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PMC 2016\Supporting Data &amp; Analysis\"/>
    </mc:Choice>
  </mc:AlternateContent>
  <bookViews>
    <workbookView xWindow="0" yWindow="0" windowWidth="23040" windowHeight="9240" activeTab="3"/>
  </bookViews>
  <sheets>
    <sheet name="Utk dicopy" sheetId="4" r:id="rId1"/>
    <sheet name="Schedule output" sheetId="2" r:id="rId2"/>
    <sheet name="Cost Input &amp; Output" sheetId="3" r:id="rId3"/>
    <sheet name="Cost Montecarlo" sheetId="5" r:id="rId4"/>
  </sheets>
  <externalReferences>
    <externalReference r:id="rId5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3" l="1"/>
  <c r="AK11" i="3"/>
  <c r="AL11" i="3"/>
  <c r="AJ14" i="3"/>
  <c r="AI11" i="3"/>
  <c r="AL14" i="3" l="1"/>
  <c r="AK14" i="3"/>
  <c r="M16" i="2" l="1"/>
  <c r="H84" i="4" l="1"/>
  <c r="G84" i="4"/>
  <c r="F84" i="4"/>
  <c r="K4" i="3" l="1"/>
  <c r="L9" i="4"/>
  <c r="M9" i="4"/>
  <c r="K9" i="4"/>
  <c r="F14" i="2" l="1"/>
  <c r="M10" i="3"/>
  <c r="M13" i="3" s="1"/>
  <c r="N10" i="3"/>
  <c r="N13" i="3" s="1"/>
  <c r="O10" i="3"/>
  <c r="O13" i="3" s="1"/>
  <c r="P10" i="3"/>
  <c r="P13" i="3" s="1"/>
  <c r="Q10" i="3"/>
  <c r="Q13" i="3" s="1"/>
  <c r="R10" i="3"/>
  <c r="R13" i="3" s="1"/>
  <c r="S10" i="3"/>
  <c r="S13" i="3" s="1"/>
  <c r="T10" i="3"/>
  <c r="T13" i="3" s="1"/>
  <c r="U10" i="3"/>
  <c r="U13" i="3" s="1"/>
  <c r="V10" i="3"/>
  <c r="V13" i="3" s="1"/>
  <c r="W10" i="3"/>
  <c r="W13" i="3" s="1"/>
  <c r="X10" i="3"/>
  <c r="X13" i="3" s="1"/>
  <c r="Y10" i="3"/>
  <c r="Y13" i="3" s="1"/>
  <c r="Z10" i="3"/>
  <c r="Z13" i="3" s="1"/>
  <c r="AA10" i="3"/>
  <c r="AA13" i="3" s="1"/>
  <c r="AB10" i="3"/>
  <c r="AB13" i="3" s="1"/>
  <c r="AC10" i="3"/>
  <c r="AC13" i="3" s="1"/>
  <c r="AD10" i="3"/>
  <c r="AD13" i="3" s="1"/>
  <c r="AE10" i="3"/>
  <c r="AE13" i="3" s="1"/>
  <c r="AF10" i="3"/>
  <c r="AF13" i="3" s="1"/>
  <c r="L10" i="3"/>
  <c r="L13" i="3" s="1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G6" i="3"/>
  <c r="AH6" i="3"/>
  <c r="AI6" i="3"/>
  <c r="D10" i="3"/>
  <c r="D13" i="3" s="1"/>
  <c r="E10" i="3"/>
  <c r="E13" i="3" s="1"/>
  <c r="F10" i="3"/>
  <c r="F13" i="3" s="1"/>
  <c r="G10" i="3"/>
  <c r="G13" i="3" s="1"/>
  <c r="H10" i="3"/>
  <c r="H13" i="3" s="1"/>
  <c r="I10" i="3"/>
  <c r="I13" i="3" s="1"/>
  <c r="J10" i="3"/>
  <c r="J13" i="3" s="1"/>
  <c r="K10" i="3"/>
  <c r="K13" i="3" s="1"/>
  <c r="C10" i="3"/>
  <c r="D11" i="3"/>
  <c r="D14" i="3" s="1"/>
  <c r="E11" i="3"/>
  <c r="E14" i="3" s="1"/>
  <c r="F11" i="3"/>
  <c r="F14" i="3" s="1"/>
  <c r="G11" i="3"/>
  <c r="G14" i="3" s="1"/>
  <c r="H11" i="3"/>
  <c r="H14" i="3" s="1"/>
  <c r="I11" i="3"/>
  <c r="I14" i="3" s="1"/>
  <c r="J11" i="3"/>
  <c r="J14" i="3" s="1"/>
  <c r="K11" i="3"/>
  <c r="K14" i="3" s="1"/>
  <c r="L11" i="3"/>
  <c r="L14" i="3" s="1"/>
  <c r="M11" i="3"/>
  <c r="N11" i="3"/>
  <c r="N14" i="3" s="1"/>
  <c r="O11" i="3"/>
  <c r="P11" i="3"/>
  <c r="P14" i="3" s="1"/>
  <c r="Q11" i="3"/>
  <c r="R11" i="3"/>
  <c r="R14" i="3" s="1"/>
  <c r="S11" i="3"/>
  <c r="T11" i="3"/>
  <c r="T14" i="3" s="1"/>
  <c r="U11" i="3"/>
  <c r="V11" i="3"/>
  <c r="V14" i="3" s="1"/>
  <c r="W11" i="3"/>
  <c r="X11" i="3"/>
  <c r="X14" i="3" s="1"/>
  <c r="Y11" i="3"/>
  <c r="Z11" i="3"/>
  <c r="Z14" i="3" s="1"/>
  <c r="AA11" i="3"/>
  <c r="AB11" i="3"/>
  <c r="AB14" i="3" s="1"/>
  <c r="AC11" i="3"/>
  <c r="AD11" i="3"/>
  <c r="AD14" i="3" s="1"/>
  <c r="AE11" i="3"/>
  <c r="AF11" i="3"/>
  <c r="AG11" i="3"/>
  <c r="AH11" i="3"/>
  <c r="AI14" i="3"/>
  <c r="C11" i="3"/>
  <c r="D6" i="3"/>
  <c r="E6" i="3"/>
  <c r="F6" i="3"/>
  <c r="G6" i="3"/>
  <c r="H6" i="3"/>
  <c r="I6" i="3"/>
  <c r="J6" i="3"/>
  <c r="K6" i="3"/>
  <c r="C6" i="3"/>
  <c r="C14" i="3" l="1"/>
  <c r="AN11" i="3"/>
  <c r="AP11" i="3" s="1"/>
  <c r="C13" i="3"/>
  <c r="AH14" i="3"/>
  <c r="AF12" i="3"/>
  <c r="AF15" i="3" s="1"/>
  <c r="AF14" i="3"/>
  <c r="AE12" i="3"/>
  <c r="AE15" i="3" s="1"/>
  <c r="AE14" i="3"/>
  <c r="AA12" i="3"/>
  <c r="AA15" i="3" s="1"/>
  <c r="AA16" i="3" s="1"/>
  <c r="AA14" i="3"/>
  <c r="W12" i="3"/>
  <c r="W15" i="3" s="1"/>
  <c r="W14" i="3"/>
  <c r="S12" i="3"/>
  <c r="S15" i="3" s="1"/>
  <c r="S14" i="3"/>
  <c r="O12" i="3"/>
  <c r="O15" i="3" s="1"/>
  <c r="O14" i="3"/>
  <c r="AF16" i="3"/>
  <c r="AG10" i="3"/>
  <c r="AG13" i="3" s="1"/>
  <c r="AG14" i="3"/>
  <c r="AC12" i="3"/>
  <c r="AC15" i="3" s="1"/>
  <c r="AC14" i="3"/>
  <c r="Y12" i="3"/>
  <c r="Y15" i="3" s="1"/>
  <c r="Y14" i="3"/>
  <c r="U12" i="3"/>
  <c r="U15" i="3" s="1"/>
  <c r="U14" i="3"/>
  <c r="Q12" i="3"/>
  <c r="Q15" i="3" s="1"/>
  <c r="Q14" i="3"/>
  <c r="M12" i="3"/>
  <c r="M15" i="3" s="1"/>
  <c r="M14" i="3"/>
  <c r="AB12" i="3"/>
  <c r="AB15" i="3" s="1"/>
  <c r="X12" i="3"/>
  <c r="X15" i="3" s="1"/>
  <c r="T12" i="3"/>
  <c r="T15" i="3" s="1"/>
  <c r="P12" i="3"/>
  <c r="P15" i="3" s="1"/>
  <c r="L12" i="3"/>
  <c r="L15" i="3" s="1"/>
  <c r="AG12" i="3"/>
  <c r="AG15" i="3" s="1"/>
  <c r="AH10" i="3"/>
  <c r="AH13" i="3" s="1"/>
  <c r="AD12" i="3"/>
  <c r="AD15" i="3" s="1"/>
  <c r="Z12" i="3"/>
  <c r="Z15" i="3" s="1"/>
  <c r="Z16" i="3" s="1"/>
  <c r="V12" i="3"/>
  <c r="V15" i="3" s="1"/>
  <c r="V16" i="3" s="1"/>
  <c r="R12" i="3"/>
  <c r="R15" i="3" s="1"/>
  <c r="R16" i="3" s="1"/>
  <c r="N12" i="3"/>
  <c r="N15" i="3" s="1"/>
  <c r="AH12" i="3"/>
  <c r="AH15" i="3" s="1"/>
  <c r="H12" i="3"/>
  <c r="H15" i="3" s="1"/>
  <c r="D12" i="3"/>
  <c r="D15" i="3" s="1"/>
  <c r="I12" i="3"/>
  <c r="I15" i="3" s="1"/>
  <c r="E12" i="3"/>
  <c r="E15" i="3" s="1"/>
  <c r="E16" i="3" s="1"/>
  <c r="C12" i="3"/>
  <c r="J12" i="3"/>
  <c r="J15" i="3" s="1"/>
  <c r="J16" i="3" s="1"/>
  <c r="F12" i="3"/>
  <c r="F15" i="3" s="1"/>
  <c r="K12" i="3"/>
  <c r="K15" i="3" s="1"/>
  <c r="G12" i="3"/>
  <c r="G15" i="3" s="1"/>
  <c r="F16" i="2"/>
  <c r="O16" i="3" l="1"/>
  <c r="AJ10" i="3"/>
  <c r="C15" i="3"/>
  <c r="AI10" i="3"/>
  <c r="W16" i="3"/>
  <c r="AE16" i="3"/>
  <c r="AN14" i="3"/>
  <c r="G28" i="3" s="1"/>
  <c r="C16" i="3"/>
  <c r="M16" i="3"/>
  <c r="AC16" i="3"/>
  <c r="Q16" i="3"/>
  <c r="Y16" i="3"/>
  <c r="AH16" i="3"/>
  <c r="AG16" i="3"/>
  <c r="F17" i="3"/>
  <c r="F18" i="3"/>
  <c r="F19" i="3"/>
  <c r="I18" i="3"/>
  <c r="I19" i="3"/>
  <c r="I17" i="3"/>
  <c r="N17" i="3"/>
  <c r="N18" i="3"/>
  <c r="N19" i="3"/>
  <c r="AD17" i="3"/>
  <c r="AD18" i="3"/>
  <c r="AD19" i="3"/>
  <c r="L17" i="3"/>
  <c r="L18" i="3"/>
  <c r="L19" i="3"/>
  <c r="AB17" i="3"/>
  <c r="AB18" i="3"/>
  <c r="AB19" i="3"/>
  <c r="Q19" i="3"/>
  <c r="Q17" i="3"/>
  <c r="Q18" i="3"/>
  <c r="Y17" i="3"/>
  <c r="Y18" i="3"/>
  <c r="Y19" i="3"/>
  <c r="AB16" i="3"/>
  <c r="S17" i="3"/>
  <c r="S18" i="3"/>
  <c r="S19" i="3"/>
  <c r="AA17" i="3"/>
  <c r="AA18" i="3"/>
  <c r="AA19" i="3"/>
  <c r="J17" i="3"/>
  <c r="J18" i="3"/>
  <c r="J19" i="3"/>
  <c r="D17" i="3"/>
  <c r="D18" i="3"/>
  <c r="D19" i="3"/>
  <c r="R17" i="3"/>
  <c r="R18" i="3"/>
  <c r="R19" i="3"/>
  <c r="P17" i="3"/>
  <c r="P18" i="3"/>
  <c r="P19" i="3"/>
  <c r="P16" i="3"/>
  <c r="L16" i="3"/>
  <c r="I16" i="3"/>
  <c r="G17" i="3"/>
  <c r="G18" i="3"/>
  <c r="G19" i="3"/>
  <c r="C18" i="3"/>
  <c r="C19" i="3"/>
  <c r="C17" i="3"/>
  <c r="H17" i="3"/>
  <c r="H18" i="3"/>
  <c r="H19" i="3"/>
  <c r="V17" i="3"/>
  <c r="V18" i="3"/>
  <c r="V19" i="3"/>
  <c r="T17" i="3"/>
  <c r="T18" i="3"/>
  <c r="T19" i="3"/>
  <c r="M17" i="3"/>
  <c r="M18" i="3"/>
  <c r="M19" i="3"/>
  <c r="U17" i="3"/>
  <c r="U18" i="3"/>
  <c r="U19" i="3"/>
  <c r="AC18" i="3"/>
  <c r="AC19" i="3"/>
  <c r="AC17" i="3"/>
  <c r="T16" i="3"/>
  <c r="G16" i="3"/>
  <c r="U16" i="3"/>
  <c r="D16" i="3"/>
  <c r="O17" i="3"/>
  <c r="O18" i="3"/>
  <c r="O19" i="3"/>
  <c r="W17" i="3"/>
  <c r="W18" i="3"/>
  <c r="W19" i="3"/>
  <c r="AE17" i="3"/>
  <c r="AE18" i="3"/>
  <c r="AE19" i="3"/>
  <c r="K17" i="3"/>
  <c r="K18" i="3"/>
  <c r="K19" i="3"/>
  <c r="E17" i="3"/>
  <c r="E18" i="3"/>
  <c r="E19" i="3"/>
  <c r="AH17" i="3"/>
  <c r="AH18" i="3"/>
  <c r="AH19" i="3"/>
  <c r="Z17" i="3"/>
  <c r="Z18" i="3"/>
  <c r="Z19" i="3"/>
  <c r="AG17" i="3"/>
  <c r="AG18" i="3"/>
  <c r="AG19" i="3"/>
  <c r="X17" i="3"/>
  <c r="X18" i="3"/>
  <c r="X19" i="3"/>
  <c r="S16" i="3"/>
  <c r="F16" i="3"/>
  <c r="X16" i="3"/>
  <c r="K16" i="3"/>
  <c r="H16" i="3"/>
  <c r="N16" i="3"/>
  <c r="AD16" i="3"/>
  <c r="AF17" i="3"/>
  <c r="AF18" i="3"/>
  <c r="AF19" i="3"/>
  <c r="AI12" i="3"/>
  <c r="AN12" i="3" s="1"/>
  <c r="AP12" i="3" s="1"/>
  <c r="AI15" i="3" l="1"/>
  <c r="AI16" i="3" s="1"/>
  <c r="AJ12" i="3"/>
  <c r="AJ13" i="3"/>
  <c r="AL10" i="3"/>
  <c r="AL13" i="3" s="1"/>
  <c r="AK10" i="3"/>
  <c r="AK13" i="3" s="1"/>
  <c r="AN10" i="3"/>
  <c r="AP10" i="3" s="1"/>
  <c r="AI13" i="3"/>
  <c r="AN13" i="3" s="1"/>
  <c r="AN15" i="3"/>
  <c r="AH4" i="5"/>
  <c r="AH8" i="5"/>
  <c r="AH12" i="5"/>
  <c r="AH5" i="5"/>
  <c r="AH9" i="5"/>
  <c r="AH6" i="5"/>
  <c r="AH10" i="5"/>
  <c r="AH7" i="5"/>
  <c r="AH14" i="5"/>
  <c r="AH18" i="5"/>
  <c r="AH11" i="5"/>
  <c r="AH15" i="5"/>
  <c r="AH19" i="5"/>
  <c r="AH16" i="5"/>
  <c r="AH20" i="5"/>
  <c r="AH24" i="5"/>
  <c r="AH3" i="5"/>
  <c r="AH21" i="5"/>
  <c r="AH25" i="5"/>
  <c r="AH13" i="5"/>
  <c r="AH22" i="5"/>
  <c r="AH26" i="5"/>
  <c r="AH23" i="5"/>
  <c r="AH31" i="5"/>
  <c r="AH35" i="5"/>
  <c r="AH39" i="5"/>
  <c r="AH43" i="5"/>
  <c r="AH27" i="5"/>
  <c r="AH28" i="5"/>
  <c r="AH32" i="5"/>
  <c r="AH36" i="5"/>
  <c r="AH40" i="5"/>
  <c r="AH44" i="5"/>
  <c r="AH17" i="5"/>
  <c r="AH29" i="5"/>
  <c r="AH33" i="5"/>
  <c r="AH37" i="5"/>
  <c r="AH41" i="5"/>
  <c r="AH45" i="5"/>
  <c r="AH34" i="5"/>
  <c r="AH46" i="5"/>
  <c r="AH50" i="5"/>
  <c r="AH54" i="5"/>
  <c r="AH58" i="5"/>
  <c r="AH38" i="5"/>
  <c r="AH47" i="5"/>
  <c r="AH51" i="5"/>
  <c r="AH55" i="5"/>
  <c r="AH59" i="5"/>
  <c r="AH42" i="5"/>
  <c r="AH48" i="5"/>
  <c r="AH52" i="5"/>
  <c r="AH56" i="5"/>
  <c r="AH60" i="5"/>
  <c r="AH61" i="5"/>
  <c r="AH63" i="5"/>
  <c r="AH67" i="5"/>
  <c r="AH71" i="5"/>
  <c r="AH75" i="5"/>
  <c r="AH30" i="5"/>
  <c r="AH49" i="5"/>
  <c r="AH64" i="5"/>
  <c r="AH68" i="5"/>
  <c r="AH72" i="5"/>
  <c r="AH76" i="5"/>
  <c r="AH53" i="5"/>
  <c r="AH65" i="5"/>
  <c r="AH69" i="5"/>
  <c r="AH73" i="5"/>
  <c r="AH74" i="5"/>
  <c r="AH79" i="5"/>
  <c r="AH83" i="5"/>
  <c r="AH87" i="5"/>
  <c r="AH91" i="5"/>
  <c r="AH95" i="5"/>
  <c r="AH99" i="5"/>
  <c r="AH103" i="5"/>
  <c r="AH107" i="5"/>
  <c r="AH111" i="5"/>
  <c r="AH57" i="5"/>
  <c r="AH62" i="5"/>
  <c r="AH80" i="5"/>
  <c r="AH84" i="5"/>
  <c r="AH88" i="5"/>
  <c r="AH92" i="5"/>
  <c r="AH96" i="5"/>
  <c r="AH100" i="5"/>
  <c r="AH104" i="5"/>
  <c r="AH108" i="5"/>
  <c r="AH112" i="5"/>
  <c r="AH66" i="5"/>
  <c r="AH77" i="5"/>
  <c r="AH81" i="5"/>
  <c r="AH85" i="5"/>
  <c r="AH89" i="5"/>
  <c r="AH93" i="5"/>
  <c r="AH97" i="5"/>
  <c r="AH101" i="5"/>
  <c r="AH105" i="5"/>
  <c r="AH109" i="5"/>
  <c r="AH70" i="5"/>
  <c r="AH86" i="5"/>
  <c r="AH102" i="5"/>
  <c r="AH114" i="5"/>
  <c r="AH118" i="5"/>
  <c r="AH122" i="5"/>
  <c r="AH126" i="5"/>
  <c r="AH130" i="5"/>
  <c r="AH134" i="5"/>
  <c r="AH138" i="5"/>
  <c r="AH142" i="5"/>
  <c r="AH90" i="5"/>
  <c r="AH106" i="5"/>
  <c r="AH115" i="5"/>
  <c r="AH119" i="5"/>
  <c r="AH123" i="5"/>
  <c r="AH127" i="5"/>
  <c r="AH131" i="5"/>
  <c r="AH135" i="5"/>
  <c r="AH139" i="5"/>
  <c r="AH143" i="5"/>
  <c r="AH78" i="5"/>
  <c r="AH94" i="5"/>
  <c r="AH110" i="5"/>
  <c r="AH116" i="5"/>
  <c r="AH120" i="5"/>
  <c r="AH124" i="5"/>
  <c r="AH128" i="5"/>
  <c r="AH132" i="5"/>
  <c r="AH136" i="5"/>
  <c r="AH140" i="5"/>
  <c r="AH117" i="5"/>
  <c r="AH133" i="5"/>
  <c r="AH144" i="5"/>
  <c r="AH148" i="5"/>
  <c r="AH152" i="5"/>
  <c r="AH156" i="5"/>
  <c r="AH160" i="5"/>
  <c r="AH164" i="5"/>
  <c r="AH168" i="5"/>
  <c r="AH172" i="5"/>
  <c r="AH176" i="5"/>
  <c r="AH180" i="5"/>
  <c r="AH184" i="5"/>
  <c r="AH188" i="5"/>
  <c r="AH192" i="5"/>
  <c r="AH196" i="5"/>
  <c r="AH200" i="5"/>
  <c r="AH204" i="5"/>
  <c r="AH208" i="5"/>
  <c r="AH212" i="5"/>
  <c r="AH216" i="5"/>
  <c r="AH82" i="5"/>
  <c r="AH121" i="5"/>
  <c r="AH137" i="5"/>
  <c r="AH145" i="5"/>
  <c r="AH149" i="5"/>
  <c r="AH153" i="5"/>
  <c r="AH157" i="5"/>
  <c r="AH161" i="5"/>
  <c r="AH165" i="5"/>
  <c r="AH169" i="5"/>
  <c r="AH173" i="5"/>
  <c r="AH177" i="5"/>
  <c r="AH181" i="5"/>
  <c r="AH185" i="5"/>
  <c r="AH189" i="5"/>
  <c r="AH193" i="5"/>
  <c r="AH197" i="5"/>
  <c r="AH201" i="5"/>
  <c r="AH205" i="5"/>
  <c r="AH209" i="5"/>
  <c r="AH213" i="5"/>
  <c r="AH98" i="5"/>
  <c r="AH125" i="5"/>
  <c r="AH141" i="5"/>
  <c r="AH146" i="5"/>
  <c r="AH150" i="5"/>
  <c r="AH154" i="5"/>
  <c r="AH158" i="5"/>
  <c r="AH162" i="5"/>
  <c r="AH166" i="5"/>
  <c r="AH170" i="5"/>
  <c r="AH174" i="5"/>
  <c r="AH178" i="5"/>
  <c r="AH182" i="5"/>
  <c r="AH186" i="5"/>
  <c r="AH190" i="5"/>
  <c r="AH194" i="5"/>
  <c r="AH198" i="5"/>
  <c r="AH202" i="5"/>
  <c r="AH206" i="5"/>
  <c r="AH210" i="5"/>
  <c r="AH214" i="5"/>
  <c r="AH151" i="5"/>
  <c r="AH167" i="5"/>
  <c r="AH183" i="5"/>
  <c r="AH199" i="5"/>
  <c r="AH215" i="5"/>
  <c r="AH218" i="5"/>
  <c r="AH222" i="5"/>
  <c r="AH226" i="5"/>
  <c r="AH230" i="5"/>
  <c r="AH234" i="5"/>
  <c r="AH238" i="5"/>
  <c r="AH242" i="5"/>
  <c r="AH246" i="5"/>
  <c r="AH250" i="5"/>
  <c r="AH254" i="5"/>
  <c r="AH258" i="5"/>
  <c r="AH262" i="5"/>
  <c r="AH266" i="5"/>
  <c r="AH270" i="5"/>
  <c r="AH274" i="5"/>
  <c r="AH278" i="5"/>
  <c r="AH113" i="5"/>
  <c r="AH155" i="5"/>
  <c r="AH171" i="5"/>
  <c r="AH187" i="5"/>
  <c r="AH203" i="5"/>
  <c r="AH219" i="5"/>
  <c r="AH223" i="5"/>
  <c r="AH227" i="5"/>
  <c r="AH231" i="5"/>
  <c r="AH235" i="5"/>
  <c r="AH239" i="5"/>
  <c r="AH243" i="5"/>
  <c r="AH247" i="5"/>
  <c r="AH251" i="5"/>
  <c r="AH255" i="5"/>
  <c r="AH259" i="5"/>
  <c r="AH263" i="5"/>
  <c r="AH267" i="5"/>
  <c r="AH271" i="5"/>
  <c r="AH275" i="5"/>
  <c r="AH129" i="5"/>
  <c r="AH159" i="5"/>
  <c r="AH175" i="5"/>
  <c r="AH191" i="5"/>
  <c r="AH207" i="5"/>
  <c r="AH220" i="5"/>
  <c r="AH224" i="5"/>
  <c r="AH228" i="5"/>
  <c r="AH232" i="5"/>
  <c r="AH236" i="5"/>
  <c r="AH240" i="5"/>
  <c r="AH244" i="5"/>
  <c r="AH248" i="5"/>
  <c r="AH252" i="5"/>
  <c r="AH256" i="5"/>
  <c r="AH260" i="5"/>
  <c r="AH264" i="5"/>
  <c r="AH268" i="5"/>
  <c r="AH272" i="5"/>
  <c r="AH276" i="5"/>
  <c r="AH163" i="5"/>
  <c r="AH229" i="5"/>
  <c r="AH245" i="5"/>
  <c r="AH261" i="5"/>
  <c r="AH277" i="5"/>
  <c r="AH280" i="5"/>
  <c r="AH284" i="5"/>
  <c r="AH288" i="5"/>
  <c r="AH292" i="5"/>
  <c r="AH296" i="5"/>
  <c r="AH300" i="5"/>
  <c r="AH304" i="5"/>
  <c r="AH308" i="5"/>
  <c r="AH312" i="5"/>
  <c r="AH316" i="5"/>
  <c r="AH320" i="5"/>
  <c r="AH324" i="5"/>
  <c r="AH328" i="5"/>
  <c r="AH332" i="5"/>
  <c r="AH336" i="5"/>
  <c r="AH340" i="5"/>
  <c r="AH179" i="5"/>
  <c r="AH217" i="5"/>
  <c r="AH233" i="5"/>
  <c r="AH249" i="5"/>
  <c r="AH265" i="5"/>
  <c r="AH281" i="5"/>
  <c r="AH285" i="5"/>
  <c r="AH289" i="5"/>
  <c r="AH293" i="5"/>
  <c r="AH297" i="5"/>
  <c r="AH301" i="5"/>
  <c r="AH305" i="5"/>
  <c r="AH309" i="5"/>
  <c r="AH313" i="5"/>
  <c r="AH317" i="5"/>
  <c r="AH321" i="5"/>
  <c r="AH325" i="5"/>
  <c r="AH329" i="5"/>
  <c r="AH333" i="5"/>
  <c r="AH337" i="5"/>
  <c r="AH195" i="5"/>
  <c r="AH221" i="5"/>
  <c r="AH237" i="5"/>
  <c r="AH253" i="5"/>
  <c r="AH269" i="5"/>
  <c r="AH282" i="5"/>
  <c r="AH286" i="5"/>
  <c r="AH290" i="5"/>
  <c r="AH294" i="5"/>
  <c r="AH298" i="5"/>
  <c r="AH302" i="5"/>
  <c r="AH306" i="5"/>
  <c r="AH310" i="5"/>
  <c r="AH314" i="5"/>
  <c r="AH318" i="5"/>
  <c r="AH322" i="5"/>
  <c r="AH326" i="5"/>
  <c r="AH330" i="5"/>
  <c r="AH334" i="5"/>
  <c r="AH338" i="5"/>
  <c r="AH225" i="5"/>
  <c r="AH287" i="5"/>
  <c r="AH303" i="5"/>
  <c r="AH319" i="5"/>
  <c r="AH335" i="5"/>
  <c r="AH341" i="5"/>
  <c r="AH345" i="5"/>
  <c r="AH349" i="5"/>
  <c r="AH353" i="5"/>
  <c r="AH357" i="5"/>
  <c r="AH361" i="5"/>
  <c r="AH365" i="5"/>
  <c r="AH369" i="5"/>
  <c r="AH373" i="5"/>
  <c r="AH377" i="5"/>
  <c r="AH381" i="5"/>
  <c r="AH385" i="5"/>
  <c r="AH389" i="5"/>
  <c r="AH393" i="5"/>
  <c r="AH397" i="5"/>
  <c r="AH401" i="5"/>
  <c r="AH405" i="5"/>
  <c r="AH409" i="5"/>
  <c r="AH413" i="5"/>
  <c r="AH417" i="5"/>
  <c r="AH421" i="5"/>
  <c r="AH425" i="5"/>
  <c r="AH429" i="5"/>
  <c r="AH433" i="5"/>
  <c r="AH437" i="5"/>
  <c r="AH441" i="5"/>
  <c r="AH445" i="5"/>
  <c r="AH449" i="5"/>
  <c r="AH453" i="5"/>
  <c r="AH457" i="5"/>
  <c r="AH461" i="5"/>
  <c r="AH465" i="5"/>
  <c r="AH469" i="5"/>
  <c r="AH473" i="5"/>
  <c r="AH477" i="5"/>
  <c r="AH481" i="5"/>
  <c r="AH241" i="5"/>
  <c r="AH291" i="5"/>
  <c r="AH307" i="5"/>
  <c r="AH323" i="5"/>
  <c r="AH339" i="5"/>
  <c r="AH342" i="5"/>
  <c r="AH346" i="5"/>
  <c r="AH350" i="5"/>
  <c r="AH354" i="5"/>
  <c r="AH358" i="5"/>
  <c r="AH362" i="5"/>
  <c r="AH366" i="5"/>
  <c r="AH370" i="5"/>
  <c r="AH374" i="5"/>
  <c r="AH378" i="5"/>
  <c r="AH382" i="5"/>
  <c r="AH386" i="5"/>
  <c r="AH390" i="5"/>
  <c r="AH394" i="5"/>
  <c r="AH398" i="5"/>
  <c r="AH402" i="5"/>
  <c r="AH406" i="5"/>
  <c r="AH410" i="5"/>
  <c r="AH414" i="5"/>
  <c r="AH418" i="5"/>
  <c r="AH422" i="5"/>
  <c r="AH426" i="5"/>
  <c r="AH430" i="5"/>
  <c r="AH434" i="5"/>
  <c r="AH438" i="5"/>
  <c r="AH442" i="5"/>
  <c r="AH446" i="5"/>
  <c r="AH450" i="5"/>
  <c r="AH454" i="5"/>
  <c r="AH458" i="5"/>
  <c r="AH462" i="5"/>
  <c r="AH466" i="5"/>
  <c r="AH470" i="5"/>
  <c r="AH474" i="5"/>
  <c r="AH478" i="5"/>
  <c r="AH482" i="5"/>
  <c r="AH147" i="5"/>
  <c r="AH257" i="5"/>
  <c r="AH279" i="5"/>
  <c r="AH295" i="5"/>
  <c r="AH311" i="5"/>
  <c r="AH327" i="5"/>
  <c r="AH343" i="5"/>
  <c r="AH347" i="5"/>
  <c r="AH351" i="5"/>
  <c r="AH355" i="5"/>
  <c r="AH359" i="5"/>
  <c r="AH363" i="5"/>
  <c r="AH367" i="5"/>
  <c r="AH371" i="5"/>
  <c r="AH375" i="5"/>
  <c r="AH379" i="5"/>
  <c r="AH383" i="5"/>
  <c r="AH387" i="5"/>
  <c r="AH391" i="5"/>
  <c r="AH395" i="5"/>
  <c r="AH399" i="5"/>
  <c r="AH403" i="5"/>
  <c r="AH407" i="5"/>
  <c r="AH411" i="5"/>
  <c r="AH415" i="5"/>
  <c r="AH419" i="5"/>
  <c r="AH423" i="5"/>
  <c r="AH427" i="5"/>
  <c r="AH431" i="5"/>
  <c r="AH435" i="5"/>
  <c r="AH439" i="5"/>
  <c r="AH443" i="5"/>
  <c r="AH447" i="5"/>
  <c r="AH451" i="5"/>
  <c r="AH455" i="5"/>
  <c r="AH459" i="5"/>
  <c r="AH463" i="5"/>
  <c r="AH467" i="5"/>
  <c r="AH471" i="5"/>
  <c r="AH475" i="5"/>
  <c r="AH479" i="5"/>
  <c r="AH483" i="5"/>
  <c r="AH283" i="5"/>
  <c r="AH352" i="5"/>
  <c r="AH368" i="5"/>
  <c r="AH384" i="5"/>
  <c r="AH400" i="5"/>
  <c r="AH416" i="5"/>
  <c r="AH432" i="5"/>
  <c r="AH448" i="5"/>
  <c r="AH464" i="5"/>
  <c r="AH480" i="5"/>
  <c r="AH488" i="5"/>
  <c r="AH492" i="5"/>
  <c r="AH496" i="5"/>
  <c r="AH500" i="5"/>
  <c r="AH504" i="5"/>
  <c r="AH508" i="5"/>
  <c r="AH512" i="5"/>
  <c r="AH516" i="5"/>
  <c r="AH520" i="5"/>
  <c r="AH524" i="5"/>
  <c r="AH528" i="5"/>
  <c r="AH532" i="5"/>
  <c r="AH536" i="5"/>
  <c r="AH540" i="5"/>
  <c r="AH544" i="5"/>
  <c r="AH548" i="5"/>
  <c r="AH552" i="5"/>
  <c r="AH556" i="5"/>
  <c r="AH560" i="5"/>
  <c r="AH564" i="5"/>
  <c r="AH568" i="5"/>
  <c r="AH572" i="5"/>
  <c r="AH576" i="5"/>
  <c r="AH580" i="5"/>
  <c r="AH584" i="5"/>
  <c r="AH588" i="5"/>
  <c r="AH592" i="5"/>
  <c r="AH596" i="5"/>
  <c r="AH600" i="5"/>
  <c r="AH604" i="5"/>
  <c r="AH608" i="5"/>
  <c r="AH211" i="5"/>
  <c r="AH299" i="5"/>
  <c r="AH356" i="5"/>
  <c r="AH372" i="5"/>
  <c r="AH388" i="5"/>
  <c r="AH404" i="5"/>
  <c r="AH420" i="5"/>
  <c r="AH436" i="5"/>
  <c r="AH452" i="5"/>
  <c r="AH468" i="5"/>
  <c r="AH484" i="5"/>
  <c r="AH485" i="5"/>
  <c r="AH489" i="5"/>
  <c r="AH493" i="5"/>
  <c r="AH497" i="5"/>
  <c r="AH501" i="5"/>
  <c r="AH505" i="5"/>
  <c r="AH509" i="5"/>
  <c r="AH513" i="5"/>
  <c r="AH517" i="5"/>
  <c r="AH521" i="5"/>
  <c r="AH525" i="5"/>
  <c r="AH529" i="5"/>
  <c r="AH533" i="5"/>
  <c r="AH537" i="5"/>
  <c r="AH541" i="5"/>
  <c r="AH545" i="5"/>
  <c r="AH549" i="5"/>
  <c r="AH553" i="5"/>
  <c r="AH557" i="5"/>
  <c r="AH561" i="5"/>
  <c r="AH565" i="5"/>
  <c r="AH569" i="5"/>
  <c r="AH573" i="5"/>
  <c r="AH577" i="5"/>
  <c r="AH581" i="5"/>
  <c r="AH585" i="5"/>
  <c r="AH589" i="5"/>
  <c r="AH593" i="5"/>
  <c r="AH597" i="5"/>
  <c r="AH601" i="5"/>
  <c r="AH605" i="5"/>
  <c r="AH315" i="5"/>
  <c r="AH344" i="5"/>
  <c r="AH360" i="5"/>
  <c r="AH376" i="5"/>
  <c r="AH392" i="5"/>
  <c r="AH408" i="5"/>
  <c r="AH424" i="5"/>
  <c r="AH440" i="5"/>
  <c r="AH456" i="5"/>
  <c r="AH472" i="5"/>
  <c r="AH486" i="5"/>
  <c r="AH490" i="5"/>
  <c r="AH494" i="5"/>
  <c r="AH498" i="5"/>
  <c r="AH502" i="5"/>
  <c r="AH506" i="5"/>
  <c r="AH510" i="5"/>
  <c r="AH514" i="5"/>
  <c r="AH518" i="5"/>
  <c r="AH522" i="5"/>
  <c r="AH526" i="5"/>
  <c r="AH530" i="5"/>
  <c r="AH534" i="5"/>
  <c r="AH538" i="5"/>
  <c r="AH542" i="5"/>
  <c r="AH546" i="5"/>
  <c r="AH550" i="5"/>
  <c r="AH554" i="5"/>
  <c r="AH558" i="5"/>
  <c r="AH562" i="5"/>
  <c r="AH566" i="5"/>
  <c r="AH570" i="5"/>
  <c r="AH574" i="5"/>
  <c r="AH578" i="5"/>
  <c r="AH582" i="5"/>
  <c r="AH586" i="5"/>
  <c r="AH590" i="5"/>
  <c r="AH594" i="5"/>
  <c r="AH598" i="5"/>
  <c r="AH602" i="5"/>
  <c r="AH606" i="5"/>
  <c r="AH380" i="5"/>
  <c r="AH444" i="5"/>
  <c r="AH495" i="5"/>
  <c r="AH511" i="5"/>
  <c r="AH527" i="5"/>
  <c r="AH543" i="5"/>
  <c r="AH559" i="5"/>
  <c r="AH575" i="5"/>
  <c r="AH591" i="5"/>
  <c r="AH607" i="5"/>
  <c r="AH612" i="5"/>
  <c r="AH616" i="5"/>
  <c r="AH620" i="5"/>
  <c r="AH624" i="5"/>
  <c r="AH628" i="5"/>
  <c r="AH632" i="5"/>
  <c r="AH636" i="5"/>
  <c r="AH640" i="5"/>
  <c r="AH644" i="5"/>
  <c r="AH648" i="5"/>
  <c r="AH652" i="5"/>
  <c r="AH656" i="5"/>
  <c r="AH660" i="5"/>
  <c r="AH664" i="5"/>
  <c r="AH668" i="5"/>
  <c r="AH273" i="5"/>
  <c r="AH331" i="5"/>
  <c r="AH396" i="5"/>
  <c r="AH460" i="5"/>
  <c r="AH499" i="5"/>
  <c r="AH515" i="5"/>
  <c r="AH531" i="5"/>
  <c r="AH547" i="5"/>
  <c r="AH563" i="5"/>
  <c r="AH579" i="5"/>
  <c r="AH595" i="5"/>
  <c r="AH613" i="5"/>
  <c r="AH617" i="5"/>
  <c r="AH621" i="5"/>
  <c r="AH625" i="5"/>
  <c r="AH629" i="5"/>
  <c r="AH633" i="5"/>
  <c r="AH637" i="5"/>
  <c r="AH641" i="5"/>
  <c r="AH645" i="5"/>
  <c r="AH649" i="5"/>
  <c r="AH653" i="5"/>
  <c r="AH657" i="5"/>
  <c r="AH661" i="5"/>
  <c r="AH665" i="5"/>
  <c r="AH669" i="5"/>
  <c r="AH348" i="5"/>
  <c r="AH412" i="5"/>
  <c r="AH476" i="5"/>
  <c r="AH487" i="5"/>
  <c r="AH503" i="5"/>
  <c r="AH519" i="5"/>
  <c r="AH535" i="5"/>
  <c r="AH551" i="5"/>
  <c r="AH567" i="5"/>
  <c r="AH583" i="5"/>
  <c r="AH599" i="5"/>
  <c r="AH609" i="5"/>
  <c r="AH610" i="5"/>
  <c r="AH614" i="5"/>
  <c r="AH618" i="5"/>
  <c r="AH622" i="5"/>
  <c r="AH626" i="5"/>
  <c r="AH630" i="5"/>
  <c r="AH634" i="5"/>
  <c r="AH638" i="5"/>
  <c r="AH364" i="5"/>
  <c r="AH428" i="5"/>
  <c r="AH491" i="5"/>
  <c r="AH555" i="5"/>
  <c r="AH611" i="5"/>
  <c r="AH627" i="5"/>
  <c r="AH643" i="5"/>
  <c r="AH651" i="5"/>
  <c r="AH659" i="5"/>
  <c r="AH667" i="5"/>
  <c r="AH671" i="5"/>
  <c r="AH675" i="5"/>
  <c r="AH679" i="5"/>
  <c r="AH683" i="5"/>
  <c r="AH687" i="5"/>
  <c r="AH691" i="5"/>
  <c r="AH695" i="5"/>
  <c r="AH699" i="5"/>
  <c r="AH507" i="5"/>
  <c r="AH571" i="5"/>
  <c r="AH615" i="5"/>
  <c r="AH631" i="5"/>
  <c r="AH646" i="5"/>
  <c r="AH654" i="5"/>
  <c r="AH662" i="5"/>
  <c r="AH670" i="5"/>
  <c r="AH672" i="5"/>
  <c r="AH676" i="5"/>
  <c r="AH680" i="5"/>
  <c r="AH684" i="5"/>
  <c r="AH688" i="5"/>
  <c r="AH692" i="5"/>
  <c r="AH696" i="5"/>
  <c r="AH700" i="5"/>
  <c r="AH704" i="5"/>
  <c r="AH708" i="5"/>
  <c r="AH712" i="5"/>
  <c r="AH716" i="5"/>
  <c r="AH523" i="5"/>
  <c r="AH587" i="5"/>
  <c r="AH619" i="5"/>
  <c r="AH635" i="5"/>
  <c r="AH647" i="5"/>
  <c r="AH655" i="5"/>
  <c r="AH663" i="5"/>
  <c r="AH673" i="5"/>
  <c r="AH677" i="5"/>
  <c r="AH681" i="5"/>
  <c r="AH685" i="5"/>
  <c r="AH689" i="5"/>
  <c r="AH693" i="5"/>
  <c r="AH697" i="5"/>
  <c r="AH701" i="5"/>
  <c r="AH705" i="5"/>
  <c r="AH709" i="5"/>
  <c r="AH713" i="5"/>
  <c r="AH717" i="5"/>
  <c r="AH721" i="5"/>
  <c r="AH539" i="5"/>
  <c r="AH603" i="5"/>
  <c r="AH623" i="5"/>
  <c r="AH639" i="5"/>
  <c r="AH642" i="5"/>
  <c r="AH650" i="5"/>
  <c r="AH686" i="5"/>
  <c r="AH706" i="5"/>
  <c r="AH714" i="5"/>
  <c r="AH722" i="5"/>
  <c r="AH725" i="5"/>
  <c r="AH729" i="5"/>
  <c r="AH733" i="5"/>
  <c r="AH737" i="5"/>
  <c r="AH741" i="5"/>
  <c r="AH745" i="5"/>
  <c r="AH749" i="5"/>
  <c r="AH753" i="5"/>
  <c r="AH757" i="5"/>
  <c r="AH761" i="5"/>
  <c r="AH765" i="5"/>
  <c r="AH769" i="5"/>
  <c r="AH773" i="5"/>
  <c r="AH777" i="5"/>
  <c r="AH781" i="5"/>
  <c r="AH785" i="5"/>
  <c r="AH789" i="5"/>
  <c r="AH793" i="5"/>
  <c r="AH797" i="5"/>
  <c r="AH801" i="5"/>
  <c r="AH805" i="5"/>
  <c r="AH809" i="5"/>
  <c r="AH813" i="5"/>
  <c r="AH817" i="5"/>
  <c r="AH821" i="5"/>
  <c r="AH825" i="5"/>
  <c r="AH829" i="5"/>
  <c r="AH833" i="5"/>
  <c r="AH837" i="5"/>
  <c r="AH841" i="5"/>
  <c r="AH845" i="5"/>
  <c r="AH849" i="5"/>
  <c r="AH853" i="5"/>
  <c r="AH857" i="5"/>
  <c r="AH861" i="5"/>
  <c r="AH865" i="5"/>
  <c r="AH658" i="5"/>
  <c r="AH674" i="5"/>
  <c r="AH690" i="5"/>
  <c r="AH707" i="5"/>
  <c r="AH715" i="5"/>
  <c r="AH723" i="5"/>
  <c r="AH726" i="5"/>
  <c r="AH730" i="5"/>
  <c r="AH734" i="5"/>
  <c r="AH738" i="5"/>
  <c r="AH742" i="5"/>
  <c r="AH746" i="5"/>
  <c r="AH750" i="5"/>
  <c r="AH754" i="5"/>
  <c r="AH758" i="5"/>
  <c r="AH762" i="5"/>
  <c r="AH766" i="5"/>
  <c r="AH770" i="5"/>
  <c r="AH774" i="5"/>
  <c r="AH778" i="5"/>
  <c r="AH782" i="5"/>
  <c r="AH786" i="5"/>
  <c r="AH790" i="5"/>
  <c r="AH794" i="5"/>
  <c r="AH798" i="5"/>
  <c r="AH802" i="5"/>
  <c r="AH806" i="5"/>
  <c r="AH810" i="5"/>
  <c r="AH814" i="5"/>
  <c r="AH818" i="5"/>
  <c r="AH822" i="5"/>
  <c r="AH826" i="5"/>
  <c r="AH830" i="5"/>
  <c r="AH834" i="5"/>
  <c r="AH838" i="5"/>
  <c r="AH694" i="5"/>
  <c r="AH710" i="5"/>
  <c r="AH727" i="5"/>
  <c r="AH735" i="5"/>
  <c r="AH743" i="5"/>
  <c r="AH751" i="5"/>
  <c r="AH759" i="5"/>
  <c r="AH767" i="5"/>
  <c r="AH775" i="5"/>
  <c r="AH783" i="5"/>
  <c r="AH791" i="5"/>
  <c r="AH799" i="5"/>
  <c r="AH807" i="5"/>
  <c r="AH815" i="5"/>
  <c r="AH823" i="5"/>
  <c r="AH831" i="5"/>
  <c r="AH843" i="5"/>
  <c r="AH848" i="5"/>
  <c r="AH854" i="5"/>
  <c r="AH859" i="5"/>
  <c r="AH864" i="5"/>
  <c r="AH870" i="5"/>
  <c r="AH874" i="5"/>
  <c r="AH878" i="5"/>
  <c r="AH882" i="5"/>
  <c r="AH886" i="5"/>
  <c r="AH890" i="5"/>
  <c r="AH894" i="5"/>
  <c r="AH898" i="5"/>
  <c r="AH902" i="5"/>
  <c r="AH906" i="5"/>
  <c r="AH910" i="5"/>
  <c r="AH914" i="5"/>
  <c r="AH918" i="5"/>
  <c r="AH922" i="5"/>
  <c r="AH926" i="5"/>
  <c r="AH930" i="5"/>
  <c r="AH934" i="5"/>
  <c r="AH938" i="5"/>
  <c r="AH942" i="5"/>
  <c r="AH946" i="5"/>
  <c r="AH950" i="5"/>
  <c r="AH954" i="5"/>
  <c r="AH958" i="5"/>
  <c r="AH962" i="5"/>
  <c r="AH698" i="5"/>
  <c r="AH711" i="5"/>
  <c r="AH720" i="5"/>
  <c r="AH728" i="5"/>
  <c r="AH736" i="5"/>
  <c r="AH744" i="5"/>
  <c r="AH752" i="5"/>
  <c r="AH760" i="5"/>
  <c r="AH768" i="5"/>
  <c r="AH776" i="5"/>
  <c r="AH784" i="5"/>
  <c r="AH792" i="5"/>
  <c r="AH800" i="5"/>
  <c r="AH808" i="5"/>
  <c r="AH816" i="5"/>
  <c r="AH824" i="5"/>
  <c r="AH832" i="5"/>
  <c r="AH839" i="5"/>
  <c r="AH844" i="5"/>
  <c r="AH850" i="5"/>
  <c r="AH855" i="5"/>
  <c r="AH860" i="5"/>
  <c r="AH866" i="5"/>
  <c r="AH867" i="5"/>
  <c r="AH871" i="5"/>
  <c r="AH875" i="5"/>
  <c r="AH879" i="5"/>
  <c r="AH883" i="5"/>
  <c r="AH887" i="5"/>
  <c r="AH891" i="5"/>
  <c r="AH895" i="5"/>
  <c r="AH899" i="5"/>
  <c r="AH903" i="5"/>
  <c r="AH907" i="5"/>
  <c r="AH911" i="5"/>
  <c r="AH915" i="5"/>
  <c r="AH919" i="5"/>
  <c r="AH923" i="5"/>
  <c r="AH927" i="5"/>
  <c r="AH931" i="5"/>
  <c r="AH935" i="5"/>
  <c r="AH939" i="5"/>
  <c r="AH943" i="5"/>
  <c r="AH947" i="5"/>
  <c r="AH951" i="5"/>
  <c r="AH955" i="5"/>
  <c r="AH959" i="5"/>
  <c r="AH963" i="5"/>
  <c r="AH967" i="5"/>
  <c r="AH971" i="5"/>
  <c r="AH975" i="5"/>
  <c r="AH979" i="5"/>
  <c r="AH983" i="5"/>
  <c r="AH987" i="5"/>
  <c r="AH991" i="5"/>
  <c r="AH995" i="5"/>
  <c r="AH999" i="5"/>
  <c r="AH1003" i="5"/>
  <c r="AH1007" i="5"/>
  <c r="AH1011" i="5"/>
  <c r="AH1015" i="5"/>
  <c r="AH666" i="5"/>
  <c r="AH678" i="5"/>
  <c r="AH702" i="5"/>
  <c r="AH718" i="5"/>
  <c r="AH731" i="5"/>
  <c r="AH739" i="5"/>
  <c r="AH747" i="5"/>
  <c r="AH755" i="5"/>
  <c r="AH763" i="5"/>
  <c r="AH771" i="5"/>
  <c r="AH779" i="5"/>
  <c r="AH787" i="5"/>
  <c r="AH795" i="5"/>
  <c r="AH803" i="5"/>
  <c r="AH811" i="5"/>
  <c r="AH819" i="5"/>
  <c r="AH827" i="5"/>
  <c r="AH835" i="5"/>
  <c r="AH840" i="5"/>
  <c r="AH846" i="5"/>
  <c r="AH851" i="5"/>
  <c r="AH856" i="5"/>
  <c r="AH862" i="5"/>
  <c r="AH868" i="5"/>
  <c r="AH872" i="5"/>
  <c r="AH876" i="5"/>
  <c r="AH880" i="5"/>
  <c r="AH884" i="5"/>
  <c r="AH888" i="5"/>
  <c r="AH892" i="5"/>
  <c r="AH896" i="5"/>
  <c r="AH900" i="5"/>
  <c r="AH904" i="5"/>
  <c r="AH908" i="5"/>
  <c r="AH912" i="5"/>
  <c r="AH916" i="5"/>
  <c r="AH920" i="5"/>
  <c r="AH924" i="5"/>
  <c r="AH928" i="5"/>
  <c r="AH932" i="5"/>
  <c r="AH936" i="5"/>
  <c r="AH940" i="5"/>
  <c r="AH944" i="5"/>
  <c r="AH948" i="5"/>
  <c r="AH952" i="5"/>
  <c r="AH956" i="5"/>
  <c r="AH682" i="5"/>
  <c r="AH703" i="5"/>
  <c r="AH719" i="5"/>
  <c r="AH724" i="5"/>
  <c r="AH732" i="5"/>
  <c r="AH740" i="5"/>
  <c r="AH748" i="5"/>
  <c r="AH756" i="5"/>
  <c r="AH764" i="5"/>
  <c r="AH772" i="5"/>
  <c r="AH780" i="5"/>
  <c r="AH788" i="5"/>
  <c r="AH820" i="5"/>
  <c r="AH852" i="5"/>
  <c r="AH863" i="5"/>
  <c r="AH877" i="5"/>
  <c r="AH893" i="5"/>
  <c r="AH909" i="5"/>
  <c r="AH925" i="5"/>
  <c r="AH941" i="5"/>
  <c r="AH957" i="5"/>
  <c r="AH961" i="5"/>
  <c r="AH965" i="5"/>
  <c r="AH970" i="5"/>
  <c r="AH976" i="5"/>
  <c r="AH981" i="5"/>
  <c r="AH986" i="5"/>
  <c r="AH992" i="5"/>
  <c r="AH997" i="5"/>
  <c r="AH1002" i="5"/>
  <c r="AH1008" i="5"/>
  <c r="AH1013" i="5"/>
  <c r="AH1019" i="5"/>
  <c r="AH796" i="5"/>
  <c r="AH828" i="5"/>
  <c r="AH847" i="5"/>
  <c r="AH858" i="5"/>
  <c r="AH881" i="5"/>
  <c r="AH897" i="5"/>
  <c r="AH913" i="5"/>
  <c r="AH929" i="5"/>
  <c r="AH945" i="5"/>
  <c r="AH966" i="5"/>
  <c r="AH972" i="5"/>
  <c r="AH977" i="5"/>
  <c r="AH982" i="5"/>
  <c r="AH988" i="5"/>
  <c r="AH993" i="5"/>
  <c r="AH998" i="5"/>
  <c r="AH1004" i="5"/>
  <c r="AH1009" i="5"/>
  <c r="AH1014" i="5"/>
  <c r="AH1016" i="5"/>
  <c r="AH1020" i="5"/>
  <c r="AH804" i="5"/>
  <c r="AH836" i="5"/>
  <c r="AH842" i="5"/>
  <c r="AH869" i="5"/>
  <c r="AH885" i="5"/>
  <c r="AH901" i="5"/>
  <c r="AH917" i="5"/>
  <c r="AH933" i="5"/>
  <c r="AH949" i="5"/>
  <c r="AH968" i="5"/>
  <c r="AH973" i="5"/>
  <c r="AH978" i="5"/>
  <c r="AH984" i="5"/>
  <c r="AH989" i="5"/>
  <c r="AH994" i="5"/>
  <c r="AH1000" i="5"/>
  <c r="AH1005" i="5"/>
  <c r="AH1010" i="5"/>
  <c r="AH1017" i="5"/>
  <c r="AH812" i="5"/>
  <c r="AH873" i="5"/>
  <c r="AH889" i="5"/>
  <c r="AH905" i="5"/>
  <c r="AH921" i="5"/>
  <c r="AH937" i="5"/>
  <c r="AH953" i="5"/>
  <c r="AH960" i="5"/>
  <c r="AH964" i="5"/>
  <c r="AH969" i="5"/>
  <c r="AH974" i="5"/>
  <c r="AH980" i="5"/>
  <c r="AH985" i="5"/>
  <c r="AH990" i="5"/>
  <c r="AH996" i="5"/>
  <c r="AH1001" i="5"/>
  <c r="AH1006" i="5"/>
  <c r="AH1012" i="5"/>
  <c r="AH1018" i="5"/>
  <c r="AH1024" i="5"/>
  <c r="AH1028" i="5"/>
  <c r="AH1032" i="5"/>
  <c r="AH1036" i="5"/>
  <c r="AH1040" i="5"/>
  <c r="AH1044" i="5"/>
  <c r="AH1048" i="5"/>
  <c r="AH1052" i="5"/>
  <c r="AH1056" i="5"/>
  <c r="AH1060" i="5"/>
  <c r="AH1064" i="5"/>
  <c r="AH1068" i="5"/>
  <c r="AH1072" i="5"/>
  <c r="AH1076" i="5"/>
  <c r="AH1080" i="5"/>
  <c r="AH1084" i="5"/>
  <c r="AH1088" i="5"/>
  <c r="AH1092" i="5"/>
  <c r="AH1096" i="5"/>
  <c r="AH1100" i="5"/>
  <c r="AH1104" i="5"/>
  <c r="AH1108" i="5"/>
  <c r="AH1112" i="5"/>
  <c r="AH1116" i="5"/>
  <c r="AH1120" i="5"/>
  <c r="AH1124" i="5"/>
  <c r="AH1128" i="5"/>
  <c r="AH1132" i="5"/>
  <c r="AH1136" i="5"/>
  <c r="AH1140" i="5"/>
  <c r="AH1144" i="5"/>
  <c r="AH1148" i="5"/>
  <c r="AH1152" i="5"/>
  <c r="AH1156" i="5"/>
  <c r="AH1160" i="5"/>
  <c r="AH1164" i="5"/>
  <c r="AH1168" i="5"/>
  <c r="AH1172" i="5"/>
  <c r="AH1176" i="5"/>
  <c r="AH1180" i="5"/>
  <c r="AH1184" i="5"/>
  <c r="AH1025" i="5"/>
  <c r="AH1029" i="5"/>
  <c r="AH1033" i="5"/>
  <c r="AH1037" i="5"/>
  <c r="AH1041" i="5"/>
  <c r="AH1045" i="5"/>
  <c r="AH1049" i="5"/>
  <c r="AH1053" i="5"/>
  <c r="AH1057" i="5"/>
  <c r="AH1061" i="5"/>
  <c r="AH1065" i="5"/>
  <c r="AH1069" i="5"/>
  <c r="AH1073" i="5"/>
  <c r="AH1077" i="5"/>
  <c r="AH1081" i="5"/>
  <c r="AH1085" i="5"/>
  <c r="AH1089" i="5"/>
  <c r="AH1093" i="5"/>
  <c r="AH1097" i="5"/>
  <c r="AH1101" i="5"/>
  <c r="AH1105" i="5"/>
  <c r="AH1109" i="5"/>
  <c r="AH1113" i="5"/>
  <c r="AH1117" i="5"/>
  <c r="AH1121" i="5"/>
  <c r="AH1125" i="5"/>
  <c r="AH1129" i="5"/>
  <c r="AH1133" i="5"/>
  <c r="AH1137" i="5"/>
  <c r="AH1141" i="5"/>
  <c r="AH1145" i="5"/>
  <c r="AH1149" i="5"/>
  <c r="AH1153" i="5"/>
  <c r="AH1157" i="5"/>
  <c r="AH1161" i="5"/>
  <c r="AH1165" i="5"/>
  <c r="AH1169" i="5"/>
  <c r="AH1173" i="5"/>
  <c r="AH1177" i="5"/>
  <c r="AH1181" i="5"/>
  <c r="AH1185" i="5"/>
  <c r="AH1022" i="5"/>
  <c r="AH1026" i="5"/>
  <c r="AH1030" i="5"/>
  <c r="AH1034" i="5"/>
  <c r="AH1038" i="5"/>
  <c r="AH1042" i="5"/>
  <c r="AH1046" i="5"/>
  <c r="AH1050" i="5"/>
  <c r="AH1054" i="5"/>
  <c r="AH1058" i="5"/>
  <c r="AH1062" i="5"/>
  <c r="AH1066" i="5"/>
  <c r="AH1070" i="5"/>
  <c r="AH1074" i="5"/>
  <c r="AH1078" i="5"/>
  <c r="AH1082" i="5"/>
  <c r="AH1086" i="5"/>
  <c r="AH1090" i="5"/>
  <c r="AH1094" i="5"/>
  <c r="AH1098" i="5"/>
  <c r="AH1102" i="5"/>
  <c r="AH1106" i="5"/>
  <c r="AH1110" i="5"/>
  <c r="AH1114" i="5"/>
  <c r="AH1118" i="5"/>
  <c r="AH1122" i="5"/>
  <c r="AH1126" i="5"/>
  <c r="AH1130" i="5"/>
  <c r="AH1134" i="5"/>
  <c r="AH1138" i="5"/>
  <c r="AH1142" i="5"/>
  <c r="AH1146" i="5"/>
  <c r="AH1150" i="5"/>
  <c r="AH1154" i="5"/>
  <c r="AH1158" i="5"/>
  <c r="AH1162" i="5"/>
  <c r="AH1166" i="5"/>
  <c r="AH1170" i="5"/>
  <c r="AH1174" i="5"/>
  <c r="AH1178" i="5"/>
  <c r="AH1182" i="5"/>
  <c r="AH1021" i="5"/>
  <c r="AH1023" i="5"/>
  <c r="AH1027" i="5"/>
  <c r="AH1031" i="5"/>
  <c r="AH1035" i="5"/>
  <c r="AH1039" i="5"/>
  <c r="AH1043" i="5"/>
  <c r="AH1047" i="5"/>
  <c r="AH1051" i="5"/>
  <c r="AH1055" i="5"/>
  <c r="AH1059" i="5"/>
  <c r="AH1063" i="5"/>
  <c r="AH1067" i="5"/>
  <c r="AH1071" i="5"/>
  <c r="AH1075" i="5"/>
  <c r="AH1079" i="5"/>
  <c r="AH1083" i="5"/>
  <c r="AH1087" i="5"/>
  <c r="AH1091" i="5"/>
  <c r="AH1095" i="5"/>
  <c r="AH1099" i="5"/>
  <c r="AH1103" i="5"/>
  <c r="AH1107" i="5"/>
  <c r="AH1111" i="5"/>
  <c r="AH1115" i="5"/>
  <c r="AH1119" i="5"/>
  <c r="AH1123" i="5"/>
  <c r="AH1127" i="5"/>
  <c r="AH1131" i="5"/>
  <c r="AH1135" i="5"/>
  <c r="AH1139" i="5"/>
  <c r="AH1143" i="5"/>
  <c r="AH1147" i="5"/>
  <c r="AH1151" i="5"/>
  <c r="AH1155" i="5"/>
  <c r="AH1159" i="5"/>
  <c r="AH1163" i="5"/>
  <c r="AH1167" i="5"/>
  <c r="AH1171" i="5"/>
  <c r="AH1175" i="5"/>
  <c r="AH1179" i="5"/>
  <c r="AH1183" i="5"/>
  <c r="AH1188" i="5"/>
  <c r="AH1192" i="5"/>
  <c r="AH1196" i="5"/>
  <c r="AH1189" i="5"/>
  <c r="AH1193" i="5"/>
  <c r="AH1197" i="5"/>
  <c r="AH1201" i="5"/>
  <c r="AH2" i="5"/>
  <c r="AH1186" i="5"/>
  <c r="AH1190" i="5"/>
  <c r="AH1194" i="5"/>
  <c r="AH1198" i="5"/>
  <c r="AH1187" i="5"/>
  <c r="AH1191" i="5"/>
  <c r="AH1195" i="5"/>
  <c r="AH1199" i="5"/>
  <c r="AH1200" i="5"/>
  <c r="W3" i="5"/>
  <c r="W7" i="5"/>
  <c r="W11" i="5"/>
  <c r="W4" i="5"/>
  <c r="W8" i="5"/>
  <c r="W12" i="5"/>
  <c r="W5" i="5"/>
  <c r="W9" i="5"/>
  <c r="W13" i="5"/>
  <c r="W17" i="5"/>
  <c r="W6" i="5"/>
  <c r="W14" i="5"/>
  <c r="W18" i="5"/>
  <c r="W10" i="5"/>
  <c r="W15" i="5"/>
  <c r="W19" i="5"/>
  <c r="W16" i="5"/>
  <c r="W23" i="5"/>
  <c r="W27" i="5"/>
  <c r="W20" i="5"/>
  <c r="W24" i="5"/>
  <c r="W21" i="5"/>
  <c r="W25" i="5"/>
  <c r="W30" i="5"/>
  <c r="W34" i="5"/>
  <c r="W38" i="5"/>
  <c r="W42" i="5"/>
  <c r="W22" i="5"/>
  <c r="W31" i="5"/>
  <c r="W35" i="5"/>
  <c r="W39" i="5"/>
  <c r="W43" i="5"/>
  <c r="W26" i="5"/>
  <c r="W28" i="5"/>
  <c r="W32" i="5"/>
  <c r="W36" i="5"/>
  <c r="W40" i="5"/>
  <c r="W44" i="5"/>
  <c r="W29" i="5"/>
  <c r="W45" i="5"/>
  <c r="W49" i="5"/>
  <c r="W53" i="5"/>
  <c r="W57" i="5"/>
  <c r="W61" i="5"/>
  <c r="W33" i="5"/>
  <c r="W50" i="5"/>
  <c r="W54" i="5"/>
  <c r="W58" i="5"/>
  <c r="W37" i="5"/>
  <c r="W46" i="5"/>
  <c r="W47" i="5"/>
  <c r="W51" i="5"/>
  <c r="W55" i="5"/>
  <c r="W59" i="5"/>
  <c r="W56" i="5"/>
  <c r="W62" i="5"/>
  <c r="W66" i="5"/>
  <c r="W70" i="5"/>
  <c r="W74" i="5"/>
  <c r="W60" i="5"/>
  <c r="W63" i="5"/>
  <c r="W67" i="5"/>
  <c r="W71" i="5"/>
  <c r="W75" i="5"/>
  <c r="W48" i="5"/>
  <c r="W64" i="5"/>
  <c r="W68" i="5"/>
  <c r="W72" i="5"/>
  <c r="W76" i="5"/>
  <c r="W69" i="5"/>
  <c r="W78" i="5"/>
  <c r="W82" i="5"/>
  <c r="W86" i="5"/>
  <c r="W90" i="5"/>
  <c r="W94" i="5"/>
  <c r="W98" i="5"/>
  <c r="W102" i="5"/>
  <c r="W106" i="5"/>
  <c r="W110" i="5"/>
  <c r="W73" i="5"/>
  <c r="W79" i="5"/>
  <c r="W83" i="5"/>
  <c r="W87" i="5"/>
  <c r="W91" i="5"/>
  <c r="W95" i="5"/>
  <c r="W99" i="5"/>
  <c r="W103" i="5"/>
  <c r="W107" i="5"/>
  <c r="W111" i="5"/>
  <c r="W52" i="5"/>
  <c r="W80" i="5"/>
  <c r="W84" i="5"/>
  <c r="W88" i="5"/>
  <c r="W92" i="5"/>
  <c r="W96" i="5"/>
  <c r="W100" i="5"/>
  <c r="W104" i="5"/>
  <c r="W108" i="5"/>
  <c r="W112" i="5"/>
  <c r="W81" i="5"/>
  <c r="W97" i="5"/>
  <c r="W113" i="5"/>
  <c r="W117" i="5"/>
  <c r="W121" i="5"/>
  <c r="W125" i="5"/>
  <c r="W129" i="5"/>
  <c r="W133" i="5"/>
  <c r="W137" i="5"/>
  <c r="W141" i="5"/>
  <c r="W41" i="5"/>
  <c r="W65" i="5"/>
  <c r="W85" i="5"/>
  <c r="W101" i="5"/>
  <c r="W114" i="5"/>
  <c r="W118" i="5"/>
  <c r="W122" i="5"/>
  <c r="W126" i="5"/>
  <c r="W130" i="5"/>
  <c r="W134" i="5"/>
  <c r="W138" i="5"/>
  <c r="W142" i="5"/>
  <c r="W89" i="5"/>
  <c r="W105" i="5"/>
  <c r="W115" i="5"/>
  <c r="W119" i="5"/>
  <c r="W123" i="5"/>
  <c r="W127" i="5"/>
  <c r="W131" i="5"/>
  <c r="W135" i="5"/>
  <c r="W139" i="5"/>
  <c r="W143" i="5"/>
  <c r="W109" i="5"/>
  <c r="W128" i="5"/>
  <c r="W144" i="5"/>
  <c r="W147" i="5"/>
  <c r="W151" i="5"/>
  <c r="W155" i="5"/>
  <c r="W159" i="5"/>
  <c r="W163" i="5"/>
  <c r="W167" i="5"/>
  <c r="W171" i="5"/>
  <c r="W175" i="5"/>
  <c r="W179" i="5"/>
  <c r="W183" i="5"/>
  <c r="W187" i="5"/>
  <c r="W191" i="5"/>
  <c r="W195" i="5"/>
  <c r="W199" i="5"/>
  <c r="W203" i="5"/>
  <c r="W207" i="5"/>
  <c r="W211" i="5"/>
  <c r="W215" i="5"/>
  <c r="W116" i="5"/>
  <c r="W132" i="5"/>
  <c r="W148" i="5"/>
  <c r="W152" i="5"/>
  <c r="W156" i="5"/>
  <c r="W160" i="5"/>
  <c r="W164" i="5"/>
  <c r="W168" i="5"/>
  <c r="W172" i="5"/>
  <c r="W176" i="5"/>
  <c r="W180" i="5"/>
  <c r="W184" i="5"/>
  <c r="W188" i="5"/>
  <c r="W192" i="5"/>
  <c r="W196" i="5"/>
  <c r="W200" i="5"/>
  <c r="W204" i="5"/>
  <c r="W208" i="5"/>
  <c r="W212" i="5"/>
  <c r="W216" i="5"/>
  <c r="W77" i="5"/>
  <c r="W120" i="5"/>
  <c r="W136" i="5"/>
  <c r="W145" i="5"/>
  <c r="W149" i="5"/>
  <c r="W153" i="5"/>
  <c r="W157" i="5"/>
  <c r="W161" i="5"/>
  <c r="W165" i="5"/>
  <c r="W169" i="5"/>
  <c r="W173" i="5"/>
  <c r="W177" i="5"/>
  <c r="W181" i="5"/>
  <c r="W185" i="5"/>
  <c r="W189" i="5"/>
  <c r="W193" i="5"/>
  <c r="W197" i="5"/>
  <c r="W201" i="5"/>
  <c r="W205" i="5"/>
  <c r="W209" i="5"/>
  <c r="W213" i="5"/>
  <c r="W140" i="5"/>
  <c r="W146" i="5"/>
  <c r="W162" i="5"/>
  <c r="W178" i="5"/>
  <c r="W194" i="5"/>
  <c r="W210" i="5"/>
  <c r="W217" i="5"/>
  <c r="W221" i="5"/>
  <c r="W225" i="5"/>
  <c r="W229" i="5"/>
  <c r="W233" i="5"/>
  <c r="W237" i="5"/>
  <c r="W241" i="5"/>
  <c r="W245" i="5"/>
  <c r="W249" i="5"/>
  <c r="W253" i="5"/>
  <c r="W257" i="5"/>
  <c r="W261" i="5"/>
  <c r="W265" i="5"/>
  <c r="W269" i="5"/>
  <c r="W273" i="5"/>
  <c r="W277" i="5"/>
  <c r="W150" i="5"/>
  <c r="W166" i="5"/>
  <c r="W182" i="5"/>
  <c r="W198" i="5"/>
  <c r="W214" i="5"/>
  <c r="W218" i="5"/>
  <c r="W222" i="5"/>
  <c r="W226" i="5"/>
  <c r="W230" i="5"/>
  <c r="W234" i="5"/>
  <c r="W238" i="5"/>
  <c r="W242" i="5"/>
  <c r="W246" i="5"/>
  <c r="W250" i="5"/>
  <c r="W254" i="5"/>
  <c r="W258" i="5"/>
  <c r="W262" i="5"/>
  <c r="W266" i="5"/>
  <c r="W270" i="5"/>
  <c r="W274" i="5"/>
  <c r="W278" i="5"/>
  <c r="W93" i="5"/>
  <c r="W154" i="5"/>
  <c r="W170" i="5"/>
  <c r="W186" i="5"/>
  <c r="W202" i="5"/>
  <c r="W219" i="5"/>
  <c r="W223" i="5"/>
  <c r="W227" i="5"/>
  <c r="W231" i="5"/>
  <c r="W235" i="5"/>
  <c r="W239" i="5"/>
  <c r="W243" i="5"/>
  <c r="W247" i="5"/>
  <c r="W251" i="5"/>
  <c r="W255" i="5"/>
  <c r="W259" i="5"/>
  <c r="W263" i="5"/>
  <c r="W267" i="5"/>
  <c r="W271" i="5"/>
  <c r="W275" i="5"/>
  <c r="W206" i="5"/>
  <c r="W224" i="5"/>
  <c r="W240" i="5"/>
  <c r="W256" i="5"/>
  <c r="W272" i="5"/>
  <c r="W279" i="5"/>
  <c r="W283" i="5"/>
  <c r="W287" i="5"/>
  <c r="W291" i="5"/>
  <c r="W295" i="5"/>
  <c r="W299" i="5"/>
  <c r="W303" i="5"/>
  <c r="W307" i="5"/>
  <c r="W311" i="5"/>
  <c r="W315" i="5"/>
  <c r="W319" i="5"/>
  <c r="W323" i="5"/>
  <c r="W327" i="5"/>
  <c r="W331" i="5"/>
  <c r="W335" i="5"/>
  <c r="W339" i="5"/>
  <c r="W158" i="5"/>
  <c r="W228" i="5"/>
  <c r="W244" i="5"/>
  <c r="W260" i="5"/>
  <c r="W276" i="5"/>
  <c r="W280" i="5"/>
  <c r="W284" i="5"/>
  <c r="W288" i="5"/>
  <c r="W292" i="5"/>
  <c r="W296" i="5"/>
  <c r="W300" i="5"/>
  <c r="W304" i="5"/>
  <c r="W308" i="5"/>
  <c r="W312" i="5"/>
  <c r="W316" i="5"/>
  <c r="W320" i="5"/>
  <c r="W324" i="5"/>
  <c r="W328" i="5"/>
  <c r="W332" i="5"/>
  <c r="W336" i="5"/>
  <c r="W340" i="5"/>
  <c r="W124" i="5"/>
  <c r="W174" i="5"/>
  <c r="W232" i="5"/>
  <c r="W248" i="5"/>
  <c r="W264" i="5"/>
  <c r="W281" i="5"/>
  <c r="W285" i="5"/>
  <c r="W289" i="5"/>
  <c r="W293" i="5"/>
  <c r="W297" i="5"/>
  <c r="W301" i="5"/>
  <c r="W305" i="5"/>
  <c r="W309" i="5"/>
  <c r="W313" i="5"/>
  <c r="W317" i="5"/>
  <c r="W321" i="5"/>
  <c r="W325" i="5"/>
  <c r="W329" i="5"/>
  <c r="W333" i="5"/>
  <c r="W337" i="5"/>
  <c r="W190" i="5"/>
  <c r="W268" i="5"/>
  <c r="W282" i="5"/>
  <c r="W298" i="5"/>
  <c r="W314" i="5"/>
  <c r="W330" i="5"/>
  <c r="W344" i="5"/>
  <c r="W348" i="5"/>
  <c r="W352" i="5"/>
  <c r="W356" i="5"/>
  <c r="W360" i="5"/>
  <c r="W364" i="5"/>
  <c r="W368" i="5"/>
  <c r="W372" i="5"/>
  <c r="W376" i="5"/>
  <c r="W380" i="5"/>
  <c r="W384" i="5"/>
  <c r="W388" i="5"/>
  <c r="W392" i="5"/>
  <c r="W396" i="5"/>
  <c r="W400" i="5"/>
  <c r="W404" i="5"/>
  <c r="W408" i="5"/>
  <c r="W412" i="5"/>
  <c r="W416" i="5"/>
  <c r="W420" i="5"/>
  <c r="W424" i="5"/>
  <c r="W428" i="5"/>
  <c r="W432" i="5"/>
  <c r="W436" i="5"/>
  <c r="W440" i="5"/>
  <c r="W444" i="5"/>
  <c r="W448" i="5"/>
  <c r="W452" i="5"/>
  <c r="W456" i="5"/>
  <c r="W460" i="5"/>
  <c r="W464" i="5"/>
  <c r="W468" i="5"/>
  <c r="W472" i="5"/>
  <c r="W476" i="5"/>
  <c r="W480" i="5"/>
  <c r="W484" i="5"/>
  <c r="W220" i="5"/>
  <c r="W286" i="5"/>
  <c r="W302" i="5"/>
  <c r="W318" i="5"/>
  <c r="W334" i="5"/>
  <c r="W341" i="5"/>
  <c r="W345" i="5"/>
  <c r="W349" i="5"/>
  <c r="W353" i="5"/>
  <c r="W357" i="5"/>
  <c r="W361" i="5"/>
  <c r="W365" i="5"/>
  <c r="W369" i="5"/>
  <c r="W373" i="5"/>
  <c r="W377" i="5"/>
  <c r="W381" i="5"/>
  <c r="W385" i="5"/>
  <c r="W389" i="5"/>
  <c r="W393" i="5"/>
  <c r="W397" i="5"/>
  <c r="W401" i="5"/>
  <c r="W405" i="5"/>
  <c r="W409" i="5"/>
  <c r="W413" i="5"/>
  <c r="W417" i="5"/>
  <c r="W421" i="5"/>
  <c r="W425" i="5"/>
  <c r="W429" i="5"/>
  <c r="W433" i="5"/>
  <c r="W437" i="5"/>
  <c r="W441" i="5"/>
  <c r="W445" i="5"/>
  <c r="W449" i="5"/>
  <c r="W453" i="5"/>
  <c r="W457" i="5"/>
  <c r="W461" i="5"/>
  <c r="W465" i="5"/>
  <c r="W469" i="5"/>
  <c r="W473" i="5"/>
  <c r="W477" i="5"/>
  <c r="W481" i="5"/>
  <c r="W485" i="5"/>
  <c r="W236" i="5"/>
  <c r="W290" i="5"/>
  <c r="W306" i="5"/>
  <c r="W322" i="5"/>
  <c r="W338" i="5"/>
  <c r="W342" i="5"/>
  <c r="W346" i="5"/>
  <c r="W350" i="5"/>
  <c r="W354" i="5"/>
  <c r="W358" i="5"/>
  <c r="W362" i="5"/>
  <c r="W366" i="5"/>
  <c r="W370" i="5"/>
  <c r="W374" i="5"/>
  <c r="W378" i="5"/>
  <c r="W382" i="5"/>
  <c r="W386" i="5"/>
  <c r="W390" i="5"/>
  <c r="W394" i="5"/>
  <c r="W398" i="5"/>
  <c r="W402" i="5"/>
  <c r="W406" i="5"/>
  <c r="W410" i="5"/>
  <c r="W414" i="5"/>
  <c r="W418" i="5"/>
  <c r="W422" i="5"/>
  <c r="W426" i="5"/>
  <c r="W430" i="5"/>
  <c r="W434" i="5"/>
  <c r="W438" i="5"/>
  <c r="W442" i="5"/>
  <c r="W446" i="5"/>
  <c r="W450" i="5"/>
  <c r="W454" i="5"/>
  <c r="W458" i="5"/>
  <c r="W462" i="5"/>
  <c r="W466" i="5"/>
  <c r="W470" i="5"/>
  <c r="W474" i="5"/>
  <c r="W478" i="5"/>
  <c r="W482" i="5"/>
  <c r="W252" i="5"/>
  <c r="W326" i="5"/>
  <c r="W347" i="5"/>
  <c r="W363" i="5"/>
  <c r="W379" i="5"/>
  <c r="W395" i="5"/>
  <c r="W411" i="5"/>
  <c r="W427" i="5"/>
  <c r="W443" i="5"/>
  <c r="W459" i="5"/>
  <c r="W475" i="5"/>
  <c r="W487" i="5"/>
  <c r="W491" i="5"/>
  <c r="W495" i="5"/>
  <c r="W499" i="5"/>
  <c r="W503" i="5"/>
  <c r="W507" i="5"/>
  <c r="W511" i="5"/>
  <c r="W515" i="5"/>
  <c r="W519" i="5"/>
  <c r="W523" i="5"/>
  <c r="W527" i="5"/>
  <c r="W531" i="5"/>
  <c r="W535" i="5"/>
  <c r="W539" i="5"/>
  <c r="W543" i="5"/>
  <c r="W547" i="5"/>
  <c r="W551" i="5"/>
  <c r="W555" i="5"/>
  <c r="W559" i="5"/>
  <c r="W563" i="5"/>
  <c r="W567" i="5"/>
  <c r="W571" i="5"/>
  <c r="W575" i="5"/>
  <c r="W579" i="5"/>
  <c r="W583" i="5"/>
  <c r="W587" i="5"/>
  <c r="W591" i="5"/>
  <c r="W595" i="5"/>
  <c r="W599" i="5"/>
  <c r="W603" i="5"/>
  <c r="W607" i="5"/>
  <c r="W351" i="5"/>
  <c r="W367" i="5"/>
  <c r="W383" i="5"/>
  <c r="W399" i="5"/>
  <c r="W415" i="5"/>
  <c r="W431" i="5"/>
  <c r="W447" i="5"/>
  <c r="W463" i="5"/>
  <c r="W479" i="5"/>
  <c r="W488" i="5"/>
  <c r="W492" i="5"/>
  <c r="W496" i="5"/>
  <c r="W500" i="5"/>
  <c r="W504" i="5"/>
  <c r="W508" i="5"/>
  <c r="W512" i="5"/>
  <c r="W516" i="5"/>
  <c r="W520" i="5"/>
  <c r="W524" i="5"/>
  <c r="W528" i="5"/>
  <c r="W532" i="5"/>
  <c r="W536" i="5"/>
  <c r="W540" i="5"/>
  <c r="W544" i="5"/>
  <c r="W548" i="5"/>
  <c r="W552" i="5"/>
  <c r="W556" i="5"/>
  <c r="W560" i="5"/>
  <c r="W564" i="5"/>
  <c r="W568" i="5"/>
  <c r="W572" i="5"/>
  <c r="W576" i="5"/>
  <c r="W580" i="5"/>
  <c r="W584" i="5"/>
  <c r="W588" i="5"/>
  <c r="W592" i="5"/>
  <c r="W596" i="5"/>
  <c r="W600" i="5"/>
  <c r="W604" i="5"/>
  <c r="W608" i="5"/>
  <c r="W294" i="5"/>
  <c r="W355" i="5"/>
  <c r="W371" i="5"/>
  <c r="W387" i="5"/>
  <c r="W403" i="5"/>
  <c r="W419" i="5"/>
  <c r="W435" i="5"/>
  <c r="W451" i="5"/>
  <c r="W467" i="5"/>
  <c r="W483" i="5"/>
  <c r="W489" i="5"/>
  <c r="W493" i="5"/>
  <c r="W497" i="5"/>
  <c r="W501" i="5"/>
  <c r="W505" i="5"/>
  <c r="W509" i="5"/>
  <c r="W513" i="5"/>
  <c r="W517" i="5"/>
  <c r="W521" i="5"/>
  <c r="W525" i="5"/>
  <c r="W529" i="5"/>
  <c r="W533" i="5"/>
  <c r="W537" i="5"/>
  <c r="W541" i="5"/>
  <c r="W545" i="5"/>
  <c r="W549" i="5"/>
  <c r="W553" i="5"/>
  <c r="W557" i="5"/>
  <c r="W561" i="5"/>
  <c r="W565" i="5"/>
  <c r="W569" i="5"/>
  <c r="W573" i="5"/>
  <c r="W577" i="5"/>
  <c r="W581" i="5"/>
  <c r="W585" i="5"/>
  <c r="W589" i="5"/>
  <c r="W593" i="5"/>
  <c r="W597" i="5"/>
  <c r="W601" i="5"/>
  <c r="W605" i="5"/>
  <c r="W609" i="5"/>
  <c r="W359" i="5"/>
  <c r="W423" i="5"/>
  <c r="W490" i="5"/>
  <c r="W506" i="5"/>
  <c r="W522" i="5"/>
  <c r="W538" i="5"/>
  <c r="W554" i="5"/>
  <c r="W570" i="5"/>
  <c r="W586" i="5"/>
  <c r="W602" i="5"/>
  <c r="W611" i="5"/>
  <c r="W615" i="5"/>
  <c r="W619" i="5"/>
  <c r="W623" i="5"/>
  <c r="W627" i="5"/>
  <c r="W631" i="5"/>
  <c r="W635" i="5"/>
  <c r="W639" i="5"/>
  <c r="W643" i="5"/>
  <c r="W647" i="5"/>
  <c r="W651" i="5"/>
  <c r="W655" i="5"/>
  <c r="W659" i="5"/>
  <c r="W663" i="5"/>
  <c r="W667" i="5"/>
  <c r="W671" i="5"/>
  <c r="W375" i="5"/>
  <c r="W439" i="5"/>
  <c r="W494" i="5"/>
  <c r="W510" i="5"/>
  <c r="W526" i="5"/>
  <c r="W542" i="5"/>
  <c r="W558" i="5"/>
  <c r="W574" i="5"/>
  <c r="W590" i="5"/>
  <c r="W606" i="5"/>
  <c r="W612" i="5"/>
  <c r="W616" i="5"/>
  <c r="W620" i="5"/>
  <c r="W624" i="5"/>
  <c r="W628" i="5"/>
  <c r="W632" i="5"/>
  <c r="W636" i="5"/>
  <c r="W640" i="5"/>
  <c r="W644" i="5"/>
  <c r="W648" i="5"/>
  <c r="W652" i="5"/>
  <c r="W656" i="5"/>
  <c r="W660" i="5"/>
  <c r="W664" i="5"/>
  <c r="W668" i="5"/>
  <c r="W310" i="5"/>
  <c r="W391" i="5"/>
  <c r="W455" i="5"/>
  <c r="W498" i="5"/>
  <c r="W514" i="5"/>
  <c r="W530" i="5"/>
  <c r="W546" i="5"/>
  <c r="W562" i="5"/>
  <c r="W578" i="5"/>
  <c r="W594" i="5"/>
  <c r="W613" i="5"/>
  <c r="W617" i="5"/>
  <c r="W621" i="5"/>
  <c r="W625" i="5"/>
  <c r="W629" i="5"/>
  <c r="W633" i="5"/>
  <c r="W637" i="5"/>
  <c r="W641" i="5"/>
  <c r="W343" i="5"/>
  <c r="W407" i="5"/>
  <c r="W471" i="5"/>
  <c r="W534" i="5"/>
  <c r="W598" i="5"/>
  <c r="W622" i="5"/>
  <c r="W638" i="5"/>
  <c r="W646" i="5"/>
  <c r="W654" i="5"/>
  <c r="W662" i="5"/>
  <c r="W670" i="5"/>
  <c r="W674" i="5"/>
  <c r="W678" i="5"/>
  <c r="W682" i="5"/>
  <c r="W686" i="5"/>
  <c r="W690" i="5"/>
  <c r="W694" i="5"/>
  <c r="W698" i="5"/>
  <c r="W486" i="5"/>
  <c r="W550" i="5"/>
  <c r="W610" i="5"/>
  <c r="W626" i="5"/>
  <c r="W649" i="5"/>
  <c r="W657" i="5"/>
  <c r="W665" i="5"/>
  <c r="W675" i="5"/>
  <c r="W679" i="5"/>
  <c r="W683" i="5"/>
  <c r="W687" i="5"/>
  <c r="W691" i="5"/>
  <c r="W695" i="5"/>
  <c r="W699" i="5"/>
  <c r="W703" i="5"/>
  <c r="W707" i="5"/>
  <c r="W711" i="5"/>
  <c r="W715" i="5"/>
  <c r="W719" i="5"/>
  <c r="W502" i="5"/>
  <c r="W566" i="5"/>
  <c r="W614" i="5"/>
  <c r="W630" i="5"/>
  <c r="W642" i="5"/>
  <c r="W650" i="5"/>
  <c r="W658" i="5"/>
  <c r="W666" i="5"/>
  <c r="W672" i="5"/>
  <c r="W676" i="5"/>
  <c r="W680" i="5"/>
  <c r="W684" i="5"/>
  <c r="W688" i="5"/>
  <c r="W692" i="5"/>
  <c r="W696" i="5"/>
  <c r="W700" i="5"/>
  <c r="W704" i="5"/>
  <c r="W708" i="5"/>
  <c r="W712" i="5"/>
  <c r="W716" i="5"/>
  <c r="W720" i="5"/>
  <c r="W724" i="5"/>
  <c r="W518" i="5"/>
  <c r="W582" i="5"/>
  <c r="W618" i="5"/>
  <c r="W634" i="5"/>
  <c r="W645" i="5"/>
  <c r="W661" i="5"/>
  <c r="W681" i="5"/>
  <c r="W697" i="5"/>
  <c r="W709" i="5"/>
  <c r="W717" i="5"/>
  <c r="W722" i="5"/>
  <c r="W728" i="5"/>
  <c r="W732" i="5"/>
  <c r="W736" i="5"/>
  <c r="W740" i="5"/>
  <c r="W744" i="5"/>
  <c r="W748" i="5"/>
  <c r="W752" i="5"/>
  <c r="W756" i="5"/>
  <c r="W760" i="5"/>
  <c r="W764" i="5"/>
  <c r="W768" i="5"/>
  <c r="W772" i="5"/>
  <c r="W776" i="5"/>
  <c r="W780" i="5"/>
  <c r="W784" i="5"/>
  <c r="W788" i="5"/>
  <c r="W792" i="5"/>
  <c r="W796" i="5"/>
  <c r="W800" i="5"/>
  <c r="W804" i="5"/>
  <c r="W808" i="5"/>
  <c r="W812" i="5"/>
  <c r="W816" i="5"/>
  <c r="W820" i="5"/>
  <c r="W824" i="5"/>
  <c r="W828" i="5"/>
  <c r="W832" i="5"/>
  <c r="W836" i="5"/>
  <c r="W840" i="5"/>
  <c r="W844" i="5"/>
  <c r="W848" i="5"/>
  <c r="W852" i="5"/>
  <c r="W856" i="5"/>
  <c r="W860" i="5"/>
  <c r="W864" i="5"/>
  <c r="W669" i="5"/>
  <c r="W685" i="5"/>
  <c r="W701" i="5"/>
  <c r="W702" i="5"/>
  <c r="W710" i="5"/>
  <c r="W718" i="5"/>
  <c r="W723" i="5"/>
  <c r="W725" i="5"/>
  <c r="W729" i="5"/>
  <c r="W733" i="5"/>
  <c r="W737" i="5"/>
  <c r="W741" i="5"/>
  <c r="W745" i="5"/>
  <c r="W749" i="5"/>
  <c r="W753" i="5"/>
  <c r="W757" i="5"/>
  <c r="W761" i="5"/>
  <c r="W765" i="5"/>
  <c r="W769" i="5"/>
  <c r="W773" i="5"/>
  <c r="W777" i="5"/>
  <c r="W781" i="5"/>
  <c r="W785" i="5"/>
  <c r="W789" i="5"/>
  <c r="W793" i="5"/>
  <c r="W797" i="5"/>
  <c r="W801" i="5"/>
  <c r="W805" i="5"/>
  <c r="W809" i="5"/>
  <c r="W813" i="5"/>
  <c r="W817" i="5"/>
  <c r="W821" i="5"/>
  <c r="W825" i="5"/>
  <c r="W829" i="5"/>
  <c r="W833" i="5"/>
  <c r="W837" i="5"/>
  <c r="W673" i="5"/>
  <c r="W705" i="5"/>
  <c r="W730" i="5"/>
  <c r="W738" i="5"/>
  <c r="W746" i="5"/>
  <c r="W754" i="5"/>
  <c r="W762" i="5"/>
  <c r="W770" i="5"/>
  <c r="W778" i="5"/>
  <c r="W786" i="5"/>
  <c r="W794" i="5"/>
  <c r="W802" i="5"/>
  <c r="W810" i="5"/>
  <c r="W818" i="5"/>
  <c r="W826" i="5"/>
  <c r="W834" i="5"/>
  <c r="W843" i="5"/>
  <c r="W849" i="5"/>
  <c r="W854" i="5"/>
  <c r="W859" i="5"/>
  <c r="W865" i="5"/>
  <c r="W869" i="5"/>
  <c r="W873" i="5"/>
  <c r="W877" i="5"/>
  <c r="W881" i="5"/>
  <c r="W885" i="5"/>
  <c r="W889" i="5"/>
  <c r="W893" i="5"/>
  <c r="W897" i="5"/>
  <c r="W901" i="5"/>
  <c r="W905" i="5"/>
  <c r="W909" i="5"/>
  <c r="W913" i="5"/>
  <c r="W917" i="5"/>
  <c r="W921" i="5"/>
  <c r="W925" i="5"/>
  <c r="W929" i="5"/>
  <c r="W933" i="5"/>
  <c r="W937" i="5"/>
  <c r="W941" i="5"/>
  <c r="W945" i="5"/>
  <c r="W949" i="5"/>
  <c r="W953" i="5"/>
  <c r="W957" i="5"/>
  <c r="W961" i="5"/>
  <c r="W677" i="5"/>
  <c r="W706" i="5"/>
  <c r="W721" i="5"/>
  <c r="W731" i="5"/>
  <c r="W739" i="5"/>
  <c r="W747" i="5"/>
  <c r="W755" i="5"/>
  <c r="W763" i="5"/>
  <c r="W771" i="5"/>
  <c r="W779" i="5"/>
  <c r="W787" i="5"/>
  <c r="W795" i="5"/>
  <c r="W803" i="5"/>
  <c r="W811" i="5"/>
  <c r="W819" i="5"/>
  <c r="W827" i="5"/>
  <c r="W835" i="5"/>
  <c r="W839" i="5"/>
  <c r="W845" i="5"/>
  <c r="W850" i="5"/>
  <c r="W855" i="5"/>
  <c r="W861" i="5"/>
  <c r="W866" i="5"/>
  <c r="W870" i="5"/>
  <c r="W874" i="5"/>
  <c r="W878" i="5"/>
  <c r="W882" i="5"/>
  <c r="W886" i="5"/>
  <c r="W890" i="5"/>
  <c r="W894" i="5"/>
  <c r="W898" i="5"/>
  <c r="W902" i="5"/>
  <c r="W906" i="5"/>
  <c r="W910" i="5"/>
  <c r="W914" i="5"/>
  <c r="W918" i="5"/>
  <c r="W922" i="5"/>
  <c r="W926" i="5"/>
  <c r="W930" i="5"/>
  <c r="W934" i="5"/>
  <c r="W938" i="5"/>
  <c r="W942" i="5"/>
  <c r="W946" i="5"/>
  <c r="W950" i="5"/>
  <c r="W954" i="5"/>
  <c r="W958" i="5"/>
  <c r="W962" i="5"/>
  <c r="W966" i="5"/>
  <c r="W970" i="5"/>
  <c r="W974" i="5"/>
  <c r="W978" i="5"/>
  <c r="W982" i="5"/>
  <c r="W986" i="5"/>
  <c r="W990" i="5"/>
  <c r="W994" i="5"/>
  <c r="W998" i="5"/>
  <c r="W1002" i="5"/>
  <c r="W1006" i="5"/>
  <c r="W1010" i="5"/>
  <c r="W1014" i="5"/>
  <c r="W689" i="5"/>
  <c r="W713" i="5"/>
  <c r="W726" i="5"/>
  <c r="W734" i="5"/>
  <c r="W742" i="5"/>
  <c r="W750" i="5"/>
  <c r="W758" i="5"/>
  <c r="W766" i="5"/>
  <c r="W774" i="5"/>
  <c r="W782" i="5"/>
  <c r="W790" i="5"/>
  <c r="W798" i="5"/>
  <c r="W806" i="5"/>
  <c r="W814" i="5"/>
  <c r="W822" i="5"/>
  <c r="W830" i="5"/>
  <c r="W838" i="5"/>
  <c r="W841" i="5"/>
  <c r="W846" i="5"/>
  <c r="W851" i="5"/>
  <c r="W857" i="5"/>
  <c r="W862" i="5"/>
  <c r="W867" i="5"/>
  <c r="W871" i="5"/>
  <c r="W875" i="5"/>
  <c r="W879" i="5"/>
  <c r="W883" i="5"/>
  <c r="W887" i="5"/>
  <c r="W891" i="5"/>
  <c r="W895" i="5"/>
  <c r="W899" i="5"/>
  <c r="W903" i="5"/>
  <c r="W907" i="5"/>
  <c r="W911" i="5"/>
  <c r="W915" i="5"/>
  <c r="W919" i="5"/>
  <c r="W923" i="5"/>
  <c r="W927" i="5"/>
  <c r="W931" i="5"/>
  <c r="W935" i="5"/>
  <c r="W939" i="5"/>
  <c r="W943" i="5"/>
  <c r="W947" i="5"/>
  <c r="W951" i="5"/>
  <c r="W955" i="5"/>
  <c r="W959" i="5"/>
  <c r="W653" i="5"/>
  <c r="W693" i="5"/>
  <c r="W714" i="5"/>
  <c r="W727" i="5"/>
  <c r="W735" i="5"/>
  <c r="W743" i="5"/>
  <c r="W751" i="5"/>
  <c r="W759" i="5"/>
  <c r="W767" i="5"/>
  <c r="W775" i="5"/>
  <c r="W783" i="5"/>
  <c r="W799" i="5"/>
  <c r="W831" i="5"/>
  <c r="W842" i="5"/>
  <c r="W853" i="5"/>
  <c r="W872" i="5"/>
  <c r="W888" i="5"/>
  <c r="W904" i="5"/>
  <c r="W920" i="5"/>
  <c r="W936" i="5"/>
  <c r="W952" i="5"/>
  <c r="W965" i="5"/>
  <c r="W971" i="5"/>
  <c r="W976" i="5"/>
  <c r="W981" i="5"/>
  <c r="W987" i="5"/>
  <c r="W992" i="5"/>
  <c r="W997" i="5"/>
  <c r="W1003" i="5"/>
  <c r="W1008" i="5"/>
  <c r="W1013" i="5"/>
  <c r="W1018" i="5"/>
  <c r="W807" i="5"/>
  <c r="W876" i="5"/>
  <c r="W892" i="5"/>
  <c r="W908" i="5"/>
  <c r="W924" i="5"/>
  <c r="W940" i="5"/>
  <c r="W956" i="5"/>
  <c r="W967" i="5"/>
  <c r="W972" i="5"/>
  <c r="W977" i="5"/>
  <c r="W983" i="5"/>
  <c r="W988" i="5"/>
  <c r="W993" i="5"/>
  <c r="W999" i="5"/>
  <c r="W1004" i="5"/>
  <c r="W1009" i="5"/>
  <c r="W1015" i="5"/>
  <c r="W1019" i="5"/>
  <c r="W815" i="5"/>
  <c r="W863" i="5"/>
  <c r="W880" i="5"/>
  <c r="W896" i="5"/>
  <c r="W912" i="5"/>
  <c r="W928" i="5"/>
  <c r="W944" i="5"/>
  <c r="W960" i="5"/>
  <c r="W968" i="5"/>
  <c r="W973" i="5"/>
  <c r="W979" i="5"/>
  <c r="W984" i="5"/>
  <c r="W989" i="5"/>
  <c r="W995" i="5"/>
  <c r="W1000" i="5"/>
  <c r="W1005" i="5"/>
  <c r="W1011" i="5"/>
  <c r="W1016" i="5"/>
  <c r="W791" i="5"/>
  <c r="W823" i="5"/>
  <c r="W847" i="5"/>
  <c r="W858" i="5"/>
  <c r="W868" i="5"/>
  <c r="W884" i="5"/>
  <c r="W900" i="5"/>
  <c r="W916" i="5"/>
  <c r="W932" i="5"/>
  <c r="W948" i="5"/>
  <c r="W963" i="5"/>
  <c r="W964" i="5"/>
  <c r="W969" i="5"/>
  <c r="W975" i="5"/>
  <c r="W980" i="5"/>
  <c r="W985" i="5"/>
  <c r="W991" i="5"/>
  <c r="W996" i="5"/>
  <c r="W1001" i="5"/>
  <c r="W1007" i="5"/>
  <c r="W1012" i="5"/>
  <c r="W1017" i="5"/>
  <c r="W1021" i="5"/>
  <c r="W1023" i="5"/>
  <c r="W1027" i="5"/>
  <c r="W1031" i="5"/>
  <c r="W1035" i="5"/>
  <c r="W1039" i="5"/>
  <c r="W1043" i="5"/>
  <c r="W1047" i="5"/>
  <c r="W1051" i="5"/>
  <c r="W1055" i="5"/>
  <c r="W1059" i="5"/>
  <c r="W1063" i="5"/>
  <c r="W1067" i="5"/>
  <c r="W1071" i="5"/>
  <c r="W1075" i="5"/>
  <c r="W1079" i="5"/>
  <c r="W1083" i="5"/>
  <c r="W1087" i="5"/>
  <c r="W1091" i="5"/>
  <c r="W1095" i="5"/>
  <c r="W1099" i="5"/>
  <c r="W1103" i="5"/>
  <c r="W1107" i="5"/>
  <c r="W1111" i="5"/>
  <c r="W1115" i="5"/>
  <c r="W1119" i="5"/>
  <c r="W1123" i="5"/>
  <c r="W1127" i="5"/>
  <c r="W1131" i="5"/>
  <c r="W1135" i="5"/>
  <c r="W1139" i="5"/>
  <c r="W1143" i="5"/>
  <c r="W1147" i="5"/>
  <c r="W1151" i="5"/>
  <c r="W1155" i="5"/>
  <c r="W1159" i="5"/>
  <c r="W1163" i="5"/>
  <c r="W1167" i="5"/>
  <c r="W1171" i="5"/>
  <c r="W1175" i="5"/>
  <c r="W1179" i="5"/>
  <c r="W1183" i="5"/>
  <c r="W1020" i="5"/>
  <c r="W1024" i="5"/>
  <c r="W1028" i="5"/>
  <c r="W1032" i="5"/>
  <c r="W1036" i="5"/>
  <c r="W1040" i="5"/>
  <c r="W1044" i="5"/>
  <c r="W1048" i="5"/>
  <c r="W1052" i="5"/>
  <c r="W1056" i="5"/>
  <c r="W1060" i="5"/>
  <c r="W1064" i="5"/>
  <c r="W1068" i="5"/>
  <c r="W1072" i="5"/>
  <c r="W1076" i="5"/>
  <c r="W1080" i="5"/>
  <c r="W1084" i="5"/>
  <c r="W1088" i="5"/>
  <c r="W1092" i="5"/>
  <c r="W1096" i="5"/>
  <c r="W1100" i="5"/>
  <c r="W1104" i="5"/>
  <c r="W1108" i="5"/>
  <c r="W1112" i="5"/>
  <c r="W1116" i="5"/>
  <c r="W1120" i="5"/>
  <c r="W1124" i="5"/>
  <c r="W1128" i="5"/>
  <c r="W1132" i="5"/>
  <c r="W1136" i="5"/>
  <c r="W1140" i="5"/>
  <c r="W1144" i="5"/>
  <c r="W1148" i="5"/>
  <c r="W1152" i="5"/>
  <c r="W1156" i="5"/>
  <c r="W1160" i="5"/>
  <c r="W1164" i="5"/>
  <c r="W1168" i="5"/>
  <c r="W1172" i="5"/>
  <c r="W1176" i="5"/>
  <c r="W1180" i="5"/>
  <c r="W1184" i="5"/>
  <c r="W1025" i="5"/>
  <c r="W1029" i="5"/>
  <c r="W1033" i="5"/>
  <c r="W1037" i="5"/>
  <c r="W1041" i="5"/>
  <c r="W1045" i="5"/>
  <c r="W1049" i="5"/>
  <c r="W1053" i="5"/>
  <c r="W1057" i="5"/>
  <c r="W1061" i="5"/>
  <c r="W1065" i="5"/>
  <c r="W1069" i="5"/>
  <c r="W1073" i="5"/>
  <c r="W1077" i="5"/>
  <c r="W1081" i="5"/>
  <c r="W1085" i="5"/>
  <c r="W1089" i="5"/>
  <c r="W1093" i="5"/>
  <c r="W1097" i="5"/>
  <c r="W1101" i="5"/>
  <c r="W1105" i="5"/>
  <c r="W1109" i="5"/>
  <c r="W1113" i="5"/>
  <c r="W1117" i="5"/>
  <c r="W1121" i="5"/>
  <c r="W1125" i="5"/>
  <c r="W1129" i="5"/>
  <c r="W1133" i="5"/>
  <c r="W1137" i="5"/>
  <c r="W1141" i="5"/>
  <c r="W1145" i="5"/>
  <c r="W1149" i="5"/>
  <c r="W1153" i="5"/>
  <c r="W1157" i="5"/>
  <c r="W1161" i="5"/>
  <c r="W1165" i="5"/>
  <c r="W1169" i="5"/>
  <c r="W1173" i="5"/>
  <c r="W1177" i="5"/>
  <c r="W1181" i="5"/>
  <c r="W1185" i="5"/>
  <c r="W1022" i="5"/>
  <c r="W1026" i="5"/>
  <c r="W1030" i="5"/>
  <c r="W1034" i="5"/>
  <c r="W1038" i="5"/>
  <c r="W1042" i="5"/>
  <c r="W1046" i="5"/>
  <c r="W1050" i="5"/>
  <c r="W1054" i="5"/>
  <c r="W1058" i="5"/>
  <c r="W1062" i="5"/>
  <c r="W1066" i="5"/>
  <c r="W1070" i="5"/>
  <c r="W1074" i="5"/>
  <c r="W1078" i="5"/>
  <c r="W1082" i="5"/>
  <c r="W1086" i="5"/>
  <c r="W1090" i="5"/>
  <c r="W1094" i="5"/>
  <c r="W1098" i="5"/>
  <c r="W1102" i="5"/>
  <c r="W1106" i="5"/>
  <c r="W1110" i="5"/>
  <c r="W1114" i="5"/>
  <c r="W1118" i="5"/>
  <c r="W1122" i="5"/>
  <c r="W1126" i="5"/>
  <c r="W1130" i="5"/>
  <c r="W1134" i="5"/>
  <c r="W1138" i="5"/>
  <c r="W1142" i="5"/>
  <c r="W1146" i="5"/>
  <c r="W1150" i="5"/>
  <c r="W1154" i="5"/>
  <c r="W1158" i="5"/>
  <c r="W1162" i="5"/>
  <c r="W1166" i="5"/>
  <c r="W1170" i="5"/>
  <c r="W1174" i="5"/>
  <c r="W1178" i="5"/>
  <c r="W1182" i="5"/>
  <c r="W1186" i="5"/>
  <c r="W1187" i="5"/>
  <c r="W1191" i="5"/>
  <c r="W1195" i="5"/>
  <c r="W1199" i="5"/>
  <c r="W1188" i="5"/>
  <c r="W1192" i="5"/>
  <c r="W1196" i="5"/>
  <c r="W1200" i="5"/>
  <c r="W2" i="5"/>
  <c r="W1189" i="5"/>
  <c r="W1193" i="5"/>
  <c r="W1197" i="5"/>
  <c r="W1201" i="5"/>
  <c r="W1190" i="5"/>
  <c r="W1194" i="5"/>
  <c r="W1198" i="5"/>
  <c r="M5" i="5"/>
  <c r="M9" i="5"/>
  <c r="M6" i="5"/>
  <c r="M10" i="5"/>
  <c r="M3" i="5"/>
  <c r="M7" i="5"/>
  <c r="M11" i="5"/>
  <c r="M12" i="5"/>
  <c r="M15" i="5"/>
  <c r="M19" i="5"/>
  <c r="M16" i="5"/>
  <c r="M20" i="5"/>
  <c r="M4" i="5"/>
  <c r="M13" i="5"/>
  <c r="M17" i="5"/>
  <c r="M21" i="5"/>
  <c r="M25" i="5"/>
  <c r="M14" i="5"/>
  <c r="M22" i="5"/>
  <c r="M26" i="5"/>
  <c r="M8" i="5"/>
  <c r="M18" i="5"/>
  <c r="M23" i="5"/>
  <c r="M27" i="5"/>
  <c r="M32" i="5"/>
  <c r="M36" i="5"/>
  <c r="M40" i="5"/>
  <c r="M44" i="5"/>
  <c r="M28" i="5"/>
  <c r="M29" i="5"/>
  <c r="M33" i="5"/>
  <c r="M37" i="5"/>
  <c r="M41" i="5"/>
  <c r="M45" i="5"/>
  <c r="M30" i="5"/>
  <c r="M34" i="5"/>
  <c r="M38" i="5"/>
  <c r="M42" i="5"/>
  <c r="M46" i="5"/>
  <c r="M39" i="5"/>
  <c r="M47" i="5"/>
  <c r="M51" i="5"/>
  <c r="M55" i="5"/>
  <c r="M59" i="5"/>
  <c r="M43" i="5"/>
  <c r="M48" i="5"/>
  <c r="M52" i="5"/>
  <c r="M56" i="5"/>
  <c r="M60" i="5"/>
  <c r="M31" i="5"/>
  <c r="M49" i="5"/>
  <c r="M53" i="5"/>
  <c r="M57" i="5"/>
  <c r="M61" i="5"/>
  <c r="M50" i="5"/>
  <c r="M64" i="5"/>
  <c r="M68" i="5"/>
  <c r="M72" i="5"/>
  <c r="M76" i="5"/>
  <c r="M54" i="5"/>
  <c r="M65" i="5"/>
  <c r="M69" i="5"/>
  <c r="M73" i="5"/>
  <c r="M24" i="5"/>
  <c r="M35" i="5"/>
  <c r="M58" i="5"/>
  <c r="M62" i="5"/>
  <c r="M66" i="5"/>
  <c r="M70" i="5"/>
  <c r="M74" i="5"/>
  <c r="M63" i="5"/>
  <c r="M77" i="5"/>
  <c r="M80" i="5"/>
  <c r="M84" i="5"/>
  <c r="M88" i="5"/>
  <c r="M92" i="5"/>
  <c r="M96" i="5"/>
  <c r="M100" i="5"/>
  <c r="M104" i="5"/>
  <c r="M108" i="5"/>
  <c r="M112" i="5"/>
  <c r="M67" i="5"/>
  <c r="M81" i="5"/>
  <c r="M85" i="5"/>
  <c r="M89" i="5"/>
  <c r="M93" i="5"/>
  <c r="M97" i="5"/>
  <c r="M101" i="5"/>
  <c r="M105" i="5"/>
  <c r="M109" i="5"/>
  <c r="M113" i="5"/>
  <c r="M71" i="5"/>
  <c r="M78" i="5"/>
  <c r="M82" i="5"/>
  <c r="M86" i="5"/>
  <c r="M90" i="5"/>
  <c r="M94" i="5"/>
  <c r="M98" i="5"/>
  <c r="M102" i="5"/>
  <c r="M106" i="5"/>
  <c r="M110" i="5"/>
  <c r="M91" i="5"/>
  <c r="M107" i="5"/>
  <c r="M115" i="5"/>
  <c r="M119" i="5"/>
  <c r="M123" i="5"/>
  <c r="M127" i="5"/>
  <c r="M131" i="5"/>
  <c r="M135" i="5"/>
  <c r="M139" i="5"/>
  <c r="M143" i="5"/>
  <c r="M75" i="5"/>
  <c r="M79" i="5"/>
  <c r="M95" i="5"/>
  <c r="M111" i="5"/>
  <c r="M116" i="5"/>
  <c r="M120" i="5"/>
  <c r="M124" i="5"/>
  <c r="M128" i="5"/>
  <c r="M132" i="5"/>
  <c r="M136" i="5"/>
  <c r="M140" i="5"/>
  <c r="M144" i="5"/>
  <c r="M83" i="5"/>
  <c r="M99" i="5"/>
  <c r="M117" i="5"/>
  <c r="M121" i="5"/>
  <c r="M125" i="5"/>
  <c r="M129" i="5"/>
  <c r="M133" i="5"/>
  <c r="M137" i="5"/>
  <c r="M141" i="5"/>
  <c r="M122" i="5"/>
  <c r="M138" i="5"/>
  <c r="M145" i="5"/>
  <c r="M149" i="5"/>
  <c r="M153" i="5"/>
  <c r="M157" i="5"/>
  <c r="M161" i="5"/>
  <c r="M165" i="5"/>
  <c r="M169" i="5"/>
  <c r="M173" i="5"/>
  <c r="M177" i="5"/>
  <c r="M181" i="5"/>
  <c r="M185" i="5"/>
  <c r="M189" i="5"/>
  <c r="M193" i="5"/>
  <c r="M197" i="5"/>
  <c r="M201" i="5"/>
  <c r="M205" i="5"/>
  <c r="M209" i="5"/>
  <c r="M213" i="5"/>
  <c r="M126" i="5"/>
  <c r="M142" i="5"/>
  <c r="M146" i="5"/>
  <c r="M150" i="5"/>
  <c r="M154" i="5"/>
  <c r="M158" i="5"/>
  <c r="M162" i="5"/>
  <c r="M166" i="5"/>
  <c r="M170" i="5"/>
  <c r="M174" i="5"/>
  <c r="M178" i="5"/>
  <c r="M182" i="5"/>
  <c r="M186" i="5"/>
  <c r="M190" i="5"/>
  <c r="M194" i="5"/>
  <c r="M198" i="5"/>
  <c r="M202" i="5"/>
  <c r="M206" i="5"/>
  <c r="M210" i="5"/>
  <c r="M214" i="5"/>
  <c r="M87" i="5"/>
  <c r="M114" i="5"/>
  <c r="M130" i="5"/>
  <c r="M147" i="5"/>
  <c r="M151" i="5"/>
  <c r="M155" i="5"/>
  <c r="M159" i="5"/>
  <c r="M163" i="5"/>
  <c r="M167" i="5"/>
  <c r="M171" i="5"/>
  <c r="M175" i="5"/>
  <c r="M179" i="5"/>
  <c r="M183" i="5"/>
  <c r="M187" i="5"/>
  <c r="M191" i="5"/>
  <c r="M195" i="5"/>
  <c r="M199" i="5"/>
  <c r="M203" i="5"/>
  <c r="M207" i="5"/>
  <c r="M211" i="5"/>
  <c r="M215" i="5"/>
  <c r="M156" i="5"/>
  <c r="M172" i="5"/>
  <c r="M188" i="5"/>
  <c r="M204" i="5"/>
  <c r="M219" i="5"/>
  <c r="M223" i="5"/>
  <c r="M227" i="5"/>
  <c r="M231" i="5"/>
  <c r="M235" i="5"/>
  <c r="M239" i="5"/>
  <c r="M243" i="5"/>
  <c r="M247" i="5"/>
  <c r="M251" i="5"/>
  <c r="M255" i="5"/>
  <c r="M259" i="5"/>
  <c r="M263" i="5"/>
  <c r="M267" i="5"/>
  <c r="M271" i="5"/>
  <c r="M275" i="5"/>
  <c r="M160" i="5"/>
  <c r="M176" i="5"/>
  <c r="M192" i="5"/>
  <c r="M208" i="5"/>
  <c r="M220" i="5"/>
  <c r="M224" i="5"/>
  <c r="M228" i="5"/>
  <c r="M232" i="5"/>
  <c r="M236" i="5"/>
  <c r="M240" i="5"/>
  <c r="M244" i="5"/>
  <c r="M248" i="5"/>
  <c r="M252" i="5"/>
  <c r="M256" i="5"/>
  <c r="M260" i="5"/>
  <c r="M264" i="5"/>
  <c r="M268" i="5"/>
  <c r="M272" i="5"/>
  <c r="M276" i="5"/>
  <c r="M118" i="5"/>
  <c r="M148" i="5"/>
  <c r="M164" i="5"/>
  <c r="M180" i="5"/>
  <c r="M196" i="5"/>
  <c r="M212" i="5"/>
  <c r="M217" i="5"/>
  <c r="M221" i="5"/>
  <c r="M225" i="5"/>
  <c r="M229" i="5"/>
  <c r="M233" i="5"/>
  <c r="M237" i="5"/>
  <c r="M241" i="5"/>
  <c r="M245" i="5"/>
  <c r="M249" i="5"/>
  <c r="M253" i="5"/>
  <c r="M257" i="5"/>
  <c r="M261" i="5"/>
  <c r="M265" i="5"/>
  <c r="M269" i="5"/>
  <c r="M273" i="5"/>
  <c r="M277" i="5"/>
  <c r="M152" i="5"/>
  <c r="M216" i="5"/>
  <c r="M218" i="5"/>
  <c r="M234" i="5"/>
  <c r="M250" i="5"/>
  <c r="M266" i="5"/>
  <c r="M281" i="5"/>
  <c r="M285" i="5"/>
  <c r="M289" i="5"/>
  <c r="M293" i="5"/>
  <c r="M297" i="5"/>
  <c r="M301" i="5"/>
  <c r="M305" i="5"/>
  <c r="M309" i="5"/>
  <c r="M313" i="5"/>
  <c r="M317" i="5"/>
  <c r="M321" i="5"/>
  <c r="M325" i="5"/>
  <c r="M329" i="5"/>
  <c r="M333" i="5"/>
  <c r="M337" i="5"/>
  <c r="M168" i="5"/>
  <c r="M222" i="5"/>
  <c r="M238" i="5"/>
  <c r="M254" i="5"/>
  <c r="M270" i="5"/>
  <c r="M282" i="5"/>
  <c r="M286" i="5"/>
  <c r="M290" i="5"/>
  <c r="M294" i="5"/>
  <c r="M298" i="5"/>
  <c r="M302" i="5"/>
  <c r="M306" i="5"/>
  <c r="M310" i="5"/>
  <c r="M314" i="5"/>
  <c r="M318" i="5"/>
  <c r="M322" i="5"/>
  <c r="M326" i="5"/>
  <c r="M330" i="5"/>
  <c r="M334" i="5"/>
  <c r="M338" i="5"/>
  <c r="M184" i="5"/>
  <c r="M226" i="5"/>
  <c r="M242" i="5"/>
  <c r="M258" i="5"/>
  <c r="M274" i="5"/>
  <c r="M279" i="5"/>
  <c r="M283" i="5"/>
  <c r="M287" i="5"/>
  <c r="M291" i="5"/>
  <c r="M295" i="5"/>
  <c r="M299" i="5"/>
  <c r="M303" i="5"/>
  <c r="M307" i="5"/>
  <c r="M311" i="5"/>
  <c r="M315" i="5"/>
  <c r="M319" i="5"/>
  <c r="M323" i="5"/>
  <c r="M327" i="5"/>
  <c r="M331" i="5"/>
  <c r="M335" i="5"/>
  <c r="M339" i="5"/>
  <c r="M103" i="5"/>
  <c r="M278" i="5"/>
  <c r="M292" i="5"/>
  <c r="M308" i="5"/>
  <c r="M324" i="5"/>
  <c r="M340" i="5"/>
  <c r="M342" i="5"/>
  <c r="M346" i="5"/>
  <c r="M350" i="5"/>
  <c r="M354" i="5"/>
  <c r="M358" i="5"/>
  <c r="M362" i="5"/>
  <c r="M366" i="5"/>
  <c r="M370" i="5"/>
  <c r="M374" i="5"/>
  <c r="M378" i="5"/>
  <c r="M382" i="5"/>
  <c r="M386" i="5"/>
  <c r="M390" i="5"/>
  <c r="M394" i="5"/>
  <c r="M398" i="5"/>
  <c r="M402" i="5"/>
  <c r="M406" i="5"/>
  <c r="M410" i="5"/>
  <c r="M414" i="5"/>
  <c r="M418" i="5"/>
  <c r="M422" i="5"/>
  <c r="M426" i="5"/>
  <c r="M430" i="5"/>
  <c r="M434" i="5"/>
  <c r="M438" i="5"/>
  <c r="M442" i="5"/>
  <c r="M446" i="5"/>
  <c r="M450" i="5"/>
  <c r="M454" i="5"/>
  <c r="M458" i="5"/>
  <c r="M462" i="5"/>
  <c r="M466" i="5"/>
  <c r="M470" i="5"/>
  <c r="M474" i="5"/>
  <c r="M478" i="5"/>
  <c r="M482" i="5"/>
  <c r="M200" i="5"/>
  <c r="M230" i="5"/>
  <c r="M280" i="5"/>
  <c r="M296" i="5"/>
  <c r="M312" i="5"/>
  <c r="M328" i="5"/>
  <c r="M343" i="5"/>
  <c r="M347" i="5"/>
  <c r="M351" i="5"/>
  <c r="M355" i="5"/>
  <c r="M359" i="5"/>
  <c r="M363" i="5"/>
  <c r="M367" i="5"/>
  <c r="M371" i="5"/>
  <c r="M375" i="5"/>
  <c r="M379" i="5"/>
  <c r="M383" i="5"/>
  <c r="M387" i="5"/>
  <c r="M391" i="5"/>
  <c r="M395" i="5"/>
  <c r="M399" i="5"/>
  <c r="M403" i="5"/>
  <c r="M407" i="5"/>
  <c r="M411" i="5"/>
  <c r="M415" i="5"/>
  <c r="M419" i="5"/>
  <c r="M423" i="5"/>
  <c r="M427" i="5"/>
  <c r="M431" i="5"/>
  <c r="M435" i="5"/>
  <c r="M439" i="5"/>
  <c r="M443" i="5"/>
  <c r="M447" i="5"/>
  <c r="M451" i="5"/>
  <c r="M455" i="5"/>
  <c r="M459" i="5"/>
  <c r="M463" i="5"/>
  <c r="M467" i="5"/>
  <c r="M471" i="5"/>
  <c r="M475" i="5"/>
  <c r="M479" i="5"/>
  <c r="M483" i="5"/>
  <c r="M246" i="5"/>
  <c r="M284" i="5"/>
  <c r="M300" i="5"/>
  <c r="M316" i="5"/>
  <c r="M332" i="5"/>
  <c r="M344" i="5"/>
  <c r="M348" i="5"/>
  <c r="M352" i="5"/>
  <c r="M356" i="5"/>
  <c r="M360" i="5"/>
  <c r="M364" i="5"/>
  <c r="M368" i="5"/>
  <c r="M372" i="5"/>
  <c r="M376" i="5"/>
  <c r="M380" i="5"/>
  <c r="M384" i="5"/>
  <c r="M388" i="5"/>
  <c r="M392" i="5"/>
  <c r="M396" i="5"/>
  <c r="M400" i="5"/>
  <c r="M404" i="5"/>
  <c r="M408" i="5"/>
  <c r="M412" i="5"/>
  <c r="M416" i="5"/>
  <c r="M420" i="5"/>
  <c r="M424" i="5"/>
  <c r="M428" i="5"/>
  <c r="M432" i="5"/>
  <c r="M436" i="5"/>
  <c r="M440" i="5"/>
  <c r="M444" i="5"/>
  <c r="M448" i="5"/>
  <c r="M452" i="5"/>
  <c r="M456" i="5"/>
  <c r="M460" i="5"/>
  <c r="M464" i="5"/>
  <c r="M468" i="5"/>
  <c r="M472" i="5"/>
  <c r="M476" i="5"/>
  <c r="M480" i="5"/>
  <c r="M484" i="5"/>
  <c r="M134" i="5"/>
  <c r="M336" i="5"/>
  <c r="M341" i="5"/>
  <c r="M357" i="5"/>
  <c r="M373" i="5"/>
  <c r="M389" i="5"/>
  <c r="M405" i="5"/>
  <c r="M421" i="5"/>
  <c r="M437" i="5"/>
  <c r="M453" i="5"/>
  <c r="M469" i="5"/>
  <c r="M485" i="5"/>
  <c r="M489" i="5"/>
  <c r="M493" i="5"/>
  <c r="M497" i="5"/>
  <c r="M501" i="5"/>
  <c r="M505" i="5"/>
  <c r="M509" i="5"/>
  <c r="M513" i="5"/>
  <c r="M517" i="5"/>
  <c r="M521" i="5"/>
  <c r="M525" i="5"/>
  <c r="M529" i="5"/>
  <c r="M533" i="5"/>
  <c r="M537" i="5"/>
  <c r="M541" i="5"/>
  <c r="M545" i="5"/>
  <c r="M549" i="5"/>
  <c r="M553" i="5"/>
  <c r="M557" i="5"/>
  <c r="M561" i="5"/>
  <c r="M565" i="5"/>
  <c r="M569" i="5"/>
  <c r="M573" i="5"/>
  <c r="M577" i="5"/>
  <c r="M581" i="5"/>
  <c r="M585" i="5"/>
  <c r="M589" i="5"/>
  <c r="M593" i="5"/>
  <c r="M597" i="5"/>
  <c r="M601" i="5"/>
  <c r="M605" i="5"/>
  <c r="M609" i="5"/>
  <c r="M262" i="5"/>
  <c r="M288" i="5"/>
  <c r="M345" i="5"/>
  <c r="M361" i="5"/>
  <c r="M377" i="5"/>
  <c r="M393" i="5"/>
  <c r="M409" i="5"/>
  <c r="M425" i="5"/>
  <c r="M441" i="5"/>
  <c r="M457" i="5"/>
  <c r="M473" i="5"/>
  <c r="M486" i="5"/>
  <c r="M490" i="5"/>
  <c r="M494" i="5"/>
  <c r="M498" i="5"/>
  <c r="M502" i="5"/>
  <c r="M506" i="5"/>
  <c r="M510" i="5"/>
  <c r="M514" i="5"/>
  <c r="M518" i="5"/>
  <c r="M522" i="5"/>
  <c r="M526" i="5"/>
  <c r="M530" i="5"/>
  <c r="M534" i="5"/>
  <c r="M538" i="5"/>
  <c r="M542" i="5"/>
  <c r="M546" i="5"/>
  <c r="M550" i="5"/>
  <c r="M554" i="5"/>
  <c r="M558" i="5"/>
  <c r="M562" i="5"/>
  <c r="M566" i="5"/>
  <c r="M570" i="5"/>
  <c r="M574" i="5"/>
  <c r="M578" i="5"/>
  <c r="M582" i="5"/>
  <c r="M586" i="5"/>
  <c r="M590" i="5"/>
  <c r="M594" i="5"/>
  <c r="M598" i="5"/>
  <c r="M602" i="5"/>
  <c r="M606" i="5"/>
  <c r="M304" i="5"/>
  <c r="M349" i="5"/>
  <c r="M365" i="5"/>
  <c r="M381" i="5"/>
  <c r="M397" i="5"/>
  <c r="M413" i="5"/>
  <c r="M429" i="5"/>
  <c r="M445" i="5"/>
  <c r="M461" i="5"/>
  <c r="M477" i="5"/>
  <c r="M487" i="5"/>
  <c r="M491" i="5"/>
  <c r="M495" i="5"/>
  <c r="M499" i="5"/>
  <c r="M503" i="5"/>
  <c r="M507" i="5"/>
  <c r="M511" i="5"/>
  <c r="M515" i="5"/>
  <c r="M519" i="5"/>
  <c r="M523" i="5"/>
  <c r="M527" i="5"/>
  <c r="M531" i="5"/>
  <c r="M535" i="5"/>
  <c r="M539" i="5"/>
  <c r="M543" i="5"/>
  <c r="M547" i="5"/>
  <c r="M551" i="5"/>
  <c r="M555" i="5"/>
  <c r="M559" i="5"/>
  <c r="M563" i="5"/>
  <c r="M567" i="5"/>
  <c r="M571" i="5"/>
  <c r="M575" i="5"/>
  <c r="M579" i="5"/>
  <c r="M583" i="5"/>
  <c r="M587" i="5"/>
  <c r="M591" i="5"/>
  <c r="M595" i="5"/>
  <c r="M599" i="5"/>
  <c r="M603" i="5"/>
  <c r="M607" i="5"/>
  <c r="M369" i="5"/>
  <c r="M433" i="5"/>
  <c r="M500" i="5"/>
  <c r="M516" i="5"/>
  <c r="M532" i="5"/>
  <c r="M548" i="5"/>
  <c r="M564" i="5"/>
  <c r="M580" i="5"/>
  <c r="M596" i="5"/>
  <c r="M613" i="5"/>
  <c r="M617" i="5"/>
  <c r="M621" i="5"/>
  <c r="M625" i="5"/>
  <c r="M629" i="5"/>
  <c r="M633" i="5"/>
  <c r="M637" i="5"/>
  <c r="M641" i="5"/>
  <c r="M645" i="5"/>
  <c r="M649" i="5"/>
  <c r="M653" i="5"/>
  <c r="M657" i="5"/>
  <c r="M661" i="5"/>
  <c r="M665" i="5"/>
  <c r="M669" i="5"/>
  <c r="M385" i="5"/>
  <c r="M449" i="5"/>
  <c r="M488" i="5"/>
  <c r="M504" i="5"/>
  <c r="M520" i="5"/>
  <c r="M536" i="5"/>
  <c r="M552" i="5"/>
  <c r="M568" i="5"/>
  <c r="M584" i="5"/>
  <c r="M600" i="5"/>
  <c r="M610" i="5"/>
  <c r="M614" i="5"/>
  <c r="M618" i="5"/>
  <c r="M622" i="5"/>
  <c r="M626" i="5"/>
  <c r="M630" i="5"/>
  <c r="M634" i="5"/>
  <c r="M638" i="5"/>
  <c r="M642" i="5"/>
  <c r="M646" i="5"/>
  <c r="M650" i="5"/>
  <c r="M654" i="5"/>
  <c r="M658" i="5"/>
  <c r="M662" i="5"/>
  <c r="M666" i="5"/>
  <c r="M670" i="5"/>
  <c r="M401" i="5"/>
  <c r="M465" i="5"/>
  <c r="M492" i="5"/>
  <c r="M508" i="5"/>
  <c r="M524" i="5"/>
  <c r="M540" i="5"/>
  <c r="M556" i="5"/>
  <c r="M572" i="5"/>
  <c r="M588" i="5"/>
  <c r="M604" i="5"/>
  <c r="M611" i="5"/>
  <c r="M615" i="5"/>
  <c r="M619" i="5"/>
  <c r="M623" i="5"/>
  <c r="M627" i="5"/>
  <c r="M631" i="5"/>
  <c r="M635" i="5"/>
  <c r="M639" i="5"/>
  <c r="M320" i="5"/>
  <c r="M353" i="5"/>
  <c r="M417" i="5"/>
  <c r="M481" i="5"/>
  <c r="M544" i="5"/>
  <c r="M608" i="5"/>
  <c r="M616" i="5"/>
  <c r="M632" i="5"/>
  <c r="M648" i="5"/>
  <c r="M656" i="5"/>
  <c r="M664" i="5"/>
  <c r="M672" i="5"/>
  <c r="M676" i="5"/>
  <c r="M680" i="5"/>
  <c r="M684" i="5"/>
  <c r="M688" i="5"/>
  <c r="M692" i="5"/>
  <c r="M696" i="5"/>
  <c r="M700" i="5"/>
  <c r="M496" i="5"/>
  <c r="M560" i="5"/>
  <c r="M620" i="5"/>
  <c r="M636" i="5"/>
  <c r="M643" i="5"/>
  <c r="M651" i="5"/>
  <c r="M659" i="5"/>
  <c r="M667" i="5"/>
  <c r="M673" i="5"/>
  <c r="M677" i="5"/>
  <c r="M681" i="5"/>
  <c r="M685" i="5"/>
  <c r="M689" i="5"/>
  <c r="M693" i="5"/>
  <c r="M697" i="5"/>
  <c r="M701" i="5"/>
  <c r="M705" i="5"/>
  <c r="M709" i="5"/>
  <c r="M713" i="5"/>
  <c r="M717" i="5"/>
  <c r="M512" i="5"/>
  <c r="M576" i="5"/>
  <c r="M624" i="5"/>
  <c r="M640" i="5"/>
  <c r="M644" i="5"/>
  <c r="M652" i="5"/>
  <c r="M660" i="5"/>
  <c r="M668" i="5"/>
  <c r="M674" i="5"/>
  <c r="M678" i="5"/>
  <c r="M682" i="5"/>
  <c r="M686" i="5"/>
  <c r="M690" i="5"/>
  <c r="M694" i="5"/>
  <c r="M698" i="5"/>
  <c r="M702" i="5"/>
  <c r="M706" i="5"/>
  <c r="M710" i="5"/>
  <c r="M714" i="5"/>
  <c r="M718" i="5"/>
  <c r="M722" i="5"/>
  <c r="M528" i="5"/>
  <c r="M592" i="5"/>
  <c r="M612" i="5"/>
  <c r="M628" i="5"/>
  <c r="M647" i="5"/>
  <c r="M671" i="5"/>
  <c r="M675" i="5"/>
  <c r="M691" i="5"/>
  <c r="M703" i="5"/>
  <c r="M711" i="5"/>
  <c r="M719" i="5"/>
  <c r="M721" i="5"/>
  <c r="M726" i="5"/>
  <c r="M730" i="5"/>
  <c r="M734" i="5"/>
  <c r="M738" i="5"/>
  <c r="M742" i="5"/>
  <c r="M746" i="5"/>
  <c r="M750" i="5"/>
  <c r="M754" i="5"/>
  <c r="M758" i="5"/>
  <c r="M762" i="5"/>
  <c r="M766" i="5"/>
  <c r="M770" i="5"/>
  <c r="M774" i="5"/>
  <c r="M778" i="5"/>
  <c r="M782" i="5"/>
  <c r="M786" i="5"/>
  <c r="M790" i="5"/>
  <c r="M794" i="5"/>
  <c r="M798" i="5"/>
  <c r="M802" i="5"/>
  <c r="M806" i="5"/>
  <c r="M810" i="5"/>
  <c r="M814" i="5"/>
  <c r="M818" i="5"/>
  <c r="M822" i="5"/>
  <c r="M826" i="5"/>
  <c r="M830" i="5"/>
  <c r="M834" i="5"/>
  <c r="M838" i="5"/>
  <c r="M842" i="5"/>
  <c r="M846" i="5"/>
  <c r="M850" i="5"/>
  <c r="M854" i="5"/>
  <c r="M858" i="5"/>
  <c r="M862" i="5"/>
  <c r="M866" i="5"/>
  <c r="M679" i="5"/>
  <c r="M695" i="5"/>
  <c r="M704" i="5"/>
  <c r="M712" i="5"/>
  <c r="M720" i="5"/>
  <c r="M723" i="5"/>
  <c r="M727" i="5"/>
  <c r="M731" i="5"/>
  <c r="M735" i="5"/>
  <c r="M739" i="5"/>
  <c r="M743" i="5"/>
  <c r="M747" i="5"/>
  <c r="M751" i="5"/>
  <c r="M755" i="5"/>
  <c r="M759" i="5"/>
  <c r="M763" i="5"/>
  <c r="M767" i="5"/>
  <c r="M771" i="5"/>
  <c r="M775" i="5"/>
  <c r="M779" i="5"/>
  <c r="M783" i="5"/>
  <c r="M787" i="5"/>
  <c r="M791" i="5"/>
  <c r="M795" i="5"/>
  <c r="M799" i="5"/>
  <c r="M803" i="5"/>
  <c r="M807" i="5"/>
  <c r="M811" i="5"/>
  <c r="M815" i="5"/>
  <c r="M819" i="5"/>
  <c r="M823" i="5"/>
  <c r="M827" i="5"/>
  <c r="M831" i="5"/>
  <c r="M835" i="5"/>
  <c r="M839" i="5"/>
  <c r="M683" i="5"/>
  <c r="M715" i="5"/>
  <c r="M732" i="5"/>
  <c r="M740" i="5"/>
  <c r="M748" i="5"/>
  <c r="M756" i="5"/>
  <c r="M764" i="5"/>
  <c r="M772" i="5"/>
  <c r="M780" i="5"/>
  <c r="M788" i="5"/>
  <c r="M796" i="5"/>
  <c r="M804" i="5"/>
  <c r="M812" i="5"/>
  <c r="M820" i="5"/>
  <c r="M828" i="5"/>
  <c r="M836" i="5"/>
  <c r="M843" i="5"/>
  <c r="M848" i="5"/>
  <c r="M853" i="5"/>
  <c r="M859" i="5"/>
  <c r="M864" i="5"/>
  <c r="M871" i="5"/>
  <c r="M875" i="5"/>
  <c r="M879" i="5"/>
  <c r="M883" i="5"/>
  <c r="M887" i="5"/>
  <c r="M891" i="5"/>
  <c r="M895" i="5"/>
  <c r="M899" i="5"/>
  <c r="M903" i="5"/>
  <c r="M907" i="5"/>
  <c r="M911" i="5"/>
  <c r="M915" i="5"/>
  <c r="M919" i="5"/>
  <c r="M923" i="5"/>
  <c r="M927" i="5"/>
  <c r="M931" i="5"/>
  <c r="M935" i="5"/>
  <c r="M939" i="5"/>
  <c r="M943" i="5"/>
  <c r="M947" i="5"/>
  <c r="M951" i="5"/>
  <c r="M955" i="5"/>
  <c r="M959" i="5"/>
  <c r="M963" i="5"/>
  <c r="M687" i="5"/>
  <c r="M716" i="5"/>
  <c r="M725" i="5"/>
  <c r="M733" i="5"/>
  <c r="M741" i="5"/>
  <c r="M749" i="5"/>
  <c r="M757" i="5"/>
  <c r="M765" i="5"/>
  <c r="M773" i="5"/>
  <c r="M781" i="5"/>
  <c r="M789" i="5"/>
  <c r="M797" i="5"/>
  <c r="M805" i="5"/>
  <c r="M813" i="5"/>
  <c r="M821" i="5"/>
  <c r="M829" i="5"/>
  <c r="M837" i="5"/>
  <c r="M844" i="5"/>
  <c r="M849" i="5"/>
  <c r="M855" i="5"/>
  <c r="M860" i="5"/>
  <c r="M865" i="5"/>
  <c r="M868" i="5"/>
  <c r="M872" i="5"/>
  <c r="M876" i="5"/>
  <c r="M880" i="5"/>
  <c r="M884" i="5"/>
  <c r="M888" i="5"/>
  <c r="M892" i="5"/>
  <c r="M896" i="5"/>
  <c r="M900" i="5"/>
  <c r="M904" i="5"/>
  <c r="M908" i="5"/>
  <c r="M912" i="5"/>
  <c r="M916" i="5"/>
  <c r="M920" i="5"/>
  <c r="M924" i="5"/>
  <c r="M928" i="5"/>
  <c r="M932" i="5"/>
  <c r="M936" i="5"/>
  <c r="M940" i="5"/>
  <c r="M944" i="5"/>
  <c r="M948" i="5"/>
  <c r="M952" i="5"/>
  <c r="M956" i="5"/>
  <c r="M960" i="5"/>
  <c r="M964" i="5"/>
  <c r="M968" i="5"/>
  <c r="M972" i="5"/>
  <c r="M976" i="5"/>
  <c r="M980" i="5"/>
  <c r="M984" i="5"/>
  <c r="M988" i="5"/>
  <c r="M992" i="5"/>
  <c r="M996" i="5"/>
  <c r="M1000" i="5"/>
  <c r="M1004" i="5"/>
  <c r="M1008" i="5"/>
  <c r="M1012" i="5"/>
  <c r="M1016" i="5"/>
  <c r="M655" i="5"/>
  <c r="M699" i="5"/>
  <c r="M707" i="5"/>
  <c r="M724" i="5"/>
  <c r="M728" i="5"/>
  <c r="M736" i="5"/>
  <c r="M744" i="5"/>
  <c r="M752" i="5"/>
  <c r="M760" i="5"/>
  <c r="M768" i="5"/>
  <c r="M776" i="5"/>
  <c r="M784" i="5"/>
  <c r="M792" i="5"/>
  <c r="M800" i="5"/>
  <c r="M808" i="5"/>
  <c r="M816" i="5"/>
  <c r="M824" i="5"/>
  <c r="M832" i="5"/>
  <c r="M840" i="5"/>
  <c r="M845" i="5"/>
  <c r="M851" i="5"/>
  <c r="M856" i="5"/>
  <c r="M861" i="5"/>
  <c r="M867" i="5"/>
  <c r="M869" i="5"/>
  <c r="M873" i="5"/>
  <c r="M877" i="5"/>
  <c r="M881" i="5"/>
  <c r="M885" i="5"/>
  <c r="M889" i="5"/>
  <c r="M893" i="5"/>
  <c r="M897" i="5"/>
  <c r="M901" i="5"/>
  <c r="M905" i="5"/>
  <c r="M909" i="5"/>
  <c r="M913" i="5"/>
  <c r="M917" i="5"/>
  <c r="M921" i="5"/>
  <c r="M925" i="5"/>
  <c r="M929" i="5"/>
  <c r="M933" i="5"/>
  <c r="M937" i="5"/>
  <c r="M941" i="5"/>
  <c r="M945" i="5"/>
  <c r="M949" i="5"/>
  <c r="M953" i="5"/>
  <c r="M957" i="5"/>
  <c r="M663" i="5"/>
  <c r="M708" i="5"/>
  <c r="M729" i="5"/>
  <c r="M737" i="5"/>
  <c r="M745" i="5"/>
  <c r="M753" i="5"/>
  <c r="M761" i="5"/>
  <c r="M769" i="5"/>
  <c r="M777" i="5"/>
  <c r="M809" i="5"/>
  <c r="M841" i="5"/>
  <c r="M852" i="5"/>
  <c r="M863" i="5"/>
  <c r="M882" i="5"/>
  <c r="M898" i="5"/>
  <c r="M914" i="5"/>
  <c r="M930" i="5"/>
  <c r="M946" i="5"/>
  <c r="M965" i="5"/>
  <c r="M970" i="5"/>
  <c r="M975" i="5"/>
  <c r="M981" i="5"/>
  <c r="M986" i="5"/>
  <c r="M991" i="5"/>
  <c r="M997" i="5"/>
  <c r="M1002" i="5"/>
  <c r="M1007" i="5"/>
  <c r="M1013" i="5"/>
  <c r="M785" i="5"/>
  <c r="M817" i="5"/>
  <c r="M847" i="5"/>
  <c r="M870" i="5"/>
  <c r="M886" i="5"/>
  <c r="M902" i="5"/>
  <c r="M918" i="5"/>
  <c r="M934" i="5"/>
  <c r="M950" i="5"/>
  <c r="M961" i="5"/>
  <c r="M966" i="5"/>
  <c r="M971" i="5"/>
  <c r="M977" i="5"/>
  <c r="M982" i="5"/>
  <c r="M987" i="5"/>
  <c r="M993" i="5"/>
  <c r="M998" i="5"/>
  <c r="M1003" i="5"/>
  <c r="M1009" i="5"/>
  <c r="M1014" i="5"/>
  <c r="M1017" i="5"/>
  <c r="M1021" i="5"/>
  <c r="M793" i="5"/>
  <c r="M825" i="5"/>
  <c r="M874" i="5"/>
  <c r="M890" i="5"/>
  <c r="M906" i="5"/>
  <c r="M922" i="5"/>
  <c r="M938" i="5"/>
  <c r="M954" i="5"/>
  <c r="M962" i="5"/>
  <c r="M967" i="5"/>
  <c r="M973" i="5"/>
  <c r="M978" i="5"/>
  <c r="M983" i="5"/>
  <c r="M989" i="5"/>
  <c r="M994" i="5"/>
  <c r="M999" i="5"/>
  <c r="M1005" i="5"/>
  <c r="M1010" i="5"/>
  <c r="M1015" i="5"/>
  <c r="M1018" i="5"/>
  <c r="M801" i="5"/>
  <c r="M833" i="5"/>
  <c r="M857" i="5"/>
  <c r="M878" i="5"/>
  <c r="M894" i="5"/>
  <c r="M910" i="5"/>
  <c r="M926" i="5"/>
  <c r="M942" i="5"/>
  <c r="M958" i="5"/>
  <c r="M969" i="5"/>
  <c r="M974" i="5"/>
  <c r="M979" i="5"/>
  <c r="M985" i="5"/>
  <c r="M990" i="5"/>
  <c r="M995" i="5"/>
  <c r="M1001" i="5"/>
  <c r="M1006" i="5"/>
  <c r="M1011" i="5"/>
  <c r="M1019" i="5"/>
  <c r="M1020" i="5"/>
  <c r="M1025" i="5"/>
  <c r="M1029" i="5"/>
  <c r="M1033" i="5"/>
  <c r="M1037" i="5"/>
  <c r="M1041" i="5"/>
  <c r="M1045" i="5"/>
  <c r="M1049" i="5"/>
  <c r="M1053" i="5"/>
  <c r="M1057" i="5"/>
  <c r="M1061" i="5"/>
  <c r="M1065" i="5"/>
  <c r="M1069" i="5"/>
  <c r="M1073" i="5"/>
  <c r="M1077" i="5"/>
  <c r="M1081" i="5"/>
  <c r="M1085" i="5"/>
  <c r="M1089" i="5"/>
  <c r="M1093" i="5"/>
  <c r="M1097" i="5"/>
  <c r="M1101" i="5"/>
  <c r="M1105" i="5"/>
  <c r="M1109" i="5"/>
  <c r="M1113" i="5"/>
  <c r="M1117" i="5"/>
  <c r="M1121" i="5"/>
  <c r="M1125" i="5"/>
  <c r="M1129" i="5"/>
  <c r="M1133" i="5"/>
  <c r="M1137" i="5"/>
  <c r="M1141" i="5"/>
  <c r="M1145" i="5"/>
  <c r="M1149" i="5"/>
  <c r="M1153" i="5"/>
  <c r="M1157" i="5"/>
  <c r="M1161" i="5"/>
  <c r="M1165" i="5"/>
  <c r="M1169" i="5"/>
  <c r="M1173" i="5"/>
  <c r="M1177" i="5"/>
  <c r="M1181" i="5"/>
  <c r="M1185" i="5"/>
  <c r="M1022" i="5"/>
  <c r="M1026" i="5"/>
  <c r="M1030" i="5"/>
  <c r="M1034" i="5"/>
  <c r="M1038" i="5"/>
  <c r="M1042" i="5"/>
  <c r="M1046" i="5"/>
  <c r="M1050" i="5"/>
  <c r="M1054" i="5"/>
  <c r="M1058" i="5"/>
  <c r="M1062" i="5"/>
  <c r="M1066" i="5"/>
  <c r="M1070" i="5"/>
  <c r="M1074" i="5"/>
  <c r="M1078" i="5"/>
  <c r="M1082" i="5"/>
  <c r="M1086" i="5"/>
  <c r="M1090" i="5"/>
  <c r="M1094" i="5"/>
  <c r="M1098" i="5"/>
  <c r="M1102" i="5"/>
  <c r="M1106" i="5"/>
  <c r="M1110" i="5"/>
  <c r="M1114" i="5"/>
  <c r="M1118" i="5"/>
  <c r="M1122" i="5"/>
  <c r="M1126" i="5"/>
  <c r="M1130" i="5"/>
  <c r="M1134" i="5"/>
  <c r="M1138" i="5"/>
  <c r="M1142" i="5"/>
  <c r="M1146" i="5"/>
  <c r="M1150" i="5"/>
  <c r="M1154" i="5"/>
  <c r="M1158" i="5"/>
  <c r="M1162" i="5"/>
  <c r="M1166" i="5"/>
  <c r="M1170" i="5"/>
  <c r="M1174" i="5"/>
  <c r="M1178" i="5"/>
  <c r="M1182" i="5"/>
  <c r="M1186" i="5"/>
  <c r="M1023" i="5"/>
  <c r="M1027" i="5"/>
  <c r="M1031" i="5"/>
  <c r="M1035" i="5"/>
  <c r="M1039" i="5"/>
  <c r="M1043" i="5"/>
  <c r="M1047" i="5"/>
  <c r="M1051" i="5"/>
  <c r="M1055" i="5"/>
  <c r="M1059" i="5"/>
  <c r="M1063" i="5"/>
  <c r="M1067" i="5"/>
  <c r="M1071" i="5"/>
  <c r="M1075" i="5"/>
  <c r="M1079" i="5"/>
  <c r="M1083" i="5"/>
  <c r="M1087" i="5"/>
  <c r="M1091" i="5"/>
  <c r="M1095" i="5"/>
  <c r="M1099" i="5"/>
  <c r="M1103" i="5"/>
  <c r="M1107" i="5"/>
  <c r="M1111" i="5"/>
  <c r="M1115" i="5"/>
  <c r="M1119" i="5"/>
  <c r="M1123" i="5"/>
  <c r="M1127" i="5"/>
  <c r="M1131" i="5"/>
  <c r="M1135" i="5"/>
  <c r="M1139" i="5"/>
  <c r="M1143" i="5"/>
  <c r="M1147" i="5"/>
  <c r="M1151" i="5"/>
  <c r="M1155" i="5"/>
  <c r="M1159" i="5"/>
  <c r="M1163" i="5"/>
  <c r="M1167" i="5"/>
  <c r="M1171" i="5"/>
  <c r="M1175" i="5"/>
  <c r="M1179" i="5"/>
  <c r="M1183" i="5"/>
  <c r="M1024" i="5"/>
  <c r="M1028" i="5"/>
  <c r="M1032" i="5"/>
  <c r="M1036" i="5"/>
  <c r="M1040" i="5"/>
  <c r="M1044" i="5"/>
  <c r="M1048" i="5"/>
  <c r="M1052" i="5"/>
  <c r="M1056" i="5"/>
  <c r="M1060" i="5"/>
  <c r="M1064" i="5"/>
  <c r="M1068" i="5"/>
  <c r="M1072" i="5"/>
  <c r="M1076" i="5"/>
  <c r="M1080" i="5"/>
  <c r="M1084" i="5"/>
  <c r="M1088" i="5"/>
  <c r="M1092" i="5"/>
  <c r="M1096" i="5"/>
  <c r="M1100" i="5"/>
  <c r="M1104" i="5"/>
  <c r="M1108" i="5"/>
  <c r="M1112" i="5"/>
  <c r="M1116" i="5"/>
  <c r="M1120" i="5"/>
  <c r="M1124" i="5"/>
  <c r="M1128" i="5"/>
  <c r="M1132" i="5"/>
  <c r="M1136" i="5"/>
  <c r="M1140" i="5"/>
  <c r="M1144" i="5"/>
  <c r="M1148" i="5"/>
  <c r="M1152" i="5"/>
  <c r="M1156" i="5"/>
  <c r="M1160" i="5"/>
  <c r="M1164" i="5"/>
  <c r="M1168" i="5"/>
  <c r="M1172" i="5"/>
  <c r="M1176" i="5"/>
  <c r="M1180" i="5"/>
  <c r="M1184" i="5"/>
  <c r="M1189" i="5"/>
  <c r="M1193" i="5"/>
  <c r="M1197" i="5"/>
  <c r="M1201" i="5"/>
  <c r="M1190" i="5"/>
  <c r="M1194" i="5"/>
  <c r="M1198" i="5"/>
  <c r="M1187" i="5"/>
  <c r="M1191" i="5"/>
  <c r="M1195" i="5"/>
  <c r="M1199" i="5"/>
  <c r="M1188" i="5"/>
  <c r="M1192" i="5"/>
  <c r="M1196" i="5"/>
  <c r="M1200" i="5"/>
  <c r="M2" i="5"/>
  <c r="R4" i="5"/>
  <c r="R8" i="5"/>
  <c r="R12" i="5"/>
  <c r="R5" i="5"/>
  <c r="R9" i="5"/>
  <c r="R6" i="5"/>
  <c r="R10" i="5"/>
  <c r="R7" i="5"/>
  <c r="R14" i="5"/>
  <c r="R18" i="5"/>
  <c r="R11" i="5"/>
  <c r="R15" i="5"/>
  <c r="R19" i="5"/>
  <c r="R16" i="5"/>
  <c r="R20" i="5"/>
  <c r="R3" i="5"/>
  <c r="R24" i="5"/>
  <c r="R28" i="5"/>
  <c r="R21" i="5"/>
  <c r="R25" i="5"/>
  <c r="R13" i="5"/>
  <c r="R22" i="5"/>
  <c r="R26" i="5"/>
  <c r="R23" i="5"/>
  <c r="R31" i="5"/>
  <c r="R35" i="5"/>
  <c r="R39" i="5"/>
  <c r="R43" i="5"/>
  <c r="R17" i="5"/>
  <c r="R27" i="5"/>
  <c r="R32" i="5"/>
  <c r="R36" i="5"/>
  <c r="R40" i="5"/>
  <c r="R44" i="5"/>
  <c r="R29" i="5"/>
  <c r="R33" i="5"/>
  <c r="R37" i="5"/>
  <c r="R41" i="5"/>
  <c r="R45" i="5"/>
  <c r="R34" i="5"/>
  <c r="R50" i="5"/>
  <c r="R54" i="5"/>
  <c r="R58" i="5"/>
  <c r="R38" i="5"/>
  <c r="R47" i="5"/>
  <c r="R51" i="5"/>
  <c r="R55" i="5"/>
  <c r="R59" i="5"/>
  <c r="R42" i="5"/>
  <c r="R48" i="5"/>
  <c r="R52" i="5"/>
  <c r="R56" i="5"/>
  <c r="R60" i="5"/>
  <c r="R30" i="5"/>
  <c r="R61" i="5"/>
  <c r="R63" i="5"/>
  <c r="R67" i="5"/>
  <c r="R71" i="5"/>
  <c r="R75" i="5"/>
  <c r="R46" i="5"/>
  <c r="R49" i="5"/>
  <c r="R64" i="5"/>
  <c r="R68" i="5"/>
  <c r="R72" i="5"/>
  <c r="R76" i="5"/>
  <c r="R53" i="5"/>
  <c r="R65" i="5"/>
  <c r="R69" i="5"/>
  <c r="R73" i="5"/>
  <c r="R77" i="5"/>
  <c r="R57" i="5"/>
  <c r="R74" i="5"/>
  <c r="R79" i="5"/>
  <c r="R83" i="5"/>
  <c r="R87" i="5"/>
  <c r="R91" i="5"/>
  <c r="R95" i="5"/>
  <c r="R99" i="5"/>
  <c r="R103" i="5"/>
  <c r="R107" i="5"/>
  <c r="R111" i="5"/>
  <c r="R62" i="5"/>
  <c r="R80" i="5"/>
  <c r="R84" i="5"/>
  <c r="R88" i="5"/>
  <c r="R92" i="5"/>
  <c r="R96" i="5"/>
  <c r="R100" i="5"/>
  <c r="R104" i="5"/>
  <c r="R108" i="5"/>
  <c r="R112" i="5"/>
  <c r="R66" i="5"/>
  <c r="R81" i="5"/>
  <c r="R85" i="5"/>
  <c r="R89" i="5"/>
  <c r="R93" i="5"/>
  <c r="R97" i="5"/>
  <c r="R101" i="5"/>
  <c r="R105" i="5"/>
  <c r="R109" i="5"/>
  <c r="R113" i="5"/>
  <c r="R86" i="5"/>
  <c r="R102" i="5"/>
  <c r="R114" i="5"/>
  <c r="R118" i="5"/>
  <c r="R122" i="5"/>
  <c r="R126" i="5"/>
  <c r="R130" i="5"/>
  <c r="R134" i="5"/>
  <c r="R138" i="5"/>
  <c r="R142" i="5"/>
  <c r="R90" i="5"/>
  <c r="R106" i="5"/>
  <c r="R115" i="5"/>
  <c r="R119" i="5"/>
  <c r="R123" i="5"/>
  <c r="R127" i="5"/>
  <c r="R131" i="5"/>
  <c r="R135" i="5"/>
  <c r="R139" i="5"/>
  <c r="R143" i="5"/>
  <c r="R78" i="5"/>
  <c r="R94" i="5"/>
  <c r="R110" i="5"/>
  <c r="R116" i="5"/>
  <c r="R120" i="5"/>
  <c r="R124" i="5"/>
  <c r="R128" i="5"/>
  <c r="R132" i="5"/>
  <c r="R136" i="5"/>
  <c r="R140" i="5"/>
  <c r="R144" i="5"/>
  <c r="R82" i="5"/>
  <c r="R117" i="5"/>
  <c r="R133" i="5"/>
  <c r="R148" i="5"/>
  <c r="R152" i="5"/>
  <c r="R156" i="5"/>
  <c r="R160" i="5"/>
  <c r="R164" i="5"/>
  <c r="R168" i="5"/>
  <c r="R172" i="5"/>
  <c r="R176" i="5"/>
  <c r="R180" i="5"/>
  <c r="R184" i="5"/>
  <c r="R188" i="5"/>
  <c r="R192" i="5"/>
  <c r="R196" i="5"/>
  <c r="R200" i="5"/>
  <c r="R204" i="5"/>
  <c r="R208" i="5"/>
  <c r="R212" i="5"/>
  <c r="R216" i="5"/>
  <c r="R98" i="5"/>
  <c r="R121" i="5"/>
  <c r="R137" i="5"/>
  <c r="R145" i="5"/>
  <c r="R149" i="5"/>
  <c r="R153" i="5"/>
  <c r="R157" i="5"/>
  <c r="R161" i="5"/>
  <c r="R165" i="5"/>
  <c r="R169" i="5"/>
  <c r="R173" i="5"/>
  <c r="R177" i="5"/>
  <c r="R181" i="5"/>
  <c r="R185" i="5"/>
  <c r="R189" i="5"/>
  <c r="R193" i="5"/>
  <c r="R197" i="5"/>
  <c r="R201" i="5"/>
  <c r="R205" i="5"/>
  <c r="R209" i="5"/>
  <c r="R213" i="5"/>
  <c r="R70" i="5"/>
  <c r="R125" i="5"/>
  <c r="R141" i="5"/>
  <c r="R146" i="5"/>
  <c r="R150" i="5"/>
  <c r="R154" i="5"/>
  <c r="R158" i="5"/>
  <c r="R162" i="5"/>
  <c r="R166" i="5"/>
  <c r="R170" i="5"/>
  <c r="R174" i="5"/>
  <c r="R178" i="5"/>
  <c r="R182" i="5"/>
  <c r="R186" i="5"/>
  <c r="R190" i="5"/>
  <c r="R194" i="5"/>
  <c r="R198" i="5"/>
  <c r="R202" i="5"/>
  <c r="R206" i="5"/>
  <c r="R210" i="5"/>
  <c r="R214" i="5"/>
  <c r="R151" i="5"/>
  <c r="R167" i="5"/>
  <c r="R183" i="5"/>
  <c r="R199" i="5"/>
  <c r="R215" i="5"/>
  <c r="R218" i="5"/>
  <c r="R222" i="5"/>
  <c r="R226" i="5"/>
  <c r="R230" i="5"/>
  <c r="R234" i="5"/>
  <c r="R238" i="5"/>
  <c r="R242" i="5"/>
  <c r="R246" i="5"/>
  <c r="R250" i="5"/>
  <c r="R254" i="5"/>
  <c r="R258" i="5"/>
  <c r="R262" i="5"/>
  <c r="R266" i="5"/>
  <c r="R270" i="5"/>
  <c r="R274" i="5"/>
  <c r="R278" i="5"/>
  <c r="R129" i="5"/>
  <c r="R155" i="5"/>
  <c r="R171" i="5"/>
  <c r="R187" i="5"/>
  <c r="R203" i="5"/>
  <c r="R219" i="5"/>
  <c r="R223" i="5"/>
  <c r="R227" i="5"/>
  <c r="R231" i="5"/>
  <c r="R235" i="5"/>
  <c r="R239" i="5"/>
  <c r="R243" i="5"/>
  <c r="R247" i="5"/>
  <c r="R251" i="5"/>
  <c r="R255" i="5"/>
  <c r="R259" i="5"/>
  <c r="R263" i="5"/>
  <c r="R267" i="5"/>
  <c r="R271" i="5"/>
  <c r="R275" i="5"/>
  <c r="R159" i="5"/>
  <c r="R175" i="5"/>
  <c r="R191" i="5"/>
  <c r="R207" i="5"/>
  <c r="R220" i="5"/>
  <c r="R224" i="5"/>
  <c r="R228" i="5"/>
  <c r="R232" i="5"/>
  <c r="R236" i="5"/>
  <c r="R240" i="5"/>
  <c r="R244" i="5"/>
  <c r="R248" i="5"/>
  <c r="R252" i="5"/>
  <c r="R256" i="5"/>
  <c r="R260" i="5"/>
  <c r="R264" i="5"/>
  <c r="R268" i="5"/>
  <c r="R272" i="5"/>
  <c r="R276" i="5"/>
  <c r="R179" i="5"/>
  <c r="R229" i="5"/>
  <c r="R245" i="5"/>
  <c r="R261" i="5"/>
  <c r="R277" i="5"/>
  <c r="R280" i="5"/>
  <c r="R284" i="5"/>
  <c r="R288" i="5"/>
  <c r="R292" i="5"/>
  <c r="R296" i="5"/>
  <c r="R300" i="5"/>
  <c r="R304" i="5"/>
  <c r="R308" i="5"/>
  <c r="R312" i="5"/>
  <c r="R316" i="5"/>
  <c r="R320" i="5"/>
  <c r="R324" i="5"/>
  <c r="R328" i="5"/>
  <c r="R332" i="5"/>
  <c r="R336" i="5"/>
  <c r="R340" i="5"/>
  <c r="R195" i="5"/>
  <c r="R217" i="5"/>
  <c r="R233" i="5"/>
  <c r="R249" i="5"/>
  <c r="R265" i="5"/>
  <c r="R281" i="5"/>
  <c r="R285" i="5"/>
  <c r="R289" i="5"/>
  <c r="R293" i="5"/>
  <c r="R297" i="5"/>
  <c r="R301" i="5"/>
  <c r="R305" i="5"/>
  <c r="R309" i="5"/>
  <c r="R313" i="5"/>
  <c r="R317" i="5"/>
  <c r="R321" i="5"/>
  <c r="R325" i="5"/>
  <c r="R329" i="5"/>
  <c r="R333" i="5"/>
  <c r="R337" i="5"/>
  <c r="R147" i="5"/>
  <c r="R211" i="5"/>
  <c r="R221" i="5"/>
  <c r="R237" i="5"/>
  <c r="R253" i="5"/>
  <c r="R269" i="5"/>
  <c r="R282" i="5"/>
  <c r="R286" i="5"/>
  <c r="R290" i="5"/>
  <c r="R294" i="5"/>
  <c r="R298" i="5"/>
  <c r="R302" i="5"/>
  <c r="R306" i="5"/>
  <c r="R310" i="5"/>
  <c r="R314" i="5"/>
  <c r="R318" i="5"/>
  <c r="R322" i="5"/>
  <c r="R326" i="5"/>
  <c r="R330" i="5"/>
  <c r="R334" i="5"/>
  <c r="R338" i="5"/>
  <c r="R241" i="5"/>
  <c r="R287" i="5"/>
  <c r="R303" i="5"/>
  <c r="R319" i="5"/>
  <c r="R335" i="5"/>
  <c r="R341" i="5"/>
  <c r="R345" i="5"/>
  <c r="R349" i="5"/>
  <c r="R353" i="5"/>
  <c r="R357" i="5"/>
  <c r="R361" i="5"/>
  <c r="R365" i="5"/>
  <c r="R369" i="5"/>
  <c r="R373" i="5"/>
  <c r="R377" i="5"/>
  <c r="R381" i="5"/>
  <c r="R385" i="5"/>
  <c r="R389" i="5"/>
  <c r="R393" i="5"/>
  <c r="R397" i="5"/>
  <c r="R401" i="5"/>
  <c r="R405" i="5"/>
  <c r="R409" i="5"/>
  <c r="R413" i="5"/>
  <c r="R417" i="5"/>
  <c r="R421" i="5"/>
  <c r="R425" i="5"/>
  <c r="R429" i="5"/>
  <c r="R433" i="5"/>
  <c r="R437" i="5"/>
  <c r="R441" i="5"/>
  <c r="R445" i="5"/>
  <c r="R449" i="5"/>
  <c r="R453" i="5"/>
  <c r="R457" i="5"/>
  <c r="R461" i="5"/>
  <c r="R465" i="5"/>
  <c r="R469" i="5"/>
  <c r="R473" i="5"/>
  <c r="R477" i="5"/>
  <c r="R481" i="5"/>
  <c r="R485" i="5"/>
  <c r="R257" i="5"/>
  <c r="R291" i="5"/>
  <c r="R307" i="5"/>
  <c r="R323" i="5"/>
  <c r="R339" i="5"/>
  <c r="R342" i="5"/>
  <c r="R346" i="5"/>
  <c r="R350" i="5"/>
  <c r="R354" i="5"/>
  <c r="R358" i="5"/>
  <c r="R362" i="5"/>
  <c r="R366" i="5"/>
  <c r="R370" i="5"/>
  <c r="R374" i="5"/>
  <c r="R378" i="5"/>
  <c r="R382" i="5"/>
  <c r="R386" i="5"/>
  <c r="R390" i="5"/>
  <c r="R394" i="5"/>
  <c r="R398" i="5"/>
  <c r="R402" i="5"/>
  <c r="R406" i="5"/>
  <c r="R410" i="5"/>
  <c r="R414" i="5"/>
  <c r="R418" i="5"/>
  <c r="R422" i="5"/>
  <c r="R426" i="5"/>
  <c r="R430" i="5"/>
  <c r="R434" i="5"/>
  <c r="R438" i="5"/>
  <c r="R442" i="5"/>
  <c r="R446" i="5"/>
  <c r="R450" i="5"/>
  <c r="R454" i="5"/>
  <c r="R458" i="5"/>
  <c r="R462" i="5"/>
  <c r="R466" i="5"/>
  <c r="R470" i="5"/>
  <c r="R474" i="5"/>
  <c r="R478" i="5"/>
  <c r="R482" i="5"/>
  <c r="R163" i="5"/>
  <c r="R273" i="5"/>
  <c r="R279" i="5"/>
  <c r="R295" i="5"/>
  <c r="R311" i="5"/>
  <c r="R327" i="5"/>
  <c r="R343" i="5"/>
  <c r="R347" i="5"/>
  <c r="R351" i="5"/>
  <c r="R355" i="5"/>
  <c r="R359" i="5"/>
  <c r="R363" i="5"/>
  <c r="R367" i="5"/>
  <c r="R371" i="5"/>
  <c r="R375" i="5"/>
  <c r="R379" i="5"/>
  <c r="R383" i="5"/>
  <c r="R387" i="5"/>
  <c r="R391" i="5"/>
  <c r="R395" i="5"/>
  <c r="R399" i="5"/>
  <c r="R403" i="5"/>
  <c r="R407" i="5"/>
  <c r="R411" i="5"/>
  <c r="R415" i="5"/>
  <c r="R419" i="5"/>
  <c r="R423" i="5"/>
  <c r="R427" i="5"/>
  <c r="R431" i="5"/>
  <c r="R435" i="5"/>
  <c r="R439" i="5"/>
  <c r="R443" i="5"/>
  <c r="R447" i="5"/>
  <c r="R451" i="5"/>
  <c r="R455" i="5"/>
  <c r="R459" i="5"/>
  <c r="R463" i="5"/>
  <c r="R467" i="5"/>
  <c r="R471" i="5"/>
  <c r="R475" i="5"/>
  <c r="R479" i="5"/>
  <c r="R483" i="5"/>
  <c r="R299" i="5"/>
  <c r="R352" i="5"/>
  <c r="R368" i="5"/>
  <c r="R384" i="5"/>
  <c r="R400" i="5"/>
  <c r="R416" i="5"/>
  <c r="R432" i="5"/>
  <c r="R448" i="5"/>
  <c r="R464" i="5"/>
  <c r="R480" i="5"/>
  <c r="R488" i="5"/>
  <c r="R492" i="5"/>
  <c r="R496" i="5"/>
  <c r="R500" i="5"/>
  <c r="R504" i="5"/>
  <c r="R508" i="5"/>
  <c r="R512" i="5"/>
  <c r="R516" i="5"/>
  <c r="R520" i="5"/>
  <c r="R524" i="5"/>
  <c r="R528" i="5"/>
  <c r="R532" i="5"/>
  <c r="R536" i="5"/>
  <c r="R540" i="5"/>
  <c r="R544" i="5"/>
  <c r="R548" i="5"/>
  <c r="R552" i="5"/>
  <c r="R556" i="5"/>
  <c r="R560" i="5"/>
  <c r="R564" i="5"/>
  <c r="R568" i="5"/>
  <c r="R572" i="5"/>
  <c r="R576" i="5"/>
  <c r="R580" i="5"/>
  <c r="R584" i="5"/>
  <c r="R588" i="5"/>
  <c r="R592" i="5"/>
  <c r="R596" i="5"/>
  <c r="R600" i="5"/>
  <c r="R604" i="5"/>
  <c r="R608" i="5"/>
  <c r="R315" i="5"/>
  <c r="R356" i="5"/>
  <c r="R372" i="5"/>
  <c r="R388" i="5"/>
  <c r="R404" i="5"/>
  <c r="R420" i="5"/>
  <c r="R436" i="5"/>
  <c r="R452" i="5"/>
  <c r="R468" i="5"/>
  <c r="R484" i="5"/>
  <c r="R489" i="5"/>
  <c r="R493" i="5"/>
  <c r="R497" i="5"/>
  <c r="R501" i="5"/>
  <c r="R505" i="5"/>
  <c r="R509" i="5"/>
  <c r="R513" i="5"/>
  <c r="R517" i="5"/>
  <c r="R521" i="5"/>
  <c r="R525" i="5"/>
  <c r="R529" i="5"/>
  <c r="R533" i="5"/>
  <c r="R537" i="5"/>
  <c r="R541" i="5"/>
  <c r="R545" i="5"/>
  <c r="R549" i="5"/>
  <c r="R553" i="5"/>
  <c r="R557" i="5"/>
  <c r="R561" i="5"/>
  <c r="R565" i="5"/>
  <c r="R569" i="5"/>
  <c r="R573" i="5"/>
  <c r="R577" i="5"/>
  <c r="R581" i="5"/>
  <c r="R585" i="5"/>
  <c r="R589" i="5"/>
  <c r="R593" i="5"/>
  <c r="R597" i="5"/>
  <c r="R601" i="5"/>
  <c r="R605" i="5"/>
  <c r="R609" i="5"/>
  <c r="R225" i="5"/>
  <c r="R331" i="5"/>
  <c r="R344" i="5"/>
  <c r="R360" i="5"/>
  <c r="R376" i="5"/>
  <c r="R392" i="5"/>
  <c r="R408" i="5"/>
  <c r="R424" i="5"/>
  <c r="R440" i="5"/>
  <c r="R456" i="5"/>
  <c r="R472" i="5"/>
  <c r="R486" i="5"/>
  <c r="R490" i="5"/>
  <c r="R494" i="5"/>
  <c r="R498" i="5"/>
  <c r="R502" i="5"/>
  <c r="R506" i="5"/>
  <c r="R510" i="5"/>
  <c r="R514" i="5"/>
  <c r="R518" i="5"/>
  <c r="R522" i="5"/>
  <c r="R526" i="5"/>
  <c r="R530" i="5"/>
  <c r="R534" i="5"/>
  <c r="R538" i="5"/>
  <c r="R542" i="5"/>
  <c r="R546" i="5"/>
  <c r="R550" i="5"/>
  <c r="R554" i="5"/>
  <c r="R558" i="5"/>
  <c r="R562" i="5"/>
  <c r="R566" i="5"/>
  <c r="R570" i="5"/>
  <c r="R574" i="5"/>
  <c r="R578" i="5"/>
  <c r="R582" i="5"/>
  <c r="R586" i="5"/>
  <c r="R590" i="5"/>
  <c r="R594" i="5"/>
  <c r="R598" i="5"/>
  <c r="R602" i="5"/>
  <c r="R606" i="5"/>
  <c r="R283" i="5"/>
  <c r="R396" i="5"/>
  <c r="R460" i="5"/>
  <c r="R495" i="5"/>
  <c r="R511" i="5"/>
  <c r="R527" i="5"/>
  <c r="R543" i="5"/>
  <c r="R559" i="5"/>
  <c r="R575" i="5"/>
  <c r="R591" i="5"/>
  <c r="R607" i="5"/>
  <c r="R612" i="5"/>
  <c r="R616" i="5"/>
  <c r="R620" i="5"/>
  <c r="R624" i="5"/>
  <c r="R628" i="5"/>
  <c r="R632" i="5"/>
  <c r="R636" i="5"/>
  <c r="R640" i="5"/>
  <c r="R644" i="5"/>
  <c r="R648" i="5"/>
  <c r="R652" i="5"/>
  <c r="R656" i="5"/>
  <c r="R660" i="5"/>
  <c r="R664" i="5"/>
  <c r="R668" i="5"/>
  <c r="R348" i="5"/>
  <c r="R412" i="5"/>
  <c r="R476" i="5"/>
  <c r="R499" i="5"/>
  <c r="R515" i="5"/>
  <c r="R531" i="5"/>
  <c r="R547" i="5"/>
  <c r="R563" i="5"/>
  <c r="R579" i="5"/>
  <c r="R595" i="5"/>
  <c r="R613" i="5"/>
  <c r="R617" i="5"/>
  <c r="R621" i="5"/>
  <c r="R625" i="5"/>
  <c r="R629" i="5"/>
  <c r="R633" i="5"/>
  <c r="R637" i="5"/>
  <c r="R641" i="5"/>
  <c r="R645" i="5"/>
  <c r="R649" i="5"/>
  <c r="R653" i="5"/>
  <c r="R657" i="5"/>
  <c r="R661" i="5"/>
  <c r="R665" i="5"/>
  <c r="R669" i="5"/>
  <c r="R364" i="5"/>
  <c r="R428" i="5"/>
  <c r="R487" i="5"/>
  <c r="R503" i="5"/>
  <c r="R519" i="5"/>
  <c r="R535" i="5"/>
  <c r="R551" i="5"/>
  <c r="R567" i="5"/>
  <c r="R583" i="5"/>
  <c r="R599" i="5"/>
  <c r="R610" i="5"/>
  <c r="R614" i="5"/>
  <c r="R618" i="5"/>
  <c r="R622" i="5"/>
  <c r="R626" i="5"/>
  <c r="R630" i="5"/>
  <c r="R634" i="5"/>
  <c r="R638" i="5"/>
  <c r="R380" i="5"/>
  <c r="R444" i="5"/>
  <c r="R507" i="5"/>
  <c r="R571" i="5"/>
  <c r="R611" i="5"/>
  <c r="R627" i="5"/>
  <c r="R643" i="5"/>
  <c r="R651" i="5"/>
  <c r="R659" i="5"/>
  <c r="R667" i="5"/>
  <c r="R675" i="5"/>
  <c r="R679" i="5"/>
  <c r="R683" i="5"/>
  <c r="R687" i="5"/>
  <c r="R691" i="5"/>
  <c r="R695" i="5"/>
  <c r="R699" i="5"/>
  <c r="R523" i="5"/>
  <c r="R587" i="5"/>
  <c r="R615" i="5"/>
  <c r="R631" i="5"/>
  <c r="R646" i="5"/>
  <c r="R654" i="5"/>
  <c r="R662" i="5"/>
  <c r="R670" i="5"/>
  <c r="R672" i="5"/>
  <c r="R676" i="5"/>
  <c r="R680" i="5"/>
  <c r="R684" i="5"/>
  <c r="R688" i="5"/>
  <c r="R692" i="5"/>
  <c r="R696" i="5"/>
  <c r="R700" i="5"/>
  <c r="R704" i="5"/>
  <c r="R708" i="5"/>
  <c r="R712" i="5"/>
  <c r="R716" i="5"/>
  <c r="R720" i="5"/>
  <c r="R539" i="5"/>
  <c r="R603" i="5"/>
  <c r="R619" i="5"/>
  <c r="R635" i="5"/>
  <c r="R647" i="5"/>
  <c r="R655" i="5"/>
  <c r="R663" i="5"/>
  <c r="R671" i="5"/>
  <c r="R673" i="5"/>
  <c r="R677" i="5"/>
  <c r="R681" i="5"/>
  <c r="R685" i="5"/>
  <c r="R689" i="5"/>
  <c r="R693" i="5"/>
  <c r="R697" i="5"/>
  <c r="R701" i="5"/>
  <c r="R705" i="5"/>
  <c r="R709" i="5"/>
  <c r="R713" i="5"/>
  <c r="R717" i="5"/>
  <c r="R721" i="5"/>
  <c r="R491" i="5"/>
  <c r="R555" i="5"/>
  <c r="R623" i="5"/>
  <c r="R639" i="5"/>
  <c r="R642" i="5"/>
  <c r="R650" i="5"/>
  <c r="R666" i="5"/>
  <c r="R686" i="5"/>
  <c r="R706" i="5"/>
  <c r="R714" i="5"/>
  <c r="R722" i="5"/>
  <c r="R725" i="5"/>
  <c r="R729" i="5"/>
  <c r="R733" i="5"/>
  <c r="R737" i="5"/>
  <c r="R741" i="5"/>
  <c r="R745" i="5"/>
  <c r="R749" i="5"/>
  <c r="R753" i="5"/>
  <c r="R757" i="5"/>
  <c r="R761" i="5"/>
  <c r="R765" i="5"/>
  <c r="R769" i="5"/>
  <c r="R773" i="5"/>
  <c r="R777" i="5"/>
  <c r="R781" i="5"/>
  <c r="R785" i="5"/>
  <c r="R789" i="5"/>
  <c r="R793" i="5"/>
  <c r="R797" i="5"/>
  <c r="R801" i="5"/>
  <c r="R805" i="5"/>
  <c r="R809" i="5"/>
  <c r="R813" i="5"/>
  <c r="R817" i="5"/>
  <c r="R821" i="5"/>
  <c r="R825" i="5"/>
  <c r="R829" i="5"/>
  <c r="R833" i="5"/>
  <c r="R837" i="5"/>
  <c r="R841" i="5"/>
  <c r="R845" i="5"/>
  <c r="R849" i="5"/>
  <c r="R853" i="5"/>
  <c r="R857" i="5"/>
  <c r="R861" i="5"/>
  <c r="R865" i="5"/>
  <c r="R674" i="5"/>
  <c r="R690" i="5"/>
  <c r="R707" i="5"/>
  <c r="R715" i="5"/>
  <c r="R723" i="5"/>
  <c r="R726" i="5"/>
  <c r="R730" i="5"/>
  <c r="R734" i="5"/>
  <c r="R738" i="5"/>
  <c r="R742" i="5"/>
  <c r="R746" i="5"/>
  <c r="R750" i="5"/>
  <c r="R754" i="5"/>
  <c r="R758" i="5"/>
  <c r="R762" i="5"/>
  <c r="R766" i="5"/>
  <c r="R770" i="5"/>
  <c r="R774" i="5"/>
  <c r="R778" i="5"/>
  <c r="R782" i="5"/>
  <c r="R786" i="5"/>
  <c r="R790" i="5"/>
  <c r="R794" i="5"/>
  <c r="R798" i="5"/>
  <c r="R802" i="5"/>
  <c r="R806" i="5"/>
  <c r="R810" i="5"/>
  <c r="R814" i="5"/>
  <c r="R818" i="5"/>
  <c r="R822" i="5"/>
  <c r="R826" i="5"/>
  <c r="R830" i="5"/>
  <c r="R834" i="5"/>
  <c r="R838" i="5"/>
  <c r="R678" i="5"/>
  <c r="R710" i="5"/>
  <c r="R724" i="5"/>
  <c r="R727" i="5"/>
  <c r="R735" i="5"/>
  <c r="R743" i="5"/>
  <c r="R751" i="5"/>
  <c r="R759" i="5"/>
  <c r="R767" i="5"/>
  <c r="R775" i="5"/>
  <c r="R783" i="5"/>
  <c r="R791" i="5"/>
  <c r="R799" i="5"/>
  <c r="R807" i="5"/>
  <c r="R815" i="5"/>
  <c r="R823" i="5"/>
  <c r="R831" i="5"/>
  <c r="R843" i="5"/>
  <c r="R848" i="5"/>
  <c r="R854" i="5"/>
  <c r="R859" i="5"/>
  <c r="R864" i="5"/>
  <c r="R870" i="5"/>
  <c r="R874" i="5"/>
  <c r="R878" i="5"/>
  <c r="R882" i="5"/>
  <c r="R886" i="5"/>
  <c r="R890" i="5"/>
  <c r="R894" i="5"/>
  <c r="R898" i="5"/>
  <c r="R902" i="5"/>
  <c r="R906" i="5"/>
  <c r="R910" i="5"/>
  <c r="R914" i="5"/>
  <c r="R918" i="5"/>
  <c r="R922" i="5"/>
  <c r="R926" i="5"/>
  <c r="R930" i="5"/>
  <c r="R934" i="5"/>
  <c r="R938" i="5"/>
  <c r="R942" i="5"/>
  <c r="R946" i="5"/>
  <c r="R950" i="5"/>
  <c r="R954" i="5"/>
  <c r="R958" i="5"/>
  <c r="R962" i="5"/>
  <c r="R658" i="5"/>
  <c r="R682" i="5"/>
  <c r="R711" i="5"/>
  <c r="R728" i="5"/>
  <c r="R736" i="5"/>
  <c r="R744" i="5"/>
  <c r="R752" i="5"/>
  <c r="R760" i="5"/>
  <c r="R768" i="5"/>
  <c r="R776" i="5"/>
  <c r="R784" i="5"/>
  <c r="R792" i="5"/>
  <c r="R800" i="5"/>
  <c r="R808" i="5"/>
  <c r="R816" i="5"/>
  <c r="R824" i="5"/>
  <c r="R832" i="5"/>
  <c r="R839" i="5"/>
  <c r="R844" i="5"/>
  <c r="R850" i="5"/>
  <c r="R855" i="5"/>
  <c r="R860" i="5"/>
  <c r="R866" i="5"/>
  <c r="R871" i="5"/>
  <c r="R875" i="5"/>
  <c r="R879" i="5"/>
  <c r="R883" i="5"/>
  <c r="R887" i="5"/>
  <c r="R891" i="5"/>
  <c r="R895" i="5"/>
  <c r="R899" i="5"/>
  <c r="R903" i="5"/>
  <c r="R907" i="5"/>
  <c r="R911" i="5"/>
  <c r="R915" i="5"/>
  <c r="R919" i="5"/>
  <c r="R923" i="5"/>
  <c r="R927" i="5"/>
  <c r="R931" i="5"/>
  <c r="R935" i="5"/>
  <c r="R939" i="5"/>
  <c r="R943" i="5"/>
  <c r="R947" i="5"/>
  <c r="R951" i="5"/>
  <c r="R955" i="5"/>
  <c r="R959" i="5"/>
  <c r="R963" i="5"/>
  <c r="R967" i="5"/>
  <c r="R971" i="5"/>
  <c r="R975" i="5"/>
  <c r="R979" i="5"/>
  <c r="R983" i="5"/>
  <c r="R987" i="5"/>
  <c r="R991" i="5"/>
  <c r="R995" i="5"/>
  <c r="R999" i="5"/>
  <c r="R1003" i="5"/>
  <c r="R1007" i="5"/>
  <c r="R1011" i="5"/>
  <c r="R1015" i="5"/>
  <c r="R694" i="5"/>
  <c r="R702" i="5"/>
  <c r="R718" i="5"/>
  <c r="R731" i="5"/>
  <c r="R739" i="5"/>
  <c r="R747" i="5"/>
  <c r="R755" i="5"/>
  <c r="R763" i="5"/>
  <c r="R771" i="5"/>
  <c r="R779" i="5"/>
  <c r="R787" i="5"/>
  <c r="R795" i="5"/>
  <c r="R803" i="5"/>
  <c r="R811" i="5"/>
  <c r="R819" i="5"/>
  <c r="R827" i="5"/>
  <c r="R835" i="5"/>
  <c r="R840" i="5"/>
  <c r="R846" i="5"/>
  <c r="R851" i="5"/>
  <c r="R856" i="5"/>
  <c r="R862" i="5"/>
  <c r="R867" i="5"/>
  <c r="R868" i="5"/>
  <c r="R872" i="5"/>
  <c r="R876" i="5"/>
  <c r="R880" i="5"/>
  <c r="R884" i="5"/>
  <c r="R888" i="5"/>
  <c r="R892" i="5"/>
  <c r="R896" i="5"/>
  <c r="R900" i="5"/>
  <c r="R904" i="5"/>
  <c r="R908" i="5"/>
  <c r="R912" i="5"/>
  <c r="R916" i="5"/>
  <c r="R920" i="5"/>
  <c r="R924" i="5"/>
  <c r="R928" i="5"/>
  <c r="R932" i="5"/>
  <c r="R936" i="5"/>
  <c r="R940" i="5"/>
  <c r="R944" i="5"/>
  <c r="R948" i="5"/>
  <c r="R952" i="5"/>
  <c r="R956" i="5"/>
  <c r="R698" i="5"/>
  <c r="R703" i="5"/>
  <c r="R719" i="5"/>
  <c r="R732" i="5"/>
  <c r="R740" i="5"/>
  <c r="R748" i="5"/>
  <c r="R756" i="5"/>
  <c r="R764" i="5"/>
  <c r="R772" i="5"/>
  <c r="R780" i="5"/>
  <c r="R804" i="5"/>
  <c r="R836" i="5"/>
  <c r="R877" i="5"/>
  <c r="R893" i="5"/>
  <c r="R909" i="5"/>
  <c r="R925" i="5"/>
  <c r="R941" i="5"/>
  <c r="R957" i="5"/>
  <c r="R961" i="5"/>
  <c r="R965" i="5"/>
  <c r="R970" i="5"/>
  <c r="R976" i="5"/>
  <c r="R981" i="5"/>
  <c r="R986" i="5"/>
  <c r="R992" i="5"/>
  <c r="R997" i="5"/>
  <c r="R1002" i="5"/>
  <c r="R1008" i="5"/>
  <c r="R1013" i="5"/>
  <c r="R1019" i="5"/>
  <c r="R812" i="5"/>
  <c r="R852" i="5"/>
  <c r="R863" i="5"/>
  <c r="R881" i="5"/>
  <c r="R897" i="5"/>
  <c r="R913" i="5"/>
  <c r="R929" i="5"/>
  <c r="R945" i="5"/>
  <c r="R966" i="5"/>
  <c r="R972" i="5"/>
  <c r="R977" i="5"/>
  <c r="R982" i="5"/>
  <c r="R988" i="5"/>
  <c r="R993" i="5"/>
  <c r="R998" i="5"/>
  <c r="R1004" i="5"/>
  <c r="R1009" i="5"/>
  <c r="R1014" i="5"/>
  <c r="R1020" i="5"/>
  <c r="R788" i="5"/>
  <c r="R820" i="5"/>
  <c r="R847" i="5"/>
  <c r="R858" i="5"/>
  <c r="R869" i="5"/>
  <c r="R885" i="5"/>
  <c r="R901" i="5"/>
  <c r="R917" i="5"/>
  <c r="R933" i="5"/>
  <c r="R949" i="5"/>
  <c r="R968" i="5"/>
  <c r="R973" i="5"/>
  <c r="R978" i="5"/>
  <c r="R984" i="5"/>
  <c r="R989" i="5"/>
  <c r="R994" i="5"/>
  <c r="R1000" i="5"/>
  <c r="R1005" i="5"/>
  <c r="R1010" i="5"/>
  <c r="R1016" i="5"/>
  <c r="R1017" i="5"/>
  <c r="R796" i="5"/>
  <c r="R828" i="5"/>
  <c r="R842" i="5"/>
  <c r="R873" i="5"/>
  <c r="R889" i="5"/>
  <c r="R905" i="5"/>
  <c r="R921" i="5"/>
  <c r="R937" i="5"/>
  <c r="R953" i="5"/>
  <c r="R960" i="5"/>
  <c r="R964" i="5"/>
  <c r="R969" i="5"/>
  <c r="R974" i="5"/>
  <c r="R980" i="5"/>
  <c r="R985" i="5"/>
  <c r="R990" i="5"/>
  <c r="R996" i="5"/>
  <c r="R1001" i="5"/>
  <c r="R1006" i="5"/>
  <c r="R1012" i="5"/>
  <c r="R1018" i="5"/>
  <c r="R1022" i="5"/>
  <c r="R1024" i="5"/>
  <c r="R1028" i="5"/>
  <c r="R1032" i="5"/>
  <c r="R1036" i="5"/>
  <c r="R1040" i="5"/>
  <c r="R1044" i="5"/>
  <c r="R1048" i="5"/>
  <c r="R1052" i="5"/>
  <c r="R1056" i="5"/>
  <c r="R1060" i="5"/>
  <c r="R1064" i="5"/>
  <c r="R1068" i="5"/>
  <c r="R1072" i="5"/>
  <c r="R1076" i="5"/>
  <c r="R1080" i="5"/>
  <c r="R1084" i="5"/>
  <c r="R1088" i="5"/>
  <c r="R1092" i="5"/>
  <c r="R1096" i="5"/>
  <c r="R1100" i="5"/>
  <c r="R1104" i="5"/>
  <c r="R1108" i="5"/>
  <c r="R1112" i="5"/>
  <c r="R1116" i="5"/>
  <c r="R1120" i="5"/>
  <c r="R1124" i="5"/>
  <c r="R1128" i="5"/>
  <c r="R1132" i="5"/>
  <c r="R1136" i="5"/>
  <c r="R1140" i="5"/>
  <c r="R1144" i="5"/>
  <c r="R1148" i="5"/>
  <c r="R1152" i="5"/>
  <c r="R1156" i="5"/>
  <c r="R1160" i="5"/>
  <c r="R1164" i="5"/>
  <c r="R1168" i="5"/>
  <c r="R1172" i="5"/>
  <c r="R1176" i="5"/>
  <c r="R1180" i="5"/>
  <c r="R1184" i="5"/>
  <c r="R1025" i="5"/>
  <c r="R1029" i="5"/>
  <c r="R1033" i="5"/>
  <c r="R1037" i="5"/>
  <c r="R1041" i="5"/>
  <c r="R1045" i="5"/>
  <c r="R1049" i="5"/>
  <c r="R1053" i="5"/>
  <c r="R1057" i="5"/>
  <c r="R1061" i="5"/>
  <c r="R1065" i="5"/>
  <c r="R1069" i="5"/>
  <c r="R1073" i="5"/>
  <c r="R1077" i="5"/>
  <c r="R1081" i="5"/>
  <c r="R1085" i="5"/>
  <c r="R1089" i="5"/>
  <c r="R1093" i="5"/>
  <c r="R1097" i="5"/>
  <c r="R1101" i="5"/>
  <c r="R1105" i="5"/>
  <c r="R1109" i="5"/>
  <c r="R1113" i="5"/>
  <c r="R1117" i="5"/>
  <c r="R1121" i="5"/>
  <c r="R1125" i="5"/>
  <c r="R1129" i="5"/>
  <c r="R1133" i="5"/>
  <c r="R1137" i="5"/>
  <c r="R1141" i="5"/>
  <c r="R1145" i="5"/>
  <c r="R1149" i="5"/>
  <c r="R1153" i="5"/>
  <c r="R1157" i="5"/>
  <c r="R1161" i="5"/>
  <c r="R1165" i="5"/>
  <c r="R1169" i="5"/>
  <c r="R1173" i="5"/>
  <c r="R1177" i="5"/>
  <c r="R1181" i="5"/>
  <c r="R1185" i="5"/>
  <c r="R1026" i="5"/>
  <c r="R1030" i="5"/>
  <c r="R1034" i="5"/>
  <c r="R1038" i="5"/>
  <c r="R1042" i="5"/>
  <c r="R1046" i="5"/>
  <c r="R1050" i="5"/>
  <c r="R1054" i="5"/>
  <c r="R1058" i="5"/>
  <c r="R1062" i="5"/>
  <c r="R1066" i="5"/>
  <c r="R1070" i="5"/>
  <c r="R1074" i="5"/>
  <c r="R1078" i="5"/>
  <c r="R1082" i="5"/>
  <c r="R1086" i="5"/>
  <c r="R1090" i="5"/>
  <c r="R1094" i="5"/>
  <c r="R1098" i="5"/>
  <c r="R1102" i="5"/>
  <c r="R1106" i="5"/>
  <c r="R1110" i="5"/>
  <c r="R1114" i="5"/>
  <c r="R1118" i="5"/>
  <c r="R1122" i="5"/>
  <c r="R1126" i="5"/>
  <c r="R1130" i="5"/>
  <c r="R1134" i="5"/>
  <c r="R1138" i="5"/>
  <c r="R1142" i="5"/>
  <c r="R1146" i="5"/>
  <c r="R1150" i="5"/>
  <c r="R1154" i="5"/>
  <c r="R1158" i="5"/>
  <c r="R1162" i="5"/>
  <c r="R1166" i="5"/>
  <c r="R1170" i="5"/>
  <c r="R1174" i="5"/>
  <c r="R1178" i="5"/>
  <c r="R1182" i="5"/>
  <c r="R1186" i="5"/>
  <c r="R1021" i="5"/>
  <c r="R1023" i="5"/>
  <c r="R1027" i="5"/>
  <c r="R1031" i="5"/>
  <c r="R1035" i="5"/>
  <c r="R1039" i="5"/>
  <c r="R1043" i="5"/>
  <c r="R1047" i="5"/>
  <c r="R1051" i="5"/>
  <c r="R1055" i="5"/>
  <c r="R1059" i="5"/>
  <c r="R1063" i="5"/>
  <c r="R1067" i="5"/>
  <c r="R1071" i="5"/>
  <c r="R1075" i="5"/>
  <c r="R1079" i="5"/>
  <c r="R1083" i="5"/>
  <c r="R1087" i="5"/>
  <c r="R1091" i="5"/>
  <c r="R1095" i="5"/>
  <c r="R1099" i="5"/>
  <c r="R1103" i="5"/>
  <c r="R1107" i="5"/>
  <c r="R1111" i="5"/>
  <c r="R1115" i="5"/>
  <c r="R1119" i="5"/>
  <c r="R1123" i="5"/>
  <c r="R1127" i="5"/>
  <c r="R1131" i="5"/>
  <c r="R1135" i="5"/>
  <c r="R1139" i="5"/>
  <c r="R1143" i="5"/>
  <c r="R1147" i="5"/>
  <c r="R1151" i="5"/>
  <c r="R1155" i="5"/>
  <c r="R1159" i="5"/>
  <c r="R1163" i="5"/>
  <c r="R1167" i="5"/>
  <c r="R1171" i="5"/>
  <c r="R1175" i="5"/>
  <c r="R1179" i="5"/>
  <c r="R1183" i="5"/>
  <c r="R1188" i="5"/>
  <c r="R1192" i="5"/>
  <c r="R1196" i="5"/>
  <c r="R1200" i="5"/>
  <c r="R1189" i="5"/>
  <c r="R1193" i="5"/>
  <c r="R1197" i="5"/>
  <c r="R1201" i="5"/>
  <c r="R2" i="5"/>
  <c r="R1190" i="5"/>
  <c r="R1194" i="5"/>
  <c r="R1198" i="5"/>
  <c r="R1187" i="5"/>
  <c r="R1191" i="5"/>
  <c r="R1195" i="5"/>
  <c r="R1199" i="5"/>
  <c r="S3" i="5"/>
  <c r="S7" i="5"/>
  <c r="S11" i="5"/>
  <c r="S4" i="5"/>
  <c r="S8" i="5"/>
  <c r="S12" i="5"/>
  <c r="S5" i="5"/>
  <c r="S9" i="5"/>
  <c r="S6" i="5"/>
  <c r="S13" i="5"/>
  <c r="S17" i="5"/>
  <c r="S10" i="5"/>
  <c r="S14" i="5"/>
  <c r="S18" i="5"/>
  <c r="S15" i="5"/>
  <c r="S19" i="5"/>
  <c r="S20" i="5"/>
  <c r="S23" i="5"/>
  <c r="S27" i="5"/>
  <c r="S24" i="5"/>
  <c r="S21" i="5"/>
  <c r="S25" i="5"/>
  <c r="S22" i="5"/>
  <c r="S28" i="5"/>
  <c r="S30" i="5"/>
  <c r="S34" i="5"/>
  <c r="S38" i="5"/>
  <c r="S42" i="5"/>
  <c r="S46" i="5"/>
  <c r="S26" i="5"/>
  <c r="S31" i="5"/>
  <c r="S35" i="5"/>
  <c r="S39" i="5"/>
  <c r="S43" i="5"/>
  <c r="S32" i="5"/>
  <c r="S36" i="5"/>
  <c r="S40" i="5"/>
  <c r="S44" i="5"/>
  <c r="S33" i="5"/>
  <c r="S49" i="5"/>
  <c r="S53" i="5"/>
  <c r="S57" i="5"/>
  <c r="S61" i="5"/>
  <c r="S37" i="5"/>
  <c r="S50" i="5"/>
  <c r="S54" i="5"/>
  <c r="S58" i="5"/>
  <c r="S16" i="5"/>
  <c r="S41" i="5"/>
  <c r="S47" i="5"/>
  <c r="S51" i="5"/>
  <c r="S55" i="5"/>
  <c r="S59" i="5"/>
  <c r="S60" i="5"/>
  <c r="S62" i="5"/>
  <c r="S66" i="5"/>
  <c r="S70" i="5"/>
  <c r="S74" i="5"/>
  <c r="S48" i="5"/>
  <c r="S63" i="5"/>
  <c r="S67" i="5"/>
  <c r="S71" i="5"/>
  <c r="S75" i="5"/>
  <c r="S29" i="5"/>
  <c r="S52" i="5"/>
  <c r="S64" i="5"/>
  <c r="S68" i="5"/>
  <c r="S72" i="5"/>
  <c r="S76" i="5"/>
  <c r="S73" i="5"/>
  <c r="S78" i="5"/>
  <c r="S82" i="5"/>
  <c r="S86" i="5"/>
  <c r="S90" i="5"/>
  <c r="S94" i="5"/>
  <c r="S98" i="5"/>
  <c r="S102" i="5"/>
  <c r="S106" i="5"/>
  <c r="S110" i="5"/>
  <c r="S45" i="5"/>
  <c r="S79" i="5"/>
  <c r="S83" i="5"/>
  <c r="S87" i="5"/>
  <c r="S91" i="5"/>
  <c r="S95" i="5"/>
  <c r="S99" i="5"/>
  <c r="S103" i="5"/>
  <c r="S107" i="5"/>
  <c r="S111" i="5"/>
  <c r="S56" i="5"/>
  <c r="S65" i="5"/>
  <c r="S80" i="5"/>
  <c r="S84" i="5"/>
  <c r="S88" i="5"/>
  <c r="S92" i="5"/>
  <c r="S96" i="5"/>
  <c r="S100" i="5"/>
  <c r="S104" i="5"/>
  <c r="S108" i="5"/>
  <c r="S112" i="5"/>
  <c r="S85" i="5"/>
  <c r="S101" i="5"/>
  <c r="S117" i="5"/>
  <c r="S121" i="5"/>
  <c r="S125" i="5"/>
  <c r="S129" i="5"/>
  <c r="S133" i="5"/>
  <c r="S137" i="5"/>
  <c r="S141" i="5"/>
  <c r="S69" i="5"/>
  <c r="S89" i="5"/>
  <c r="S105" i="5"/>
  <c r="S114" i="5"/>
  <c r="S118" i="5"/>
  <c r="S122" i="5"/>
  <c r="S126" i="5"/>
  <c r="S130" i="5"/>
  <c r="S134" i="5"/>
  <c r="S138" i="5"/>
  <c r="S142" i="5"/>
  <c r="S77" i="5"/>
  <c r="S93" i="5"/>
  <c r="S109" i="5"/>
  <c r="S115" i="5"/>
  <c r="S119" i="5"/>
  <c r="S123" i="5"/>
  <c r="S127" i="5"/>
  <c r="S131" i="5"/>
  <c r="S135" i="5"/>
  <c r="S139" i="5"/>
  <c r="S143" i="5"/>
  <c r="S113" i="5"/>
  <c r="S116" i="5"/>
  <c r="S132" i="5"/>
  <c r="S147" i="5"/>
  <c r="S151" i="5"/>
  <c r="S155" i="5"/>
  <c r="S159" i="5"/>
  <c r="S163" i="5"/>
  <c r="S167" i="5"/>
  <c r="S171" i="5"/>
  <c r="S175" i="5"/>
  <c r="S179" i="5"/>
  <c r="S183" i="5"/>
  <c r="S187" i="5"/>
  <c r="S191" i="5"/>
  <c r="S195" i="5"/>
  <c r="S199" i="5"/>
  <c r="S203" i="5"/>
  <c r="S207" i="5"/>
  <c r="S211" i="5"/>
  <c r="S215" i="5"/>
  <c r="S120" i="5"/>
  <c r="S136" i="5"/>
  <c r="S148" i="5"/>
  <c r="S152" i="5"/>
  <c r="S156" i="5"/>
  <c r="S160" i="5"/>
  <c r="S164" i="5"/>
  <c r="S168" i="5"/>
  <c r="S172" i="5"/>
  <c r="S176" i="5"/>
  <c r="S180" i="5"/>
  <c r="S184" i="5"/>
  <c r="S188" i="5"/>
  <c r="S192" i="5"/>
  <c r="S196" i="5"/>
  <c r="S200" i="5"/>
  <c r="S204" i="5"/>
  <c r="S208" i="5"/>
  <c r="S212" i="5"/>
  <c r="S216" i="5"/>
  <c r="S81" i="5"/>
  <c r="S124" i="5"/>
  <c r="S140" i="5"/>
  <c r="S145" i="5"/>
  <c r="S149" i="5"/>
  <c r="S153" i="5"/>
  <c r="S157" i="5"/>
  <c r="S161" i="5"/>
  <c r="S165" i="5"/>
  <c r="S169" i="5"/>
  <c r="S173" i="5"/>
  <c r="S177" i="5"/>
  <c r="S181" i="5"/>
  <c r="S185" i="5"/>
  <c r="S189" i="5"/>
  <c r="S193" i="5"/>
  <c r="S197" i="5"/>
  <c r="S201" i="5"/>
  <c r="S205" i="5"/>
  <c r="S209" i="5"/>
  <c r="S213" i="5"/>
  <c r="S97" i="5"/>
  <c r="S144" i="5"/>
  <c r="S150" i="5"/>
  <c r="S166" i="5"/>
  <c r="S182" i="5"/>
  <c r="S198" i="5"/>
  <c r="S214" i="5"/>
  <c r="S217" i="5"/>
  <c r="S221" i="5"/>
  <c r="S225" i="5"/>
  <c r="S229" i="5"/>
  <c r="S233" i="5"/>
  <c r="S237" i="5"/>
  <c r="S241" i="5"/>
  <c r="S245" i="5"/>
  <c r="S249" i="5"/>
  <c r="S253" i="5"/>
  <c r="S257" i="5"/>
  <c r="S261" i="5"/>
  <c r="S265" i="5"/>
  <c r="S269" i="5"/>
  <c r="S273" i="5"/>
  <c r="S277" i="5"/>
  <c r="S154" i="5"/>
  <c r="S170" i="5"/>
  <c r="S186" i="5"/>
  <c r="S202" i="5"/>
  <c r="S218" i="5"/>
  <c r="S222" i="5"/>
  <c r="S226" i="5"/>
  <c r="S230" i="5"/>
  <c r="S234" i="5"/>
  <c r="S238" i="5"/>
  <c r="S242" i="5"/>
  <c r="S246" i="5"/>
  <c r="S250" i="5"/>
  <c r="S254" i="5"/>
  <c r="S258" i="5"/>
  <c r="S262" i="5"/>
  <c r="S266" i="5"/>
  <c r="S270" i="5"/>
  <c r="S274" i="5"/>
  <c r="S278" i="5"/>
  <c r="S158" i="5"/>
  <c r="S174" i="5"/>
  <c r="S190" i="5"/>
  <c r="S206" i="5"/>
  <c r="S219" i="5"/>
  <c r="S223" i="5"/>
  <c r="S227" i="5"/>
  <c r="S231" i="5"/>
  <c r="S235" i="5"/>
  <c r="S239" i="5"/>
  <c r="S243" i="5"/>
  <c r="S247" i="5"/>
  <c r="S251" i="5"/>
  <c r="S255" i="5"/>
  <c r="S259" i="5"/>
  <c r="S263" i="5"/>
  <c r="S267" i="5"/>
  <c r="S271" i="5"/>
  <c r="S275" i="5"/>
  <c r="S128" i="5"/>
  <c r="S146" i="5"/>
  <c r="S210" i="5"/>
  <c r="S228" i="5"/>
  <c r="S244" i="5"/>
  <c r="S260" i="5"/>
  <c r="S276" i="5"/>
  <c r="S279" i="5"/>
  <c r="S283" i="5"/>
  <c r="S287" i="5"/>
  <c r="S291" i="5"/>
  <c r="S295" i="5"/>
  <c r="S299" i="5"/>
  <c r="S303" i="5"/>
  <c r="S307" i="5"/>
  <c r="S311" i="5"/>
  <c r="S315" i="5"/>
  <c r="S319" i="5"/>
  <c r="S323" i="5"/>
  <c r="S327" i="5"/>
  <c r="S331" i="5"/>
  <c r="S335" i="5"/>
  <c r="S339" i="5"/>
  <c r="S162" i="5"/>
  <c r="S232" i="5"/>
  <c r="S248" i="5"/>
  <c r="S264" i="5"/>
  <c r="S280" i="5"/>
  <c r="S284" i="5"/>
  <c r="S288" i="5"/>
  <c r="S292" i="5"/>
  <c r="S296" i="5"/>
  <c r="S300" i="5"/>
  <c r="S304" i="5"/>
  <c r="S308" i="5"/>
  <c r="S312" i="5"/>
  <c r="S316" i="5"/>
  <c r="S320" i="5"/>
  <c r="S324" i="5"/>
  <c r="S328" i="5"/>
  <c r="S332" i="5"/>
  <c r="S336" i="5"/>
  <c r="S340" i="5"/>
  <c r="S178" i="5"/>
  <c r="S220" i="5"/>
  <c r="S236" i="5"/>
  <c r="S252" i="5"/>
  <c r="S268" i="5"/>
  <c r="S281" i="5"/>
  <c r="S285" i="5"/>
  <c r="S289" i="5"/>
  <c r="S293" i="5"/>
  <c r="S297" i="5"/>
  <c r="S301" i="5"/>
  <c r="S305" i="5"/>
  <c r="S309" i="5"/>
  <c r="S313" i="5"/>
  <c r="S317" i="5"/>
  <c r="S321" i="5"/>
  <c r="S325" i="5"/>
  <c r="S329" i="5"/>
  <c r="S333" i="5"/>
  <c r="S337" i="5"/>
  <c r="S272" i="5"/>
  <c r="S286" i="5"/>
  <c r="S302" i="5"/>
  <c r="S318" i="5"/>
  <c r="S334" i="5"/>
  <c r="S344" i="5"/>
  <c r="S348" i="5"/>
  <c r="S352" i="5"/>
  <c r="S356" i="5"/>
  <c r="S360" i="5"/>
  <c r="S364" i="5"/>
  <c r="S368" i="5"/>
  <c r="S372" i="5"/>
  <c r="S376" i="5"/>
  <c r="S380" i="5"/>
  <c r="S384" i="5"/>
  <c r="S388" i="5"/>
  <c r="S392" i="5"/>
  <c r="S396" i="5"/>
  <c r="S400" i="5"/>
  <c r="S404" i="5"/>
  <c r="S408" i="5"/>
  <c r="S412" i="5"/>
  <c r="S416" i="5"/>
  <c r="S420" i="5"/>
  <c r="S424" i="5"/>
  <c r="S428" i="5"/>
  <c r="S432" i="5"/>
  <c r="S436" i="5"/>
  <c r="S440" i="5"/>
  <c r="S444" i="5"/>
  <c r="S448" i="5"/>
  <c r="S452" i="5"/>
  <c r="S456" i="5"/>
  <c r="S460" i="5"/>
  <c r="S464" i="5"/>
  <c r="S468" i="5"/>
  <c r="S472" i="5"/>
  <c r="S476" i="5"/>
  <c r="S480" i="5"/>
  <c r="S484" i="5"/>
  <c r="S224" i="5"/>
  <c r="S290" i="5"/>
  <c r="S306" i="5"/>
  <c r="S322" i="5"/>
  <c r="S338" i="5"/>
  <c r="S341" i="5"/>
  <c r="S345" i="5"/>
  <c r="S349" i="5"/>
  <c r="S353" i="5"/>
  <c r="S357" i="5"/>
  <c r="S361" i="5"/>
  <c r="S365" i="5"/>
  <c r="S369" i="5"/>
  <c r="S373" i="5"/>
  <c r="S377" i="5"/>
  <c r="S381" i="5"/>
  <c r="S385" i="5"/>
  <c r="S389" i="5"/>
  <c r="S393" i="5"/>
  <c r="S397" i="5"/>
  <c r="S401" i="5"/>
  <c r="S405" i="5"/>
  <c r="S409" i="5"/>
  <c r="S413" i="5"/>
  <c r="S417" i="5"/>
  <c r="S421" i="5"/>
  <c r="S425" i="5"/>
  <c r="S429" i="5"/>
  <c r="S433" i="5"/>
  <c r="S437" i="5"/>
  <c r="S441" i="5"/>
  <c r="S445" i="5"/>
  <c r="S449" i="5"/>
  <c r="S453" i="5"/>
  <c r="S457" i="5"/>
  <c r="S461" i="5"/>
  <c r="S465" i="5"/>
  <c r="S469" i="5"/>
  <c r="S473" i="5"/>
  <c r="S477" i="5"/>
  <c r="S481" i="5"/>
  <c r="S485" i="5"/>
  <c r="S194" i="5"/>
  <c r="S240" i="5"/>
  <c r="S294" i="5"/>
  <c r="S310" i="5"/>
  <c r="S326" i="5"/>
  <c r="S342" i="5"/>
  <c r="S346" i="5"/>
  <c r="S350" i="5"/>
  <c r="S354" i="5"/>
  <c r="S358" i="5"/>
  <c r="S362" i="5"/>
  <c r="S366" i="5"/>
  <c r="S370" i="5"/>
  <c r="S374" i="5"/>
  <c r="S378" i="5"/>
  <c r="S382" i="5"/>
  <c r="S386" i="5"/>
  <c r="S390" i="5"/>
  <c r="S394" i="5"/>
  <c r="S398" i="5"/>
  <c r="S402" i="5"/>
  <c r="S406" i="5"/>
  <c r="S410" i="5"/>
  <c r="S414" i="5"/>
  <c r="S418" i="5"/>
  <c r="S422" i="5"/>
  <c r="S426" i="5"/>
  <c r="S430" i="5"/>
  <c r="S434" i="5"/>
  <c r="S438" i="5"/>
  <c r="S442" i="5"/>
  <c r="S446" i="5"/>
  <c r="S450" i="5"/>
  <c r="S454" i="5"/>
  <c r="S458" i="5"/>
  <c r="S462" i="5"/>
  <c r="S466" i="5"/>
  <c r="S470" i="5"/>
  <c r="S474" i="5"/>
  <c r="S478" i="5"/>
  <c r="S482" i="5"/>
  <c r="S330" i="5"/>
  <c r="S351" i="5"/>
  <c r="S367" i="5"/>
  <c r="S383" i="5"/>
  <c r="S399" i="5"/>
  <c r="S415" i="5"/>
  <c r="S431" i="5"/>
  <c r="S447" i="5"/>
  <c r="S463" i="5"/>
  <c r="S479" i="5"/>
  <c r="S487" i="5"/>
  <c r="S491" i="5"/>
  <c r="S495" i="5"/>
  <c r="S499" i="5"/>
  <c r="S503" i="5"/>
  <c r="S507" i="5"/>
  <c r="S511" i="5"/>
  <c r="S515" i="5"/>
  <c r="S519" i="5"/>
  <c r="S523" i="5"/>
  <c r="S527" i="5"/>
  <c r="S531" i="5"/>
  <c r="S535" i="5"/>
  <c r="S539" i="5"/>
  <c r="S543" i="5"/>
  <c r="S547" i="5"/>
  <c r="S551" i="5"/>
  <c r="S555" i="5"/>
  <c r="S559" i="5"/>
  <c r="S563" i="5"/>
  <c r="S567" i="5"/>
  <c r="S571" i="5"/>
  <c r="S575" i="5"/>
  <c r="S579" i="5"/>
  <c r="S583" i="5"/>
  <c r="S587" i="5"/>
  <c r="S591" i="5"/>
  <c r="S595" i="5"/>
  <c r="S599" i="5"/>
  <c r="S603" i="5"/>
  <c r="S607" i="5"/>
  <c r="S282" i="5"/>
  <c r="S355" i="5"/>
  <c r="S371" i="5"/>
  <c r="S387" i="5"/>
  <c r="S403" i="5"/>
  <c r="S419" i="5"/>
  <c r="S435" i="5"/>
  <c r="S451" i="5"/>
  <c r="S467" i="5"/>
  <c r="S483" i="5"/>
  <c r="S488" i="5"/>
  <c r="S492" i="5"/>
  <c r="S496" i="5"/>
  <c r="S500" i="5"/>
  <c r="S504" i="5"/>
  <c r="S508" i="5"/>
  <c r="S512" i="5"/>
  <c r="S516" i="5"/>
  <c r="S520" i="5"/>
  <c r="S524" i="5"/>
  <c r="S528" i="5"/>
  <c r="S532" i="5"/>
  <c r="S536" i="5"/>
  <c r="S540" i="5"/>
  <c r="S544" i="5"/>
  <c r="S548" i="5"/>
  <c r="S552" i="5"/>
  <c r="S556" i="5"/>
  <c r="S560" i="5"/>
  <c r="S564" i="5"/>
  <c r="S568" i="5"/>
  <c r="S572" i="5"/>
  <c r="S576" i="5"/>
  <c r="S580" i="5"/>
  <c r="S584" i="5"/>
  <c r="S588" i="5"/>
  <c r="S592" i="5"/>
  <c r="S596" i="5"/>
  <c r="S600" i="5"/>
  <c r="S604" i="5"/>
  <c r="S608" i="5"/>
  <c r="S256" i="5"/>
  <c r="S298" i="5"/>
  <c r="S343" i="5"/>
  <c r="S359" i="5"/>
  <c r="S375" i="5"/>
  <c r="S391" i="5"/>
  <c r="S407" i="5"/>
  <c r="S423" i="5"/>
  <c r="S439" i="5"/>
  <c r="S455" i="5"/>
  <c r="S471" i="5"/>
  <c r="S489" i="5"/>
  <c r="S493" i="5"/>
  <c r="S497" i="5"/>
  <c r="S501" i="5"/>
  <c r="S505" i="5"/>
  <c r="S509" i="5"/>
  <c r="S513" i="5"/>
  <c r="S517" i="5"/>
  <c r="S521" i="5"/>
  <c r="S525" i="5"/>
  <c r="S529" i="5"/>
  <c r="S533" i="5"/>
  <c r="S537" i="5"/>
  <c r="S541" i="5"/>
  <c r="S545" i="5"/>
  <c r="S549" i="5"/>
  <c r="S553" i="5"/>
  <c r="S557" i="5"/>
  <c r="S561" i="5"/>
  <c r="S565" i="5"/>
  <c r="S569" i="5"/>
  <c r="S573" i="5"/>
  <c r="S577" i="5"/>
  <c r="S581" i="5"/>
  <c r="S585" i="5"/>
  <c r="S589" i="5"/>
  <c r="S593" i="5"/>
  <c r="S597" i="5"/>
  <c r="S601" i="5"/>
  <c r="S605" i="5"/>
  <c r="S609" i="5"/>
  <c r="S314" i="5"/>
  <c r="S363" i="5"/>
  <c r="S427" i="5"/>
  <c r="S494" i="5"/>
  <c r="S510" i="5"/>
  <c r="S526" i="5"/>
  <c r="S542" i="5"/>
  <c r="S558" i="5"/>
  <c r="S574" i="5"/>
  <c r="S590" i="5"/>
  <c r="S606" i="5"/>
  <c r="S611" i="5"/>
  <c r="S615" i="5"/>
  <c r="S619" i="5"/>
  <c r="S623" i="5"/>
  <c r="S627" i="5"/>
  <c r="S631" i="5"/>
  <c r="S635" i="5"/>
  <c r="S639" i="5"/>
  <c r="S643" i="5"/>
  <c r="S647" i="5"/>
  <c r="S651" i="5"/>
  <c r="S655" i="5"/>
  <c r="S659" i="5"/>
  <c r="S663" i="5"/>
  <c r="S667" i="5"/>
  <c r="S671" i="5"/>
  <c r="S379" i="5"/>
  <c r="S443" i="5"/>
  <c r="S498" i="5"/>
  <c r="S514" i="5"/>
  <c r="S530" i="5"/>
  <c r="S546" i="5"/>
  <c r="S562" i="5"/>
  <c r="S578" i="5"/>
  <c r="S594" i="5"/>
  <c r="S612" i="5"/>
  <c r="S616" i="5"/>
  <c r="S620" i="5"/>
  <c r="S624" i="5"/>
  <c r="S628" i="5"/>
  <c r="S632" i="5"/>
  <c r="S636" i="5"/>
  <c r="S640" i="5"/>
  <c r="S644" i="5"/>
  <c r="S648" i="5"/>
  <c r="S652" i="5"/>
  <c r="S656" i="5"/>
  <c r="S660" i="5"/>
  <c r="S664" i="5"/>
  <c r="S668" i="5"/>
  <c r="S395" i="5"/>
  <c r="S459" i="5"/>
  <c r="S486" i="5"/>
  <c r="S502" i="5"/>
  <c r="S518" i="5"/>
  <c r="S534" i="5"/>
  <c r="S550" i="5"/>
  <c r="S566" i="5"/>
  <c r="S582" i="5"/>
  <c r="S598" i="5"/>
  <c r="S613" i="5"/>
  <c r="S617" i="5"/>
  <c r="S621" i="5"/>
  <c r="S625" i="5"/>
  <c r="S629" i="5"/>
  <c r="S633" i="5"/>
  <c r="S637" i="5"/>
  <c r="S641" i="5"/>
  <c r="S347" i="5"/>
  <c r="S411" i="5"/>
  <c r="S475" i="5"/>
  <c r="S538" i="5"/>
  <c r="S602" i="5"/>
  <c r="S610" i="5"/>
  <c r="S626" i="5"/>
  <c r="S642" i="5"/>
  <c r="S650" i="5"/>
  <c r="S658" i="5"/>
  <c r="S666" i="5"/>
  <c r="S674" i="5"/>
  <c r="S678" i="5"/>
  <c r="S682" i="5"/>
  <c r="S686" i="5"/>
  <c r="S690" i="5"/>
  <c r="S694" i="5"/>
  <c r="S698" i="5"/>
  <c r="S490" i="5"/>
  <c r="S554" i="5"/>
  <c r="S614" i="5"/>
  <c r="S630" i="5"/>
  <c r="S645" i="5"/>
  <c r="S653" i="5"/>
  <c r="S661" i="5"/>
  <c r="S669" i="5"/>
  <c r="S675" i="5"/>
  <c r="S679" i="5"/>
  <c r="S683" i="5"/>
  <c r="S687" i="5"/>
  <c r="S691" i="5"/>
  <c r="S695" i="5"/>
  <c r="S699" i="5"/>
  <c r="S703" i="5"/>
  <c r="S707" i="5"/>
  <c r="S711" i="5"/>
  <c r="S715" i="5"/>
  <c r="S719" i="5"/>
  <c r="S506" i="5"/>
  <c r="S570" i="5"/>
  <c r="S618" i="5"/>
  <c r="S634" i="5"/>
  <c r="S646" i="5"/>
  <c r="S654" i="5"/>
  <c r="S662" i="5"/>
  <c r="S670" i="5"/>
  <c r="S672" i="5"/>
  <c r="S676" i="5"/>
  <c r="S680" i="5"/>
  <c r="S684" i="5"/>
  <c r="S688" i="5"/>
  <c r="S692" i="5"/>
  <c r="S696" i="5"/>
  <c r="S700" i="5"/>
  <c r="S704" i="5"/>
  <c r="S708" i="5"/>
  <c r="S712" i="5"/>
  <c r="S716" i="5"/>
  <c r="S720" i="5"/>
  <c r="S724" i="5"/>
  <c r="S522" i="5"/>
  <c r="S586" i="5"/>
  <c r="S622" i="5"/>
  <c r="S638" i="5"/>
  <c r="S649" i="5"/>
  <c r="S665" i="5"/>
  <c r="S685" i="5"/>
  <c r="S701" i="5"/>
  <c r="S705" i="5"/>
  <c r="S713" i="5"/>
  <c r="S721" i="5"/>
  <c r="S728" i="5"/>
  <c r="S732" i="5"/>
  <c r="S736" i="5"/>
  <c r="S740" i="5"/>
  <c r="S744" i="5"/>
  <c r="S748" i="5"/>
  <c r="S752" i="5"/>
  <c r="S756" i="5"/>
  <c r="S760" i="5"/>
  <c r="S764" i="5"/>
  <c r="S768" i="5"/>
  <c r="S772" i="5"/>
  <c r="S776" i="5"/>
  <c r="S780" i="5"/>
  <c r="S784" i="5"/>
  <c r="S788" i="5"/>
  <c r="S792" i="5"/>
  <c r="S796" i="5"/>
  <c r="S800" i="5"/>
  <c r="S804" i="5"/>
  <c r="S808" i="5"/>
  <c r="S812" i="5"/>
  <c r="S816" i="5"/>
  <c r="S820" i="5"/>
  <c r="S824" i="5"/>
  <c r="S828" i="5"/>
  <c r="S832" i="5"/>
  <c r="S836" i="5"/>
  <c r="S840" i="5"/>
  <c r="S844" i="5"/>
  <c r="S848" i="5"/>
  <c r="S852" i="5"/>
  <c r="S856" i="5"/>
  <c r="S860" i="5"/>
  <c r="S864" i="5"/>
  <c r="S673" i="5"/>
  <c r="S689" i="5"/>
  <c r="S706" i="5"/>
  <c r="S714" i="5"/>
  <c r="S722" i="5"/>
  <c r="S725" i="5"/>
  <c r="S729" i="5"/>
  <c r="S733" i="5"/>
  <c r="S737" i="5"/>
  <c r="S741" i="5"/>
  <c r="S745" i="5"/>
  <c r="S749" i="5"/>
  <c r="S753" i="5"/>
  <c r="S757" i="5"/>
  <c r="S761" i="5"/>
  <c r="S765" i="5"/>
  <c r="S769" i="5"/>
  <c r="S773" i="5"/>
  <c r="S777" i="5"/>
  <c r="S781" i="5"/>
  <c r="S785" i="5"/>
  <c r="S789" i="5"/>
  <c r="S793" i="5"/>
  <c r="S797" i="5"/>
  <c r="S801" i="5"/>
  <c r="S805" i="5"/>
  <c r="S809" i="5"/>
  <c r="S813" i="5"/>
  <c r="S817" i="5"/>
  <c r="S821" i="5"/>
  <c r="S825" i="5"/>
  <c r="S829" i="5"/>
  <c r="S833" i="5"/>
  <c r="S837" i="5"/>
  <c r="S677" i="5"/>
  <c r="S709" i="5"/>
  <c r="S723" i="5"/>
  <c r="S726" i="5"/>
  <c r="S734" i="5"/>
  <c r="S742" i="5"/>
  <c r="S750" i="5"/>
  <c r="S758" i="5"/>
  <c r="S766" i="5"/>
  <c r="S774" i="5"/>
  <c r="S782" i="5"/>
  <c r="S790" i="5"/>
  <c r="S798" i="5"/>
  <c r="S806" i="5"/>
  <c r="S814" i="5"/>
  <c r="S822" i="5"/>
  <c r="S830" i="5"/>
  <c r="S838" i="5"/>
  <c r="S842" i="5"/>
  <c r="S847" i="5"/>
  <c r="S853" i="5"/>
  <c r="S858" i="5"/>
  <c r="S863" i="5"/>
  <c r="S869" i="5"/>
  <c r="S873" i="5"/>
  <c r="S877" i="5"/>
  <c r="S881" i="5"/>
  <c r="S885" i="5"/>
  <c r="S889" i="5"/>
  <c r="S893" i="5"/>
  <c r="S897" i="5"/>
  <c r="S901" i="5"/>
  <c r="S905" i="5"/>
  <c r="S909" i="5"/>
  <c r="S913" i="5"/>
  <c r="S917" i="5"/>
  <c r="S921" i="5"/>
  <c r="S925" i="5"/>
  <c r="S929" i="5"/>
  <c r="S933" i="5"/>
  <c r="S937" i="5"/>
  <c r="S941" i="5"/>
  <c r="S945" i="5"/>
  <c r="S949" i="5"/>
  <c r="S953" i="5"/>
  <c r="S957" i="5"/>
  <c r="S961" i="5"/>
  <c r="S681" i="5"/>
  <c r="S710" i="5"/>
  <c r="S727" i="5"/>
  <c r="S735" i="5"/>
  <c r="S743" i="5"/>
  <c r="S751" i="5"/>
  <c r="S759" i="5"/>
  <c r="S767" i="5"/>
  <c r="S775" i="5"/>
  <c r="S783" i="5"/>
  <c r="S791" i="5"/>
  <c r="S799" i="5"/>
  <c r="S807" i="5"/>
  <c r="S815" i="5"/>
  <c r="S823" i="5"/>
  <c r="S831" i="5"/>
  <c r="S843" i="5"/>
  <c r="S849" i="5"/>
  <c r="S854" i="5"/>
  <c r="S859" i="5"/>
  <c r="S865" i="5"/>
  <c r="S870" i="5"/>
  <c r="S874" i="5"/>
  <c r="S878" i="5"/>
  <c r="S882" i="5"/>
  <c r="S886" i="5"/>
  <c r="S890" i="5"/>
  <c r="S894" i="5"/>
  <c r="S898" i="5"/>
  <c r="S902" i="5"/>
  <c r="S906" i="5"/>
  <c r="S910" i="5"/>
  <c r="S914" i="5"/>
  <c r="S918" i="5"/>
  <c r="S922" i="5"/>
  <c r="S926" i="5"/>
  <c r="S930" i="5"/>
  <c r="S934" i="5"/>
  <c r="S938" i="5"/>
  <c r="S942" i="5"/>
  <c r="S946" i="5"/>
  <c r="S950" i="5"/>
  <c r="S954" i="5"/>
  <c r="S958" i="5"/>
  <c r="S962" i="5"/>
  <c r="S966" i="5"/>
  <c r="S970" i="5"/>
  <c r="S974" i="5"/>
  <c r="S978" i="5"/>
  <c r="S982" i="5"/>
  <c r="S986" i="5"/>
  <c r="S990" i="5"/>
  <c r="S994" i="5"/>
  <c r="S998" i="5"/>
  <c r="S1002" i="5"/>
  <c r="S1006" i="5"/>
  <c r="S1010" i="5"/>
  <c r="S1014" i="5"/>
  <c r="S693" i="5"/>
  <c r="S717" i="5"/>
  <c r="S730" i="5"/>
  <c r="S738" i="5"/>
  <c r="S746" i="5"/>
  <c r="S754" i="5"/>
  <c r="S762" i="5"/>
  <c r="S770" i="5"/>
  <c r="S778" i="5"/>
  <c r="S786" i="5"/>
  <c r="S794" i="5"/>
  <c r="S802" i="5"/>
  <c r="S810" i="5"/>
  <c r="S818" i="5"/>
  <c r="S826" i="5"/>
  <c r="S834" i="5"/>
  <c r="S839" i="5"/>
  <c r="S845" i="5"/>
  <c r="S850" i="5"/>
  <c r="S855" i="5"/>
  <c r="S861" i="5"/>
  <c r="S866" i="5"/>
  <c r="S871" i="5"/>
  <c r="S875" i="5"/>
  <c r="S879" i="5"/>
  <c r="S883" i="5"/>
  <c r="S887" i="5"/>
  <c r="S891" i="5"/>
  <c r="S895" i="5"/>
  <c r="S899" i="5"/>
  <c r="S903" i="5"/>
  <c r="S907" i="5"/>
  <c r="S911" i="5"/>
  <c r="S915" i="5"/>
  <c r="S919" i="5"/>
  <c r="S923" i="5"/>
  <c r="S927" i="5"/>
  <c r="S931" i="5"/>
  <c r="S935" i="5"/>
  <c r="S939" i="5"/>
  <c r="S943" i="5"/>
  <c r="S947" i="5"/>
  <c r="S951" i="5"/>
  <c r="S955" i="5"/>
  <c r="S959" i="5"/>
  <c r="S657" i="5"/>
  <c r="S697" i="5"/>
  <c r="S702" i="5"/>
  <c r="S718" i="5"/>
  <c r="S731" i="5"/>
  <c r="S739" i="5"/>
  <c r="S747" i="5"/>
  <c r="S755" i="5"/>
  <c r="S763" i="5"/>
  <c r="S771" i="5"/>
  <c r="S779" i="5"/>
  <c r="S803" i="5"/>
  <c r="S835" i="5"/>
  <c r="S846" i="5"/>
  <c r="S857" i="5"/>
  <c r="S876" i="5"/>
  <c r="S892" i="5"/>
  <c r="S908" i="5"/>
  <c r="S924" i="5"/>
  <c r="S940" i="5"/>
  <c r="S956" i="5"/>
  <c r="S960" i="5"/>
  <c r="S964" i="5"/>
  <c r="S969" i="5"/>
  <c r="S975" i="5"/>
  <c r="S980" i="5"/>
  <c r="S985" i="5"/>
  <c r="S991" i="5"/>
  <c r="S996" i="5"/>
  <c r="S1001" i="5"/>
  <c r="S1007" i="5"/>
  <c r="S1012" i="5"/>
  <c r="S1018" i="5"/>
  <c r="S811" i="5"/>
  <c r="S841" i="5"/>
  <c r="S880" i="5"/>
  <c r="S896" i="5"/>
  <c r="S912" i="5"/>
  <c r="S928" i="5"/>
  <c r="S944" i="5"/>
  <c r="S963" i="5"/>
  <c r="S965" i="5"/>
  <c r="S971" i="5"/>
  <c r="S976" i="5"/>
  <c r="S981" i="5"/>
  <c r="S987" i="5"/>
  <c r="S992" i="5"/>
  <c r="S997" i="5"/>
  <c r="S1003" i="5"/>
  <c r="S1008" i="5"/>
  <c r="S1013" i="5"/>
  <c r="S1019" i="5"/>
  <c r="S787" i="5"/>
  <c r="S819" i="5"/>
  <c r="S867" i="5"/>
  <c r="S868" i="5"/>
  <c r="S884" i="5"/>
  <c r="S900" i="5"/>
  <c r="S916" i="5"/>
  <c r="S932" i="5"/>
  <c r="S948" i="5"/>
  <c r="S967" i="5"/>
  <c r="S972" i="5"/>
  <c r="S977" i="5"/>
  <c r="S983" i="5"/>
  <c r="S988" i="5"/>
  <c r="S993" i="5"/>
  <c r="S999" i="5"/>
  <c r="S1004" i="5"/>
  <c r="S1009" i="5"/>
  <c r="S1015" i="5"/>
  <c r="S795" i="5"/>
  <c r="S827" i="5"/>
  <c r="S851" i="5"/>
  <c r="S862" i="5"/>
  <c r="S872" i="5"/>
  <c r="S888" i="5"/>
  <c r="S904" i="5"/>
  <c r="S920" i="5"/>
  <c r="S936" i="5"/>
  <c r="S952" i="5"/>
  <c r="S968" i="5"/>
  <c r="S973" i="5"/>
  <c r="S979" i="5"/>
  <c r="S984" i="5"/>
  <c r="S989" i="5"/>
  <c r="S995" i="5"/>
  <c r="S1000" i="5"/>
  <c r="S1005" i="5"/>
  <c r="S1011" i="5"/>
  <c r="S1016" i="5"/>
  <c r="S1017" i="5"/>
  <c r="S1021" i="5"/>
  <c r="S1022" i="5"/>
  <c r="S1023" i="5"/>
  <c r="S1027" i="5"/>
  <c r="S1031" i="5"/>
  <c r="S1035" i="5"/>
  <c r="S1039" i="5"/>
  <c r="S1043" i="5"/>
  <c r="S1047" i="5"/>
  <c r="S1051" i="5"/>
  <c r="S1055" i="5"/>
  <c r="S1059" i="5"/>
  <c r="S1063" i="5"/>
  <c r="S1067" i="5"/>
  <c r="S1071" i="5"/>
  <c r="S1075" i="5"/>
  <c r="S1079" i="5"/>
  <c r="S1083" i="5"/>
  <c r="S1087" i="5"/>
  <c r="S1091" i="5"/>
  <c r="S1095" i="5"/>
  <c r="S1099" i="5"/>
  <c r="S1103" i="5"/>
  <c r="S1107" i="5"/>
  <c r="S1111" i="5"/>
  <c r="S1115" i="5"/>
  <c r="S1119" i="5"/>
  <c r="S1123" i="5"/>
  <c r="S1127" i="5"/>
  <c r="S1131" i="5"/>
  <c r="S1135" i="5"/>
  <c r="S1139" i="5"/>
  <c r="S1143" i="5"/>
  <c r="S1147" i="5"/>
  <c r="S1151" i="5"/>
  <c r="S1155" i="5"/>
  <c r="S1159" i="5"/>
  <c r="S1163" i="5"/>
  <c r="S1167" i="5"/>
  <c r="S1171" i="5"/>
  <c r="S1175" i="5"/>
  <c r="S1179" i="5"/>
  <c r="S1183" i="5"/>
  <c r="S1024" i="5"/>
  <c r="S1028" i="5"/>
  <c r="S1032" i="5"/>
  <c r="S1036" i="5"/>
  <c r="S1040" i="5"/>
  <c r="S1044" i="5"/>
  <c r="S1048" i="5"/>
  <c r="S1052" i="5"/>
  <c r="S1056" i="5"/>
  <c r="S1060" i="5"/>
  <c r="S1064" i="5"/>
  <c r="S1068" i="5"/>
  <c r="S1072" i="5"/>
  <c r="S1076" i="5"/>
  <c r="S1080" i="5"/>
  <c r="S1084" i="5"/>
  <c r="S1088" i="5"/>
  <c r="S1092" i="5"/>
  <c r="S1096" i="5"/>
  <c r="S1100" i="5"/>
  <c r="S1104" i="5"/>
  <c r="S1108" i="5"/>
  <c r="S1112" i="5"/>
  <c r="S1116" i="5"/>
  <c r="S1120" i="5"/>
  <c r="S1124" i="5"/>
  <c r="S1128" i="5"/>
  <c r="S1132" i="5"/>
  <c r="S1136" i="5"/>
  <c r="S1140" i="5"/>
  <c r="S1144" i="5"/>
  <c r="S1148" i="5"/>
  <c r="S1152" i="5"/>
  <c r="S1156" i="5"/>
  <c r="S1160" i="5"/>
  <c r="S1164" i="5"/>
  <c r="S1168" i="5"/>
  <c r="S1172" i="5"/>
  <c r="S1176" i="5"/>
  <c r="S1180" i="5"/>
  <c r="S1184" i="5"/>
  <c r="S1025" i="5"/>
  <c r="S1029" i="5"/>
  <c r="S1033" i="5"/>
  <c r="S1037" i="5"/>
  <c r="S1041" i="5"/>
  <c r="S1045" i="5"/>
  <c r="S1049" i="5"/>
  <c r="S1053" i="5"/>
  <c r="S1057" i="5"/>
  <c r="S1061" i="5"/>
  <c r="S1065" i="5"/>
  <c r="S1069" i="5"/>
  <c r="S1073" i="5"/>
  <c r="S1077" i="5"/>
  <c r="S1081" i="5"/>
  <c r="S1085" i="5"/>
  <c r="S1089" i="5"/>
  <c r="S1093" i="5"/>
  <c r="S1097" i="5"/>
  <c r="S1101" i="5"/>
  <c r="S1105" i="5"/>
  <c r="S1109" i="5"/>
  <c r="S1113" i="5"/>
  <c r="S1117" i="5"/>
  <c r="S1121" i="5"/>
  <c r="S1125" i="5"/>
  <c r="S1129" i="5"/>
  <c r="S1133" i="5"/>
  <c r="S1137" i="5"/>
  <c r="S1141" i="5"/>
  <c r="S1145" i="5"/>
  <c r="S1149" i="5"/>
  <c r="S1153" i="5"/>
  <c r="S1157" i="5"/>
  <c r="S1161" i="5"/>
  <c r="S1165" i="5"/>
  <c r="S1169" i="5"/>
  <c r="S1173" i="5"/>
  <c r="S1177" i="5"/>
  <c r="S1181" i="5"/>
  <c r="S1185" i="5"/>
  <c r="S1020" i="5"/>
  <c r="S1026" i="5"/>
  <c r="S1030" i="5"/>
  <c r="S1034" i="5"/>
  <c r="S1038" i="5"/>
  <c r="S1042" i="5"/>
  <c r="S1046" i="5"/>
  <c r="S1050" i="5"/>
  <c r="S1054" i="5"/>
  <c r="S1058" i="5"/>
  <c r="S1062" i="5"/>
  <c r="S1066" i="5"/>
  <c r="S1070" i="5"/>
  <c r="S1074" i="5"/>
  <c r="S1078" i="5"/>
  <c r="S1082" i="5"/>
  <c r="S1086" i="5"/>
  <c r="S1090" i="5"/>
  <c r="S1094" i="5"/>
  <c r="S1098" i="5"/>
  <c r="S1102" i="5"/>
  <c r="S1106" i="5"/>
  <c r="S1110" i="5"/>
  <c r="S1114" i="5"/>
  <c r="S1118" i="5"/>
  <c r="S1122" i="5"/>
  <c r="S1126" i="5"/>
  <c r="S1130" i="5"/>
  <c r="S1134" i="5"/>
  <c r="S1138" i="5"/>
  <c r="S1142" i="5"/>
  <c r="S1146" i="5"/>
  <c r="S1150" i="5"/>
  <c r="S1154" i="5"/>
  <c r="S1158" i="5"/>
  <c r="S1162" i="5"/>
  <c r="S1166" i="5"/>
  <c r="S1170" i="5"/>
  <c r="S1174" i="5"/>
  <c r="S1178" i="5"/>
  <c r="S1182" i="5"/>
  <c r="S1186" i="5"/>
  <c r="S1187" i="5"/>
  <c r="S1191" i="5"/>
  <c r="S1195" i="5"/>
  <c r="S1199" i="5"/>
  <c r="S1188" i="5"/>
  <c r="S1192" i="5"/>
  <c r="S1196" i="5"/>
  <c r="S1200" i="5"/>
  <c r="S1201" i="5"/>
  <c r="S1189" i="5"/>
  <c r="S1193" i="5"/>
  <c r="S1197" i="5"/>
  <c r="S2" i="5"/>
  <c r="S1190" i="5"/>
  <c r="S1194" i="5"/>
  <c r="S1198" i="5"/>
  <c r="Y5" i="5"/>
  <c r="Y9" i="5"/>
  <c r="Y6" i="5"/>
  <c r="Y10" i="5"/>
  <c r="Y3" i="5"/>
  <c r="Y7" i="5"/>
  <c r="Y11" i="5"/>
  <c r="Y15" i="5"/>
  <c r="Y19" i="5"/>
  <c r="Y4" i="5"/>
  <c r="Y16" i="5"/>
  <c r="Y20" i="5"/>
  <c r="Y8" i="5"/>
  <c r="Y13" i="5"/>
  <c r="Y17" i="5"/>
  <c r="Y14" i="5"/>
  <c r="Y21" i="5"/>
  <c r="Y25" i="5"/>
  <c r="Y18" i="5"/>
  <c r="Y22" i="5"/>
  <c r="Y26" i="5"/>
  <c r="Y23" i="5"/>
  <c r="Y27" i="5"/>
  <c r="Y12" i="5"/>
  <c r="Y32" i="5"/>
  <c r="Y36" i="5"/>
  <c r="Y40" i="5"/>
  <c r="Y44" i="5"/>
  <c r="Y29" i="5"/>
  <c r="Y33" i="5"/>
  <c r="Y37" i="5"/>
  <c r="Y41" i="5"/>
  <c r="Y45" i="5"/>
  <c r="Y24" i="5"/>
  <c r="Y30" i="5"/>
  <c r="Y34" i="5"/>
  <c r="Y38" i="5"/>
  <c r="Y42" i="5"/>
  <c r="Y43" i="5"/>
  <c r="Y47" i="5"/>
  <c r="Y51" i="5"/>
  <c r="Y55" i="5"/>
  <c r="Y59" i="5"/>
  <c r="Y28" i="5"/>
  <c r="Y31" i="5"/>
  <c r="Y48" i="5"/>
  <c r="Y52" i="5"/>
  <c r="Y56" i="5"/>
  <c r="Y60" i="5"/>
  <c r="Y35" i="5"/>
  <c r="Y49" i="5"/>
  <c r="Y53" i="5"/>
  <c r="Y57" i="5"/>
  <c r="Y61" i="5"/>
  <c r="Y54" i="5"/>
  <c r="Y64" i="5"/>
  <c r="Y68" i="5"/>
  <c r="Y72" i="5"/>
  <c r="Y76" i="5"/>
  <c r="Y58" i="5"/>
  <c r="Y65" i="5"/>
  <c r="Y69" i="5"/>
  <c r="Y73" i="5"/>
  <c r="Y46" i="5"/>
  <c r="Y62" i="5"/>
  <c r="Y66" i="5"/>
  <c r="Y70" i="5"/>
  <c r="Y74" i="5"/>
  <c r="Y67" i="5"/>
  <c r="Y80" i="5"/>
  <c r="Y84" i="5"/>
  <c r="Y88" i="5"/>
  <c r="Y92" i="5"/>
  <c r="Y96" i="5"/>
  <c r="Y100" i="5"/>
  <c r="Y104" i="5"/>
  <c r="Y108" i="5"/>
  <c r="Y112" i="5"/>
  <c r="Y71" i="5"/>
  <c r="Y77" i="5"/>
  <c r="Y81" i="5"/>
  <c r="Y85" i="5"/>
  <c r="Y89" i="5"/>
  <c r="Y93" i="5"/>
  <c r="Y97" i="5"/>
  <c r="Y101" i="5"/>
  <c r="Y105" i="5"/>
  <c r="Y109" i="5"/>
  <c r="Y39" i="5"/>
  <c r="Y50" i="5"/>
  <c r="Y75" i="5"/>
  <c r="Y78" i="5"/>
  <c r="Y82" i="5"/>
  <c r="Y86" i="5"/>
  <c r="Y90" i="5"/>
  <c r="Y94" i="5"/>
  <c r="Y98" i="5"/>
  <c r="Y102" i="5"/>
  <c r="Y106" i="5"/>
  <c r="Y110" i="5"/>
  <c r="Y79" i="5"/>
  <c r="Y95" i="5"/>
  <c r="Y111" i="5"/>
  <c r="Y115" i="5"/>
  <c r="Y119" i="5"/>
  <c r="Y123" i="5"/>
  <c r="Y127" i="5"/>
  <c r="Y131" i="5"/>
  <c r="Y135" i="5"/>
  <c r="Y139" i="5"/>
  <c r="Y143" i="5"/>
  <c r="Y63" i="5"/>
  <c r="Y83" i="5"/>
  <c r="Y99" i="5"/>
  <c r="Y116" i="5"/>
  <c r="Y120" i="5"/>
  <c r="Y124" i="5"/>
  <c r="Y128" i="5"/>
  <c r="Y132" i="5"/>
  <c r="Y136" i="5"/>
  <c r="Y140" i="5"/>
  <c r="Y144" i="5"/>
  <c r="Y87" i="5"/>
  <c r="Y103" i="5"/>
  <c r="Y113" i="5"/>
  <c r="Y117" i="5"/>
  <c r="Y121" i="5"/>
  <c r="Y125" i="5"/>
  <c r="Y129" i="5"/>
  <c r="Y133" i="5"/>
  <c r="Y137" i="5"/>
  <c r="Y141" i="5"/>
  <c r="Y107" i="5"/>
  <c r="Y126" i="5"/>
  <c r="Y142" i="5"/>
  <c r="Y145" i="5"/>
  <c r="Y149" i="5"/>
  <c r="Y153" i="5"/>
  <c r="Y157" i="5"/>
  <c r="Y161" i="5"/>
  <c r="Y165" i="5"/>
  <c r="Y169" i="5"/>
  <c r="Y173" i="5"/>
  <c r="Y177" i="5"/>
  <c r="Y181" i="5"/>
  <c r="Y185" i="5"/>
  <c r="Y189" i="5"/>
  <c r="Y193" i="5"/>
  <c r="Y197" i="5"/>
  <c r="Y201" i="5"/>
  <c r="Y205" i="5"/>
  <c r="Y209" i="5"/>
  <c r="Y213" i="5"/>
  <c r="Y114" i="5"/>
  <c r="Y130" i="5"/>
  <c r="Y146" i="5"/>
  <c r="Y150" i="5"/>
  <c r="Y154" i="5"/>
  <c r="Y158" i="5"/>
  <c r="Y162" i="5"/>
  <c r="Y166" i="5"/>
  <c r="Y170" i="5"/>
  <c r="Y174" i="5"/>
  <c r="Y178" i="5"/>
  <c r="Y182" i="5"/>
  <c r="Y186" i="5"/>
  <c r="Y190" i="5"/>
  <c r="Y194" i="5"/>
  <c r="Y198" i="5"/>
  <c r="Y202" i="5"/>
  <c r="Y206" i="5"/>
  <c r="Y210" i="5"/>
  <c r="Y214" i="5"/>
  <c r="Y118" i="5"/>
  <c r="Y134" i="5"/>
  <c r="Y147" i="5"/>
  <c r="Y151" i="5"/>
  <c r="Y155" i="5"/>
  <c r="Y159" i="5"/>
  <c r="Y163" i="5"/>
  <c r="Y167" i="5"/>
  <c r="Y171" i="5"/>
  <c r="Y175" i="5"/>
  <c r="Y179" i="5"/>
  <c r="Y183" i="5"/>
  <c r="Y187" i="5"/>
  <c r="Y191" i="5"/>
  <c r="Y195" i="5"/>
  <c r="Y199" i="5"/>
  <c r="Y203" i="5"/>
  <c r="Y207" i="5"/>
  <c r="Y211" i="5"/>
  <c r="Y215" i="5"/>
  <c r="Y138" i="5"/>
  <c r="Y160" i="5"/>
  <c r="Y176" i="5"/>
  <c r="Y192" i="5"/>
  <c r="Y208" i="5"/>
  <c r="Y219" i="5"/>
  <c r="Y223" i="5"/>
  <c r="Y227" i="5"/>
  <c r="Y231" i="5"/>
  <c r="Y235" i="5"/>
  <c r="Y239" i="5"/>
  <c r="Y243" i="5"/>
  <c r="Y247" i="5"/>
  <c r="Y251" i="5"/>
  <c r="Y255" i="5"/>
  <c r="Y259" i="5"/>
  <c r="Y263" i="5"/>
  <c r="Y267" i="5"/>
  <c r="Y271" i="5"/>
  <c r="Y275" i="5"/>
  <c r="Y91" i="5"/>
  <c r="Y148" i="5"/>
  <c r="Y164" i="5"/>
  <c r="Y180" i="5"/>
  <c r="Y196" i="5"/>
  <c r="Y212" i="5"/>
  <c r="Y220" i="5"/>
  <c r="Y224" i="5"/>
  <c r="Y228" i="5"/>
  <c r="Y232" i="5"/>
  <c r="Y236" i="5"/>
  <c r="Y240" i="5"/>
  <c r="Y244" i="5"/>
  <c r="Y248" i="5"/>
  <c r="Y252" i="5"/>
  <c r="Y256" i="5"/>
  <c r="Y260" i="5"/>
  <c r="Y264" i="5"/>
  <c r="Y268" i="5"/>
  <c r="Y272" i="5"/>
  <c r="Y276" i="5"/>
  <c r="Y152" i="5"/>
  <c r="Y168" i="5"/>
  <c r="Y184" i="5"/>
  <c r="Y200" i="5"/>
  <c r="Y216" i="5"/>
  <c r="Y217" i="5"/>
  <c r="Y221" i="5"/>
  <c r="Y225" i="5"/>
  <c r="Y229" i="5"/>
  <c r="Y233" i="5"/>
  <c r="Y237" i="5"/>
  <c r="Y241" i="5"/>
  <c r="Y245" i="5"/>
  <c r="Y249" i="5"/>
  <c r="Y253" i="5"/>
  <c r="Y257" i="5"/>
  <c r="Y261" i="5"/>
  <c r="Y265" i="5"/>
  <c r="Y269" i="5"/>
  <c r="Y273" i="5"/>
  <c r="Y277" i="5"/>
  <c r="Y204" i="5"/>
  <c r="Y222" i="5"/>
  <c r="Y238" i="5"/>
  <c r="Y254" i="5"/>
  <c r="Y270" i="5"/>
  <c r="Y281" i="5"/>
  <c r="Y285" i="5"/>
  <c r="Y289" i="5"/>
  <c r="Y293" i="5"/>
  <c r="Y297" i="5"/>
  <c r="Y301" i="5"/>
  <c r="Y305" i="5"/>
  <c r="Y309" i="5"/>
  <c r="Y313" i="5"/>
  <c r="Y317" i="5"/>
  <c r="Y321" i="5"/>
  <c r="Y325" i="5"/>
  <c r="Y329" i="5"/>
  <c r="Y333" i="5"/>
  <c r="Y337" i="5"/>
  <c r="Y122" i="5"/>
  <c r="Y156" i="5"/>
  <c r="Y226" i="5"/>
  <c r="Y242" i="5"/>
  <c r="Y258" i="5"/>
  <c r="Y274" i="5"/>
  <c r="Y282" i="5"/>
  <c r="Y286" i="5"/>
  <c r="Y290" i="5"/>
  <c r="Y294" i="5"/>
  <c r="Y298" i="5"/>
  <c r="Y302" i="5"/>
  <c r="Y306" i="5"/>
  <c r="Y310" i="5"/>
  <c r="Y314" i="5"/>
  <c r="Y318" i="5"/>
  <c r="Y322" i="5"/>
  <c r="Y326" i="5"/>
  <c r="Y330" i="5"/>
  <c r="Y334" i="5"/>
  <c r="Y338" i="5"/>
  <c r="Y172" i="5"/>
  <c r="Y230" i="5"/>
  <c r="Y246" i="5"/>
  <c r="Y262" i="5"/>
  <c r="Y278" i="5"/>
  <c r="Y279" i="5"/>
  <c r="Y283" i="5"/>
  <c r="Y287" i="5"/>
  <c r="Y291" i="5"/>
  <c r="Y295" i="5"/>
  <c r="Y299" i="5"/>
  <c r="Y303" i="5"/>
  <c r="Y307" i="5"/>
  <c r="Y311" i="5"/>
  <c r="Y315" i="5"/>
  <c r="Y319" i="5"/>
  <c r="Y323" i="5"/>
  <c r="Y327" i="5"/>
  <c r="Y331" i="5"/>
  <c r="Y335" i="5"/>
  <c r="Y339" i="5"/>
  <c r="Y266" i="5"/>
  <c r="Y280" i="5"/>
  <c r="Y296" i="5"/>
  <c r="Y312" i="5"/>
  <c r="Y328" i="5"/>
  <c r="Y342" i="5"/>
  <c r="Y346" i="5"/>
  <c r="Y350" i="5"/>
  <c r="Y354" i="5"/>
  <c r="Y358" i="5"/>
  <c r="Y362" i="5"/>
  <c r="Y366" i="5"/>
  <c r="Y370" i="5"/>
  <c r="Y374" i="5"/>
  <c r="Y378" i="5"/>
  <c r="Y382" i="5"/>
  <c r="Y386" i="5"/>
  <c r="Y390" i="5"/>
  <c r="Y394" i="5"/>
  <c r="Y398" i="5"/>
  <c r="Y402" i="5"/>
  <c r="Y406" i="5"/>
  <c r="Y410" i="5"/>
  <c r="Y414" i="5"/>
  <c r="Y418" i="5"/>
  <c r="Y422" i="5"/>
  <c r="Y426" i="5"/>
  <c r="Y430" i="5"/>
  <c r="Y434" i="5"/>
  <c r="Y438" i="5"/>
  <c r="Y442" i="5"/>
  <c r="Y446" i="5"/>
  <c r="Y450" i="5"/>
  <c r="Y454" i="5"/>
  <c r="Y458" i="5"/>
  <c r="Y462" i="5"/>
  <c r="Y466" i="5"/>
  <c r="Y470" i="5"/>
  <c r="Y474" i="5"/>
  <c r="Y478" i="5"/>
  <c r="Y482" i="5"/>
  <c r="Y218" i="5"/>
  <c r="Y284" i="5"/>
  <c r="Y300" i="5"/>
  <c r="Y316" i="5"/>
  <c r="Y332" i="5"/>
  <c r="Y343" i="5"/>
  <c r="Y347" i="5"/>
  <c r="Y351" i="5"/>
  <c r="Y355" i="5"/>
  <c r="Y359" i="5"/>
  <c r="Y363" i="5"/>
  <c r="Y367" i="5"/>
  <c r="Y371" i="5"/>
  <c r="Y375" i="5"/>
  <c r="Y379" i="5"/>
  <c r="Y383" i="5"/>
  <c r="Y387" i="5"/>
  <c r="Y391" i="5"/>
  <c r="Y395" i="5"/>
  <c r="Y399" i="5"/>
  <c r="Y403" i="5"/>
  <c r="Y407" i="5"/>
  <c r="Y411" i="5"/>
  <c r="Y415" i="5"/>
  <c r="Y419" i="5"/>
  <c r="Y423" i="5"/>
  <c r="Y427" i="5"/>
  <c r="Y431" i="5"/>
  <c r="Y435" i="5"/>
  <c r="Y439" i="5"/>
  <c r="Y443" i="5"/>
  <c r="Y447" i="5"/>
  <c r="Y451" i="5"/>
  <c r="Y455" i="5"/>
  <c r="Y459" i="5"/>
  <c r="Y463" i="5"/>
  <c r="Y467" i="5"/>
  <c r="Y471" i="5"/>
  <c r="Y475" i="5"/>
  <c r="Y479" i="5"/>
  <c r="Y483" i="5"/>
  <c r="Y234" i="5"/>
  <c r="Y288" i="5"/>
  <c r="Y304" i="5"/>
  <c r="Y320" i="5"/>
  <c r="Y336" i="5"/>
  <c r="Y344" i="5"/>
  <c r="Y348" i="5"/>
  <c r="Y352" i="5"/>
  <c r="Y356" i="5"/>
  <c r="Y360" i="5"/>
  <c r="Y364" i="5"/>
  <c r="Y368" i="5"/>
  <c r="Y372" i="5"/>
  <c r="Y376" i="5"/>
  <c r="Y380" i="5"/>
  <c r="Y384" i="5"/>
  <c r="Y388" i="5"/>
  <c r="Y392" i="5"/>
  <c r="Y396" i="5"/>
  <c r="Y400" i="5"/>
  <c r="Y404" i="5"/>
  <c r="Y408" i="5"/>
  <c r="Y412" i="5"/>
  <c r="Y416" i="5"/>
  <c r="Y420" i="5"/>
  <c r="Y424" i="5"/>
  <c r="Y428" i="5"/>
  <c r="Y432" i="5"/>
  <c r="Y436" i="5"/>
  <c r="Y440" i="5"/>
  <c r="Y444" i="5"/>
  <c r="Y448" i="5"/>
  <c r="Y452" i="5"/>
  <c r="Y456" i="5"/>
  <c r="Y460" i="5"/>
  <c r="Y464" i="5"/>
  <c r="Y468" i="5"/>
  <c r="Y472" i="5"/>
  <c r="Y476" i="5"/>
  <c r="Y480" i="5"/>
  <c r="Y484" i="5"/>
  <c r="Y324" i="5"/>
  <c r="Y345" i="5"/>
  <c r="Y361" i="5"/>
  <c r="Y377" i="5"/>
  <c r="Y393" i="5"/>
  <c r="Y409" i="5"/>
  <c r="Y425" i="5"/>
  <c r="Y441" i="5"/>
  <c r="Y457" i="5"/>
  <c r="Y473" i="5"/>
  <c r="Y489" i="5"/>
  <c r="Y493" i="5"/>
  <c r="Y497" i="5"/>
  <c r="Y501" i="5"/>
  <c r="Y505" i="5"/>
  <c r="Y509" i="5"/>
  <c r="Y513" i="5"/>
  <c r="Y517" i="5"/>
  <c r="Y521" i="5"/>
  <c r="Y525" i="5"/>
  <c r="Y529" i="5"/>
  <c r="Y533" i="5"/>
  <c r="Y537" i="5"/>
  <c r="Y541" i="5"/>
  <c r="Y545" i="5"/>
  <c r="Y549" i="5"/>
  <c r="Y553" i="5"/>
  <c r="Y557" i="5"/>
  <c r="Y561" i="5"/>
  <c r="Y565" i="5"/>
  <c r="Y569" i="5"/>
  <c r="Y573" i="5"/>
  <c r="Y577" i="5"/>
  <c r="Y581" i="5"/>
  <c r="Y585" i="5"/>
  <c r="Y589" i="5"/>
  <c r="Y593" i="5"/>
  <c r="Y597" i="5"/>
  <c r="Y601" i="5"/>
  <c r="Y605" i="5"/>
  <c r="Y609" i="5"/>
  <c r="Y340" i="5"/>
  <c r="Y349" i="5"/>
  <c r="Y365" i="5"/>
  <c r="Y381" i="5"/>
  <c r="Y397" i="5"/>
  <c r="Y413" i="5"/>
  <c r="Y429" i="5"/>
  <c r="Y445" i="5"/>
  <c r="Y461" i="5"/>
  <c r="Y477" i="5"/>
  <c r="Y486" i="5"/>
  <c r="Y490" i="5"/>
  <c r="Y494" i="5"/>
  <c r="Y498" i="5"/>
  <c r="Y502" i="5"/>
  <c r="Y506" i="5"/>
  <c r="Y510" i="5"/>
  <c r="Y514" i="5"/>
  <c r="Y518" i="5"/>
  <c r="Y522" i="5"/>
  <c r="Y526" i="5"/>
  <c r="Y530" i="5"/>
  <c r="Y534" i="5"/>
  <c r="Y538" i="5"/>
  <c r="Y542" i="5"/>
  <c r="Y546" i="5"/>
  <c r="Y550" i="5"/>
  <c r="Y554" i="5"/>
  <c r="Y558" i="5"/>
  <c r="Y562" i="5"/>
  <c r="Y566" i="5"/>
  <c r="Y570" i="5"/>
  <c r="Y574" i="5"/>
  <c r="Y578" i="5"/>
  <c r="Y582" i="5"/>
  <c r="Y586" i="5"/>
  <c r="Y590" i="5"/>
  <c r="Y594" i="5"/>
  <c r="Y598" i="5"/>
  <c r="Y602" i="5"/>
  <c r="Y606" i="5"/>
  <c r="Y188" i="5"/>
  <c r="Y292" i="5"/>
  <c r="Y353" i="5"/>
  <c r="Y369" i="5"/>
  <c r="Y385" i="5"/>
  <c r="Y401" i="5"/>
  <c r="Y417" i="5"/>
  <c r="Y433" i="5"/>
  <c r="Y449" i="5"/>
  <c r="Y465" i="5"/>
  <c r="Y481" i="5"/>
  <c r="Y487" i="5"/>
  <c r="Y491" i="5"/>
  <c r="Y495" i="5"/>
  <c r="Y499" i="5"/>
  <c r="Y503" i="5"/>
  <c r="Y507" i="5"/>
  <c r="Y511" i="5"/>
  <c r="Y515" i="5"/>
  <c r="Y519" i="5"/>
  <c r="Y523" i="5"/>
  <c r="Y527" i="5"/>
  <c r="Y531" i="5"/>
  <c r="Y535" i="5"/>
  <c r="Y539" i="5"/>
  <c r="Y543" i="5"/>
  <c r="Y547" i="5"/>
  <c r="Y551" i="5"/>
  <c r="Y555" i="5"/>
  <c r="Y559" i="5"/>
  <c r="Y563" i="5"/>
  <c r="Y567" i="5"/>
  <c r="Y571" i="5"/>
  <c r="Y575" i="5"/>
  <c r="Y579" i="5"/>
  <c r="Y583" i="5"/>
  <c r="Y587" i="5"/>
  <c r="Y591" i="5"/>
  <c r="Y595" i="5"/>
  <c r="Y599" i="5"/>
  <c r="Y603" i="5"/>
  <c r="Y607" i="5"/>
  <c r="Y357" i="5"/>
  <c r="Y421" i="5"/>
  <c r="Y485" i="5"/>
  <c r="Y488" i="5"/>
  <c r="Y504" i="5"/>
  <c r="Y520" i="5"/>
  <c r="Y536" i="5"/>
  <c r="Y552" i="5"/>
  <c r="Y568" i="5"/>
  <c r="Y584" i="5"/>
  <c r="Y600" i="5"/>
  <c r="Y613" i="5"/>
  <c r="Y617" i="5"/>
  <c r="Y621" i="5"/>
  <c r="Y625" i="5"/>
  <c r="Y629" i="5"/>
  <c r="Y633" i="5"/>
  <c r="Y637" i="5"/>
  <c r="Y641" i="5"/>
  <c r="Y645" i="5"/>
  <c r="Y649" i="5"/>
  <c r="Y653" i="5"/>
  <c r="Y657" i="5"/>
  <c r="Y661" i="5"/>
  <c r="Y665" i="5"/>
  <c r="Y669" i="5"/>
  <c r="Y308" i="5"/>
  <c r="Y373" i="5"/>
  <c r="Y437" i="5"/>
  <c r="Y492" i="5"/>
  <c r="Y508" i="5"/>
  <c r="Y524" i="5"/>
  <c r="Y540" i="5"/>
  <c r="Y556" i="5"/>
  <c r="Y572" i="5"/>
  <c r="Y588" i="5"/>
  <c r="Y604" i="5"/>
  <c r="Y610" i="5"/>
  <c r="Y614" i="5"/>
  <c r="Y618" i="5"/>
  <c r="Y622" i="5"/>
  <c r="Y626" i="5"/>
  <c r="Y630" i="5"/>
  <c r="Y634" i="5"/>
  <c r="Y638" i="5"/>
  <c r="Y642" i="5"/>
  <c r="Y646" i="5"/>
  <c r="Y650" i="5"/>
  <c r="Y654" i="5"/>
  <c r="Y658" i="5"/>
  <c r="Y662" i="5"/>
  <c r="Y666" i="5"/>
  <c r="Y670" i="5"/>
  <c r="Y250" i="5"/>
  <c r="Y389" i="5"/>
  <c r="Y453" i="5"/>
  <c r="Y496" i="5"/>
  <c r="Y512" i="5"/>
  <c r="Y528" i="5"/>
  <c r="Y544" i="5"/>
  <c r="Y560" i="5"/>
  <c r="Y576" i="5"/>
  <c r="Y592" i="5"/>
  <c r="Y608" i="5"/>
  <c r="Y611" i="5"/>
  <c r="Y615" i="5"/>
  <c r="Y619" i="5"/>
  <c r="Y623" i="5"/>
  <c r="Y627" i="5"/>
  <c r="Y631" i="5"/>
  <c r="Y635" i="5"/>
  <c r="Y639" i="5"/>
  <c r="Y341" i="5"/>
  <c r="Y405" i="5"/>
  <c r="Y469" i="5"/>
  <c r="Y532" i="5"/>
  <c r="Y596" i="5"/>
  <c r="Y620" i="5"/>
  <c r="Y636" i="5"/>
  <c r="Y644" i="5"/>
  <c r="Y652" i="5"/>
  <c r="Y660" i="5"/>
  <c r="Y668" i="5"/>
  <c r="Y672" i="5"/>
  <c r="Y676" i="5"/>
  <c r="Y680" i="5"/>
  <c r="Y684" i="5"/>
  <c r="Y688" i="5"/>
  <c r="Y692" i="5"/>
  <c r="Y696" i="5"/>
  <c r="Y700" i="5"/>
  <c r="Y548" i="5"/>
  <c r="Y624" i="5"/>
  <c r="Y640" i="5"/>
  <c r="Y647" i="5"/>
  <c r="Y655" i="5"/>
  <c r="Y663" i="5"/>
  <c r="Y673" i="5"/>
  <c r="Y677" i="5"/>
  <c r="Y681" i="5"/>
  <c r="Y685" i="5"/>
  <c r="Y689" i="5"/>
  <c r="Y693" i="5"/>
  <c r="Y697" i="5"/>
  <c r="Y701" i="5"/>
  <c r="Y705" i="5"/>
  <c r="Y709" i="5"/>
  <c r="Y713" i="5"/>
  <c r="Y717" i="5"/>
  <c r="Y500" i="5"/>
  <c r="Y564" i="5"/>
  <c r="Y612" i="5"/>
  <c r="Y628" i="5"/>
  <c r="Y648" i="5"/>
  <c r="Y656" i="5"/>
  <c r="Y664" i="5"/>
  <c r="Y674" i="5"/>
  <c r="Y678" i="5"/>
  <c r="Y682" i="5"/>
  <c r="Y686" i="5"/>
  <c r="Y690" i="5"/>
  <c r="Y694" i="5"/>
  <c r="Y698" i="5"/>
  <c r="Y702" i="5"/>
  <c r="Y706" i="5"/>
  <c r="Y710" i="5"/>
  <c r="Y714" i="5"/>
  <c r="Y718" i="5"/>
  <c r="Y722" i="5"/>
  <c r="Y516" i="5"/>
  <c r="Y580" i="5"/>
  <c r="Y616" i="5"/>
  <c r="Y632" i="5"/>
  <c r="Y643" i="5"/>
  <c r="Y651" i="5"/>
  <c r="Y659" i="5"/>
  <c r="Y679" i="5"/>
  <c r="Y695" i="5"/>
  <c r="Y707" i="5"/>
  <c r="Y715" i="5"/>
  <c r="Y720" i="5"/>
  <c r="Y726" i="5"/>
  <c r="Y730" i="5"/>
  <c r="Y734" i="5"/>
  <c r="Y738" i="5"/>
  <c r="Y742" i="5"/>
  <c r="Y746" i="5"/>
  <c r="Y750" i="5"/>
  <c r="Y754" i="5"/>
  <c r="Y758" i="5"/>
  <c r="Y762" i="5"/>
  <c r="Y766" i="5"/>
  <c r="Y770" i="5"/>
  <c r="Y774" i="5"/>
  <c r="Y778" i="5"/>
  <c r="Y782" i="5"/>
  <c r="Y786" i="5"/>
  <c r="Y790" i="5"/>
  <c r="Y794" i="5"/>
  <c r="Y798" i="5"/>
  <c r="Y802" i="5"/>
  <c r="Y806" i="5"/>
  <c r="Y810" i="5"/>
  <c r="Y814" i="5"/>
  <c r="Y818" i="5"/>
  <c r="Y822" i="5"/>
  <c r="Y826" i="5"/>
  <c r="Y830" i="5"/>
  <c r="Y834" i="5"/>
  <c r="Y838" i="5"/>
  <c r="Y842" i="5"/>
  <c r="Y846" i="5"/>
  <c r="Y850" i="5"/>
  <c r="Y854" i="5"/>
  <c r="Y858" i="5"/>
  <c r="Y862" i="5"/>
  <c r="Y866" i="5"/>
  <c r="Y667" i="5"/>
  <c r="Y683" i="5"/>
  <c r="Y699" i="5"/>
  <c r="Y708" i="5"/>
  <c r="Y716" i="5"/>
  <c r="Y721" i="5"/>
  <c r="Y727" i="5"/>
  <c r="Y731" i="5"/>
  <c r="Y735" i="5"/>
  <c r="Y739" i="5"/>
  <c r="Y743" i="5"/>
  <c r="Y747" i="5"/>
  <c r="Y751" i="5"/>
  <c r="Y755" i="5"/>
  <c r="Y759" i="5"/>
  <c r="Y763" i="5"/>
  <c r="Y767" i="5"/>
  <c r="Y771" i="5"/>
  <c r="Y775" i="5"/>
  <c r="Y779" i="5"/>
  <c r="Y783" i="5"/>
  <c r="Y787" i="5"/>
  <c r="Y791" i="5"/>
  <c r="Y795" i="5"/>
  <c r="Y799" i="5"/>
  <c r="Y803" i="5"/>
  <c r="Y807" i="5"/>
  <c r="Y811" i="5"/>
  <c r="Y815" i="5"/>
  <c r="Y819" i="5"/>
  <c r="Y823" i="5"/>
  <c r="Y827" i="5"/>
  <c r="Y831" i="5"/>
  <c r="Y835" i="5"/>
  <c r="Y671" i="5"/>
  <c r="Y703" i="5"/>
  <c r="Y719" i="5"/>
  <c r="Y728" i="5"/>
  <c r="Y736" i="5"/>
  <c r="Y744" i="5"/>
  <c r="Y752" i="5"/>
  <c r="Y760" i="5"/>
  <c r="Y768" i="5"/>
  <c r="Y776" i="5"/>
  <c r="Y784" i="5"/>
  <c r="Y792" i="5"/>
  <c r="Y800" i="5"/>
  <c r="Y808" i="5"/>
  <c r="Y816" i="5"/>
  <c r="Y824" i="5"/>
  <c r="Y832" i="5"/>
  <c r="Y841" i="5"/>
  <c r="Y847" i="5"/>
  <c r="Y852" i="5"/>
  <c r="Y857" i="5"/>
  <c r="Y863" i="5"/>
  <c r="Y867" i="5"/>
  <c r="Y871" i="5"/>
  <c r="Y875" i="5"/>
  <c r="Y879" i="5"/>
  <c r="Y883" i="5"/>
  <c r="Y887" i="5"/>
  <c r="Y891" i="5"/>
  <c r="Y895" i="5"/>
  <c r="Y899" i="5"/>
  <c r="Y903" i="5"/>
  <c r="Y907" i="5"/>
  <c r="Y911" i="5"/>
  <c r="Y915" i="5"/>
  <c r="Y919" i="5"/>
  <c r="Y923" i="5"/>
  <c r="Y927" i="5"/>
  <c r="Y931" i="5"/>
  <c r="Y935" i="5"/>
  <c r="Y939" i="5"/>
  <c r="Y943" i="5"/>
  <c r="Y947" i="5"/>
  <c r="Y951" i="5"/>
  <c r="Y955" i="5"/>
  <c r="Y959" i="5"/>
  <c r="Y963" i="5"/>
  <c r="Y675" i="5"/>
  <c r="Y704" i="5"/>
  <c r="Y729" i="5"/>
  <c r="Y737" i="5"/>
  <c r="Y745" i="5"/>
  <c r="Y753" i="5"/>
  <c r="Y761" i="5"/>
  <c r="Y769" i="5"/>
  <c r="Y777" i="5"/>
  <c r="Y785" i="5"/>
  <c r="Y793" i="5"/>
  <c r="Y801" i="5"/>
  <c r="Y809" i="5"/>
  <c r="Y817" i="5"/>
  <c r="Y825" i="5"/>
  <c r="Y833" i="5"/>
  <c r="Y843" i="5"/>
  <c r="Y848" i="5"/>
  <c r="Y853" i="5"/>
  <c r="Y859" i="5"/>
  <c r="Y864" i="5"/>
  <c r="Y868" i="5"/>
  <c r="Y872" i="5"/>
  <c r="Y876" i="5"/>
  <c r="Y880" i="5"/>
  <c r="Y884" i="5"/>
  <c r="Y888" i="5"/>
  <c r="Y892" i="5"/>
  <c r="Y896" i="5"/>
  <c r="Y900" i="5"/>
  <c r="Y904" i="5"/>
  <c r="Y908" i="5"/>
  <c r="Y912" i="5"/>
  <c r="Y916" i="5"/>
  <c r="Y920" i="5"/>
  <c r="Y924" i="5"/>
  <c r="Y928" i="5"/>
  <c r="Y932" i="5"/>
  <c r="Y936" i="5"/>
  <c r="Y940" i="5"/>
  <c r="Y944" i="5"/>
  <c r="Y948" i="5"/>
  <c r="Y952" i="5"/>
  <c r="Y956" i="5"/>
  <c r="Y960" i="5"/>
  <c r="Y964" i="5"/>
  <c r="Y968" i="5"/>
  <c r="Y972" i="5"/>
  <c r="Y976" i="5"/>
  <c r="Y980" i="5"/>
  <c r="Y984" i="5"/>
  <c r="Y988" i="5"/>
  <c r="Y992" i="5"/>
  <c r="Y996" i="5"/>
  <c r="Y1000" i="5"/>
  <c r="Y1004" i="5"/>
  <c r="Y1008" i="5"/>
  <c r="Y1012" i="5"/>
  <c r="Y687" i="5"/>
  <c r="Y711" i="5"/>
  <c r="Y723" i="5"/>
  <c r="Y732" i="5"/>
  <c r="Y740" i="5"/>
  <c r="Y748" i="5"/>
  <c r="Y756" i="5"/>
  <c r="Y764" i="5"/>
  <c r="Y772" i="5"/>
  <c r="Y780" i="5"/>
  <c r="Y788" i="5"/>
  <c r="Y796" i="5"/>
  <c r="Y804" i="5"/>
  <c r="Y812" i="5"/>
  <c r="Y820" i="5"/>
  <c r="Y828" i="5"/>
  <c r="Y836" i="5"/>
  <c r="Y839" i="5"/>
  <c r="Y844" i="5"/>
  <c r="Y849" i="5"/>
  <c r="Y855" i="5"/>
  <c r="Y860" i="5"/>
  <c r="Y865" i="5"/>
  <c r="Y869" i="5"/>
  <c r="Y873" i="5"/>
  <c r="Y877" i="5"/>
  <c r="Y881" i="5"/>
  <c r="Y885" i="5"/>
  <c r="Y889" i="5"/>
  <c r="Y893" i="5"/>
  <c r="Y897" i="5"/>
  <c r="Y901" i="5"/>
  <c r="Y905" i="5"/>
  <c r="Y909" i="5"/>
  <c r="Y913" i="5"/>
  <c r="Y917" i="5"/>
  <c r="Y921" i="5"/>
  <c r="Y925" i="5"/>
  <c r="Y929" i="5"/>
  <c r="Y933" i="5"/>
  <c r="Y937" i="5"/>
  <c r="Y941" i="5"/>
  <c r="Y945" i="5"/>
  <c r="Y949" i="5"/>
  <c r="Y953" i="5"/>
  <c r="Y957" i="5"/>
  <c r="Y691" i="5"/>
  <c r="Y712" i="5"/>
  <c r="Y724" i="5"/>
  <c r="Y725" i="5"/>
  <c r="Y733" i="5"/>
  <c r="Y741" i="5"/>
  <c r="Y749" i="5"/>
  <c r="Y757" i="5"/>
  <c r="Y765" i="5"/>
  <c r="Y773" i="5"/>
  <c r="Y781" i="5"/>
  <c r="Y797" i="5"/>
  <c r="Y829" i="5"/>
  <c r="Y840" i="5"/>
  <c r="Y851" i="5"/>
  <c r="Y870" i="5"/>
  <c r="Y886" i="5"/>
  <c r="Y902" i="5"/>
  <c r="Y918" i="5"/>
  <c r="Y934" i="5"/>
  <c r="Y950" i="5"/>
  <c r="Y962" i="5"/>
  <c r="Y969" i="5"/>
  <c r="Y974" i="5"/>
  <c r="Y979" i="5"/>
  <c r="Y985" i="5"/>
  <c r="Y990" i="5"/>
  <c r="Y995" i="5"/>
  <c r="Y1001" i="5"/>
  <c r="Y1006" i="5"/>
  <c r="Y1011" i="5"/>
  <c r="Y1016" i="5"/>
  <c r="Y805" i="5"/>
  <c r="Y837" i="5"/>
  <c r="Y874" i="5"/>
  <c r="Y890" i="5"/>
  <c r="Y906" i="5"/>
  <c r="Y922" i="5"/>
  <c r="Y938" i="5"/>
  <c r="Y954" i="5"/>
  <c r="Y965" i="5"/>
  <c r="Y970" i="5"/>
  <c r="Y975" i="5"/>
  <c r="Y981" i="5"/>
  <c r="Y986" i="5"/>
  <c r="Y991" i="5"/>
  <c r="Y997" i="5"/>
  <c r="Y1002" i="5"/>
  <c r="Y1007" i="5"/>
  <c r="Y1013" i="5"/>
  <c r="Y1017" i="5"/>
  <c r="Y1021" i="5"/>
  <c r="Y813" i="5"/>
  <c r="Y861" i="5"/>
  <c r="Y878" i="5"/>
  <c r="Y894" i="5"/>
  <c r="Y910" i="5"/>
  <c r="Y926" i="5"/>
  <c r="Y942" i="5"/>
  <c r="Y958" i="5"/>
  <c r="Y966" i="5"/>
  <c r="Y971" i="5"/>
  <c r="Y977" i="5"/>
  <c r="Y982" i="5"/>
  <c r="Y987" i="5"/>
  <c r="Y993" i="5"/>
  <c r="Y998" i="5"/>
  <c r="Y1003" i="5"/>
  <c r="Y1009" i="5"/>
  <c r="Y1014" i="5"/>
  <c r="Y1018" i="5"/>
  <c r="Y789" i="5"/>
  <c r="Y821" i="5"/>
  <c r="Y845" i="5"/>
  <c r="Y856" i="5"/>
  <c r="Y882" i="5"/>
  <c r="Y898" i="5"/>
  <c r="Y914" i="5"/>
  <c r="Y930" i="5"/>
  <c r="Y946" i="5"/>
  <c r="Y961" i="5"/>
  <c r="Y967" i="5"/>
  <c r="Y973" i="5"/>
  <c r="Y978" i="5"/>
  <c r="Y983" i="5"/>
  <c r="Y989" i="5"/>
  <c r="Y994" i="5"/>
  <c r="Y999" i="5"/>
  <c r="Y1005" i="5"/>
  <c r="Y1010" i="5"/>
  <c r="Y1015" i="5"/>
  <c r="Y1019" i="5"/>
  <c r="Y1025" i="5"/>
  <c r="Y1029" i="5"/>
  <c r="Y1033" i="5"/>
  <c r="Y1037" i="5"/>
  <c r="Y1041" i="5"/>
  <c r="Y1045" i="5"/>
  <c r="Y1049" i="5"/>
  <c r="Y1053" i="5"/>
  <c r="Y1057" i="5"/>
  <c r="Y1061" i="5"/>
  <c r="Y1065" i="5"/>
  <c r="Y1069" i="5"/>
  <c r="Y1073" i="5"/>
  <c r="Y1077" i="5"/>
  <c r="Y1081" i="5"/>
  <c r="Y1085" i="5"/>
  <c r="Y1089" i="5"/>
  <c r="Y1093" i="5"/>
  <c r="Y1097" i="5"/>
  <c r="Y1101" i="5"/>
  <c r="Y1105" i="5"/>
  <c r="Y1109" i="5"/>
  <c r="Y1113" i="5"/>
  <c r="Y1117" i="5"/>
  <c r="Y1121" i="5"/>
  <c r="Y1125" i="5"/>
  <c r="Y1129" i="5"/>
  <c r="Y1133" i="5"/>
  <c r="Y1137" i="5"/>
  <c r="Y1141" i="5"/>
  <c r="Y1145" i="5"/>
  <c r="Y1149" i="5"/>
  <c r="Y1153" i="5"/>
  <c r="Y1157" i="5"/>
  <c r="Y1161" i="5"/>
  <c r="Y1165" i="5"/>
  <c r="Y1169" i="5"/>
  <c r="Y1173" i="5"/>
  <c r="Y1177" i="5"/>
  <c r="Y1181" i="5"/>
  <c r="Y1185" i="5"/>
  <c r="Y1022" i="5"/>
  <c r="Y1026" i="5"/>
  <c r="Y1030" i="5"/>
  <c r="Y1034" i="5"/>
  <c r="Y1038" i="5"/>
  <c r="Y1042" i="5"/>
  <c r="Y1046" i="5"/>
  <c r="Y1050" i="5"/>
  <c r="Y1054" i="5"/>
  <c r="Y1058" i="5"/>
  <c r="Y1062" i="5"/>
  <c r="Y1066" i="5"/>
  <c r="Y1070" i="5"/>
  <c r="Y1074" i="5"/>
  <c r="Y1078" i="5"/>
  <c r="Y1082" i="5"/>
  <c r="Y1086" i="5"/>
  <c r="Y1090" i="5"/>
  <c r="Y1094" i="5"/>
  <c r="Y1098" i="5"/>
  <c r="Y1102" i="5"/>
  <c r="Y1106" i="5"/>
  <c r="Y1110" i="5"/>
  <c r="Y1114" i="5"/>
  <c r="Y1118" i="5"/>
  <c r="Y1122" i="5"/>
  <c r="Y1126" i="5"/>
  <c r="Y1130" i="5"/>
  <c r="Y1134" i="5"/>
  <c r="Y1138" i="5"/>
  <c r="Y1142" i="5"/>
  <c r="Y1146" i="5"/>
  <c r="Y1150" i="5"/>
  <c r="Y1154" i="5"/>
  <c r="Y1158" i="5"/>
  <c r="Y1162" i="5"/>
  <c r="Y1166" i="5"/>
  <c r="Y1170" i="5"/>
  <c r="Y1174" i="5"/>
  <c r="Y1178" i="5"/>
  <c r="Y1182" i="5"/>
  <c r="Y1186" i="5"/>
  <c r="Y1020" i="5"/>
  <c r="Y1023" i="5"/>
  <c r="Y1027" i="5"/>
  <c r="Y1031" i="5"/>
  <c r="Y1035" i="5"/>
  <c r="Y1039" i="5"/>
  <c r="Y1043" i="5"/>
  <c r="Y1047" i="5"/>
  <c r="Y1051" i="5"/>
  <c r="Y1055" i="5"/>
  <c r="Y1059" i="5"/>
  <c r="Y1063" i="5"/>
  <c r="Y1067" i="5"/>
  <c r="Y1071" i="5"/>
  <c r="Y1075" i="5"/>
  <c r="Y1079" i="5"/>
  <c r="Y1083" i="5"/>
  <c r="Y1087" i="5"/>
  <c r="Y1091" i="5"/>
  <c r="Y1095" i="5"/>
  <c r="Y1099" i="5"/>
  <c r="Y1103" i="5"/>
  <c r="Y1107" i="5"/>
  <c r="Y1111" i="5"/>
  <c r="Y1115" i="5"/>
  <c r="Y1119" i="5"/>
  <c r="Y1123" i="5"/>
  <c r="Y1127" i="5"/>
  <c r="Y1131" i="5"/>
  <c r="Y1135" i="5"/>
  <c r="Y1139" i="5"/>
  <c r="Y1143" i="5"/>
  <c r="Y1147" i="5"/>
  <c r="Y1151" i="5"/>
  <c r="Y1155" i="5"/>
  <c r="Y1159" i="5"/>
  <c r="Y1163" i="5"/>
  <c r="Y1167" i="5"/>
  <c r="Y1171" i="5"/>
  <c r="Y1175" i="5"/>
  <c r="Y1179" i="5"/>
  <c r="Y1183" i="5"/>
  <c r="Y1024" i="5"/>
  <c r="Y1028" i="5"/>
  <c r="Y1032" i="5"/>
  <c r="Y1036" i="5"/>
  <c r="Y1040" i="5"/>
  <c r="Y1044" i="5"/>
  <c r="Y1048" i="5"/>
  <c r="Y1052" i="5"/>
  <c r="Y1056" i="5"/>
  <c r="Y1060" i="5"/>
  <c r="Y1064" i="5"/>
  <c r="Y1068" i="5"/>
  <c r="Y1072" i="5"/>
  <c r="Y1076" i="5"/>
  <c r="Y1080" i="5"/>
  <c r="Y1084" i="5"/>
  <c r="Y1088" i="5"/>
  <c r="Y1092" i="5"/>
  <c r="Y1096" i="5"/>
  <c r="Y1100" i="5"/>
  <c r="Y1104" i="5"/>
  <c r="Y1108" i="5"/>
  <c r="Y1112" i="5"/>
  <c r="Y1116" i="5"/>
  <c r="Y1120" i="5"/>
  <c r="Y1124" i="5"/>
  <c r="Y1128" i="5"/>
  <c r="Y1132" i="5"/>
  <c r="Y1136" i="5"/>
  <c r="Y1140" i="5"/>
  <c r="Y1144" i="5"/>
  <c r="Y1148" i="5"/>
  <c r="Y1152" i="5"/>
  <c r="Y1156" i="5"/>
  <c r="Y1160" i="5"/>
  <c r="Y1164" i="5"/>
  <c r="Y1168" i="5"/>
  <c r="Y1172" i="5"/>
  <c r="Y1176" i="5"/>
  <c r="Y1180" i="5"/>
  <c r="Y1184" i="5"/>
  <c r="Y1189" i="5"/>
  <c r="Y1193" i="5"/>
  <c r="Y1197" i="5"/>
  <c r="Y2" i="5"/>
  <c r="Y1190" i="5"/>
  <c r="Y1194" i="5"/>
  <c r="Y1198" i="5"/>
  <c r="Y1187" i="5"/>
  <c r="Y1191" i="5"/>
  <c r="Y1195" i="5"/>
  <c r="Y1199" i="5"/>
  <c r="Y1188" i="5"/>
  <c r="Y1192" i="5"/>
  <c r="Y1196" i="5"/>
  <c r="Y1200" i="5"/>
  <c r="Y1201" i="5"/>
  <c r="AD4" i="5"/>
  <c r="AD8" i="5"/>
  <c r="AD12" i="5"/>
  <c r="AD5" i="5"/>
  <c r="AD9" i="5"/>
  <c r="AD6" i="5"/>
  <c r="AD10" i="5"/>
  <c r="AD11" i="5"/>
  <c r="AD14" i="5"/>
  <c r="AD18" i="5"/>
  <c r="AD15" i="5"/>
  <c r="AD19" i="5"/>
  <c r="AD3" i="5"/>
  <c r="AD16" i="5"/>
  <c r="AD20" i="5"/>
  <c r="AD24" i="5"/>
  <c r="AD28" i="5"/>
  <c r="AD7" i="5"/>
  <c r="AD13" i="5"/>
  <c r="AD21" i="5"/>
  <c r="AD25" i="5"/>
  <c r="AD17" i="5"/>
  <c r="AD22" i="5"/>
  <c r="AD26" i="5"/>
  <c r="AD27" i="5"/>
  <c r="AD31" i="5"/>
  <c r="AD35" i="5"/>
  <c r="AD39" i="5"/>
  <c r="AD43" i="5"/>
  <c r="AD32" i="5"/>
  <c r="AD36" i="5"/>
  <c r="AD40" i="5"/>
  <c r="AD44" i="5"/>
  <c r="AD29" i="5"/>
  <c r="AD33" i="5"/>
  <c r="AD37" i="5"/>
  <c r="AD41" i="5"/>
  <c r="AD45" i="5"/>
  <c r="AD38" i="5"/>
  <c r="AD46" i="5"/>
  <c r="AD50" i="5"/>
  <c r="AD54" i="5"/>
  <c r="AD58" i="5"/>
  <c r="AD42" i="5"/>
  <c r="AD47" i="5"/>
  <c r="AD51" i="5"/>
  <c r="AD55" i="5"/>
  <c r="AD59" i="5"/>
  <c r="AD23" i="5"/>
  <c r="AD30" i="5"/>
  <c r="AD48" i="5"/>
  <c r="AD52" i="5"/>
  <c r="AD56" i="5"/>
  <c r="AD60" i="5"/>
  <c r="AD49" i="5"/>
  <c r="AD63" i="5"/>
  <c r="AD67" i="5"/>
  <c r="AD71" i="5"/>
  <c r="AD75" i="5"/>
  <c r="AD34" i="5"/>
  <c r="AD53" i="5"/>
  <c r="AD64" i="5"/>
  <c r="AD68" i="5"/>
  <c r="AD72" i="5"/>
  <c r="AD76" i="5"/>
  <c r="AD57" i="5"/>
  <c r="AD65" i="5"/>
  <c r="AD69" i="5"/>
  <c r="AD73" i="5"/>
  <c r="AD62" i="5"/>
  <c r="AD79" i="5"/>
  <c r="AD83" i="5"/>
  <c r="AD87" i="5"/>
  <c r="AD91" i="5"/>
  <c r="AD95" i="5"/>
  <c r="AD99" i="5"/>
  <c r="AD103" i="5"/>
  <c r="AD107" i="5"/>
  <c r="AD111" i="5"/>
  <c r="AD61" i="5"/>
  <c r="AD66" i="5"/>
  <c r="AD80" i="5"/>
  <c r="AD84" i="5"/>
  <c r="AD88" i="5"/>
  <c r="AD92" i="5"/>
  <c r="AD96" i="5"/>
  <c r="AD100" i="5"/>
  <c r="AD104" i="5"/>
  <c r="AD108" i="5"/>
  <c r="AD112" i="5"/>
  <c r="AD70" i="5"/>
  <c r="AD77" i="5"/>
  <c r="AD81" i="5"/>
  <c r="AD85" i="5"/>
  <c r="AD89" i="5"/>
  <c r="AD93" i="5"/>
  <c r="AD97" i="5"/>
  <c r="AD101" i="5"/>
  <c r="AD105" i="5"/>
  <c r="AD109" i="5"/>
  <c r="AD74" i="5"/>
  <c r="AD90" i="5"/>
  <c r="AD106" i="5"/>
  <c r="AD114" i="5"/>
  <c r="AD118" i="5"/>
  <c r="AD122" i="5"/>
  <c r="AD126" i="5"/>
  <c r="AD130" i="5"/>
  <c r="AD134" i="5"/>
  <c r="AD138" i="5"/>
  <c r="AD142" i="5"/>
  <c r="AD78" i="5"/>
  <c r="AD94" i="5"/>
  <c r="AD110" i="5"/>
  <c r="AD115" i="5"/>
  <c r="AD119" i="5"/>
  <c r="AD123" i="5"/>
  <c r="AD127" i="5"/>
  <c r="AD131" i="5"/>
  <c r="AD135" i="5"/>
  <c r="AD139" i="5"/>
  <c r="AD143" i="5"/>
  <c r="AD82" i="5"/>
  <c r="AD98" i="5"/>
  <c r="AD116" i="5"/>
  <c r="AD120" i="5"/>
  <c r="AD124" i="5"/>
  <c r="AD128" i="5"/>
  <c r="AD132" i="5"/>
  <c r="AD136" i="5"/>
  <c r="AD140" i="5"/>
  <c r="AD121" i="5"/>
  <c r="AD137" i="5"/>
  <c r="AD144" i="5"/>
  <c r="AD148" i="5"/>
  <c r="AD152" i="5"/>
  <c r="AD156" i="5"/>
  <c r="AD160" i="5"/>
  <c r="AD164" i="5"/>
  <c r="AD168" i="5"/>
  <c r="AD172" i="5"/>
  <c r="AD176" i="5"/>
  <c r="AD180" i="5"/>
  <c r="AD184" i="5"/>
  <c r="AD188" i="5"/>
  <c r="AD192" i="5"/>
  <c r="AD196" i="5"/>
  <c r="AD200" i="5"/>
  <c r="AD204" i="5"/>
  <c r="AD208" i="5"/>
  <c r="AD212" i="5"/>
  <c r="AD216" i="5"/>
  <c r="AD86" i="5"/>
  <c r="AD125" i="5"/>
  <c r="AD141" i="5"/>
  <c r="AD145" i="5"/>
  <c r="AD149" i="5"/>
  <c r="AD153" i="5"/>
  <c r="AD157" i="5"/>
  <c r="AD161" i="5"/>
  <c r="AD165" i="5"/>
  <c r="AD169" i="5"/>
  <c r="AD173" i="5"/>
  <c r="AD177" i="5"/>
  <c r="AD181" i="5"/>
  <c r="AD185" i="5"/>
  <c r="AD189" i="5"/>
  <c r="AD193" i="5"/>
  <c r="AD197" i="5"/>
  <c r="AD201" i="5"/>
  <c r="AD205" i="5"/>
  <c r="AD209" i="5"/>
  <c r="AD213" i="5"/>
  <c r="AD102" i="5"/>
  <c r="AD113" i="5"/>
  <c r="AD129" i="5"/>
  <c r="AD146" i="5"/>
  <c r="AD150" i="5"/>
  <c r="AD154" i="5"/>
  <c r="AD158" i="5"/>
  <c r="AD162" i="5"/>
  <c r="AD166" i="5"/>
  <c r="AD170" i="5"/>
  <c r="AD174" i="5"/>
  <c r="AD178" i="5"/>
  <c r="AD182" i="5"/>
  <c r="AD186" i="5"/>
  <c r="AD190" i="5"/>
  <c r="AD194" i="5"/>
  <c r="AD198" i="5"/>
  <c r="AD202" i="5"/>
  <c r="AD206" i="5"/>
  <c r="AD210" i="5"/>
  <c r="AD214" i="5"/>
  <c r="AD155" i="5"/>
  <c r="AD171" i="5"/>
  <c r="AD187" i="5"/>
  <c r="AD203" i="5"/>
  <c r="AD218" i="5"/>
  <c r="AD222" i="5"/>
  <c r="AD226" i="5"/>
  <c r="AD230" i="5"/>
  <c r="AD234" i="5"/>
  <c r="AD238" i="5"/>
  <c r="AD242" i="5"/>
  <c r="AD246" i="5"/>
  <c r="AD250" i="5"/>
  <c r="AD254" i="5"/>
  <c r="AD258" i="5"/>
  <c r="AD262" i="5"/>
  <c r="AD266" i="5"/>
  <c r="AD270" i="5"/>
  <c r="AD274" i="5"/>
  <c r="AD278" i="5"/>
  <c r="AD117" i="5"/>
  <c r="AD159" i="5"/>
  <c r="AD175" i="5"/>
  <c r="AD191" i="5"/>
  <c r="AD207" i="5"/>
  <c r="AD219" i="5"/>
  <c r="AD223" i="5"/>
  <c r="AD227" i="5"/>
  <c r="AD231" i="5"/>
  <c r="AD235" i="5"/>
  <c r="AD239" i="5"/>
  <c r="AD243" i="5"/>
  <c r="AD247" i="5"/>
  <c r="AD251" i="5"/>
  <c r="AD255" i="5"/>
  <c r="AD259" i="5"/>
  <c r="AD263" i="5"/>
  <c r="AD267" i="5"/>
  <c r="AD271" i="5"/>
  <c r="AD275" i="5"/>
  <c r="AD133" i="5"/>
  <c r="AD147" i="5"/>
  <c r="AD163" i="5"/>
  <c r="AD179" i="5"/>
  <c r="AD195" i="5"/>
  <c r="AD211" i="5"/>
  <c r="AD220" i="5"/>
  <c r="AD224" i="5"/>
  <c r="AD228" i="5"/>
  <c r="AD232" i="5"/>
  <c r="AD236" i="5"/>
  <c r="AD240" i="5"/>
  <c r="AD244" i="5"/>
  <c r="AD248" i="5"/>
  <c r="AD252" i="5"/>
  <c r="AD256" i="5"/>
  <c r="AD260" i="5"/>
  <c r="AD264" i="5"/>
  <c r="AD268" i="5"/>
  <c r="AD272" i="5"/>
  <c r="AD276" i="5"/>
  <c r="AD167" i="5"/>
  <c r="AD217" i="5"/>
  <c r="AD233" i="5"/>
  <c r="AD249" i="5"/>
  <c r="AD265" i="5"/>
  <c r="AD280" i="5"/>
  <c r="AD284" i="5"/>
  <c r="AD288" i="5"/>
  <c r="AD292" i="5"/>
  <c r="AD296" i="5"/>
  <c r="AD300" i="5"/>
  <c r="AD304" i="5"/>
  <c r="AD308" i="5"/>
  <c r="AD312" i="5"/>
  <c r="AD316" i="5"/>
  <c r="AD320" i="5"/>
  <c r="AD324" i="5"/>
  <c r="AD328" i="5"/>
  <c r="AD332" i="5"/>
  <c r="AD336" i="5"/>
  <c r="AD340" i="5"/>
  <c r="AD183" i="5"/>
  <c r="AD221" i="5"/>
  <c r="AD237" i="5"/>
  <c r="AD253" i="5"/>
  <c r="AD269" i="5"/>
  <c r="AD281" i="5"/>
  <c r="AD285" i="5"/>
  <c r="AD289" i="5"/>
  <c r="AD293" i="5"/>
  <c r="AD297" i="5"/>
  <c r="AD301" i="5"/>
  <c r="AD305" i="5"/>
  <c r="AD309" i="5"/>
  <c r="AD313" i="5"/>
  <c r="AD317" i="5"/>
  <c r="AD321" i="5"/>
  <c r="AD325" i="5"/>
  <c r="AD329" i="5"/>
  <c r="AD333" i="5"/>
  <c r="AD337" i="5"/>
  <c r="AD199" i="5"/>
  <c r="AD225" i="5"/>
  <c r="AD241" i="5"/>
  <c r="AD257" i="5"/>
  <c r="AD273" i="5"/>
  <c r="AD282" i="5"/>
  <c r="AD286" i="5"/>
  <c r="AD290" i="5"/>
  <c r="AD294" i="5"/>
  <c r="AD298" i="5"/>
  <c r="AD302" i="5"/>
  <c r="AD306" i="5"/>
  <c r="AD310" i="5"/>
  <c r="AD314" i="5"/>
  <c r="AD318" i="5"/>
  <c r="AD322" i="5"/>
  <c r="AD326" i="5"/>
  <c r="AD330" i="5"/>
  <c r="AD334" i="5"/>
  <c r="AD338" i="5"/>
  <c r="AD151" i="5"/>
  <c r="AD229" i="5"/>
  <c r="AD291" i="5"/>
  <c r="AD307" i="5"/>
  <c r="AD323" i="5"/>
  <c r="AD339" i="5"/>
  <c r="AD341" i="5"/>
  <c r="AD345" i="5"/>
  <c r="AD349" i="5"/>
  <c r="AD353" i="5"/>
  <c r="AD357" i="5"/>
  <c r="AD361" i="5"/>
  <c r="AD365" i="5"/>
  <c r="AD369" i="5"/>
  <c r="AD373" i="5"/>
  <c r="AD377" i="5"/>
  <c r="AD381" i="5"/>
  <c r="AD385" i="5"/>
  <c r="AD389" i="5"/>
  <c r="AD393" i="5"/>
  <c r="AD397" i="5"/>
  <c r="AD401" i="5"/>
  <c r="AD405" i="5"/>
  <c r="AD409" i="5"/>
  <c r="AD413" i="5"/>
  <c r="AD417" i="5"/>
  <c r="AD421" i="5"/>
  <c r="AD425" i="5"/>
  <c r="AD429" i="5"/>
  <c r="AD433" i="5"/>
  <c r="AD437" i="5"/>
  <c r="AD441" i="5"/>
  <c r="AD445" i="5"/>
  <c r="AD449" i="5"/>
  <c r="AD453" i="5"/>
  <c r="AD457" i="5"/>
  <c r="AD461" i="5"/>
  <c r="AD465" i="5"/>
  <c r="AD469" i="5"/>
  <c r="AD473" i="5"/>
  <c r="AD477" i="5"/>
  <c r="AD481" i="5"/>
  <c r="AD215" i="5"/>
  <c r="AD245" i="5"/>
  <c r="AD279" i="5"/>
  <c r="AD295" i="5"/>
  <c r="AD311" i="5"/>
  <c r="AD327" i="5"/>
  <c r="AD342" i="5"/>
  <c r="AD346" i="5"/>
  <c r="AD350" i="5"/>
  <c r="AD354" i="5"/>
  <c r="AD358" i="5"/>
  <c r="AD362" i="5"/>
  <c r="AD366" i="5"/>
  <c r="AD370" i="5"/>
  <c r="AD374" i="5"/>
  <c r="AD378" i="5"/>
  <c r="AD382" i="5"/>
  <c r="AD386" i="5"/>
  <c r="AD390" i="5"/>
  <c r="AD394" i="5"/>
  <c r="AD398" i="5"/>
  <c r="AD402" i="5"/>
  <c r="AD406" i="5"/>
  <c r="AD410" i="5"/>
  <c r="AD414" i="5"/>
  <c r="AD418" i="5"/>
  <c r="AD422" i="5"/>
  <c r="AD426" i="5"/>
  <c r="AD430" i="5"/>
  <c r="AD434" i="5"/>
  <c r="AD438" i="5"/>
  <c r="AD442" i="5"/>
  <c r="AD446" i="5"/>
  <c r="AD450" i="5"/>
  <c r="AD454" i="5"/>
  <c r="AD458" i="5"/>
  <c r="AD462" i="5"/>
  <c r="AD466" i="5"/>
  <c r="AD470" i="5"/>
  <c r="AD474" i="5"/>
  <c r="AD478" i="5"/>
  <c r="AD482" i="5"/>
  <c r="AD261" i="5"/>
  <c r="AD283" i="5"/>
  <c r="AD299" i="5"/>
  <c r="AD315" i="5"/>
  <c r="AD331" i="5"/>
  <c r="AD343" i="5"/>
  <c r="AD347" i="5"/>
  <c r="AD351" i="5"/>
  <c r="AD355" i="5"/>
  <c r="AD359" i="5"/>
  <c r="AD363" i="5"/>
  <c r="AD367" i="5"/>
  <c r="AD371" i="5"/>
  <c r="AD375" i="5"/>
  <c r="AD379" i="5"/>
  <c r="AD383" i="5"/>
  <c r="AD387" i="5"/>
  <c r="AD391" i="5"/>
  <c r="AD395" i="5"/>
  <c r="AD399" i="5"/>
  <c r="AD403" i="5"/>
  <c r="AD407" i="5"/>
  <c r="AD411" i="5"/>
  <c r="AD415" i="5"/>
  <c r="AD419" i="5"/>
  <c r="AD423" i="5"/>
  <c r="AD427" i="5"/>
  <c r="AD431" i="5"/>
  <c r="AD435" i="5"/>
  <c r="AD439" i="5"/>
  <c r="AD443" i="5"/>
  <c r="AD447" i="5"/>
  <c r="AD451" i="5"/>
  <c r="AD455" i="5"/>
  <c r="AD459" i="5"/>
  <c r="AD463" i="5"/>
  <c r="AD467" i="5"/>
  <c r="AD471" i="5"/>
  <c r="AD475" i="5"/>
  <c r="AD479" i="5"/>
  <c r="AD483" i="5"/>
  <c r="AD287" i="5"/>
  <c r="AD356" i="5"/>
  <c r="AD372" i="5"/>
  <c r="AD388" i="5"/>
  <c r="AD404" i="5"/>
  <c r="AD420" i="5"/>
  <c r="AD436" i="5"/>
  <c r="AD452" i="5"/>
  <c r="AD468" i="5"/>
  <c r="AD484" i="5"/>
  <c r="AD488" i="5"/>
  <c r="AD492" i="5"/>
  <c r="AD496" i="5"/>
  <c r="AD500" i="5"/>
  <c r="AD504" i="5"/>
  <c r="AD508" i="5"/>
  <c r="AD512" i="5"/>
  <c r="AD516" i="5"/>
  <c r="AD520" i="5"/>
  <c r="AD524" i="5"/>
  <c r="AD528" i="5"/>
  <c r="AD532" i="5"/>
  <c r="AD536" i="5"/>
  <c r="AD540" i="5"/>
  <c r="AD544" i="5"/>
  <c r="AD548" i="5"/>
  <c r="AD552" i="5"/>
  <c r="AD556" i="5"/>
  <c r="AD560" i="5"/>
  <c r="AD564" i="5"/>
  <c r="AD568" i="5"/>
  <c r="AD572" i="5"/>
  <c r="AD576" i="5"/>
  <c r="AD580" i="5"/>
  <c r="AD584" i="5"/>
  <c r="AD588" i="5"/>
  <c r="AD592" i="5"/>
  <c r="AD596" i="5"/>
  <c r="AD600" i="5"/>
  <c r="AD604" i="5"/>
  <c r="AD608" i="5"/>
  <c r="AD277" i="5"/>
  <c r="AD303" i="5"/>
  <c r="AD344" i="5"/>
  <c r="AD360" i="5"/>
  <c r="AD376" i="5"/>
  <c r="AD392" i="5"/>
  <c r="AD408" i="5"/>
  <c r="AD424" i="5"/>
  <c r="AD440" i="5"/>
  <c r="AD456" i="5"/>
  <c r="AD472" i="5"/>
  <c r="AD485" i="5"/>
  <c r="AD489" i="5"/>
  <c r="AD493" i="5"/>
  <c r="AD497" i="5"/>
  <c r="AD501" i="5"/>
  <c r="AD505" i="5"/>
  <c r="AD509" i="5"/>
  <c r="AD513" i="5"/>
  <c r="AD517" i="5"/>
  <c r="AD521" i="5"/>
  <c r="AD525" i="5"/>
  <c r="AD529" i="5"/>
  <c r="AD533" i="5"/>
  <c r="AD537" i="5"/>
  <c r="AD541" i="5"/>
  <c r="AD545" i="5"/>
  <c r="AD549" i="5"/>
  <c r="AD553" i="5"/>
  <c r="AD557" i="5"/>
  <c r="AD561" i="5"/>
  <c r="AD565" i="5"/>
  <c r="AD569" i="5"/>
  <c r="AD573" i="5"/>
  <c r="AD577" i="5"/>
  <c r="AD581" i="5"/>
  <c r="AD585" i="5"/>
  <c r="AD589" i="5"/>
  <c r="AD593" i="5"/>
  <c r="AD597" i="5"/>
  <c r="AD601" i="5"/>
  <c r="AD605" i="5"/>
  <c r="AD609" i="5"/>
  <c r="AD319" i="5"/>
  <c r="AD348" i="5"/>
  <c r="AD364" i="5"/>
  <c r="AD380" i="5"/>
  <c r="AD396" i="5"/>
  <c r="AD412" i="5"/>
  <c r="AD428" i="5"/>
  <c r="AD444" i="5"/>
  <c r="AD460" i="5"/>
  <c r="AD476" i="5"/>
  <c r="AD486" i="5"/>
  <c r="AD490" i="5"/>
  <c r="AD494" i="5"/>
  <c r="AD498" i="5"/>
  <c r="AD502" i="5"/>
  <c r="AD506" i="5"/>
  <c r="AD510" i="5"/>
  <c r="AD514" i="5"/>
  <c r="AD518" i="5"/>
  <c r="AD522" i="5"/>
  <c r="AD526" i="5"/>
  <c r="AD530" i="5"/>
  <c r="AD534" i="5"/>
  <c r="AD538" i="5"/>
  <c r="AD542" i="5"/>
  <c r="AD546" i="5"/>
  <c r="AD550" i="5"/>
  <c r="AD554" i="5"/>
  <c r="AD558" i="5"/>
  <c r="AD562" i="5"/>
  <c r="AD566" i="5"/>
  <c r="AD570" i="5"/>
  <c r="AD574" i="5"/>
  <c r="AD578" i="5"/>
  <c r="AD582" i="5"/>
  <c r="AD586" i="5"/>
  <c r="AD590" i="5"/>
  <c r="AD594" i="5"/>
  <c r="AD598" i="5"/>
  <c r="AD602" i="5"/>
  <c r="AD606" i="5"/>
  <c r="AD384" i="5"/>
  <c r="AD448" i="5"/>
  <c r="AD499" i="5"/>
  <c r="AD515" i="5"/>
  <c r="AD531" i="5"/>
  <c r="AD547" i="5"/>
  <c r="AD563" i="5"/>
  <c r="AD579" i="5"/>
  <c r="AD595" i="5"/>
  <c r="AD612" i="5"/>
  <c r="AD616" i="5"/>
  <c r="AD620" i="5"/>
  <c r="AD624" i="5"/>
  <c r="AD628" i="5"/>
  <c r="AD632" i="5"/>
  <c r="AD636" i="5"/>
  <c r="AD640" i="5"/>
  <c r="AD644" i="5"/>
  <c r="AD648" i="5"/>
  <c r="AD652" i="5"/>
  <c r="AD656" i="5"/>
  <c r="AD660" i="5"/>
  <c r="AD664" i="5"/>
  <c r="AD668" i="5"/>
  <c r="AD400" i="5"/>
  <c r="AD464" i="5"/>
  <c r="AD487" i="5"/>
  <c r="AD503" i="5"/>
  <c r="AD519" i="5"/>
  <c r="AD535" i="5"/>
  <c r="AD551" i="5"/>
  <c r="AD567" i="5"/>
  <c r="AD583" i="5"/>
  <c r="AD599" i="5"/>
  <c r="AD613" i="5"/>
  <c r="AD617" i="5"/>
  <c r="AD621" i="5"/>
  <c r="AD625" i="5"/>
  <c r="AD629" i="5"/>
  <c r="AD633" i="5"/>
  <c r="AD637" i="5"/>
  <c r="AD641" i="5"/>
  <c r="AD645" i="5"/>
  <c r="AD649" i="5"/>
  <c r="AD653" i="5"/>
  <c r="AD657" i="5"/>
  <c r="AD661" i="5"/>
  <c r="AD665" i="5"/>
  <c r="AD669" i="5"/>
  <c r="AD352" i="5"/>
  <c r="AD416" i="5"/>
  <c r="AD480" i="5"/>
  <c r="AD491" i="5"/>
  <c r="AD507" i="5"/>
  <c r="AD523" i="5"/>
  <c r="AD539" i="5"/>
  <c r="AD555" i="5"/>
  <c r="AD571" i="5"/>
  <c r="AD587" i="5"/>
  <c r="AD603" i="5"/>
  <c r="AD610" i="5"/>
  <c r="AD614" i="5"/>
  <c r="AD618" i="5"/>
  <c r="AD622" i="5"/>
  <c r="AD626" i="5"/>
  <c r="AD630" i="5"/>
  <c r="AD634" i="5"/>
  <c r="AD638" i="5"/>
  <c r="AD335" i="5"/>
  <c r="AD368" i="5"/>
  <c r="AD432" i="5"/>
  <c r="AD495" i="5"/>
  <c r="AD559" i="5"/>
  <c r="AD615" i="5"/>
  <c r="AD631" i="5"/>
  <c r="AD647" i="5"/>
  <c r="AD655" i="5"/>
  <c r="AD663" i="5"/>
  <c r="AD671" i="5"/>
  <c r="AD675" i="5"/>
  <c r="AD679" i="5"/>
  <c r="AD683" i="5"/>
  <c r="AD687" i="5"/>
  <c r="AD691" i="5"/>
  <c r="AD695" i="5"/>
  <c r="AD699" i="5"/>
  <c r="AD511" i="5"/>
  <c r="AD575" i="5"/>
  <c r="AD619" i="5"/>
  <c r="AD635" i="5"/>
  <c r="AD642" i="5"/>
  <c r="AD650" i="5"/>
  <c r="AD658" i="5"/>
  <c r="AD666" i="5"/>
  <c r="AD672" i="5"/>
  <c r="AD676" i="5"/>
  <c r="AD680" i="5"/>
  <c r="AD684" i="5"/>
  <c r="AD688" i="5"/>
  <c r="AD692" i="5"/>
  <c r="AD696" i="5"/>
  <c r="AD700" i="5"/>
  <c r="AD704" i="5"/>
  <c r="AD708" i="5"/>
  <c r="AD712" i="5"/>
  <c r="AD716" i="5"/>
  <c r="AD527" i="5"/>
  <c r="AD591" i="5"/>
  <c r="AD623" i="5"/>
  <c r="AD639" i="5"/>
  <c r="AD643" i="5"/>
  <c r="AD651" i="5"/>
  <c r="AD659" i="5"/>
  <c r="AD667" i="5"/>
  <c r="AD673" i="5"/>
  <c r="AD677" i="5"/>
  <c r="AD681" i="5"/>
  <c r="AD685" i="5"/>
  <c r="AD689" i="5"/>
  <c r="AD693" i="5"/>
  <c r="AD697" i="5"/>
  <c r="AD701" i="5"/>
  <c r="AD705" i="5"/>
  <c r="AD709" i="5"/>
  <c r="AD713" i="5"/>
  <c r="AD717" i="5"/>
  <c r="AD721" i="5"/>
  <c r="AD543" i="5"/>
  <c r="AD607" i="5"/>
  <c r="AD611" i="5"/>
  <c r="AD627" i="5"/>
  <c r="AD646" i="5"/>
  <c r="AD654" i="5"/>
  <c r="AD674" i="5"/>
  <c r="AD690" i="5"/>
  <c r="AD702" i="5"/>
  <c r="AD710" i="5"/>
  <c r="AD718" i="5"/>
  <c r="AD720" i="5"/>
  <c r="AD725" i="5"/>
  <c r="AD729" i="5"/>
  <c r="AD733" i="5"/>
  <c r="AD737" i="5"/>
  <c r="AD741" i="5"/>
  <c r="AD745" i="5"/>
  <c r="AD749" i="5"/>
  <c r="AD753" i="5"/>
  <c r="AD757" i="5"/>
  <c r="AD761" i="5"/>
  <c r="AD765" i="5"/>
  <c r="AD769" i="5"/>
  <c r="AD773" i="5"/>
  <c r="AD777" i="5"/>
  <c r="AD781" i="5"/>
  <c r="AD785" i="5"/>
  <c r="AD789" i="5"/>
  <c r="AD793" i="5"/>
  <c r="AD797" i="5"/>
  <c r="AD801" i="5"/>
  <c r="AD805" i="5"/>
  <c r="AD809" i="5"/>
  <c r="AD813" i="5"/>
  <c r="AD817" i="5"/>
  <c r="AD821" i="5"/>
  <c r="AD825" i="5"/>
  <c r="AD829" i="5"/>
  <c r="AD833" i="5"/>
  <c r="AD837" i="5"/>
  <c r="AD841" i="5"/>
  <c r="AD845" i="5"/>
  <c r="AD849" i="5"/>
  <c r="AD853" i="5"/>
  <c r="AD857" i="5"/>
  <c r="AD861" i="5"/>
  <c r="AD865" i="5"/>
  <c r="AD662" i="5"/>
  <c r="AD678" i="5"/>
  <c r="AD694" i="5"/>
  <c r="AD703" i="5"/>
  <c r="AD711" i="5"/>
  <c r="AD719" i="5"/>
  <c r="AD722" i="5"/>
  <c r="AD726" i="5"/>
  <c r="AD730" i="5"/>
  <c r="AD734" i="5"/>
  <c r="AD738" i="5"/>
  <c r="AD742" i="5"/>
  <c r="AD746" i="5"/>
  <c r="AD750" i="5"/>
  <c r="AD754" i="5"/>
  <c r="AD758" i="5"/>
  <c r="AD762" i="5"/>
  <c r="AD766" i="5"/>
  <c r="AD770" i="5"/>
  <c r="AD774" i="5"/>
  <c r="AD778" i="5"/>
  <c r="AD782" i="5"/>
  <c r="AD786" i="5"/>
  <c r="AD790" i="5"/>
  <c r="AD794" i="5"/>
  <c r="AD798" i="5"/>
  <c r="AD802" i="5"/>
  <c r="AD806" i="5"/>
  <c r="AD810" i="5"/>
  <c r="AD814" i="5"/>
  <c r="AD818" i="5"/>
  <c r="AD822" i="5"/>
  <c r="AD826" i="5"/>
  <c r="AD830" i="5"/>
  <c r="AD834" i="5"/>
  <c r="AD838" i="5"/>
  <c r="AD698" i="5"/>
  <c r="AD714" i="5"/>
  <c r="AD723" i="5"/>
  <c r="AD731" i="5"/>
  <c r="AD739" i="5"/>
  <c r="AD747" i="5"/>
  <c r="AD755" i="5"/>
  <c r="AD763" i="5"/>
  <c r="AD771" i="5"/>
  <c r="AD779" i="5"/>
  <c r="AD787" i="5"/>
  <c r="AD795" i="5"/>
  <c r="AD803" i="5"/>
  <c r="AD811" i="5"/>
  <c r="AD819" i="5"/>
  <c r="AD827" i="5"/>
  <c r="AD835" i="5"/>
  <c r="AD842" i="5"/>
  <c r="AD847" i="5"/>
  <c r="AD852" i="5"/>
  <c r="AD858" i="5"/>
  <c r="AD863" i="5"/>
  <c r="AD870" i="5"/>
  <c r="AD874" i="5"/>
  <c r="AD878" i="5"/>
  <c r="AD882" i="5"/>
  <c r="AD886" i="5"/>
  <c r="AD890" i="5"/>
  <c r="AD894" i="5"/>
  <c r="AD898" i="5"/>
  <c r="AD902" i="5"/>
  <c r="AD906" i="5"/>
  <c r="AD910" i="5"/>
  <c r="AD914" i="5"/>
  <c r="AD918" i="5"/>
  <c r="AD922" i="5"/>
  <c r="AD926" i="5"/>
  <c r="AD930" i="5"/>
  <c r="AD934" i="5"/>
  <c r="AD938" i="5"/>
  <c r="AD942" i="5"/>
  <c r="AD946" i="5"/>
  <c r="AD950" i="5"/>
  <c r="AD954" i="5"/>
  <c r="AD958" i="5"/>
  <c r="AD962" i="5"/>
  <c r="AD715" i="5"/>
  <c r="AD724" i="5"/>
  <c r="AD732" i="5"/>
  <c r="AD740" i="5"/>
  <c r="AD748" i="5"/>
  <c r="AD756" i="5"/>
  <c r="AD764" i="5"/>
  <c r="AD772" i="5"/>
  <c r="AD780" i="5"/>
  <c r="AD788" i="5"/>
  <c r="AD796" i="5"/>
  <c r="AD804" i="5"/>
  <c r="AD812" i="5"/>
  <c r="AD820" i="5"/>
  <c r="AD828" i="5"/>
  <c r="AD836" i="5"/>
  <c r="AD843" i="5"/>
  <c r="AD848" i="5"/>
  <c r="AD854" i="5"/>
  <c r="AD859" i="5"/>
  <c r="AD864" i="5"/>
  <c r="AD867" i="5"/>
  <c r="AD871" i="5"/>
  <c r="AD875" i="5"/>
  <c r="AD879" i="5"/>
  <c r="AD883" i="5"/>
  <c r="AD887" i="5"/>
  <c r="AD891" i="5"/>
  <c r="AD895" i="5"/>
  <c r="AD899" i="5"/>
  <c r="AD903" i="5"/>
  <c r="AD907" i="5"/>
  <c r="AD911" i="5"/>
  <c r="AD915" i="5"/>
  <c r="AD919" i="5"/>
  <c r="AD923" i="5"/>
  <c r="AD927" i="5"/>
  <c r="AD931" i="5"/>
  <c r="AD935" i="5"/>
  <c r="AD939" i="5"/>
  <c r="AD943" i="5"/>
  <c r="AD947" i="5"/>
  <c r="AD951" i="5"/>
  <c r="AD955" i="5"/>
  <c r="AD959" i="5"/>
  <c r="AD963" i="5"/>
  <c r="AD967" i="5"/>
  <c r="AD971" i="5"/>
  <c r="AD975" i="5"/>
  <c r="AD979" i="5"/>
  <c r="AD983" i="5"/>
  <c r="AD987" i="5"/>
  <c r="AD991" i="5"/>
  <c r="AD995" i="5"/>
  <c r="AD999" i="5"/>
  <c r="AD1003" i="5"/>
  <c r="AD1007" i="5"/>
  <c r="AD1011" i="5"/>
  <c r="AD1015" i="5"/>
  <c r="AD670" i="5"/>
  <c r="AD682" i="5"/>
  <c r="AD706" i="5"/>
  <c r="AD727" i="5"/>
  <c r="AD735" i="5"/>
  <c r="AD743" i="5"/>
  <c r="AD751" i="5"/>
  <c r="AD759" i="5"/>
  <c r="AD767" i="5"/>
  <c r="AD775" i="5"/>
  <c r="AD783" i="5"/>
  <c r="AD791" i="5"/>
  <c r="AD799" i="5"/>
  <c r="AD807" i="5"/>
  <c r="AD815" i="5"/>
  <c r="AD823" i="5"/>
  <c r="AD831" i="5"/>
  <c r="AD839" i="5"/>
  <c r="AD844" i="5"/>
  <c r="AD850" i="5"/>
  <c r="AD855" i="5"/>
  <c r="AD860" i="5"/>
  <c r="AD866" i="5"/>
  <c r="AD868" i="5"/>
  <c r="AD872" i="5"/>
  <c r="AD876" i="5"/>
  <c r="AD880" i="5"/>
  <c r="AD884" i="5"/>
  <c r="AD888" i="5"/>
  <c r="AD892" i="5"/>
  <c r="AD896" i="5"/>
  <c r="AD900" i="5"/>
  <c r="AD904" i="5"/>
  <c r="AD908" i="5"/>
  <c r="AD912" i="5"/>
  <c r="AD916" i="5"/>
  <c r="AD920" i="5"/>
  <c r="AD924" i="5"/>
  <c r="AD928" i="5"/>
  <c r="AD932" i="5"/>
  <c r="AD936" i="5"/>
  <c r="AD940" i="5"/>
  <c r="AD944" i="5"/>
  <c r="AD948" i="5"/>
  <c r="AD952" i="5"/>
  <c r="AD956" i="5"/>
  <c r="AD686" i="5"/>
  <c r="AD707" i="5"/>
  <c r="AD728" i="5"/>
  <c r="AD736" i="5"/>
  <c r="AD744" i="5"/>
  <c r="AD752" i="5"/>
  <c r="AD760" i="5"/>
  <c r="AD768" i="5"/>
  <c r="AD776" i="5"/>
  <c r="AD784" i="5"/>
  <c r="AD792" i="5"/>
  <c r="AD824" i="5"/>
  <c r="AD856" i="5"/>
  <c r="AD881" i="5"/>
  <c r="AD897" i="5"/>
  <c r="AD913" i="5"/>
  <c r="AD929" i="5"/>
  <c r="AD945" i="5"/>
  <c r="AD964" i="5"/>
  <c r="AD969" i="5"/>
  <c r="AD974" i="5"/>
  <c r="AD980" i="5"/>
  <c r="AD985" i="5"/>
  <c r="AD990" i="5"/>
  <c r="AD996" i="5"/>
  <c r="AD1001" i="5"/>
  <c r="AD1006" i="5"/>
  <c r="AD1012" i="5"/>
  <c r="AD1019" i="5"/>
  <c r="AD800" i="5"/>
  <c r="AD832" i="5"/>
  <c r="AD840" i="5"/>
  <c r="AD851" i="5"/>
  <c r="AD862" i="5"/>
  <c r="AD869" i="5"/>
  <c r="AD885" i="5"/>
  <c r="AD901" i="5"/>
  <c r="AD917" i="5"/>
  <c r="AD933" i="5"/>
  <c r="AD949" i="5"/>
  <c r="AD960" i="5"/>
  <c r="AD965" i="5"/>
  <c r="AD970" i="5"/>
  <c r="AD976" i="5"/>
  <c r="AD981" i="5"/>
  <c r="AD986" i="5"/>
  <c r="AD992" i="5"/>
  <c r="AD997" i="5"/>
  <c r="AD1002" i="5"/>
  <c r="AD1008" i="5"/>
  <c r="AD1013" i="5"/>
  <c r="AD1016" i="5"/>
  <c r="AD1020" i="5"/>
  <c r="AD808" i="5"/>
  <c r="AD846" i="5"/>
  <c r="AD873" i="5"/>
  <c r="AD889" i="5"/>
  <c r="AD905" i="5"/>
  <c r="AD921" i="5"/>
  <c r="AD937" i="5"/>
  <c r="AD953" i="5"/>
  <c r="AD961" i="5"/>
  <c r="AD966" i="5"/>
  <c r="AD972" i="5"/>
  <c r="AD977" i="5"/>
  <c r="AD982" i="5"/>
  <c r="AD988" i="5"/>
  <c r="AD993" i="5"/>
  <c r="AD998" i="5"/>
  <c r="AD1004" i="5"/>
  <c r="AD1009" i="5"/>
  <c r="AD1014" i="5"/>
  <c r="AD1017" i="5"/>
  <c r="AD816" i="5"/>
  <c r="AD877" i="5"/>
  <c r="AD893" i="5"/>
  <c r="AD909" i="5"/>
  <c r="AD925" i="5"/>
  <c r="AD941" i="5"/>
  <c r="AD957" i="5"/>
  <c r="AD968" i="5"/>
  <c r="AD973" i="5"/>
  <c r="AD978" i="5"/>
  <c r="AD984" i="5"/>
  <c r="AD989" i="5"/>
  <c r="AD994" i="5"/>
  <c r="AD1000" i="5"/>
  <c r="AD1005" i="5"/>
  <c r="AD1010" i="5"/>
  <c r="AD1018" i="5"/>
  <c r="AD1024" i="5"/>
  <c r="AD1028" i="5"/>
  <c r="AD1032" i="5"/>
  <c r="AD1036" i="5"/>
  <c r="AD1040" i="5"/>
  <c r="AD1044" i="5"/>
  <c r="AD1048" i="5"/>
  <c r="AD1052" i="5"/>
  <c r="AD1056" i="5"/>
  <c r="AD1060" i="5"/>
  <c r="AD1064" i="5"/>
  <c r="AD1068" i="5"/>
  <c r="AD1072" i="5"/>
  <c r="AD1076" i="5"/>
  <c r="AD1080" i="5"/>
  <c r="AD1084" i="5"/>
  <c r="AD1088" i="5"/>
  <c r="AD1092" i="5"/>
  <c r="AD1096" i="5"/>
  <c r="AD1100" i="5"/>
  <c r="AD1104" i="5"/>
  <c r="AD1108" i="5"/>
  <c r="AD1112" i="5"/>
  <c r="AD1116" i="5"/>
  <c r="AD1120" i="5"/>
  <c r="AD1124" i="5"/>
  <c r="AD1128" i="5"/>
  <c r="AD1132" i="5"/>
  <c r="AD1136" i="5"/>
  <c r="AD1140" i="5"/>
  <c r="AD1144" i="5"/>
  <c r="AD1148" i="5"/>
  <c r="AD1152" i="5"/>
  <c r="AD1156" i="5"/>
  <c r="AD1160" i="5"/>
  <c r="AD1164" i="5"/>
  <c r="AD1168" i="5"/>
  <c r="AD1172" i="5"/>
  <c r="AD1176" i="5"/>
  <c r="AD1180" i="5"/>
  <c r="AD1184" i="5"/>
  <c r="AD1021" i="5"/>
  <c r="AD1025" i="5"/>
  <c r="AD1029" i="5"/>
  <c r="AD1033" i="5"/>
  <c r="AD1037" i="5"/>
  <c r="AD1041" i="5"/>
  <c r="AD1045" i="5"/>
  <c r="AD1049" i="5"/>
  <c r="AD1053" i="5"/>
  <c r="AD1057" i="5"/>
  <c r="AD1061" i="5"/>
  <c r="AD1065" i="5"/>
  <c r="AD1069" i="5"/>
  <c r="AD1073" i="5"/>
  <c r="AD1077" i="5"/>
  <c r="AD1081" i="5"/>
  <c r="AD1085" i="5"/>
  <c r="AD1089" i="5"/>
  <c r="AD1093" i="5"/>
  <c r="AD1097" i="5"/>
  <c r="AD1101" i="5"/>
  <c r="AD1105" i="5"/>
  <c r="AD1109" i="5"/>
  <c r="AD1113" i="5"/>
  <c r="AD1117" i="5"/>
  <c r="AD1121" i="5"/>
  <c r="AD1125" i="5"/>
  <c r="AD1129" i="5"/>
  <c r="AD1133" i="5"/>
  <c r="AD1137" i="5"/>
  <c r="AD1141" i="5"/>
  <c r="AD1145" i="5"/>
  <c r="AD1149" i="5"/>
  <c r="AD1153" i="5"/>
  <c r="AD1157" i="5"/>
  <c r="AD1161" i="5"/>
  <c r="AD1165" i="5"/>
  <c r="AD1169" i="5"/>
  <c r="AD1173" i="5"/>
  <c r="AD1177" i="5"/>
  <c r="AD1181" i="5"/>
  <c r="AD1185" i="5"/>
  <c r="AD1022" i="5"/>
  <c r="AD1026" i="5"/>
  <c r="AD1030" i="5"/>
  <c r="AD1034" i="5"/>
  <c r="AD1038" i="5"/>
  <c r="AD1042" i="5"/>
  <c r="AD1046" i="5"/>
  <c r="AD1050" i="5"/>
  <c r="AD1054" i="5"/>
  <c r="AD1058" i="5"/>
  <c r="AD1062" i="5"/>
  <c r="AD1066" i="5"/>
  <c r="AD1070" i="5"/>
  <c r="AD1074" i="5"/>
  <c r="AD1078" i="5"/>
  <c r="AD1082" i="5"/>
  <c r="AD1086" i="5"/>
  <c r="AD1090" i="5"/>
  <c r="AD1094" i="5"/>
  <c r="AD1098" i="5"/>
  <c r="AD1102" i="5"/>
  <c r="AD1106" i="5"/>
  <c r="AD1110" i="5"/>
  <c r="AD1114" i="5"/>
  <c r="AD1118" i="5"/>
  <c r="AD1122" i="5"/>
  <c r="AD1126" i="5"/>
  <c r="AD1130" i="5"/>
  <c r="AD1134" i="5"/>
  <c r="AD1138" i="5"/>
  <c r="AD1142" i="5"/>
  <c r="AD1146" i="5"/>
  <c r="AD1150" i="5"/>
  <c r="AD1154" i="5"/>
  <c r="AD1158" i="5"/>
  <c r="AD1162" i="5"/>
  <c r="AD1166" i="5"/>
  <c r="AD1170" i="5"/>
  <c r="AD1174" i="5"/>
  <c r="AD1178" i="5"/>
  <c r="AD1182" i="5"/>
  <c r="AD1186" i="5"/>
  <c r="AD1023" i="5"/>
  <c r="AD1027" i="5"/>
  <c r="AD1031" i="5"/>
  <c r="AD1035" i="5"/>
  <c r="AD1039" i="5"/>
  <c r="AD1043" i="5"/>
  <c r="AD1047" i="5"/>
  <c r="AD1051" i="5"/>
  <c r="AD1055" i="5"/>
  <c r="AD1059" i="5"/>
  <c r="AD1063" i="5"/>
  <c r="AD1067" i="5"/>
  <c r="AD1071" i="5"/>
  <c r="AD1075" i="5"/>
  <c r="AD1079" i="5"/>
  <c r="AD1083" i="5"/>
  <c r="AD1087" i="5"/>
  <c r="AD1091" i="5"/>
  <c r="AD1095" i="5"/>
  <c r="AD1099" i="5"/>
  <c r="AD1103" i="5"/>
  <c r="AD1107" i="5"/>
  <c r="AD1111" i="5"/>
  <c r="AD1115" i="5"/>
  <c r="AD1119" i="5"/>
  <c r="AD1123" i="5"/>
  <c r="AD1127" i="5"/>
  <c r="AD1131" i="5"/>
  <c r="AD1135" i="5"/>
  <c r="AD1139" i="5"/>
  <c r="AD1143" i="5"/>
  <c r="AD1147" i="5"/>
  <c r="AD1151" i="5"/>
  <c r="AD1155" i="5"/>
  <c r="AD1159" i="5"/>
  <c r="AD1163" i="5"/>
  <c r="AD1167" i="5"/>
  <c r="AD1171" i="5"/>
  <c r="AD1175" i="5"/>
  <c r="AD1179" i="5"/>
  <c r="AD1183" i="5"/>
  <c r="AD1188" i="5"/>
  <c r="AD1192" i="5"/>
  <c r="AD1196" i="5"/>
  <c r="AD1200" i="5"/>
  <c r="AD1189" i="5"/>
  <c r="AD1193" i="5"/>
  <c r="AD1197" i="5"/>
  <c r="AD1201" i="5"/>
  <c r="AD2" i="5"/>
  <c r="AD1190" i="5"/>
  <c r="AD1194" i="5"/>
  <c r="AD1198" i="5"/>
  <c r="AD1187" i="5"/>
  <c r="AD1191" i="5"/>
  <c r="AD1195" i="5"/>
  <c r="AD1199" i="5"/>
  <c r="AF6" i="5"/>
  <c r="AF10" i="5"/>
  <c r="AF3" i="5"/>
  <c r="AF7" i="5"/>
  <c r="AF11" i="5"/>
  <c r="AF4" i="5"/>
  <c r="AF8" i="5"/>
  <c r="AF12" i="5"/>
  <c r="AF9" i="5"/>
  <c r="AF16" i="5"/>
  <c r="AF20" i="5"/>
  <c r="AF13" i="5"/>
  <c r="AF17" i="5"/>
  <c r="AF14" i="5"/>
  <c r="AF18" i="5"/>
  <c r="AF22" i="5"/>
  <c r="AF26" i="5"/>
  <c r="AF5" i="5"/>
  <c r="AF23" i="5"/>
  <c r="AF27" i="5"/>
  <c r="AF15" i="5"/>
  <c r="AF24" i="5"/>
  <c r="AF25" i="5"/>
  <c r="AF29" i="5"/>
  <c r="AF33" i="5"/>
  <c r="AF37" i="5"/>
  <c r="AF41" i="5"/>
  <c r="AF45" i="5"/>
  <c r="AF30" i="5"/>
  <c r="AF34" i="5"/>
  <c r="AF38" i="5"/>
  <c r="AF42" i="5"/>
  <c r="AF19" i="5"/>
  <c r="AF31" i="5"/>
  <c r="AF35" i="5"/>
  <c r="AF39" i="5"/>
  <c r="AF43" i="5"/>
  <c r="AF36" i="5"/>
  <c r="AF48" i="5"/>
  <c r="AF52" i="5"/>
  <c r="AF56" i="5"/>
  <c r="AF60" i="5"/>
  <c r="AF40" i="5"/>
  <c r="AF49" i="5"/>
  <c r="AF53" i="5"/>
  <c r="AF57" i="5"/>
  <c r="AF61" i="5"/>
  <c r="AF21" i="5"/>
  <c r="AF28" i="5"/>
  <c r="AF44" i="5"/>
  <c r="AF46" i="5"/>
  <c r="AF50" i="5"/>
  <c r="AF54" i="5"/>
  <c r="AF58" i="5"/>
  <c r="AF47" i="5"/>
  <c r="AF65" i="5"/>
  <c r="AF69" i="5"/>
  <c r="AF73" i="5"/>
  <c r="AF32" i="5"/>
  <c r="AF51" i="5"/>
  <c r="AF62" i="5"/>
  <c r="AF66" i="5"/>
  <c r="AF70" i="5"/>
  <c r="AF74" i="5"/>
  <c r="AF55" i="5"/>
  <c r="AF63" i="5"/>
  <c r="AF67" i="5"/>
  <c r="AF71" i="5"/>
  <c r="AF75" i="5"/>
  <c r="AF76" i="5"/>
  <c r="AF77" i="5"/>
  <c r="AF81" i="5"/>
  <c r="AF85" i="5"/>
  <c r="AF89" i="5"/>
  <c r="AF93" i="5"/>
  <c r="AF97" i="5"/>
  <c r="AF101" i="5"/>
  <c r="AF105" i="5"/>
  <c r="AF109" i="5"/>
  <c r="AF59" i="5"/>
  <c r="AF64" i="5"/>
  <c r="AF78" i="5"/>
  <c r="AF82" i="5"/>
  <c r="AF86" i="5"/>
  <c r="AF90" i="5"/>
  <c r="AF94" i="5"/>
  <c r="AF98" i="5"/>
  <c r="AF102" i="5"/>
  <c r="AF106" i="5"/>
  <c r="AF110" i="5"/>
  <c r="AF68" i="5"/>
  <c r="AF79" i="5"/>
  <c r="AF83" i="5"/>
  <c r="AF87" i="5"/>
  <c r="AF91" i="5"/>
  <c r="AF95" i="5"/>
  <c r="AF99" i="5"/>
  <c r="AF103" i="5"/>
  <c r="AF107" i="5"/>
  <c r="AF111" i="5"/>
  <c r="AF72" i="5"/>
  <c r="AF88" i="5"/>
  <c r="AF104" i="5"/>
  <c r="AF116" i="5"/>
  <c r="AF120" i="5"/>
  <c r="AF124" i="5"/>
  <c r="AF128" i="5"/>
  <c r="AF132" i="5"/>
  <c r="AF136" i="5"/>
  <c r="AF140" i="5"/>
  <c r="AF92" i="5"/>
  <c r="AF108" i="5"/>
  <c r="AF113" i="5"/>
  <c r="AF117" i="5"/>
  <c r="AF121" i="5"/>
  <c r="AF125" i="5"/>
  <c r="AF129" i="5"/>
  <c r="AF133" i="5"/>
  <c r="AF137" i="5"/>
  <c r="AF141" i="5"/>
  <c r="AF80" i="5"/>
  <c r="AF96" i="5"/>
  <c r="AF112" i="5"/>
  <c r="AF114" i="5"/>
  <c r="AF118" i="5"/>
  <c r="AF122" i="5"/>
  <c r="AF126" i="5"/>
  <c r="AF130" i="5"/>
  <c r="AF134" i="5"/>
  <c r="AF138" i="5"/>
  <c r="AF142" i="5"/>
  <c r="AF119" i="5"/>
  <c r="AF135" i="5"/>
  <c r="AF146" i="5"/>
  <c r="AF150" i="5"/>
  <c r="AF154" i="5"/>
  <c r="AF158" i="5"/>
  <c r="AF162" i="5"/>
  <c r="AF166" i="5"/>
  <c r="AF170" i="5"/>
  <c r="AF174" i="5"/>
  <c r="AF178" i="5"/>
  <c r="AF182" i="5"/>
  <c r="AF186" i="5"/>
  <c r="AF190" i="5"/>
  <c r="AF194" i="5"/>
  <c r="AF198" i="5"/>
  <c r="AF202" i="5"/>
  <c r="AF206" i="5"/>
  <c r="AF210" i="5"/>
  <c r="AF214" i="5"/>
  <c r="AF84" i="5"/>
  <c r="AF123" i="5"/>
  <c r="AF139" i="5"/>
  <c r="AF147" i="5"/>
  <c r="AF151" i="5"/>
  <c r="AF155" i="5"/>
  <c r="AF159" i="5"/>
  <c r="AF163" i="5"/>
  <c r="AF167" i="5"/>
  <c r="AF171" i="5"/>
  <c r="AF175" i="5"/>
  <c r="AF179" i="5"/>
  <c r="AF183" i="5"/>
  <c r="AF187" i="5"/>
  <c r="AF191" i="5"/>
  <c r="AF195" i="5"/>
  <c r="AF199" i="5"/>
  <c r="AF203" i="5"/>
  <c r="AF207" i="5"/>
  <c r="AF211" i="5"/>
  <c r="AF215" i="5"/>
  <c r="AF100" i="5"/>
  <c r="AF127" i="5"/>
  <c r="AF143" i="5"/>
  <c r="AF144" i="5"/>
  <c r="AF148" i="5"/>
  <c r="AF152" i="5"/>
  <c r="AF156" i="5"/>
  <c r="AF160" i="5"/>
  <c r="AF164" i="5"/>
  <c r="AF168" i="5"/>
  <c r="AF172" i="5"/>
  <c r="AF176" i="5"/>
  <c r="AF180" i="5"/>
  <c r="AF184" i="5"/>
  <c r="AF188" i="5"/>
  <c r="AF192" i="5"/>
  <c r="AF196" i="5"/>
  <c r="AF200" i="5"/>
  <c r="AF204" i="5"/>
  <c r="AF208" i="5"/>
  <c r="AF212" i="5"/>
  <c r="AF216" i="5"/>
  <c r="AF153" i="5"/>
  <c r="AF169" i="5"/>
  <c r="AF185" i="5"/>
  <c r="AF201" i="5"/>
  <c r="AF220" i="5"/>
  <c r="AF224" i="5"/>
  <c r="AF228" i="5"/>
  <c r="AF232" i="5"/>
  <c r="AF236" i="5"/>
  <c r="AF240" i="5"/>
  <c r="AF244" i="5"/>
  <c r="AF248" i="5"/>
  <c r="AF252" i="5"/>
  <c r="AF256" i="5"/>
  <c r="AF260" i="5"/>
  <c r="AF264" i="5"/>
  <c r="AF268" i="5"/>
  <c r="AF272" i="5"/>
  <c r="AF276" i="5"/>
  <c r="AF115" i="5"/>
  <c r="AF157" i="5"/>
  <c r="AF173" i="5"/>
  <c r="AF189" i="5"/>
  <c r="AF205" i="5"/>
  <c r="AF217" i="5"/>
  <c r="AF221" i="5"/>
  <c r="AF225" i="5"/>
  <c r="AF229" i="5"/>
  <c r="AF233" i="5"/>
  <c r="AF237" i="5"/>
  <c r="AF241" i="5"/>
  <c r="AF245" i="5"/>
  <c r="AF249" i="5"/>
  <c r="AF253" i="5"/>
  <c r="AF257" i="5"/>
  <c r="AF261" i="5"/>
  <c r="AF265" i="5"/>
  <c r="AF269" i="5"/>
  <c r="AF273" i="5"/>
  <c r="AF277" i="5"/>
  <c r="AF131" i="5"/>
  <c r="AF145" i="5"/>
  <c r="AF161" i="5"/>
  <c r="AF177" i="5"/>
  <c r="AF193" i="5"/>
  <c r="AF209" i="5"/>
  <c r="AF218" i="5"/>
  <c r="AF222" i="5"/>
  <c r="AF226" i="5"/>
  <c r="AF230" i="5"/>
  <c r="AF234" i="5"/>
  <c r="AF238" i="5"/>
  <c r="AF242" i="5"/>
  <c r="AF246" i="5"/>
  <c r="AF250" i="5"/>
  <c r="AF254" i="5"/>
  <c r="AF258" i="5"/>
  <c r="AF262" i="5"/>
  <c r="AF266" i="5"/>
  <c r="AF270" i="5"/>
  <c r="AF274" i="5"/>
  <c r="AF278" i="5"/>
  <c r="AF165" i="5"/>
  <c r="AF231" i="5"/>
  <c r="AF247" i="5"/>
  <c r="AF263" i="5"/>
  <c r="AF282" i="5"/>
  <c r="AF286" i="5"/>
  <c r="AF290" i="5"/>
  <c r="AF294" i="5"/>
  <c r="AF298" i="5"/>
  <c r="AF302" i="5"/>
  <c r="AF306" i="5"/>
  <c r="AF310" i="5"/>
  <c r="AF314" i="5"/>
  <c r="AF318" i="5"/>
  <c r="AF322" i="5"/>
  <c r="AF326" i="5"/>
  <c r="AF330" i="5"/>
  <c r="AF334" i="5"/>
  <c r="AF338" i="5"/>
  <c r="AF181" i="5"/>
  <c r="AF219" i="5"/>
  <c r="AF235" i="5"/>
  <c r="AF251" i="5"/>
  <c r="AF267" i="5"/>
  <c r="AF279" i="5"/>
  <c r="AF283" i="5"/>
  <c r="AF287" i="5"/>
  <c r="AF291" i="5"/>
  <c r="AF295" i="5"/>
  <c r="AF299" i="5"/>
  <c r="AF303" i="5"/>
  <c r="AF307" i="5"/>
  <c r="AF311" i="5"/>
  <c r="AF315" i="5"/>
  <c r="AF319" i="5"/>
  <c r="AF323" i="5"/>
  <c r="AF327" i="5"/>
  <c r="AF331" i="5"/>
  <c r="AF335" i="5"/>
  <c r="AF339" i="5"/>
  <c r="AF197" i="5"/>
  <c r="AF223" i="5"/>
  <c r="AF239" i="5"/>
  <c r="AF255" i="5"/>
  <c r="AF271" i="5"/>
  <c r="AF280" i="5"/>
  <c r="AF284" i="5"/>
  <c r="AF288" i="5"/>
  <c r="AF292" i="5"/>
  <c r="AF296" i="5"/>
  <c r="AF300" i="5"/>
  <c r="AF304" i="5"/>
  <c r="AF308" i="5"/>
  <c r="AF312" i="5"/>
  <c r="AF316" i="5"/>
  <c r="AF320" i="5"/>
  <c r="AF324" i="5"/>
  <c r="AF328" i="5"/>
  <c r="AF332" i="5"/>
  <c r="AF336" i="5"/>
  <c r="AF340" i="5"/>
  <c r="AF213" i="5"/>
  <c r="AF227" i="5"/>
  <c r="AF289" i="5"/>
  <c r="AF305" i="5"/>
  <c r="AF321" i="5"/>
  <c r="AF337" i="5"/>
  <c r="AF343" i="5"/>
  <c r="AF347" i="5"/>
  <c r="AF351" i="5"/>
  <c r="AF355" i="5"/>
  <c r="AF359" i="5"/>
  <c r="AF363" i="5"/>
  <c r="AF367" i="5"/>
  <c r="AF371" i="5"/>
  <c r="AF375" i="5"/>
  <c r="AF379" i="5"/>
  <c r="AF383" i="5"/>
  <c r="AF387" i="5"/>
  <c r="AF391" i="5"/>
  <c r="AF395" i="5"/>
  <c r="AF399" i="5"/>
  <c r="AF403" i="5"/>
  <c r="AF407" i="5"/>
  <c r="AF411" i="5"/>
  <c r="AF415" i="5"/>
  <c r="AF419" i="5"/>
  <c r="AF423" i="5"/>
  <c r="AF427" i="5"/>
  <c r="AF431" i="5"/>
  <c r="AF435" i="5"/>
  <c r="AF439" i="5"/>
  <c r="AF443" i="5"/>
  <c r="AF447" i="5"/>
  <c r="AF451" i="5"/>
  <c r="AF455" i="5"/>
  <c r="AF459" i="5"/>
  <c r="AF463" i="5"/>
  <c r="AF467" i="5"/>
  <c r="AF471" i="5"/>
  <c r="AF475" i="5"/>
  <c r="AF479" i="5"/>
  <c r="AF483" i="5"/>
  <c r="AF243" i="5"/>
  <c r="AF293" i="5"/>
  <c r="AF309" i="5"/>
  <c r="AF325" i="5"/>
  <c r="AF344" i="5"/>
  <c r="AF348" i="5"/>
  <c r="AF352" i="5"/>
  <c r="AF356" i="5"/>
  <c r="AF360" i="5"/>
  <c r="AF364" i="5"/>
  <c r="AF368" i="5"/>
  <c r="AF372" i="5"/>
  <c r="AF376" i="5"/>
  <c r="AF380" i="5"/>
  <c r="AF384" i="5"/>
  <c r="AF388" i="5"/>
  <c r="AF392" i="5"/>
  <c r="AF396" i="5"/>
  <c r="AF400" i="5"/>
  <c r="AF404" i="5"/>
  <c r="AF408" i="5"/>
  <c r="AF412" i="5"/>
  <c r="AF416" i="5"/>
  <c r="AF420" i="5"/>
  <c r="AF424" i="5"/>
  <c r="AF428" i="5"/>
  <c r="AF432" i="5"/>
  <c r="AF436" i="5"/>
  <c r="AF440" i="5"/>
  <c r="AF444" i="5"/>
  <c r="AF448" i="5"/>
  <c r="AF452" i="5"/>
  <c r="AF456" i="5"/>
  <c r="AF460" i="5"/>
  <c r="AF464" i="5"/>
  <c r="AF468" i="5"/>
  <c r="AF472" i="5"/>
  <c r="AF476" i="5"/>
  <c r="AF480" i="5"/>
  <c r="AF484" i="5"/>
  <c r="AF259" i="5"/>
  <c r="AF281" i="5"/>
  <c r="AF297" i="5"/>
  <c r="AF313" i="5"/>
  <c r="AF329" i="5"/>
  <c r="AF341" i="5"/>
  <c r="AF345" i="5"/>
  <c r="AF349" i="5"/>
  <c r="AF353" i="5"/>
  <c r="AF357" i="5"/>
  <c r="AF361" i="5"/>
  <c r="AF365" i="5"/>
  <c r="AF369" i="5"/>
  <c r="AF373" i="5"/>
  <c r="AF377" i="5"/>
  <c r="AF381" i="5"/>
  <c r="AF385" i="5"/>
  <c r="AF389" i="5"/>
  <c r="AF393" i="5"/>
  <c r="AF397" i="5"/>
  <c r="AF401" i="5"/>
  <c r="AF405" i="5"/>
  <c r="AF409" i="5"/>
  <c r="AF413" i="5"/>
  <c r="AF417" i="5"/>
  <c r="AF421" i="5"/>
  <c r="AF425" i="5"/>
  <c r="AF429" i="5"/>
  <c r="AF433" i="5"/>
  <c r="AF437" i="5"/>
  <c r="AF441" i="5"/>
  <c r="AF445" i="5"/>
  <c r="AF449" i="5"/>
  <c r="AF453" i="5"/>
  <c r="AF457" i="5"/>
  <c r="AF461" i="5"/>
  <c r="AF465" i="5"/>
  <c r="AF469" i="5"/>
  <c r="AF473" i="5"/>
  <c r="AF477" i="5"/>
  <c r="AF481" i="5"/>
  <c r="AF275" i="5"/>
  <c r="AF285" i="5"/>
  <c r="AF354" i="5"/>
  <c r="AF370" i="5"/>
  <c r="AF386" i="5"/>
  <c r="AF402" i="5"/>
  <c r="AF418" i="5"/>
  <c r="AF434" i="5"/>
  <c r="AF450" i="5"/>
  <c r="AF466" i="5"/>
  <c r="AF482" i="5"/>
  <c r="AF486" i="5"/>
  <c r="AF490" i="5"/>
  <c r="AF494" i="5"/>
  <c r="AF498" i="5"/>
  <c r="AF502" i="5"/>
  <c r="AF506" i="5"/>
  <c r="AF510" i="5"/>
  <c r="AF514" i="5"/>
  <c r="AF518" i="5"/>
  <c r="AF522" i="5"/>
  <c r="AF526" i="5"/>
  <c r="AF530" i="5"/>
  <c r="AF534" i="5"/>
  <c r="AF538" i="5"/>
  <c r="AF542" i="5"/>
  <c r="AF546" i="5"/>
  <c r="AF550" i="5"/>
  <c r="AF554" i="5"/>
  <c r="AF558" i="5"/>
  <c r="AF562" i="5"/>
  <c r="AF566" i="5"/>
  <c r="AF570" i="5"/>
  <c r="AF574" i="5"/>
  <c r="AF578" i="5"/>
  <c r="AF582" i="5"/>
  <c r="AF586" i="5"/>
  <c r="AF590" i="5"/>
  <c r="AF594" i="5"/>
  <c r="AF598" i="5"/>
  <c r="AF602" i="5"/>
  <c r="AF606" i="5"/>
  <c r="AF149" i="5"/>
  <c r="AF301" i="5"/>
  <c r="AF342" i="5"/>
  <c r="AF358" i="5"/>
  <c r="AF374" i="5"/>
  <c r="AF390" i="5"/>
  <c r="AF406" i="5"/>
  <c r="AF422" i="5"/>
  <c r="AF438" i="5"/>
  <c r="AF454" i="5"/>
  <c r="AF470" i="5"/>
  <c r="AF487" i="5"/>
  <c r="AF491" i="5"/>
  <c r="AF495" i="5"/>
  <c r="AF499" i="5"/>
  <c r="AF503" i="5"/>
  <c r="AF507" i="5"/>
  <c r="AF511" i="5"/>
  <c r="AF515" i="5"/>
  <c r="AF519" i="5"/>
  <c r="AF523" i="5"/>
  <c r="AF527" i="5"/>
  <c r="AF531" i="5"/>
  <c r="AF535" i="5"/>
  <c r="AF539" i="5"/>
  <c r="AF543" i="5"/>
  <c r="AF547" i="5"/>
  <c r="AF551" i="5"/>
  <c r="AF555" i="5"/>
  <c r="AF559" i="5"/>
  <c r="AF563" i="5"/>
  <c r="AF567" i="5"/>
  <c r="AF571" i="5"/>
  <c r="AF575" i="5"/>
  <c r="AF579" i="5"/>
  <c r="AF583" i="5"/>
  <c r="AF587" i="5"/>
  <c r="AF591" i="5"/>
  <c r="AF595" i="5"/>
  <c r="AF599" i="5"/>
  <c r="AF603" i="5"/>
  <c r="AF607" i="5"/>
  <c r="AF317" i="5"/>
  <c r="AF346" i="5"/>
  <c r="AF362" i="5"/>
  <c r="AF378" i="5"/>
  <c r="AF394" i="5"/>
  <c r="AF410" i="5"/>
  <c r="AF426" i="5"/>
  <c r="AF442" i="5"/>
  <c r="AF458" i="5"/>
  <c r="AF474" i="5"/>
  <c r="AF488" i="5"/>
  <c r="AF492" i="5"/>
  <c r="AF496" i="5"/>
  <c r="AF500" i="5"/>
  <c r="AF504" i="5"/>
  <c r="AF508" i="5"/>
  <c r="AF512" i="5"/>
  <c r="AF516" i="5"/>
  <c r="AF520" i="5"/>
  <c r="AF524" i="5"/>
  <c r="AF528" i="5"/>
  <c r="AF532" i="5"/>
  <c r="AF536" i="5"/>
  <c r="AF540" i="5"/>
  <c r="AF544" i="5"/>
  <c r="AF548" i="5"/>
  <c r="AF552" i="5"/>
  <c r="AF556" i="5"/>
  <c r="AF560" i="5"/>
  <c r="AF564" i="5"/>
  <c r="AF568" i="5"/>
  <c r="AF572" i="5"/>
  <c r="AF576" i="5"/>
  <c r="AF580" i="5"/>
  <c r="AF584" i="5"/>
  <c r="AF588" i="5"/>
  <c r="AF592" i="5"/>
  <c r="AF596" i="5"/>
  <c r="AF600" i="5"/>
  <c r="AF604" i="5"/>
  <c r="AF608" i="5"/>
  <c r="AF382" i="5"/>
  <c r="AF446" i="5"/>
  <c r="AF497" i="5"/>
  <c r="AF513" i="5"/>
  <c r="AF529" i="5"/>
  <c r="AF545" i="5"/>
  <c r="AF561" i="5"/>
  <c r="AF577" i="5"/>
  <c r="AF593" i="5"/>
  <c r="AF609" i="5"/>
  <c r="AF610" i="5"/>
  <c r="AF614" i="5"/>
  <c r="AF618" i="5"/>
  <c r="AF622" i="5"/>
  <c r="AF626" i="5"/>
  <c r="AF630" i="5"/>
  <c r="AF634" i="5"/>
  <c r="AF638" i="5"/>
  <c r="AF642" i="5"/>
  <c r="AF646" i="5"/>
  <c r="AF650" i="5"/>
  <c r="AF654" i="5"/>
  <c r="AF658" i="5"/>
  <c r="AF662" i="5"/>
  <c r="AF666" i="5"/>
  <c r="AF670" i="5"/>
  <c r="AF398" i="5"/>
  <c r="AF462" i="5"/>
  <c r="AF485" i="5"/>
  <c r="AF501" i="5"/>
  <c r="AF517" i="5"/>
  <c r="AF533" i="5"/>
  <c r="AF549" i="5"/>
  <c r="AF565" i="5"/>
  <c r="AF581" i="5"/>
  <c r="AF597" i="5"/>
  <c r="AF611" i="5"/>
  <c r="AF615" i="5"/>
  <c r="AF619" i="5"/>
  <c r="AF623" i="5"/>
  <c r="AF627" i="5"/>
  <c r="AF631" i="5"/>
  <c r="AF635" i="5"/>
  <c r="AF639" i="5"/>
  <c r="AF643" i="5"/>
  <c r="AF647" i="5"/>
  <c r="AF651" i="5"/>
  <c r="AF655" i="5"/>
  <c r="AF659" i="5"/>
  <c r="AF663" i="5"/>
  <c r="AF667" i="5"/>
  <c r="AF333" i="5"/>
  <c r="AF350" i="5"/>
  <c r="AF414" i="5"/>
  <c r="AF478" i="5"/>
  <c r="AF489" i="5"/>
  <c r="AF505" i="5"/>
  <c r="AF521" i="5"/>
  <c r="AF537" i="5"/>
  <c r="AF553" i="5"/>
  <c r="AF569" i="5"/>
  <c r="AF585" i="5"/>
  <c r="AF601" i="5"/>
  <c r="AF612" i="5"/>
  <c r="AF616" i="5"/>
  <c r="AF620" i="5"/>
  <c r="AF624" i="5"/>
  <c r="AF628" i="5"/>
  <c r="AF632" i="5"/>
  <c r="AF636" i="5"/>
  <c r="AF640" i="5"/>
  <c r="AF366" i="5"/>
  <c r="AF430" i="5"/>
  <c r="AF493" i="5"/>
  <c r="AF557" i="5"/>
  <c r="AF613" i="5"/>
  <c r="AF629" i="5"/>
  <c r="AF645" i="5"/>
  <c r="AF653" i="5"/>
  <c r="AF661" i="5"/>
  <c r="AF669" i="5"/>
  <c r="AF673" i="5"/>
  <c r="AF677" i="5"/>
  <c r="AF681" i="5"/>
  <c r="AF685" i="5"/>
  <c r="AF689" i="5"/>
  <c r="AF693" i="5"/>
  <c r="AF697" i="5"/>
  <c r="AF509" i="5"/>
  <c r="AF573" i="5"/>
  <c r="AF617" i="5"/>
  <c r="AF633" i="5"/>
  <c r="AF648" i="5"/>
  <c r="AF656" i="5"/>
  <c r="AF664" i="5"/>
  <c r="AF674" i="5"/>
  <c r="AF678" i="5"/>
  <c r="AF682" i="5"/>
  <c r="AF686" i="5"/>
  <c r="AF690" i="5"/>
  <c r="AF694" i="5"/>
  <c r="AF698" i="5"/>
  <c r="AF702" i="5"/>
  <c r="AF706" i="5"/>
  <c r="AF710" i="5"/>
  <c r="AF714" i="5"/>
  <c r="AF718" i="5"/>
  <c r="AF525" i="5"/>
  <c r="AF589" i="5"/>
  <c r="AF621" i="5"/>
  <c r="AF637" i="5"/>
  <c r="AF649" i="5"/>
  <c r="AF657" i="5"/>
  <c r="AF665" i="5"/>
  <c r="AF671" i="5"/>
  <c r="AF675" i="5"/>
  <c r="AF679" i="5"/>
  <c r="AF683" i="5"/>
  <c r="AF687" i="5"/>
  <c r="AF691" i="5"/>
  <c r="AF695" i="5"/>
  <c r="AF699" i="5"/>
  <c r="AF703" i="5"/>
  <c r="AF707" i="5"/>
  <c r="AF711" i="5"/>
  <c r="AF715" i="5"/>
  <c r="AF719" i="5"/>
  <c r="AF723" i="5"/>
  <c r="AF541" i="5"/>
  <c r="AF605" i="5"/>
  <c r="AF625" i="5"/>
  <c r="AF641" i="5"/>
  <c r="AF644" i="5"/>
  <c r="AF652" i="5"/>
  <c r="AF672" i="5"/>
  <c r="AF688" i="5"/>
  <c r="AF708" i="5"/>
  <c r="AF716" i="5"/>
  <c r="AF727" i="5"/>
  <c r="AF731" i="5"/>
  <c r="AF735" i="5"/>
  <c r="AF739" i="5"/>
  <c r="AF743" i="5"/>
  <c r="AF747" i="5"/>
  <c r="AF751" i="5"/>
  <c r="AF755" i="5"/>
  <c r="AF759" i="5"/>
  <c r="AF763" i="5"/>
  <c r="AF767" i="5"/>
  <c r="AF771" i="5"/>
  <c r="AF775" i="5"/>
  <c r="AF779" i="5"/>
  <c r="AF783" i="5"/>
  <c r="AF787" i="5"/>
  <c r="AF791" i="5"/>
  <c r="AF795" i="5"/>
  <c r="AF799" i="5"/>
  <c r="AF803" i="5"/>
  <c r="AF807" i="5"/>
  <c r="AF811" i="5"/>
  <c r="AF815" i="5"/>
  <c r="AF819" i="5"/>
  <c r="AF823" i="5"/>
  <c r="AF827" i="5"/>
  <c r="AF831" i="5"/>
  <c r="AF835" i="5"/>
  <c r="AF839" i="5"/>
  <c r="AF843" i="5"/>
  <c r="AF847" i="5"/>
  <c r="AF851" i="5"/>
  <c r="AF855" i="5"/>
  <c r="AF859" i="5"/>
  <c r="AF863" i="5"/>
  <c r="AF660" i="5"/>
  <c r="AF676" i="5"/>
  <c r="AF692" i="5"/>
  <c r="AF701" i="5"/>
  <c r="AF709" i="5"/>
  <c r="AF717" i="5"/>
  <c r="AF720" i="5"/>
  <c r="AF724" i="5"/>
  <c r="AF728" i="5"/>
  <c r="AF732" i="5"/>
  <c r="AF736" i="5"/>
  <c r="AF740" i="5"/>
  <c r="AF744" i="5"/>
  <c r="AF748" i="5"/>
  <c r="AF752" i="5"/>
  <c r="AF756" i="5"/>
  <c r="AF760" i="5"/>
  <c r="AF764" i="5"/>
  <c r="AF768" i="5"/>
  <c r="AF772" i="5"/>
  <c r="AF776" i="5"/>
  <c r="AF780" i="5"/>
  <c r="AF784" i="5"/>
  <c r="AF788" i="5"/>
  <c r="AF792" i="5"/>
  <c r="AF796" i="5"/>
  <c r="AF800" i="5"/>
  <c r="AF804" i="5"/>
  <c r="AF808" i="5"/>
  <c r="AF812" i="5"/>
  <c r="AF816" i="5"/>
  <c r="AF820" i="5"/>
  <c r="AF824" i="5"/>
  <c r="AF828" i="5"/>
  <c r="AF832" i="5"/>
  <c r="AF836" i="5"/>
  <c r="AF696" i="5"/>
  <c r="AF712" i="5"/>
  <c r="AF721" i="5"/>
  <c r="AF729" i="5"/>
  <c r="AF737" i="5"/>
  <c r="AF745" i="5"/>
  <c r="AF753" i="5"/>
  <c r="AF761" i="5"/>
  <c r="AF769" i="5"/>
  <c r="AF777" i="5"/>
  <c r="AF785" i="5"/>
  <c r="AF793" i="5"/>
  <c r="AF801" i="5"/>
  <c r="AF809" i="5"/>
  <c r="AF817" i="5"/>
  <c r="AF825" i="5"/>
  <c r="AF833" i="5"/>
  <c r="AF840" i="5"/>
  <c r="AF845" i="5"/>
  <c r="AF850" i="5"/>
  <c r="AF856" i="5"/>
  <c r="AF861" i="5"/>
  <c r="AF866" i="5"/>
  <c r="AF868" i="5"/>
  <c r="AF872" i="5"/>
  <c r="AF876" i="5"/>
  <c r="AF880" i="5"/>
  <c r="AF884" i="5"/>
  <c r="AF888" i="5"/>
  <c r="AF892" i="5"/>
  <c r="AF896" i="5"/>
  <c r="AF900" i="5"/>
  <c r="AF904" i="5"/>
  <c r="AF908" i="5"/>
  <c r="AF912" i="5"/>
  <c r="AF916" i="5"/>
  <c r="AF920" i="5"/>
  <c r="AF924" i="5"/>
  <c r="AF928" i="5"/>
  <c r="AF932" i="5"/>
  <c r="AF936" i="5"/>
  <c r="AF940" i="5"/>
  <c r="AF944" i="5"/>
  <c r="AF948" i="5"/>
  <c r="AF952" i="5"/>
  <c r="AF956" i="5"/>
  <c r="AF960" i="5"/>
  <c r="AF700" i="5"/>
  <c r="AF713" i="5"/>
  <c r="AF722" i="5"/>
  <c r="AF730" i="5"/>
  <c r="AF738" i="5"/>
  <c r="AF746" i="5"/>
  <c r="AF754" i="5"/>
  <c r="AF762" i="5"/>
  <c r="AF770" i="5"/>
  <c r="AF778" i="5"/>
  <c r="AF786" i="5"/>
  <c r="AF794" i="5"/>
  <c r="AF802" i="5"/>
  <c r="AF810" i="5"/>
  <c r="AF818" i="5"/>
  <c r="AF826" i="5"/>
  <c r="AF834" i="5"/>
  <c r="AF841" i="5"/>
  <c r="AF846" i="5"/>
  <c r="AF852" i="5"/>
  <c r="AF857" i="5"/>
  <c r="AF862" i="5"/>
  <c r="AF869" i="5"/>
  <c r="AF873" i="5"/>
  <c r="AF877" i="5"/>
  <c r="AF881" i="5"/>
  <c r="AF885" i="5"/>
  <c r="AF889" i="5"/>
  <c r="AF893" i="5"/>
  <c r="AF897" i="5"/>
  <c r="AF901" i="5"/>
  <c r="AF905" i="5"/>
  <c r="AF909" i="5"/>
  <c r="AF913" i="5"/>
  <c r="AF917" i="5"/>
  <c r="AF921" i="5"/>
  <c r="AF925" i="5"/>
  <c r="AF929" i="5"/>
  <c r="AF933" i="5"/>
  <c r="AF937" i="5"/>
  <c r="AF941" i="5"/>
  <c r="AF945" i="5"/>
  <c r="AF949" i="5"/>
  <c r="AF953" i="5"/>
  <c r="AF957" i="5"/>
  <c r="AF961" i="5"/>
  <c r="AF965" i="5"/>
  <c r="AF969" i="5"/>
  <c r="AF973" i="5"/>
  <c r="AF977" i="5"/>
  <c r="AF981" i="5"/>
  <c r="AF985" i="5"/>
  <c r="AF989" i="5"/>
  <c r="AF993" i="5"/>
  <c r="AF997" i="5"/>
  <c r="AF1001" i="5"/>
  <c r="AF1005" i="5"/>
  <c r="AF1009" i="5"/>
  <c r="AF1013" i="5"/>
  <c r="AF668" i="5"/>
  <c r="AF680" i="5"/>
  <c r="AF704" i="5"/>
  <c r="AF725" i="5"/>
  <c r="AF733" i="5"/>
  <c r="AF741" i="5"/>
  <c r="AF749" i="5"/>
  <c r="AF757" i="5"/>
  <c r="AF765" i="5"/>
  <c r="AF773" i="5"/>
  <c r="AF781" i="5"/>
  <c r="AF789" i="5"/>
  <c r="AF797" i="5"/>
  <c r="AF805" i="5"/>
  <c r="AF813" i="5"/>
  <c r="AF821" i="5"/>
  <c r="AF829" i="5"/>
  <c r="AF837" i="5"/>
  <c r="AF842" i="5"/>
  <c r="AF848" i="5"/>
  <c r="AF853" i="5"/>
  <c r="AF858" i="5"/>
  <c r="AF864" i="5"/>
  <c r="AF870" i="5"/>
  <c r="AF874" i="5"/>
  <c r="AF878" i="5"/>
  <c r="AF882" i="5"/>
  <c r="AF886" i="5"/>
  <c r="AF890" i="5"/>
  <c r="AF894" i="5"/>
  <c r="AF898" i="5"/>
  <c r="AF902" i="5"/>
  <c r="AF906" i="5"/>
  <c r="AF910" i="5"/>
  <c r="AF914" i="5"/>
  <c r="AF918" i="5"/>
  <c r="AF922" i="5"/>
  <c r="AF926" i="5"/>
  <c r="AF930" i="5"/>
  <c r="AF934" i="5"/>
  <c r="AF938" i="5"/>
  <c r="AF942" i="5"/>
  <c r="AF946" i="5"/>
  <c r="AF950" i="5"/>
  <c r="AF954" i="5"/>
  <c r="AF958" i="5"/>
  <c r="AF684" i="5"/>
  <c r="AF705" i="5"/>
  <c r="AF726" i="5"/>
  <c r="AF734" i="5"/>
  <c r="AF742" i="5"/>
  <c r="AF750" i="5"/>
  <c r="AF758" i="5"/>
  <c r="AF766" i="5"/>
  <c r="AF774" i="5"/>
  <c r="AF782" i="5"/>
  <c r="AF790" i="5"/>
  <c r="AF822" i="5"/>
  <c r="AF854" i="5"/>
  <c r="AF865" i="5"/>
  <c r="AF879" i="5"/>
  <c r="AF895" i="5"/>
  <c r="AF911" i="5"/>
  <c r="AF927" i="5"/>
  <c r="AF943" i="5"/>
  <c r="AF967" i="5"/>
  <c r="AF972" i="5"/>
  <c r="AF978" i="5"/>
  <c r="AF983" i="5"/>
  <c r="AF988" i="5"/>
  <c r="AF994" i="5"/>
  <c r="AF999" i="5"/>
  <c r="AF1004" i="5"/>
  <c r="AF1010" i="5"/>
  <c r="AF1015" i="5"/>
  <c r="AF1017" i="5"/>
  <c r="AF798" i="5"/>
  <c r="AF830" i="5"/>
  <c r="AF849" i="5"/>
  <c r="AF860" i="5"/>
  <c r="AF867" i="5"/>
  <c r="AF883" i="5"/>
  <c r="AF899" i="5"/>
  <c r="AF915" i="5"/>
  <c r="AF931" i="5"/>
  <c r="AF947" i="5"/>
  <c r="AF963" i="5"/>
  <c r="AF968" i="5"/>
  <c r="AF974" i="5"/>
  <c r="AF979" i="5"/>
  <c r="AF984" i="5"/>
  <c r="AF990" i="5"/>
  <c r="AF995" i="5"/>
  <c r="AF1000" i="5"/>
  <c r="AF1006" i="5"/>
  <c r="AF1011" i="5"/>
  <c r="AF1018" i="5"/>
  <c r="AF806" i="5"/>
  <c r="AF838" i="5"/>
  <c r="AF844" i="5"/>
  <c r="AF871" i="5"/>
  <c r="AF887" i="5"/>
  <c r="AF903" i="5"/>
  <c r="AF919" i="5"/>
  <c r="AF935" i="5"/>
  <c r="AF951" i="5"/>
  <c r="AF959" i="5"/>
  <c r="AF964" i="5"/>
  <c r="AF970" i="5"/>
  <c r="AF975" i="5"/>
  <c r="AF980" i="5"/>
  <c r="AF986" i="5"/>
  <c r="AF991" i="5"/>
  <c r="AF996" i="5"/>
  <c r="AF1002" i="5"/>
  <c r="AF1007" i="5"/>
  <c r="AF1012" i="5"/>
  <c r="AF1019" i="5"/>
  <c r="AF814" i="5"/>
  <c r="AF875" i="5"/>
  <c r="AF891" i="5"/>
  <c r="AF907" i="5"/>
  <c r="AF923" i="5"/>
  <c r="AF939" i="5"/>
  <c r="AF955" i="5"/>
  <c r="AF962" i="5"/>
  <c r="AF966" i="5"/>
  <c r="AF971" i="5"/>
  <c r="AF976" i="5"/>
  <c r="AF982" i="5"/>
  <c r="AF987" i="5"/>
  <c r="AF992" i="5"/>
  <c r="AF998" i="5"/>
  <c r="AF1003" i="5"/>
  <c r="AF1008" i="5"/>
  <c r="AF1014" i="5"/>
  <c r="AF1016" i="5"/>
  <c r="AF1020" i="5"/>
  <c r="AF1022" i="5"/>
  <c r="AF1026" i="5"/>
  <c r="AF1030" i="5"/>
  <c r="AF1034" i="5"/>
  <c r="AF1038" i="5"/>
  <c r="AF1042" i="5"/>
  <c r="AF1046" i="5"/>
  <c r="AF1050" i="5"/>
  <c r="AF1054" i="5"/>
  <c r="AF1058" i="5"/>
  <c r="AF1062" i="5"/>
  <c r="AF1066" i="5"/>
  <c r="AF1070" i="5"/>
  <c r="AF1074" i="5"/>
  <c r="AF1078" i="5"/>
  <c r="AF1082" i="5"/>
  <c r="AF1086" i="5"/>
  <c r="AF1090" i="5"/>
  <c r="AF1094" i="5"/>
  <c r="AF1098" i="5"/>
  <c r="AF1102" i="5"/>
  <c r="AF1106" i="5"/>
  <c r="AF1110" i="5"/>
  <c r="AF1114" i="5"/>
  <c r="AF1118" i="5"/>
  <c r="AF1122" i="5"/>
  <c r="AF1126" i="5"/>
  <c r="AF1130" i="5"/>
  <c r="AF1134" i="5"/>
  <c r="AF1138" i="5"/>
  <c r="AF1142" i="5"/>
  <c r="AF1146" i="5"/>
  <c r="AF1150" i="5"/>
  <c r="AF1154" i="5"/>
  <c r="AF1158" i="5"/>
  <c r="AF1162" i="5"/>
  <c r="AF1166" i="5"/>
  <c r="AF1170" i="5"/>
  <c r="AF1174" i="5"/>
  <c r="AF1178" i="5"/>
  <c r="AF1182" i="5"/>
  <c r="AF1186" i="5"/>
  <c r="AF1023" i="5"/>
  <c r="AF1027" i="5"/>
  <c r="AF1031" i="5"/>
  <c r="AF1035" i="5"/>
  <c r="AF1039" i="5"/>
  <c r="AF1043" i="5"/>
  <c r="AF1047" i="5"/>
  <c r="AF1051" i="5"/>
  <c r="AF1055" i="5"/>
  <c r="AF1059" i="5"/>
  <c r="AF1063" i="5"/>
  <c r="AF1067" i="5"/>
  <c r="AF1071" i="5"/>
  <c r="AF1075" i="5"/>
  <c r="AF1079" i="5"/>
  <c r="AF1083" i="5"/>
  <c r="AF1087" i="5"/>
  <c r="AF1091" i="5"/>
  <c r="AF1095" i="5"/>
  <c r="AF1099" i="5"/>
  <c r="AF1103" i="5"/>
  <c r="AF1107" i="5"/>
  <c r="AF1111" i="5"/>
  <c r="AF1115" i="5"/>
  <c r="AF1119" i="5"/>
  <c r="AF1123" i="5"/>
  <c r="AF1127" i="5"/>
  <c r="AF1131" i="5"/>
  <c r="AF1135" i="5"/>
  <c r="AF1139" i="5"/>
  <c r="AF1143" i="5"/>
  <c r="AF1147" i="5"/>
  <c r="AF1151" i="5"/>
  <c r="AF1155" i="5"/>
  <c r="AF1159" i="5"/>
  <c r="AF1163" i="5"/>
  <c r="AF1167" i="5"/>
  <c r="AF1171" i="5"/>
  <c r="AF1175" i="5"/>
  <c r="AF1179" i="5"/>
  <c r="AF1183" i="5"/>
  <c r="AF1021" i="5"/>
  <c r="AF1024" i="5"/>
  <c r="AF1028" i="5"/>
  <c r="AF1032" i="5"/>
  <c r="AF1036" i="5"/>
  <c r="AF1040" i="5"/>
  <c r="AF1044" i="5"/>
  <c r="AF1048" i="5"/>
  <c r="AF1052" i="5"/>
  <c r="AF1056" i="5"/>
  <c r="AF1060" i="5"/>
  <c r="AF1064" i="5"/>
  <c r="AF1068" i="5"/>
  <c r="AF1072" i="5"/>
  <c r="AF1076" i="5"/>
  <c r="AF1080" i="5"/>
  <c r="AF1084" i="5"/>
  <c r="AF1088" i="5"/>
  <c r="AF1092" i="5"/>
  <c r="AF1096" i="5"/>
  <c r="AF1100" i="5"/>
  <c r="AF1104" i="5"/>
  <c r="AF1108" i="5"/>
  <c r="AF1112" i="5"/>
  <c r="AF1116" i="5"/>
  <c r="AF1120" i="5"/>
  <c r="AF1124" i="5"/>
  <c r="AF1128" i="5"/>
  <c r="AF1132" i="5"/>
  <c r="AF1136" i="5"/>
  <c r="AF1140" i="5"/>
  <c r="AF1144" i="5"/>
  <c r="AF1148" i="5"/>
  <c r="AF1152" i="5"/>
  <c r="AF1156" i="5"/>
  <c r="AF1160" i="5"/>
  <c r="AF1164" i="5"/>
  <c r="AF1168" i="5"/>
  <c r="AF1172" i="5"/>
  <c r="AF1176" i="5"/>
  <c r="AF1180" i="5"/>
  <c r="AF1184" i="5"/>
  <c r="AF1025" i="5"/>
  <c r="AF1029" i="5"/>
  <c r="AF1033" i="5"/>
  <c r="AF1037" i="5"/>
  <c r="AF1041" i="5"/>
  <c r="AF1045" i="5"/>
  <c r="AF1049" i="5"/>
  <c r="AF1053" i="5"/>
  <c r="AF1057" i="5"/>
  <c r="AF1061" i="5"/>
  <c r="AF1065" i="5"/>
  <c r="AF1069" i="5"/>
  <c r="AF1073" i="5"/>
  <c r="AF1077" i="5"/>
  <c r="AF1081" i="5"/>
  <c r="AF1085" i="5"/>
  <c r="AF1089" i="5"/>
  <c r="AF1093" i="5"/>
  <c r="AF1097" i="5"/>
  <c r="AF1101" i="5"/>
  <c r="AF1105" i="5"/>
  <c r="AF1109" i="5"/>
  <c r="AF1113" i="5"/>
  <c r="AF1117" i="5"/>
  <c r="AF1121" i="5"/>
  <c r="AF1125" i="5"/>
  <c r="AF1129" i="5"/>
  <c r="AF1133" i="5"/>
  <c r="AF1137" i="5"/>
  <c r="AF1141" i="5"/>
  <c r="AF1145" i="5"/>
  <c r="AF1149" i="5"/>
  <c r="AF1153" i="5"/>
  <c r="AF1157" i="5"/>
  <c r="AF1161" i="5"/>
  <c r="AF1165" i="5"/>
  <c r="AF1169" i="5"/>
  <c r="AF1173" i="5"/>
  <c r="AF1177" i="5"/>
  <c r="AF1181" i="5"/>
  <c r="AF1185" i="5"/>
  <c r="AF1190" i="5"/>
  <c r="AF1194" i="5"/>
  <c r="AF1198" i="5"/>
  <c r="AF1187" i="5"/>
  <c r="AF1191" i="5"/>
  <c r="AF1195" i="5"/>
  <c r="AF1199" i="5"/>
  <c r="AF1188" i="5"/>
  <c r="AF1192" i="5"/>
  <c r="AF1196" i="5"/>
  <c r="AF1200" i="5"/>
  <c r="AF1189" i="5"/>
  <c r="AF1193" i="5"/>
  <c r="AF1197" i="5"/>
  <c r="AF1201" i="5"/>
  <c r="AF2" i="5"/>
  <c r="Z4" i="5"/>
  <c r="Z8" i="5"/>
  <c r="Z12" i="5"/>
  <c r="Z5" i="5"/>
  <c r="Z9" i="5"/>
  <c r="Z6" i="5"/>
  <c r="Z10" i="5"/>
  <c r="Z14" i="5"/>
  <c r="Z18" i="5"/>
  <c r="Z3" i="5"/>
  <c r="Z15" i="5"/>
  <c r="Z19" i="5"/>
  <c r="Z7" i="5"/>
  <c r="Z16" i="5"/>
  <c r="Z20" i="5"/>
  <c r="Z13" i="5"/>
  <c r="Z24" i="5"/>
  <c r="Z28" i="5"/>
  <c r="Z11" i="5"/>
  <c r="Z17" i="5"/>
  <c r="Z21" i="5"/>
  <c r="Z25" i="5"/>
  <c r="Z22" i="5"/>
  <c r="Z26" i="5"/>
  <c r="Z31" i="5"/>
  <c r="Z35" i="5"/>
  <c r="Z39" i="5"/>
  <c r="Z43" i="5"/>
  <c r="Z32" i="5"/>
  <c r="Z36" i="5"/>
  <c r="Z40" i="5"/>
  <c r="Z44" i="5"/>
  <c r="Z23" i="5"/>
  <c r="Z29" i="5"/>
  <c r="Z33" i="5"/>
  <c r="Z37" i="5"/>
  <c r="Z41" i="5"/>
  <c r="Z45" i="5"/>
  <c r="Z42" i="5"/>
  <c r="Z46" i="5"/>
  <c r="Z50" i="5"/>
  <c r="Z54" i="5"/>
  <c r="Z58" i="5"/>
  <c r="Z30" i="5"/>
  <c r="Z47" i="5"/>
  <c r="Z51" i="5"/>
  <c r="Z55" i="5"/>
  <c r="Z59" i="5"/>
  <c r="Z27" i="5"/>
  <c r="Z34" i="5"/>
  <c r="Z48" i="5"/>
  <c r="Z52" i="5"/>
  <c r="Z56" i="5"/>
  <c r="Z60" i="5"/>
  <c r="Z53" i="5"/>
  <c r="Z63" i="5"/>
  <c r="Z67" i="5"/>
  <c r="Z71" i="5"/>
  <c r="Z75" i="5"/>
  <c r="Z38" i="5"/>
  <c r="Z57" i="5"/>
  <c r="Z64" i="5"/>
  <c r="Z68" i="5"/>
  <c r="Z72" i="5"/>
  <c r="Z76" i="5"/>
  <c r="Z61" i="5"/>
  <c r="Z65" i="5"/>
  <c r="Z69" i="5"/>
  <c r="Z73" i="5"/>
  <c r="Z49" i="5"/>
  <c r="Z66" i="5"/>
  <c r="Z79" i="5"/>
  <c r="Z83" i="5"/>
  <c r="Z87" i="5"/>
  <c r="Z91" i="5"/>
  <c r="Z95" i="5"/>
  <c r="Z99" i="5"/>
  <c r="Z103" i="5"/>
  <c r="Z107" i="5"/>
  <c r="Z111" i="5"/>
  <c r="Z70" i="5"/>
  <c r="Z80" i="5"/>
  <c r="Z84" i="5"/>
  <c r="Z88" i="5"/>
  <c r="Z92" i="5"/>
  <c r="Z96" i="5"/>
  <c r="Z100" i="5"/>
  <c r="Z104" i="5"/>
  <c r="Z108" i="5"/>
  <c r="Z112" i="5"/>
  <c r="Z74" i="5"/>
  <c r="Z77" i="5"/>
  <c r="Z81" i="5"/>
  <c r="Z85" i="5"/>
  <c r="Z89" i="5"/>
  <c r="Z93" i="5"/>
  <c r="Z97" i="5"/>
  <c r="Z101" i="5"/>
  <c r="Z105" i="5"/>
  <c r="Z109" i="5"/>
  <c r="Z78" i="5"/>
  <c r="Z94" i="5"/>
  <c r="Z110" i="5"/>
  <c r="Z114" i="5"/>
  <c r="Z118" i="5"/>
  <c r="Z122" i="5"/>
  <c r="Z126" i="5"/>
  <c r="Z130" i="5"/>
  <c r="Z134" i="5"/>
  <c r="Z138" i="5"/>
  <c r="Z142" i="5"/>
  <c r="Z82" i="5"/>
  <c r="Z98" i="5"/>
  <c r="Z115" i="5"/>
  <c r="Z119" i="5"/>
  <c r="Z123" i="5"/>
  <c r="Z127" i="5"/>
  <c r="Z131" i="5"/>
  <c r="Z135" i="5"/>
  <c r="Z139" i="5"/>
  <c r="Z143" i="5"/>
  <c r="Z86" i="5"/>
  <c r="Z102" i="5"/>
  <c r="Z116" i="5"/>
  <c r="Z120" i="5"/>
  <c r="Z124" i="5"/>
  <c r="Z128" i="5"/>
  <c r="Z132" i="5"/>
  <c r="Z136" i="5"/>
  <c r="Z140" i="5"/>
  <c r="Z125" i="5"/>
  <c r="Z141" i="5"/>
  <c r="Z148" i="5"/>
  <c r="Z152" i="5"/>
  <c r="Z156" i="5"/>
  <c r="Z160" i="5"/>
  <c r="Z164" i="5"/>
  <c r="Z168" i="5"/>
  <c r="Z172" i="5"/>
  <c r="Z176" i="5"/>
  <c r="Z180" i="5"/>
  <c r="Z184" i="5"/>
  <c r="Z188" i="5"/>
  <c r="Z192" i="5"/>
  <c r="Z196" i="5"/>
  <c r="Z200" i="5"/>
  <c r="Z204" i="5"/>
  <c r="Z208" i="5"/>
  <c r="Z212" i="5"/>
  <c r="Z216" i="5"/>
  <c r="Z90" i="5"/>
  <c r="Z113" i="5"/>
  <c r="Z129" i="5"/>
  <c r="Z144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Z201" i="5"/>
  <c r="Z205" i="5"/>
  <c r="Z209" i="5"/>
  <c r="Z213" i="5"/>
  <c r="Z62" i="5"/>
  <c r="Z106" i="5"/>
  <c r="Z117" i="5"/>
  <c r="Z133" i="5"/>
  <c r="Z146" i="5"/>
  <c r="Z150" i="5"/>
  <c r="Z154" i="5"/>
  <c r="Z158" i="5"/>
  <c r="Z162" i="5"/>
  <c r="Z166" i="5"/>
  <c r="Z170" i="5"/>
  <c r="Z174" i="5"/>
  <c r="Z178" i="5"/>
  <c r="Z182" i="5"/>
  <c r="Z186" i="5"/>
  <c r="Z190" i="5"/>
  <c r="Z194" i="5"/>
  <c r="Z198" i="5"/>
  <c r="Z202" i="5"/>
  <c r="Z206" i="5"/>
  <c r="Z210" i="5"/>
  <c r="Z214" i="5"/>
  <c r="Z159" i="5"/>
  <c r="Z175" i="5"/>
  <c r="Z191" i="5"/>
  <c r="Z207" i="5"/>
  <c r="Z218" i="5"/>
  <c r="Z222" i="5"/>
  <c r="Z226" i="5"/>
  <c r="Z230" i="5"/>
  <c r="Z234" i="5"/>
  <c r="Z238" i="5"/>
  <c r="Z242" i="5"/>
  <c r="Z246" i="5"/>
  <c r="Z250" i="5"/>
  <c r="Z254" i="5"/>
  <c r="Z258" i="5"/>
  <c r="Z262" i="5"/>
  <c r="Z266" i="5"/>
  <c r="Z270" i="5"/>
  <c r="Z274" i="5"/>
  <c r="Z278" i="5"/>
  <c r="Z121" i="5"/>
  <c r="Z147" i="5"/>
  <c r="Z163" i="5"/>
  <c r="Z179" i="5"/>
  <c r="Z195" i="5"/>
  <c r="Z211" i="5"/>
  <c r="Z219" i="5"/>
  <c r="Z223" i="5"/>
  <c r="Z227" i="5"/>
  <c r="Z231" i="5"/>
  <c r="Z235" i="5"/>
  <c r="Z239" i="5"/>
  <c r="Z243" i="5"/>
  <c r="Z247" i="5"/>
  <c r="Z251" i="5"/>
  <c r="Z255" i="5"/>
  <c r="Z259" i="5"/>
  <c r="Z263" i="5"/>
  <c r="Z267" i="5"/>
  <c r="Z271" i="5"/>
  <c r="Z275" i="5"/>
  <c r="Z137" i="5"/>
  <c r="Z151" i="5"/>
  <c r="Z167" i="5"/>
  <c r="Z183" i="5"/>
  <c r="Z199" i="5"/>
  <c r="Z215" i="5"/>
  <c r="Z220" i="5"/>
  <c r="Z224" i="5"/>
  <c r="Z228" i="5"/>
  <c r="Z232" i="5"/>
  <c r="Z236" i="5"/>
  <c r="Z240" i="5"/>
  <c r="Z244" i="5"/>
  <c r="Z248" i="5"/>
  <c r="Z252" i="5"/>
  <c r="Z256" i="5"/>
  <c r="Z260" i="5"/>
  <c r="Z264" i="5"/>
  <c r="Z268" i="5"/>
  <c r="Z272" i="5"/>
  <c r="Z276" i="5"/>
  <c r="Z171" i="5"/>
  <c r="Z221" i="5"/>
  <c r="Z237" i="5"/>
  <c r="Z253" i="5"/>
  <c r="Z269" i="5"/>
  <c r="Z280" i="5"/>
  <c r="Z284" i="5"/>
  <c r="Z288" i="5"/>
  <c r="Z292" i="5"/>
  <c r="Z296" i="5"/>
  <c r="Z300" i="5"/>
  <c r="Z304" i="5"/>
  <c r="Z308" i="5"/>
  <c r="Z312" i="5"/>
  <c r="Z316" i="5"/>
  <c r="Z320" i="5"/>
  <c r="Z324" i="5"/>
  <c r="Z328" i="5"/>
  <c r="Z332" i="5"/>
  <c r="Z336" i="5"/>
  <c r="Z340" i="5"/>
  <c r="Z187" i="5"/>
  <c r="Z225" i="5"/>
  <c r="Z241" i="5"/>
  <c r="Z257" i="5"/>
  <c r="Z273" i="5"/>
  <c r="Z281" i="5"/>
  <c r="Z285" i="5"/>
  <c r="Z289" i="5"/>
  <c r="Z293" i="5"/>
  <c r="Z297" i="5"/>
  <c r="Z301" i="5"/>
  <c r="Z305" i="5"/>
  <c r="Z309" i="5"/>
  <c r="Z313" i="5"/>
  <c r="Z317" i="5"/>
  <c r="Z321" i="5"/>
  <c r="Z325" i="5"/>
  <c r="Z329" i="5"/>
  <c r="Z333" i="5"/>
  <c r="Z337" i="5"/>
  <c r="Z203" i="5"/>
  <c r="Z229" i="5"/>
  <c r="Z245" i="5"/>
  <c r="Z261" i="5"/>
  <c r="Z277" i="5"/>
  <c r="Z282" i="5"/>
  <c r="Z286" i="5"/>
  <c r="Z290" i="5"/>
  <c r="Z294" i="5"/>
  <c r="Z298" i="5"/>
  <c r="Z302" i="5"/>
  <c r="Z306" i="5"/>
  <c r="Z310" i="5"/>
  <c r="Z314" i="5"/>
  <c r="Z318" i="5"/>
  <c r="Z322" i="5"/>
  <c r="Z326" i="5"/>
  <c r="Z330" i="5"/>
  <c r="Z334" i="5"/>
  <c r="Z338" i="5"/>
  <c r="Z233" i="5"/>
  <c r="Z279" i="5"/>
  <c r="Z295" i="5"/>
  <c r="Z311" i="5"/>
  <c r="Z327" i="5"/>
  <c r="Z341" i="5"/>
  <c r="Z345" i="5"/>
  <c r="Z349" i="5"/>
  <c r="Z353" i="5"/>
  <c r="Z357" i="5"/>
  <c r="Z361" i="5"/>
  <c r="Z365" i="5"/>
  <c r="Z369" i="5"/>
  <c r="Z373" i="5"/>
  <c r="Z377" i="5"/>
  <c r="Z381" i="5"/>
  <c r="Z385" i="5"/>
  <c r="Z389" i="5"/>
  <c r="Z393" i="5"/>
  <c r="Z397" i="5"/>
  <c r="Z401" i="5"/>
  <c r="Z405" i="5"/>
  <c r="Z409" i="5"/>
  <c r="Z413" i="5"/>
  <c r="Z417" i="5"/>
  <c r="Z421" i="5"/>
  <c r="Z425" i="5"/>
  <c r="Z429" i="5"/>
  <c r="Z433" i="5"/>
  <c r="Z437" i="5"/>
  <c r="Z441" i="5"/>
  <c r="Z445" i="5"/>
  <c r="Z449" i="5"/>
  <c r="Z453" i="5"/>
  <c r="Z457" i="5"/>
  <c r="Z461" i="5"/>
  <c r="Z465" i="5"/>
  <c r="Z469" i="5"/>
  <c r="Z473" i="5"/>
  <c r="Z477" i="5"/>
  <c r="Z481" i="5"/>
  <c r="Z485" i="5"/>
  <c r="Z249" i="5"/>
  <c r="Z283" i="5"/>
  <c r="Z299" i="5"/>
  <c r="Z315" i="5"/>
  <c r="Z331" i="5"/>
  <c r="Z342" i="5"/>
  <c r="Z346" i="5"/>
  <c r="Z350" i="5"/>
  <c r="Z354" i="5"/>
  <c r="Z358" i="5"/>
  <c r="Z362" i="5"/>
  <c r="Z366" i="5"/>
  <c r="Z370" i="5"/>
  <c r="Z374" i="5"/>
  <c r="Z378" i="5"/>
  <c r="Z382" i="5"/>
  <c r="Z386" i="5"/>
  <c r="Z390" i="5"/>
  <c r="Z394" i="5"/>
  <c r="Z398" i="5"/>
  <c r="Z402" i="5"/>
  <c r="Z406" i="5"/>
  <c r="Z410" i="5"/>
  <c r="Z414" i="5"/>
  <c r="Z418" i="5"/>
  <c r="Z422" i="5"/>
  <c r="Z426" i="5"/>
  <c r="Z430" i="5"/>
  <c r="Z434" i="5"/>
  <c r="Z438" i="5"/>
  <c r="Z442" i="5"/>
  <c r="Z446" i="5"/>
  <c r="Z450" i="5"/>
  <c r="Z454" i="5"/>
  <c r="Z458" i="5"/>
  <c r="Z462" i="5"/>
  <c r="Z466" i="5"/>
  <c r="Z470" i="5"/>
  <c r="Z474" i="5"/>
  <c r="Z478" i="5"/>
  <c r="Z482" i="5"/>
  <c r="Z155" i="5"/>
  <c r="Z265" i="5"/>
  <c r="Z287" i="5"/>
  <c r="Z303" i="5"/>
  <c r="Z319" i="5"/>
  <c r="Z335" i="5"/>
  <c r="Z343" i="5"/>
  <c r="Z347" i="5"/>
  <c r="Z351" i="5"/>
  <c r="Z355" i="5"/>
  <c r="Z359" i="5"/>
  <c r="Z363" i="5"/>
  <c r="Z367" i="5"/>
  <c r="Z371" i="5"/>
  <c r="Z375" i="5"/>
  <c r="Z379" i="5"/>
  <c r="Z383" i="5"/>
  <c r="Z387" i="5"/>
  <c r="Z391" i="5"/>
  <c r="Z395" i="5"/>
  <c r="Z399" i="5"/>
  <c r="Z403" i="5"/>
  <c r="Z407" i="5"/>
  <c r="Z411" i="5"/>
  <c r="Z415" i="5"/>
  <c r="Z419" i="5"/>
  <c r="Z423" i="5"/>
  <c r="Z427" i="5"/>
  <c r="Z431" i="5"/>
  <c r="Z435" i="5"/>
  <c r="Z439" i="5"/>
  <c r="Z443" i="5"/>
  <c r="Z447" i="5"/>
  <c r="Z451" i="5"/>
  <c r="Z455" i="5"/>
  <c r="Z459" i="5"/>
  <c r="Z463" i="5"/>
  <c r="Z467" i="5"/>
  <c r="Z471" i="5"/>
  <c r="Z475" i="5"/>
  <c r="Z479" i="5"/>
  <c r="Z483" i="5"/>
  <c r="Z291" i="5"/>
  <c r="Z344" i="5"/>
  <c r="Z360" i="5"/>
  <c r="Z376" i="5"/>
  <c r="Z392" i="5"/>
  <c r="Z408" i="5"/>
  <c r="Z424" i="5"/>
  <c r="Z440" i="5"/>
  <c r="Z456" i="5"/>
  <c r="Z472" i="5"/>
  <c r="Z488" i="5"/>
  <c r="Z492" i="5"/>
  <c r="Z496" i="5"/>
  <c r="Z500" i="5"/>
  <c r="Z504" i="5"/>
  <c r="Z508" i="5"/>
  <c r="Z512" i="5"/>
  <c r="Z516" i="5"/>
  <c r="Z520" i="5"/>
  <c r="Z524" i="5"/>
  <c r="Z528" i="5"/>
  <c r="Z532" i="5"/>
  <c r="Z536" i="5"/>
  <c r="Z540" i="5"/>
  <c r="Z544" i="5"/>
  <c r="Z548" i="5"/>
  <c r="Z552" i="5"/>
  <c r="Z556" i="5"/>
  <c r="Z560" i="5"/>
  <c r="Z564" i="5"/>
  <c r="Z568" i="5"/>
  <c r="Z572" i="5"/>
  <c r="Z576" i="5"/>
  <c r="Z580" i="5"/>
  <c r="Z584" i="5"/>
  <c r="Z588" i="5"/>
  <c r="Z592" i="5"/>
  <c r="Z596" i="5"/>
  <c r="Z600" i="5"/>
  <c r="Z604" i="5"/>
  <c r="Z608" i="5"/>
  <c r="Z307" i="5"/>
  <c r="Z348" i="5"/>
  <c r="Z364" i="5"/>
  <c r="Z380" i="5"/>
  <c r="Z396" i="5"/>
  <c r="Z412" i="5"/>
  <c r="Z428" i="5"/>
  <c r="Z444" i="5"/>
  <c r="Z460" i="5"/>
  <c r="Z476" i="5"/>
  <c r="Z489" i="5"/>
  <c r="Z493" i="5"/>
  <c r="Z497" i="5"/>
  <c r="Z501" i="5"/>
  <c r="Z505" i="5"/>
  <c r="Z509" i="5"/>
  <c r="Z513" i="5"/>
  <c r="Z517" i="5"/>
  <c r="Z521" i="5"/>
  <c r="Z525" i="5"/>
  <c r="Z529" i="5"/>
  <c r="Z533" i="5"/>
  <c r="Z537" i="5"/>
  <c r="Z541" i="5"/>
  <c r="Z545" i="5"/>
  <c r="Z549" i="5"/>
  <c r="Z553" i="5"/>
  <c r="Z557" i="5"/>
  <c r="Z561" i="5"/>
  <c r="Z565" i="5"/>
  <c r="Z569" i="5"/>
  <c r="Z573" i="5"/>
  <c r="Z577" i="5"/>
  <c r="Z581" i="5"/>
  <c r="Z585" i="5"/>
  <c r="Z589" i="5"/>
  <c r="Z593" i="5"/>
  <c r="Z597" i="5"/>
  <c r="Z601" i="5"/>
  <c r="Z605" i="5"/>
  <c r="Z609" i="5"/>
  <c r="Z217" i="5"/>
  <c r="Z323" i="5"/>
  <c r="Z352" i="5"/>
  <c r="Z368" i="5"/>
  <c r="Z384" i="5"/>
  <c r="Z400" i="5"/>
  <c r="Z416" i="5"/>
  <c r="Z432" i="5"/>
  <c r="Z448" i="5"/>
  <c r="Z464" i="5"/>
  <c r="Z480" i="5"/>
  <c r="Z486" i="5"/>
  <c r="Z490" i="5"/>
  <c r="Z494" i="5"/>
  <c r="Z498" i="5"/>
  <c r="Z502" i="5"/>
  <c r="Z506" i="5"/>
  <c r="Z510" i="5"/>
  <c r="Z514" i="5"/>
  <c r="Z518" i="5"/>
  <c r="Z522" i="5"/>
  <c r="Z526" i="5"/>
  <c r="Z530" i="5"/>
  <c r="Z534" i="5"/>
  <c r="Z538" i="5"/>
  <c r="Z542" i="5"/>
  <c r="Z546" i="5"/>
  <c r="Z550" i="5"/>
  <c r="Z554" i="5"/>
  <c r="Z558" i="5"/>
  <c r="Z562" i="5"/>
  <c r="Z566" i="5"/>
  <c r="Z570" i="5"/>
  <c r="Z574" i="5"/>
  <c r="Z578" i="5"/>
  <c r="Z582" i="5"/>
  <c r="Z586" i="5"/>
  <c r="Z590" i="5"/>
  <c r="Z594" i="5"/>
  <c r="Z598" i="5"/>
  <c r="Z602" i="5"/>
  <c r="Z606" i="5"/>
  <c r="Z388" i="5"/>
  <c r="Z452" i="5"/>
  <c r="Z487" i="5"/>
  <c r="Z503" i="5"/>
  <c r="Z519" i="5"/>
  <c r="Z535" i="5"/>
  <c r="Z551" i="5"/>
  <c r="Z567" i="5"/>
  <c r="Z583" i="5"/>
  <c r="Z599" i="5"/>
  <c r="Z612" i="5"/>
  <c r="Z616" i="5"/>
  <c r="Z620" i="5"/>
  <c r="Z624" i="5"/>
  <c r="Z628" i="5"/>
  <c r="Z632" i="5"/>
  <c r="Z636" i="5"/>
  <c r="Z640" i="5"/>
  <c r="Z644" i="5"/>
  <c r="Z648" i="5"/>
  <c r="Z652" i="5"/>
  <c r="Z656" i="5"/>
  <c r="Z660" i="5"/>
  <c r="Z664" i="5"/>
  <c r="Z668" i="5"/>
  <c r="Z339" i="5"/>
  <c r="Z404" i="5"/>
  <c r="Z468" i="5"/>
  <c r="Z491" i="5"/>
  <c r="Z507" i="5"/>
  <c r="Z523" i="5"/>
  <c r="Z539" i="5"/>
  <c r="Z555" i="5"/>
  <c r="Z571" i="5"/>
  <c r="Z587" i="5"/>
  <c r="Z603" i="5"/>
  <c r="Z613" i="5"/>
  <c r="Z617" i="5"/>
  <c r="Z621" i="5"/>
  <c r="Z625" i="5"/>
  <c r="Z629" i="5"/>
  <c r="Z633" i="5"/>
  <c r="Z637" i="5"/>
  <c r="Z641" i="5"/>
  <c r="Z645" i="5"/>
  <c r="Z649" i="5"/>
  <c r="Z653" i="5"/>
  <c r="Z657" i="5"/>
  <c r="Z661" i="5"/>
  <c r="Z665" i="5"/>
  <c r="Z669" i="5"/>
  <c r="Z356" i="5"/>
  <c r="Z420" i="5"/>
  <c r="Z484" i="5"/>
  <c r="Z495" i="5"/>
  <c r="Z511" i="5"/>
  <c r="Z527" i="5"/>
  <c r="Z543" i="5"/>
  <c r="Z559" i="5"/>
  <c r="Z575" i="5"/>
  <c r="Z591" i="5"/>
  <c r="Z607" i="5"/>
  <c r="Z610" i="5"/>
  <c r="Z614" i="5"/>
  <c r="Z618" i="5"/>
  <c r="Z622" i="5"/>
  <c r="Z626" i="5"/>
  <c r="Z630" i="5"/>
  <c r="Z634" i="5"/>
  <c r="Z638" i="5"/>
  <c r="Z372" i="5"/>
  <c r="Z436" i="5"/>
  <c r="Z499" i="5"/>
  <c r="Z563" i="5"/>
  <c r="Z619" i="5"/>
  <c r="Z635" i="5"/>
  <c r="Z643" i="5"/>
  <c r="Z651" i="5"/>
  <c r="Z659" i="5"/>
  <c r="Z667" i="5"/>
  <c r="Z671" i="5"/>
  <c r="Z675" i="5"/>
  <c r="Z679" i="5"/>
  <c r="Z683" i="5"/>
  <c r="Z687" i="5"/>
  <c r="Z691" i="5"/>
  <c r="Z695" i="5"/>
  <c r="Z699" i="5"/>
  <c r="Z515" i="5"/>
  <c r="Z579" i="5"/>
  <c r="Z623" i="5"/>
  <c r="Z639" i="5"/>
  <c r="Z646" i="5"/>
  <c r="Z654" i="5"/>
  <c r="Z662" i="5"/>
  <c r="Z670" i="5"/>
  <c r="Z672" i="5"/>
  <c r="Z676" i="5"/>
  <c r="Z680" i="5"/>
  <c r="Z684" i="5"/>
  <c r="Z688" i="5"/>
  <c r="Z692" i="5"/>
  <c r="Z696" i="5"/>
  <c r="Z700" i="5"/>
  <c r="Z704" i="5"/>
  <c r="Z708" i="5"/>
  <c r="Z712" i="5"/>
  <c r="Z716" i="5"/>
  <c r="Z531" i="5"/>
  <c r="Z595" i="5"/>
  <c r="Z611" i="5"/>
  <c r="Z627" i="5"/>
  <c r="Z647" i="5"/>
  <c r="Z655" i="5"/>
  <c r="Z663" i="5"/>
  <c r="Z673" i="5"/>
  <c r="Z677" i="5"/>
  <c r="Z681" i="5"/>
  <c r="Z685" i="5"/>
  <c r="Z689" i="5"/>
  <c r="Z693" i="5"/>
  <c r="Z697" i="5"/>
  <c r="Z701" i="5"/>
  <c r="Z705" i="5"/>
  <c r="Z709" i="5"/>
  <c r="Z713" i="5"/>
  <c r="Z717" i="5"/>
  <c r="Z721" i="5"/>
  <c r="Z547" i="5"/>
  <c r="Z615" i="5"/>
  <c r="Z631" i="5"/>
  <c r="Z642" i="5"/>
  <c r="Z650" i="5"/>
  <c r="Z658" i="5"/>
  <c r="Z678" i="5"/>
  <c r="Z694" i="5"/>
  <c r="Z706" i="5"/>
  <c r="Z714" i="5"/>
  <c r="Z724" i="5"/>
  <c r="Z725" i="5"/>
  <c r="Z729" i="5"/>
  <c r="Z733" i="5"/>
  <c r="Z737" i="5"/>
  <c r="Z741" i="5"/>
  <c r="Z745" i="5"/>
  <c r="Z749" i="5"/>
  <c r="Z753" i="5"/>
  <c r="Z757" i="5"/>
  <c r="Z761" i="5"/>
  <c r="Z765" i="5"/>
  <c r="Z769" i="5"/>
  <c r="Z773" i="5"/>
  <c r="Z777" i="5"/>
  <c r="Z781" i="5"/>
  <c r="Z785" i="5"/>
  <c r="Z789" i="5"/>
  <c r="Z793" i="5"/>
  <c r="Z797" i="5"/>
  <c r="Z801" i="5"/>
  <c r="Z805" i="5"/>
  <c r="Z809" i="5"/>
  <c r="Z813" i="5"/>
  <c r="Z817" i="5"/>
  <c r="Z821" i="5"/>
  <c r="Z825" i="5"/>
  <c r="Z829" i="5"/>
  <c r="Z833" i="5"/>
  <c r="Z837" i="5"/>
  <c r="Z841" i="5"/>
  <c r="Z845" i="5"/>
  <c r="Z849" i="5"/>
  <c r="Z853" i="5"/>
  <c r="Z857" i="5"/>
  <c r="Z861" i="5"/>
  <c r="Z865" i="5"/>
  <c r="Z666" i="5"/>
  <c r="Z682" i="5"/>
  <c r="Z698" i="5"/>
  <c r="Z707" i="5"/>
  <c r="Z715" i="5"/>
  <c r="Z720" i="5"/>
  <c r="Z726" i="5"/>
  <c r="Z730" i="5"/>
  <c r="Z734" i="5"/>
  <c r="Z738" i="5"/>
  <c r="Z742" i="5"/>
  <c r="Z746" i="5"/>
  <c r="Z750" i="5"/>
  <c r="Z754" i="5"/>
  <c r="Z758" i="5"/>
  <c r="Z762" i="5"/>
  <c r="Z766" i="5"/>
  <c r="Z770" i="5"/>
  <c r="Z774" i="5"/>
  <c r="Z778" i="5"/>
  <c r="Z782" i="5"/>
  <c r="Z786" i="5"/>
  <c r="Z790" i="5"/>
  <c r="Z794" i="5"/>
  <c r="Z798" i="5"/>
  <c r="Z802" i="5"/>
  <c r="Z806" i="5"/>
  <c r="Z810" i="5"/>
  <c r="Z814" i="5"/>
  <c r="Z818" i="5"/>
  <c r="Z822" i="5"/>
  <c r="Z826" i="5"/>
  <c r="Z830" i="5"/>
  <c r="Z834" i="5"/>
  <c r="Z838" i="5"/>
  <c r="Z702" i="5"/>
  <c r="Z718" i="5"/>
  <c r="Z727" i="5"/>
  <c r="Z735" i="5"/>
  <c r="Z743" i="5"/>
  <c r="Z751" i="5"/>
  <c r="Z759" i="5"/>
  <c r="Z767" i="5"/>
  <c r="Z775" i="5"/>
  <c r="Z783" i="5"/>
  <c r="Z791" i="5"/>
  <c r="Z799" i="5"/>
  <c r="Z807" i="5"/>
  <c r="Z815" i="5"/>
  <c r="Z823" i="5"/>
  <c r="Z831" i="5"/>
  <c r="Z840" i="5"/>
  <c r="Z846" i="5"/>
  <c r="Z851" i="5"/>
  <c r="Z856" i="5"/>
  <c r="Z862" i="5"/>
  <c r="Z870" i="5"/>
  <c r="Z874" i="5"/>
  <c r="Z878" i="5"/>
  <c r="Z882" i="5"/>
  <c r="Z886" i="5"/>
  <c r="Z890" i="5"/>
  <c r="Z894" i="5"/>
  <c r="Z898" i="5"/>
  <c r="Z902" i="5"/>
  <c r="Z906" i="5"/>
  <c r="Z910" i="5"/>
  <c r="Z914" i="5"/>
  <c r="Z918" i="5"/>
  <c r="Z922" i="5"/>
  <c r="Z926" i="5"/>
  <c r="Z930" i="5"/>
  <c r="Z934" i="5"/>
  <c r="Z938" i="5"/>
  <c r="Z942" i="5"/>
  <c r="Z946" i="5"/>
  <c r="Z950" i="5"/>
  <c r="Z954" i="5"/>
  <c r="Z958" i="5"/>
  <c r="Z962" i="5"/>
  <c r="Z674" i="5"/>
  <c r="Z703" i="5"/>
  <c r="Z719" i="5"/>
  <c r="Z728" i="5"/>
  <c r="Z736" i="5"/>
  <c r="Z744" i="5"/>
  <c r="Z752" i="5"/>
  <c r="Z760" i="5"/>
  <c r="Z768" i="5"/>
  <c r="Z776" i="5"/>
  <c r="Z784" i="5"/>
  <c r="Z792" i="5"/>
  <c r="Z800" i="5"/>
  <c r="Z808" i="5"/>
  <c r="Z816" i="5"/>
  <c r="Z824" i="5"/>
  <c r="Z832" i="5"/>
  <c r="Z842" i="5"/>
  <c r="Z847" i="5"/>
  <c r="Z852" i="5"/>
  <c r="Z858" i="5"/>
  <c r="Z863" i="5"/>
  <c r="Z867" i="5"/>
  <c r="Z871" i="5"/>
  <c r="Z875" i="5"/>
  <c r="Z879" i="5"/>
  <c r="Z883" i="5"/>
  <c r="Z887" i="5"/>
  <c r="Z891" i="5"/>
  <c r="Z895" i="5"/>
  <c r="Z899" i="5"/>
  <c r="Z903" i="5"/>
  <c r="Z907" i="5"/>
  <c r="Z911" i="5"/>
  <c r="Z915" i="5"/>
  <c r="Z919" i="5"/>
  <c r="Z923" i="5"/>
  <c r="Z927" i="5"/>
  <c r="Z931" i="5"/>
  <c r="Z935" i="5"/>
  <c r="Z939" i="5"/>
  <c r="Z943" i="5"/>
  <c r="Z947" i="5"/>
  <c r="Z951" i="5"/>
  <c r="Z955" i="5"/>
  <c r="Z959" i="5"/>
  <c r="Z963" i="5"/>
  <c r="Z967" i="5"/>
  <c r="Z971" i="5"/>
  <c r="Z975" i="5"/>
  <c r="Z979" i="5"/>
  <c r="Z983" i="5"/>
  <c r="Z987" i="5"/>
  <c r="Z991" i="5"/>
  <c r="Z995" i="5"/>
  <c r="Z999" i="5"/>
  <c r="Z1003" i="5"/>
  <c r="Z1007" i="5"/>
  <c r="Z1011" i="5"/>
  <c r="Z1015" i="5"/>
  <c r="Z686" i="5"/>
  <c r="Z710" i="5"/>
  <c r="Z722" i="5"/>
  <c r="Z731" i="5"/>
  <c r="Z739" i="5"/>
  <c r="Z747" i="5"/>
  <c r="Z755" i="5"/>
  <c r="Z763" i="5"/>
  <c r="Z771" i="5"/>
  <c r="Z779" i="5"/>
  <c r="Z787" i="5"/>
  <c r="Z795" i="5"/>
  <c r="Z803" i="5"/>
  <c r="Z811" i="5"/>
  <c r="Z819" i="5"/>
  <c r="Z827" i="5"/>
  <c r="Z835" i="5"/>
  <c r="Z843" i="5"/>
  <c r="Z848" i="5"/>
  <c r="Z854" i="5"/>
  <c r="Z859" i="5"/>
  <c r="Z864" i="5"/>
  <c r="Z868" i="5"/>
  <c r="Z872" i="5"/>
  <c r="Z876" i="5"/>
  <c r="Z880" i="5"/>
  <c r="Z884" i="5"/>
  <c r="Z888" i="5"/>
  <c r="Z892" i="5"/>
  <c r="Z896" i="5"/>
  <c r="Z900" i="5"/>
  <c r="Z904" i="5"/>
  <c r="Z908" i="5"/>
  <c r="Z912" i="5"/>
  <c r="Z916" i="5"/>
  <c r="Z920" i="5"/>
  <c r="Z924" i="5"/>
  <c r="Z928" i="5"/>
  <c r="Z932" i="5"/>
  <c r="Z936" i="5"/>
  <c r="Z940" i="5"/>
  <c r="Z944" i="5"/>
  <c r="Z948" i="5"/>
  <c r="Z952" i="5"/>
  <c r="Z956" i="5"/>
  <c r="Z690" i="5"/>
  <c r="Z711" i="5"/>
  <c r="Z723" i="5"/>
  <c r="Z732" i="5"/>
  <c r="Z740" i="5"/>
  <c r="Z748" i="5"/>
  <c r="Z756" i="5"/>
  <c r="Z764" i="5"/>
  <c r="Z772" i="5"/>
  <c r="Z780" i="5"/>
  <c r="Z796" i="5"/>
  <c r="Z828" i="5"/>
  <c r="Z860" i="5"/>
  <c r="Z869" i="5"/>
  <c r="Z885" i="5"/>
  <c r="Z901" i="5"/>
  <c r="Z917" i="5"/>
  <c r="Z933" i="5"/>
  <c r="Z949" i="5"/>
  <c r="Z961" i="5"/>
  <c r="Z968" i="5"/>
  <c r="Z973" i="5"/>
  <c r="Z978" i="5"/>
  <c r="Z984" i="5"/>
  <c r="Z989" i="5"/>
  <c r="Z994" i="5"/>
  <c r="Z1000" i="5"/>
  <c r="Z1005" i="5"/>
  <c r="Z1010" i="5"/>
  <c r="Z1019" i="5"/>
  <c r="Z804" i="5"/>
  <c r="Z836" i="5"/>
  <c r="Z844" i="5"/>
  <c r="Z855" i="5"/>
  <c r="Z866" i="5"/>
  <c r="Z873" i="5"/>
  <c r="Z889" i="5"/>
  <c r="Z905" i="5"/>
  <c r="Z921" i="5"/>
  <c r="Z937" i="5"/>
  <c r="Z953" i="5"/>
  <c r="Z964" i="5"/>
  <c r="Z969" i="5"/>
  <c r="Z974" i="5"/>
  <c r="Z980" i="5"/>
  <c r="Z985" i="5"/>
  <c r="Z990" i="5"/>
  <c r="Z996" i="5"/>
  <c r="Z1001" i="5"/>
  <c r="Z1006" i="5"/>
  <c r="Z1012" i="5"/>
  <c r="Z1016" i="5"/>
  <c r="Z1020" i="5"/>
  <c r="Z812" i="5"/>
  <c r="Z839" i="5"/>
  <c r="Z850" i="5"/>
  <c r="Z877" i="5"/>
  <c r="Z893" i="5"/>
  <c r="Z909" i="5"/>
  <c r="Z925" i="5"/>
  <c r="Z941" i="5"/>
  <c r="Z957" i="5"/>
  <c r="Z965" i="5"/>
  <c r="Z970" i="5"/>
  <c r="Z976" i="5"/>
  <c r="Z981" i="5"/>
  <c r="Z986" i="5"/>
  <c r="Z992" i="5"/>
  <c r="Z997" i="5"/>
  <c r="Z1002" i="5"/>
  <c r="Z1008" i="5"/>
  <c r="Z1013" i="5"/>
  <c r="Z1017" i="5"/>
  <c r="Z788" i="5"/>
  <c r="Z820" i="5"/>
  <c r="Z881" i="5"/>
  <c r="Z897" i="5"/>
  <c r="Z913" i="5"/>
  <c r="Z929" i="5"/>
  <c r="Z945" i="5"/>
  <c r="Z960" i="5"/>
  <c r="Z966" i="5"/>
  <c r="Z972" i="5"/>
  <c r="Z977" i="5"/>
  <c r="Z982" i="5"/>
  <c r="Z988" i="5"/>
  <c r="Z993" i="5"/>
  <c r="Z998" i="5"/>
  <c r="Z1004" i="5"/>
  <c r="Z1009" i="5"/>
  <c r="Z1014" i="5"/>
  <c r="Z1018" i="5"/>
  <c r="Z1024" i="5"/>
  <c r="Z1028" i="5"/>
  <c r="Z1032" i="5"/>
  <c r="Z1036" i="5"/>
  <c r="Z1040" i="5"/>
  <c r="Z1044" i="5"/>
  <c r="Z1048" i="5"/>
  <c r="Z1052" i="5"/>
  <c r="Z1056" i="5"/>
  <c r="Z1060" i="5"/>
  <c r="Z1064" i="5"/>
  <c r="Z1068" i="5"/>
  <c r="Z1072" i="5"/>
  <c r="Z1076" i="5"/>
  <c r="Z1080" i="5"/>
  <c r="Z1084" i="5"/>
  <c r="Z1088" i="5"/>
  <c r="Z1092" i="5"/>
  <c r="Z1096" i="5"/>
  <c r="Z1100" i="5"/>
  <c r="Z1104" i="5"/>
  <c r="Z1108" i="5"/>
  <c r="Z1112" i="5"/>
  <c r="Z1116" i="5"/>
  <c r="Z1120" i="5"/>
  <c r="Z1124" i="5"/>
  <c r="Z1128" i="5"/>
  <c r="Z1132" i="5"/>
  <c r="Z1136" i="5"/>
  <c r="Z1140" i="5"/>
  <c r="Z1144" i="5"/>
  <c r="Z1148" i="5"/>
  <c r="Z1152" i="5"/>
  <c r="Z1156" i="5"/>
  <c r="Z1160" i="5"/>
  <c r="Z1164" i="5"/>
  <c r="Z1168" i="5"/>
  <c r="Z1172" i="5"/>
  <c r="Z1176" i="5"/>
  <c r="Z1180" i="5"/>
  <c r="Z1184" i="5"/>
  <c r="Z1025" i="5"/>
  <c r="Z1029" i="5"/>
  <c r="Z1033" i="5"/>
  <c r="Z1037" i="5"/>
  <c r="Z1041" i="5"/>
  <c r="Z1045" i="5"/>
  <c r="Z1049" i="5"/>
  <c r="Z1053" i="5"/>
  <c r="Z1057" i="5"/>
  <c r="Z1061" i="5"/>
  <c r="Z1065" i="5"/>
  <c r="Z1069" i="5"/>
  <c r="Z1073" i="5"/>
  <c r="Z1077" i="5"/>
  <c r="Z1081" i="5"/>
  <c r="Z1085" i="5"/>
  <c r="Z1089" i="5"/>
  <c r="Z1093" i="5"/>
  <c r="Z1097" i="5"/>
  <c r="Z1101" i="5"/>
  <c r="Z1105" i="5"/>
  <c r="Z1109" i="5"/>
  <c r="Z1113" i="5"/>
  <c r="Z1117" i="5"/>
  <c r="Z1121" i="5"/>
  <c r="Z1125" i="5"/>
  <c r="Z1129" i="5"/>
  <c r="Z1133" i="5"/>
  <c r="Z1137" i="5"/>
  <c r="Z1141" i="5"/>
  <c r="Z1145" i="5"/>
  <c r="Z1149" i="5"/>
  <c r="Z1153" i="5"/>
  <c r="Z1157" i="5"/>
  <c r="Z1161" i="5"/>
  <c r="Z1165" i="5"/>
  <c r="Z1169" i="5"/>
  <c r="Z1173" i="5"/>
  <c r="Z1177" i="5"/>
  <c r="Z1181" i="5"/>
  <c r="Z1185" i="5"/>
  <c r="Z1022" i="5"/>
  <c r="Z1026" i="5"/>
  <c r="Z1030" i="5"/>
  <c r="Z1034" i="5"/>
  <c r="Z1038" i="5"/>
  <c r="Z1042" i="5"/>
  <c r="Z1046" i="5"/>
  <c r="Z1050" i="5"/>
  <c r="Z1054" i="5"/>
  <c r="Z1058" i="5"/>
  <c r="Z1062" i="5"/>
  <c r="Z1066" i="5"/>
  <c r="Z1070" i="5"/>
  <c r="Z1074" i="5"/>
  <c r="Z1078" i="5"/>
  <c r="Z1082" i="5"/>
  <c r="Z1086" i="5"/>
  <c r="Z1090" i="5"/>
  <c r="Z1094" i="5"/>
  <c r="Z1098" i="5"/>
  <c r="Z1102" i="5"/>
  <c r="Z1106" i="5"/>
  <c r="Z1110" i="5"/>
  <c r="Z1114" i="5"/>
  <c r="Z1118" i="5"/>
  <c r="Z1122" i="5"/>
  <c r="Z1126" i="5"/>
  <c r="Z1130" i="5"/>
  <c r="Z1134" i="5"/>
  <c r="Z1138" i="5"/>
  <c r="Z1142" i="5"/>
  <c r="Z1146" i="5"/>
  <c r="Z1150" i="5"/>
  <c r="Z1154" i="5"/>
  <c r="Z1158" i="5"/>
  <c r="Z1162" i="5"/>
  <c r="Z1166" i="5"/>
  <c r="Z1170" i="5"/>
  <c r="Z1174" i="5"/>
  <c r="Z1178" i="5"/>
  <c r="Z1182" i="5"/>
  <c r="Z1186" i="5"/>
  <c r="Z1021" i="5"/>
  <c r="Z1023" i="5"/>
  <c r="Z1027" i="5"/>
  <c r="Z1031" i="5"/>
  <c r="Z1035" i="5"/>
  <c r="Z1039" i="5"/>
  <c r="Z1043" i="5"/>
  <c r="Z1047" i="5"/>
  <c r="Z1051" i="5"/>
  <c r="Z1055" i="5"/>
  <c r="Z1059" i="5"/>
  <c r="Z1063" i="5"/>
  <c r="Z1067" i="5"/>
  <c r="Z1071" i="5"/>
  <c r="Z1075" i="5"/>
  <c r="Z1079" i="5"/>
  <c r="Z1083" i="5"/>
  <c r="Z1087" i="5"/>
  <c r="Z1091" i="5"/>
  <c r="Z1095" i="5"/>
  <c r="Z1099" i="5"/>
  <c r="Z1103" i="5"/>
  <c r="Z1107" i="5"/>
  <c r="Z1111" i="5"/>
  <c r="Z1115" i="5"/>
  <c r="Z1119" i="5"/>
  <c r="Z1123" i="5"/>
  <c r="Z1127" i="5"/>
  <c r="Z1131" i="5"/>
  <c r="Z1135" i="5"/>
  <c r="Z1139" i="5"/>
  <c r="Z1143" i="5"/>
  <c r="Z1147" i="5"/>
  <c r="Z1151" i="5"/>
  <c r="Z1155" i="5"/>
  <c r="Z1159" i="5"/>
  <c r="Z1163" i="5"/>
  <c r="Z1167" i="5"/>
  <c r="Z1171" i="5"/>
  <c r="Z1175" i="5"/>
  <c r="Z1179" i="5"/>
  <c r="Z1183" i="5"/>
  <c r="Z1188" i="5"/>
  <c r="Z1192" i="5"/>
  <c r="Z1196" i="5"/>
  <c r="Z1189" i="5"/>
  <c r="Z1193" i="5"/>
  <c r="Z1197" i="5"/>
  <c r="Z1201" i="5"/>
  <c r="Z2" i="5"/>
  <c r="Z1190" i="5"/>
  <c r="Z1194" i="5"/>
  <c r="Z1198" i="5"/>
  <c r="Z1187" i="5"/>
  <c r="Z1191" i="5"/>
  <c r="Z1195" i="5"/>
  <c r="Z1199" i="5"/>
  <c r="Z1200" i="5"/>
  <c r="AE3" i="5"/>
  <c r="AE7" i="5"/>
  <c r="AE11" i="5"/>
  <c r="AE4" i="5"/>
  <c r="AE8" i="5"/>
  <c r="AE12" i="5"/>
  <c r="AE5" i="5"/>
  <c r="AE9" i="5"/>
  <c r="AE10" i="5"/>
  <c r="AE13" i="5"/>
  <c r="AE17" i="5"/>
  <c r="AE14" i="5"/>
  <c r="AE18" i="5"/>
  <c r="AE15" i="5"/>
  <c r="AE19" i="5"/>
  <c r="AE23" i="5"/>
  <c r="AE27" i="5"/>
  <c r="AE24" i="5"/>
  <c r="AE16" i="5"/>
  <c r="AE21" i="5"/>
  <c r="AE25" i="5"/>
  <c r="AE20" i="5"/>
  <c r="AE26" i="5"/>
  <c r="AE30" i="5"/>
  <c r="AE34" i="5"/>
  <c r="AE38" i="5"/>
  <c r="AE42" i="5"/>
  <c r="AE6" i="5"/>
  <c r="AE31" i="5"/>
  <c r="AE35" i="5"/>
  <c r="AE39" i="5"/>
  <c r="AE43" i="5"/>
  <c r="AE28" i="5"/>
  <c r="AE32" i="5"/>
  <c r="AE36" i="5"/>
  <c r="AE40" i="5"/>
  <c r="AE44" i="5"/>
  <c r="AE22" i="5"/>
  <c r="AE37" i="5"/>
  <c r="AE49" i="5"/>
  <c r="AE53" i="5"/>
  <c r="AE57" i="5"/>
  <c r="AE61" i="5"/>
  <c r="AE41" i="5"/>
  <c r="AE46" i="5"/>
  <c r="AE50" i="5"/>
  <c r="AE54" i="5"/>
  <c r="AE58" i="5"/>
  <c r="AE29" i="5"/>
  <c r="AE45" i="5"/>
  <c r="AE47" i="5"/>
  <c r="AE51" i="5"/>
  <c r="AE55" i="5"/>
  <c r="AE59" i="5"/>
  <c r="AE48" i="5"/>
  <c r="AE62" i="5"/>
  <c r="AE66" i="5"/>
  <c r="AE70" i="5"/>
  <c r="AE74" i="5"/>
  <c r="AE52" i="5"/>
  <c r="AE63" i="5"/>
  <c r="AE67" i="5"/>
  <c r="AE71" i="5"/>
  <c r="AE75" i="5"/>
  <c r="AE56" i="5"/>
  <c r="AE64" i="5"/>
  <c r="AE68" i="5"/>
  <c r="AE72" i="5"/>
  <c r="AE76" i="5"/>
  <c r="AE78" i="5"/>
  <c r="AE82" i="5"/>
  <c r="AE86" i="5"/>
  <c r="AE90" i="5"/>
  <c r="AE94" i="5"/>
  <c r="AE98" i="5"/>
  <c r="AE102" i="5"/>
  <c r="AE106" i="5"/>
  <c r="AE110" i="5"/>
  <c r="AE65" i="5"/>
  <c r="AE79" i="5"/>
  <c r="AE83" i="5"/>
  <c r="AE87" i="5"/>
  <c r="AE91" i="5"/>
  <c r="AE95" i="5"/>
  <c r="AE99" i="5"/>
  <c r="AE103" i="5"/>
  <c r="AE107" i="5"/>
  <c r="AE111" i="5"/>
  <c r="AE69" i="5"/>
  <c r="AE80" i="5"/>
  <c r="AE84" i="5"/>
  <c r="AE88" i="5"/>
  <c r="AE92" i="5"/>
  <c r="AE96" i="5"/>
  <c r="AE100" i="5"/>
  <c r="AE104" i="5"/>
  <c r="AE108" i="5"/>
  <c r="AE112" i="5"/>
  <c r="AE33" i="5"/>
  <c r="AE89" i="5"/>
  <c r="AE105" i="5"/>
  <c r="AE113" i="5"/>
  <c r="AE117" i="5"/>
  <c r="AE121" i="5"/>
  <c r="AE125" i="5"/>
  <c r="AE129" i="5"/>
  <c r="AE133" i="5"/>
  <c r="AE137" i="5"/>
  <c r="AE141" i="5"/>
  <c r="AE60" i="5"/>
  <c r="AE77" i="5"/>
  <c r="AE93" i="5"/>
  <c r="AE109" i="5"/>
  <c r="AE114" i="5"/>
  <c r="AE118" i="5"/>
  <c r="AE122" i="5"/>
  <c r="AE126" i="5"/>
  <c r="AE130" i="5"/>
  <c r="AE134" i="5"/>
  <c r="AE138" i="5"/>
  <c r="AE142" i="5"/>
  <c r="AE73" i="5"/>
  <c r="AE81" i="5"/>
  <c r="AE97" i="5"/>
  <c r="AE115" i="5"/>
  <c r="AE119" i="5"/>
  <c r="AE123" i="5"/>
  <c r="AE127" i="5"/>
  <c r="AE131" i="5"/>
  <c r="AE135" i="5"/>
  <c r="AE139" i="5"/>
  <c r="AE143" i="5"/>
  <c r="AE101" i="5"/>
  <c r="AE120" i="5"/>
  <c r="AE136" i="5"/>
  <c r="AE147" i="5"/>
  <c r="AE151" i="5"/>
  <c r="AE155" i="5"/>
  <c r="AE159" i="5"/>
  <c r="AE163" i="5"/>
  <c r="AE167" i="5"/>
  <c r="AE171" i="5"/>
  <c r="AE175" i="5"/>
  <c r="AE179" i="5"/>
  <c r="AE183" i="5"/>
  <c r="AE187" i="5"/>
  <c r="AE191" i="5"/>
  <c r="AE195" i="5"/>
  <c r="AE199" i="5"/>
  <c r="AE203" i="5"/>
  <c r="AE207" i="5"/>
  <c r="AE211" i="5"/>
  <c r="AE215" i="5"/>
  <c r="AE124" i="5"/>
  <c r="AE140" i="5"/>
  <c r="AE144" i="5"/>
  <c r="AE148" i="5"/>
  <c r="AE152" i="5"/>
  <c r="AE156" i="5"/>
  <c r="AE160" i="5"/>
  <c r="AE164" i="5"/>
  <c r="AE168" i="5"/>
  <c r="AE172" i="5"/>
  <c r="AE176" i="5"/>
  <c r="AE180" i="5"/>
  <c r="AE184" i="5"/>
  <c r="AE188" i="5"/>
  <c r="AE192" i="5"/>
  <c r="AE196" i="5"/>
  <c r="AE200" i="5"/>
  <c r="AE204" i="5"/>
  <c r="AE208" i="5"/>
  <c r="AE212" i="5"/>
  <c r="AE216" i="5"/>
  <c r="AE128" i="5"/>
  <c r="AE145" i="5"/>
  <c r="AE149" i="5"/>
  <c r="AE153" i="5"/>
  <c r="AE157" i="5"/>
  <c r="AE161" i="5"/>
  <c r="AE165" i="5"/>
  <c r="AE169" i="5"/>
  <c r="AE173" i="5"/>
  <c r="AE177" i="5"/>
  <c r="AE181" i="5"/>
  <c r="AE185" i="5"/>
  <c r="AE189" i="5"/>
  <c r="AE193" i="5"/>
  <c r="AE197" i="5"/>
  <c r="AE201" i="5"/>
  <c r="AE205" i="5"/>
  <c r="AE209" i="5"/>
  <c r="AE213" i="5"/>
  <c r="AE132" i="5"/>
  <c r="AE154" i="5"/>
  <c r="AE170" i="5"/>
  <c r="AE186" i="5"/>
  <c r="AE202" i="5"/>
  <c r="AE217" i="5"/>
  <c r="AE221" i="5"/>
  <c r="AE225" i="5"/>
  <c r="AE229" i="5"/>
  <c r="AE233" i="5"/>
  <c r="AE237" i="5"/>
  <c r="AE241" i="5"/>
  <c r="AE245" i="5"/>
  <c r="AE249" i="5"/>
  <c r="AE253" i="5"/>
  <c r="AE257" i="5"/>
  <c r="AE261" i="5"/>
  <c r="AE265" i="5"/>
  <c r="AE269" i="5"/>
  <c r="AE273" i="5"/>
  <c r="AE277" i="5"/>
  <c r="AE158" i="5"/>
  <c r="AE174" i="5"/>
  <c r="AE190" i="5"/>
  <c r="AE206" i="5"/>
  <c r="AE218" i="5"/>
  <c r="AE222" i="5"/>
  <c r="AE226" i="5"/>
  <c r="AE230" i="5"/>
  <c r="AE234" i="5"/>
  <c r="AE238" i="5"/>
  <c r="AE242" i="5"/>
  <c r="AE246" i="5"/>
  <c r="AE250" i="5"/>
  <c r="AE254" i="5"/>
  <c r="AE258" i="5"/>
  <c r="AE262" i="5"/>
  <c r="AE266" i="5"/>
  <c r="AE270" i="5"/>
  <c r="AE274" i="5"/>
  <c r="AE85" i="5"/>
  <c r="AE146" i="5"/>
  <c r="AE162" i="5"/>
  <c r="AE178" i="5"/>
  <c r="AE194" i="5"/>
  <c r="AE210" i="5"/>
  <c r="AE219" i="5"/>
  <c r="AE223" i="5"/>
  <c r="AE227" i="5"/>
  <c r="AE231" i="5"/>
  <c r="AE235" i="5"/>
  <c r="AE239" i="5"/>
  <c r="AE243" i="5"/>
  <c r="AE247" i="5"/>
  <c r="AE251" i="5"/>
  <c r="AE255" i="5"/>
  <c r="AE259" i="5"/>
  <c r="AE263" i="5"/>
  <c r="AE267" i="5"/>
  <c r="AE271" i="5"/>
  <c r="AE275" i="5"/>
  <c r="AE198" i="5"/>
  <c r="AE232" i="5"/>
  <c r="AE248" i="5"/>
  <c r="AE264" i="5"/>
  <c r="AE279" i="5"/>
  <c r="AE283" i="5"/>
  <c r="AE287" i="5"/>
  <c r="AE291" i="5"/>
  <c r="AE295" i="5"/>
  <c r="AE299" i="5"/>
  <c r="AE303" i="5"/>
  <c r="AE307" i="5"/>
  <c r="AE311" i="5"/>
  <c r="AE315" i="5"/>
  <c r="AE319" i="5"/>
  <c r="AE323" i="5"/>
  <c r="AE327" i="5"/>
  <c r="AE331" i="5"/>
  <c r="AE335" i="5"/>
  <c r="AE339" i="5"/>
  <c r="AE150" i="5"/>
  <c r="AE214" i="5"/>
  <c r="AE220" i="5"/>
  <c r="AE236" i="5"/>
  <c r="AE252" i="5"/>
  <c r="AE268" i="5"/>
  <c r="AE278" i="5"/>
  <c r="AE280" i="5"/>
  <c r="AE284" i="5"/>
  <c r="AE288" i="5"/>
  <c r="AE292" i="5"/>
  <c r="AE296" i="5"/>
  <c r="AE300" i="5"/>
  <c r="AE304" i="5"/>
  <c r="AE308" i="5"/>
  <c r="AE312" i="5"/>
  <c r="AE316" i="5"/>
  <c r="AE320" i="5"/>
  <c r="AE324" i="5"/>
  <c r="AE328" i="5"/>
  <c r="AE332" i="5"/>
  <c r="AE336" i="5"/>
  <c r="AE340" i="5"/>
  <c r="AE116" i="5"/>
  <c r="AE166" i="5"/>
  <c r="AE224" i="5"/>
  <c r="AE240" i="5"/>
  <c r="AE256" i="5"/>
  <c r="AE272" i="5"/>
  <c r="AE281" i="5"/>
  <c r="AE285" i="5"/>
  <c r="AE289" i="5"/>
  <c r="AE293" i="5"/>
  <c r="AE297" i="5"/>
  <c r="AE301" i="5"/>
  <c r="AE305" i="5"/>
  <c r="AE309" i="5"/>
  <c r="AE313" i="5"/>
  <c r="AE317" i="5"/>
  <c r="AE321" i="5"/>
  <c r="AE325" i="5"/>
  <c r="AE329" i="5"/>
  <c r="AE333" i="5"/>
  <c r="AE337" i="5"/>
  <c r="AE182" i="5"/>
  <c r="AE260" i="5"/>
  <c r="AE290" i="5"/>
  <c r="AE306" i="5"/>
  <c r="AE322" i="5"/>
  <c r="AE338" i="5"/>
  <c r="AE344" i="5"/>
  <c r="AE348" i="5"/>
  <c r="AE352" i="5"/>
  <c r="AE356" i="5"/>
  <c r="AE360" i="5"/>
  <c r="AE364" i="5"/>
  <c r="AE368" i="5"/>
  <c r="AE372" i="5"/>
  <c r="AE376" i="5"/>
  <c r="AE380" i="5"/>
  <c r="AE384" i="5"/>
  <c r="AE388" i="5"/>
  <c r="AE392" i="5"/>
  <c r="AE396" i="5"/>
  <c r="AE400" i="5"/>
  <c r="AE404" i="5"/>
  <c r="AE408" i="5"/>
  <c r="AE412" i="5"/>
  <c r="AE416" i="5"/>
  <c r="AE420" i="5"/>
  <c r="AE424" i="5"/>
  <c r="AE428" i="5"/>
  <c r="AE432" i="5"/>
  <c r="AE436" i="5"/>
  <c r="AE440" i="5"/>
  <c r="AE444" i="5"/>
  <c r="AE448" i="5"/>
  <c r="AE452" i="5"/>
  <c r="AE456" i="5"/>
  <c r="AE460" i="5"/>
  <c r="AE464" i="5"/>
  <c r="AE468" i="5"/>
  <c r="AE472" i="5"/>
  <c r="AE476" i="5"/>
  <c r="AE480" i="5"/>
  <c r="AE484" i="5"/>
  <c r="AE276" i="5"/>
  <c r="AE294" i="5"/>
  <c r="AE310" i="5"/>
  <c r="AE326" i="5"/>
  <c r="AE341" i="5"/>
  <c r="AE345" i="5"/>
  <c r="AE349" i="5"/>
  <c r="AE353" i="5"/>
  <c r="AE357" i="5"/>
  <c r="AE361" i="5"/>
  <c r="AE365" i="5"/>
  <c r="AE369" i="5"/>
  <c r="AE373" i="5"/>
  <c r="AE377" i="5"/>
  <c r="AE381" i="5"/>
  <c r="AE385" i="5"/>
  <c r="AE389" i="5"/>
  <c r="AE393" i="5"/>
  <c r="AE397" i="5"/>
  <c r="AE401" i="5"/>
  <c r="AE405" i="5"/>
  <c r="AE409" i="5"/>
  <c r="AE413" i="5"/>
  <c r="AE417" i="5"/>
  <c r="AE421" i="5"/>
  <c r="AE425" i="5"/>
  <c r="AE429" i="5"/>
  <c r="AE433" i="5"/>
  <c r="AE437" i="5"/>
  <c r="AE441" i="5"/>
  <c r="AE445" i="5"/>
  <c r="AE449" i="5"/>
  <c r="AE453" i="5"/>
  <c r="AE457" i="5"/>
  <c r="AE461" i="5"/>
  <c r="AE465" i="5"/>
  <c r="AE469" i="5"/>
  <c r="AE473" i="5"/>
  <c r="AE477" i="5"/>
  <c r="AE481" i="5"/>
  <c r="AE228" i="5"/>
  <c r="AE282" i="5"/>
  <c r="AE298" i="5"/>
  <c r="AE314" i="5"/>
  <c r="AE330" i="5"/>
  <c r="AE342" i="5"/>
  <c r="AE346" i="5"/>
  <c r="AE350" i="5"/>
  <c r="AE354" i="5"/>
  <c r="AE358" i="5"/>
  <c r="AE362" i="5"/>
  <c r="AE366" i="5"/>
  <c r="AE370" i="5"/>
  <c r="AE374" i="5"/>
  <c r="AE378" i="5"/>
  <c r="AE382" i="5"/>
  <c r="AE386" i="5"/>
  <c r="AE390" i="5"/>
  <c r="AE394" i="5"/>
  <c r="AE398" i="5"/>
  <c r="AE402" i="5"/>
  <c r="AE406" i="5"/>
  <c r="AE410" i="5"/>
  <c r="AE414" i="5"/>
  <c r="AE418" i="5"/>
  <c r="AE422" i="5"/>
  <c r="AE426" i="5"/>
  <c r="AE430" i="5"/>
  <c r="AE434" i="5"/>
  <c r="AE438" i="5"/>
  <c r="AE442" i="5"/>
  <c r="AE446" i="5"/>
  <c r="AE450" i="5"/>
  <c r="AE454" i="5"/>
  <c r="AE458" i="5"/>
  <c r="AE462" i="5"/>
  <c r="AE466" i="5"/>
  <c r="AE470" i="5"/>
  <c r="AE474" i="5"/>
  <c r="AE478" i="5"/>
  <c r="AE482" i="5"/>
  <c r="AE244" i="5"/>
  <c r="AE318" i="5"/>
  <c r="AE355" i="5"/>
  <c r="AE371" i="5"/>
  <c r="AE387" i="5"/>
  <c r="AE403" i="5"/>
  <c r="AE419" i="5"/>
  <c r="AE435" i="5"/>
  <c r="AE451" i="5"/>
  <c r="AE467" i="5"/>
  <c r="AE483" i="5"/>
  <c r="AE487" i="5"/>
  <c r="AE491" i="5"/>
  <c r="AE495" i="5"/>
  <c r="AE499" i="5"/>
  <c r="AE503" i="5"/>
  <c r="AE507" i="5"/>
  <c r="AE511" i="5"/>
  <c r="AE515" i="5"/>
  <c r="AE519" i="5"/>
  <c r="AE523" i="5"/>
  <c r="AE527" i="5"/>
  <c r="AE531" i="5"/>
  <c r="AE535" i="5"/>
  <c r="AE539" i="5"/>
  <c r="AE543" i="5"/>
  <c r="AE547" i="5"/>
  <c r="AE551" i="5"/>
  <c r="AE555" i="5"/>
  <c r="AE559" i="5"/>
  <c r="AE563" i="5"/>
  <c r="AE567" i="5"/>
  <c r="AE571" i="5"/>
  <c r="AE575" i="5"/>
  <c r="AE579" i="5"/>
  <c r="AE583" i="5"/>
  <c r="AE587" i="5"/>
  <c r="AE591" i="5"/>
  <c r="AE595" i="5"/>
  <c r="AE599" i="5"/>
  <c r="AE603" i="5"/>
  <c r="AE607" i="5"/>
  <c r="AE334" i="5"/>
  <c r="AE343" i="5"/>
  <c r="AE359" i="5"/>
  <c r="AE375" i="5"/>
  <c r="AE391" i="5"/>
  <c r="AE407" i="5"/>
  <c r="AE423" i="5"/>
  <c r="AE439" i="5"/>
  <c r="AE455" i="5"/>
  <c r="AE471" i="5"/>
  <c r="AE488" i="5"/>
  <c r="AE492" i="5"/>
  <c r="AE496" i="5"/>
  <c r="AE500" i="5"/>
  <c r="AE504" i="5"/>
  <c r="AE508" i="5"/>
  <c r="AE512" i="5"/>
  <c r="AE516" i="5"/>
  <c r="AE520" i="5"/>
  <c r="AE524" i="5"/>
  <c r="AE528" i="5"/>
  <c r="AE532" i="5"/>
  <c r="AE536" i="5"/>
  <c r="AE540" i="5"/>
  <c r="AE544" i="5"/>
  <c r="AE548" i="5"/>
  <c r="AE552" i="5"/>
  <c r="AE556" i="5"/>
  <c r="AE560" i="5"/>
  <c r="AE564" i="5"/>
  <c r="AE568" i="5"/>
  <c r="AE572" i="5"/>
  <c r="AE576" i="5"/>
  <c r="AE580" i="5"/>
  <c r="AE584" i="5"/>
  <c r="AE588" i="5"/>
  <c r="AE592" i="5"/>
  <c r="AE596" i="5"/>
  <c r="AE600" i="5"/>
  <c r="AE604" i="5"/>
  <c r="AE608" i="5"/>
  <c r="AE286" i="5"/>
  <c r="AE347" i="5"/>
  <c r="AE363" i="5"/>
  <c r="AE379" i="5"/>
  <c r="AE395" i="5"/>
  <c r="AE411" i="5"/>
  <c r="AE427" i="5"/>
  <c r="AE443" i="5"/>
  <c r="AE459" i="5"/>
  <c r="AE475" i="5"/>
  <c r="AE485" i="5"/>
  <c r="AE489" i="5"/>
  <c r="AE493" i="5"/>
  <c r="AE497" i="5"/>
  <c r="AE501" i="5"/>
  <c r="AE505" i="5"/>
  <c r="AE509" i="5"/>
  <c r="AE513" i="5"/>
  <c r="AE517" i="5"/>
  <c r="AE521" i="5"/>
  <c r="AE525" i="5"/>
  <c r="AE529" i="5"/>
  <c r="AE533" i="5"/>
  <c r="AE537" i="5"/>
  <c r="AE541" i="5"/>
  <c r="AE545" i="5"/>
  <c r="AE549" i="5"/>
  <c r="AE553" i="5"/>
  <c r="AE557" i="5"/>
  <c r="AE561" i="5"/>
  <c r="AE565" i="5"/>
  <c r="AE569" i="5"/>
  <c r="AE573" i="5"/>
  <c r="AE577" i="5"/>
  <c r="AE581" i="5"/>
  <c r="AE585" i="5"/>
  <c r="AE589" i="5"/>
  <c r="AE593" i="5"/>
  <c r="AE597" i="5"/>
  <c r="AE601" i="5"/>
  <c r="AE605" i="5"/>
  <c r="AE609" i="5"/>
  <c r="AE351" i="5"/>
  <c r="AE415" i="5"/>
  <c r="AE479" i="5"/>
  <c r="AE498" i="5"/>
  <c r="AE514" i="5"/>
  <c r="AE530" i="5"/>
  <c r="AE546" i="5"/>
  <c r="AE562" i="5"/>
  <c r="AE578" i="5"/>
  <c r="AE594" i="5"/>
  <c r="AE611" i="5"/>
  <c r="AE615" i="5"/>
  <c r="AE619" i="5"/>
  <c r="AE623" i="5"/>
  <c r="AE627" i="5"/>
  <c r="AE631" i="5"/>
  <c r="AE635" i="5"/>
  <c r="AE639" i="5"/>
  <c r="AE643" i="5"/>
  <c r="AE647" i="5"/>
  <c r="AE651" i="5"/>
  <c r="AE655" i="5"/>
  <c r="AE659" i="5"/>
  <c r="AE663" i="5"/>
  <c r="AE667" i="5"/>
  <c r="AE367" i="5"/>
  <c r="AE431" i="5"/>
  <c r="AE486" i="5"/>
  <c r="AE502" i="5"/>
  <c r="AE518" i="5"/>
  <c r="AE534" i="5"/>
  <c r="AE550" i="5"/>
  <c r="AE566" i="5"/>
  <c r="AE582" i="5"/>
  <c r="AE598" i="5"/>
  <c r="AE612" i="5"/>
  <c r="AE616" i="5"/>
  <c r="AE620" i="5"/>
  <c r="AE624" i="5"/>
  <c r="AE628" i="5"/>
  <c r="AE632" i="5"/>
  <c r="AE636" i="5"/>
  <c r="AE640" i="5"/>
  <c r="AE644" i="5"/>
  <c r="AE648" i="5"/>
  <c r="AE652" i="5"/>
  <c r="AE656" i="5"/>
  <c r="AE660" i="5"/>
  <c r="AE664" i="5"/>
  <c r="AE668" i="5"/>
  <c r="AE302" i="5"/>
  <c r="AE383" i="5"/>
  <c r="AE447" i="5"/>
  <c r="AE490" i="5"/>
  <c r="AE506" i="5"/>
  <c r="AE522" i="5"/>
  <c r="AE538" i="5"/>
  <c r="AE554" i="5"/>
  <c r="AE570" i="5"/>
  <c r="AE586" i="5"/>
  <c r="AE602" i="5"/>
  <c r="AE613" i="5"/>
  <c r="AE617" i="5"/>
  <c r="AE621" i="5"/>
  <c r="AE625" i="5"/>
  <c r="AE629" i="5"/>
  <c r="AE633" i="5"/>
  <c r="AE637" i="5"/>
  <c r="AE641" i="5"/>
  <c r="AE399" i="5"/>
  <c r="AE463" i="5"/>
  <c r="AE526" i="5"/>
  <c r="AE590" i="5"/>
  <c r="AE614" i="5"/>
  <c r="AE630" i="5"/>
  <c r="AE646" i="5"/>
  <c r="AE654" i="5"/>
  <c r="AE662" i="5"/>
  <c r="AE670" i="5"/>
  <c r="AE674" i="5"/>
  <c r="AE678" i="5"/>
  <c r="AE682" i="5"/>
  <c r="AE686" i="5"/>
  <c r="AE690" i="5"/>
  <c r="AE694" i="5"/>
  <c r="AE698" i="5"/>
  <c r="AE542" i="5"/>
  <c r="AE606" i="5"/>
  <c r="AE618" i="5"/>
  <c r="AE634" i="5"/>
  <c r="AE649" i="5"/>
  <c r="AE657" i="5"/>
  <c r="AE665" i="5"/>
  <c r="AE671" i="5"/>
  <c r="AE675" i="5"/>
  <c r="AE679" i="5"/>
  <c r="AE683" i="5"/>
  <c r="AE687" i="5"/>
  <c r="AE691" i="5"/>
  <c r="AE695" i="5"/>
  <c r="AE699" i="5"/>
  <c r="AE703" i="5"/>
  <c r="AE707" i="5"/>
  <c r="AE711" i="5"/>
  <c r="AE715" i="5"/>
  <c r="AE719" i="5"/>
  <c r="AE494" i="5"/>
  <c r="AE558" i="5"/>
  <c r="AE622" i="5"/>
  <c r="AE638" i="5"/>
  <c r="AE642" i="5"/>
  <c r="AE650" i="5"/>
  <c r="AE658" i="5"/>
  <c r="AE666" i="5"/>
  <c r="AE672" i="5"/>
  <c r="AE676" i="5"/>
  <c r="AE680" i="5"/>
  <c r="AE684" i="5"/>
  <c r="AE688" i="5"/>
  <c r="AE692" i="5"/>
  <c r="AE696" i="5"/>
  <c r="AE700" i="5"/>
  <c r="AE704" i="5"/>
  <c r="AE708" i="5"/>
  <c r="AE712" i="5"/>
  <c r="AE716" i="5"/>
  <c r="AE720" i="5"/>
  <c r="AE510" i="5"/>
  <c r="AE574" i="5"/>
  <c r="AE610" i="5"/>
  <c r="AE626" i="5"/>
  <c r="AE645" i="5"/>
  <c r="AE653" i="5"/>
  <c r="AE673" i="5"/>
  <c r="AE689" i="5"/>
  <c r="AE701" i="5"/>
  <c r="AE709" i="5"/>
  <c r="AE717" i="5"/>
  <c r="AE724" i="5"/>
  <c r="AE728" i="5"/>
  <c r="AE732" i="5"/>
  <c r="AE736" i="5"/>
  <c r="AE740" i="5"/>
  <c r="AE744" i="5"/>
  <c r="AE748" i="5"/>
  <c r="AE752" i="5"/>
  <c r="AE756" i="5"/>
  <c r="AE760" i="5"/>
  <c r="AE764" i="5"/>
  <c r="AE768" i="5"/>
  <c r="AE772" i="5"/>
  <c r="AE776" i="5"/>
  <c r="AE780" i="5"/>
  <c r="AE784" i="5"/>
  <c r="AE788" i="5"/>
  <c r="AE792" i="5"/>
  <c r="AE796" i="5"/>
  <c r="AE800" i="5"/>
  <c r="AE804" i="5"/>
  <c r="AE808" i="5"/>
  <c r="AE812" i="5"/>
  <c r="AE816" i="5"/>
  <c r="AE820" i="5"/>
  <c r="AE824" i="5"/>
  <c r="AE828" i="5"/>
  <c r="AE832" i="5"/>
  <c r="AE836" i="5"/>
  <c r="AE840" i="5"/>
  <c r="AE844" i="5"/>
  <c r="AE848" i="5"/>
  <c r="AE852" i="5"/>
  <c r="AE856" i="5"/>
  <c r="AE860" i="5"/>
  <c r="AE864" i="5"/>
  <c r="AE661" i="5"/>
  <c r="AE677" i="5"/>
  <c r="AE693" i="5"/>
  <c r="AE702" i="5"/>
  <c r="AE710" i="5"/>
  <c r="AE718" i="5"/>
  <c r="AE721" i="5"/>
  <c r="AE725" i="5"/>
  <c r="AE729" i="5"/>
  <c r="AE733" i="5"/>
  <c r="AE737" i="5"/>
  <c r="AE741" i="5"/>
  <c r="AE745" i="5"/>
  <c r="AE749" i="5"/>
  <c r="AE753" i="5"/>
  <c r="AE757" i="5"/>
  <c r="AE761" i="5"/>
  <c r="AE765" i="5"/>
  <c r="AE769" i="5"/>
  <c r="AE773" i="5"/>
  <c r="AE777" i="5"/>
  <c r="AE781" i="5"/>
  <c r="AE785" i="5"/>
  <c r="AE789" i="5"/>
  <c r="AE793" i="5"/>
  <c r="AE797" i="5"/>
  <c r="AE801" i="5"/>
  <c r="AE805" i="5"/>
  <c r="AE809" i="5"/>
  <c r="AE813" i="5"/>
  <c r="AE817" i="5"/>
  <c r="AE821" i="5"/>
  <c r="AE825" i="5"/>
  <c r="AE829" i="5"/>
  <c r="AE833" i="5"/>
  <c r="AE837" i="5"/>
  <c r="AE669" i="5"/>
  <c r="AE697" i="5"/>
  <c r="AE713" i="5"/>
  <c r="AE722" i="5"/>
  <c r="AE730" i="5"/>
  <c r="AE738" i="5"/>
  <c r="AE746" i="5"/>
  <c r="AE754" i="5"/>
  <c r="AE762" i="5"/>
  <c r="AE770" i="5"/>
  <c r="AE778" i="5"/>
  <c r="AE786" i="5"/>
  <c r="AE794" i="5"/>
  <c r="AE802" i="5"/>
  <c r="AE810" i="5"/>
  <c r="AE818" i="5"/>
  <c r="AE826" i="5"/>
  <c r="AE834" i="5"/>
  <c r="AE841" i="5"/>
  <c r="AE846" i="5"/>
  <c r="AE851" i="5"/>
  <c r="AE857" i="5"/>
  <c r="AE862" i="5"/>
  <c r="AE869" i="5"/>
  <c r="AE873" i="5"/>
  <c r="AE877" i="5"/>
  <c r="AE881" i="5"/>
  <c r="AE885" i="5"/>
  <c r="AE889" i="5"/>
  <c r="AE893" i="5"/>
  <c r="AE897" i="5"/>
  <c r="AE901" i="5"/>
  <c r="AE905" i="5"/>
  <c r="AE909" i="5"/>
  <c r="AE913" i="5"/>
  <c r="AE917" i="5"/>
  <c r="AE921" i="5"/>
  <c r="AE925" i="5"/>
  <c r="AE929" i="5"/>
  <c r="AE933" i="5"/>
  <c r="AE937" i="5"/>
  <c r="AE941" i="5"/>
  <c r="AE945" i="5"/>
  <c r="AE949" i="5"/>
  <c r="AE953" i="5"/>
  <c r="AE957" i="5"/>
  <c r="AE961" i="5"/>
  <c r="AE714" i="5"/>
  <c r="AE723" i="5"/>
  <c r="AE731" i="5"/>
  <c r="AE739" i="5"/>
  <c r="AE747" i="5"/>
  <c r="AE755" i="5"/>
  <c r="AE763" i="5"/>
  <c r="AE771" i="5"/>
  <c r="AE779" i="5"/>
  <c r="AE787" i="5"/>
  <c r="AE795" i="5"/>
  <c r="AE803" i="5"/>
  <c r="AE811" i="5"/>
  <c r="AE819" i="5"/>
  <c r="AE827" i="5"/>
  <c r="AE835" i="5"/>
  <c r="AE842" i="5"/>
  <c r="AE847" i="5"/>
  <c r="AE853" i="5"/>
  <c r="AE858" i="5"/>
  <c r="AE863" i="5"/>
  <c r="AE870" i="5"/>
  <c r="AE874" i="5"/>
  <c r="AE878" i="5"/>
  <c r="AE882" i="5"/>
  <c r="AE886" i="5"/>
  <c r="AE890" i="5"/>
  <c r="AE894" i="5"/>
  <c r="AE898" i="5"/>
  <c r="AE902" i="5"/>
  <c r="AE906" i="5"/>
  <c r="AE910" i="5"/>
  <c r="AE914" i="5"/>
  <c r="AE918" i="5"/>
  <c r="AE922" i="5"/>
  <c r="AE926" i="5"/>
  <c r="AE930" i="5"/>
  <c r="AE934" i="5"/>
  <c r="AE938" i="5"/>
  <c r="AE942" i="5"/>
  <c r="AE946" i="5"/>
  <c r="AE950" i="5"/>
  <c r="AE954" i="5"/>
  <c r="AE958" i="5"/>
  <c r="AE962" i="5"/>
  <c r="AE966" i="5"/>
  <c r="AE970" i="5"/>
  <c r="AE974" i="5"/>
  <c r="AE978" i="5"/>
  <c r="AE982" i="5"/>
  <c r="AE986" i="5"/>
  <c r="AE990" i="5"/>
  <c r="AE994" i="5"/>
  <c r="AE998" i="5"/>
  <c r="AE1002" i="5"/>
  <c r="AE1006" i="5"/>
  <c r="AE1010" i="5"/>
  <c r="AE1014" i="5"/>
  <c r="AE681" i="5"/>
  <c r="AE705" i="5"/>
  <c r="AE726" i="5"/>
  <c r="AE734" i="5"/>
  <c r="AE742" i="5"/>
  <c r="AE750" i="5"/>
  <c r="AE758" i="5"/>
  <c r="AE766" i="5"/>
  <c r="AE774" i="5"/>
  <c r="AE782" i="5"/>
  <c r="AE790" i="5"/>
  <c r="AE798" i="5"/>
  <c r="AE806" i="5"/>
  <c r="AE814" i="5"/>
  <c r="AE822" i="5"/>
  <c r="AE830" i="5"/>
  <c r="AE838" i="5"/>
  <c r="AE843" i="5"/>
  <c r="AE849" i="5"/>
  <c r="AE854" i="5"/>
  <c r="AE859" i="5"/>
  <c r="AE865" i="5"/>
  <c r="AE867" i="5"/>
  <c r="AE871" i="5"/>
  <c r="AE875" i="5"/>
  <c r="AE879" i="5"/>
  <c r="AE883" i="5"/>
  <c r="AE887" i="5"/>
  <c r="AE891" i="5"/>
  <c r="AE895" i="5"/>
  <c r="AE899" i="5"/>
  <c r="AE903" i="5"/>
  <c r="AE907" i="5"/>
  <c r="AE911" i="5"/>
  <c r="AE915" i="5"/>
  <c r="AE919" i="5"/>
  <c r="AE923" i="5"/>
  <c r="AE927" i="5"/>
  <c r="AE931" i="5"/>
  <c r="AE935" i="5"/>
  <c r="AE939" i="5"/>
  <c r="AE943" i="5"/>
  <c r="AE947" i="5"/>
  <c r="AE951" i="5"/>
  <c r="AE955" i="5"/>
  <c r="AE685" i="5"/>
  <c r="AE706" i="5"/>
  <c r="AE727" i="5"/>
  <c r="AE735" i="5"/>
  <c r="AE743" i="5"/>
  <c r="AE751" i="5"/>
  <c r="AE759" i="5"/>
  <c r="AE767" i="5"/>
  <c r="AE775" i="5"/>
  <c r="AE783" i="5"/>
  <c r="AE791" i="5"/>
  <c r="AE823" i="5"/>
  <c r="AE845" i="5"/>
  <c r="AE880" i="5"/>
  <c r="AE896" i="5"/>
  <c r="AE912" i="5"/>
  <c r="AE928" i="5"/>
  <c r="AE944" i="5"/>
  <c r="AE963" i="5"/>
  <c r="AE968" i="5"/>
  <c r="AE973" i="5"/>
  <c r="AE979" i="5"/>
  <c r="AE984" i="5"/>
  <c r="AE989" i="5"/>
  <c r="AE995" i="5"/>
  <c r="AE1000" i="5"/>
  <c r="AE1005" i="5"/>
  <c r="AE1011" i="5"/>
  <c r="AE1018" i="5"/>
  <c r="AE799" i="5"/>
  <c r="AE831" i="5"/>
  <c r="AE868" i="5"/>
  <c r="AE884" i="5"/>
  <c r="AE900" i="5"/>
  <c r="AE916" i="5"/>
  <c r="AE932" i="5"/>
  <c r="AE948" i="5"/>
  <c r="AE959" i="5"/>
  <c r="AE964" i="5"/>
  <c r="AE969" i="5"/>
  <c r="AE975" i="5"/>
  <c r="AE980" i="5"/>
  <c r="AE985" i="5"/>
  <c r="AE991" i="5"/>
  <c r="AE996" i="5"/>
  <c r="AE1001" i="5"/>
  <c r="AE1007" i="5"/>
  <c r="AE1012" i="5"/>
  <c r="AE1019" i="5"/>
  <c r="AE807" i="5"/>
  <c r="AE855" i="5"/>
  <c r="AE866" i="5"/>
  <c r="AE872" i="5"/>
  <c r="AE888" i="5"/>
  <c r="AE904" i="5"/>
  <c r="AE920" i="5"/>
  <c r="AE936" i="5"/>
  <c r="AE952" i="5"/>
  <c r="AE960" i="5"/>
  <c r="AE965" i="5"/>
  <c r="AE971" i="5"/>
  <c r="AE976" i="5"/>
  <c r="AE981" i="5"/>
  <c r="AE987" i="5"/>
  <c r="AE992" i="5"/>
  <c r="AE997" i="5"/>
  <c r="AE1003" i="5"/>
  <c r="AE1008" i="5"/>
  <c r="AE1013" i="5"/>
  <c r="AE1016" i="5"/>
  <c r="AE815" i="5"/>
  <c r="AE839" i="5"/>
  <c r="AE850" i="5"/>
  <c r="AE861" i="5"/>
  <c r="AE876" i="5"/>
  <c r="AE892" i="5"/>
  <c r="AE908" i="5"/>
  <c r="AE924" i="5"/>
  <c r="AE940" i="5"/>
  <c r="AE956" i="5"/>
  <c r="AE967" i="5"/>
  <c r="AE972" i="5"/>
  <c r="AE977" i="5"/>
  <c r="AE983" i="5"/>
  <c r="AE988" i="5"/>
  <c r="AE993" i="5"/>
  <c r="AE999" i="5"/>
  <c r="AE1004" i="5"/>
  <c r="AE1009" i="5"/>
  <c r="AE1015" i="5"/>
  <c r="AE1017" i="5"/>
  <c r="AE1021" i="5"/>
  <c r="AE1023" i="5"/>
  <c r="AE1027" i="5"/>
  <c r="AE1031" i="5"/>
  <c r="AE1035" i="5"/>
  <c r="AE1039" i="5"/>
  <c r="AE1043" i="5"/>
  <c r="AE1047" i="5"/>
  <c r="AE1051" i="5"/>
  <c r="AE1055" i="5"/>
  <c r="AE1059" i="5"/>
  <c r="AE1063" i="5"/>
  <c r="AE1067" i="5"/>
  <c r="AE1071" i="5"/>
  <c r="AE1075" i="5"/>
  <c r="AE1079" i="5"/>
  <c r="AE1083" i="5"/>
  <c r="AE1087" i="5"/>
  <c r="AE1091" i="5"/>
  <c r="AE1095" i="5"/>
  <c r="AE1099" i="5"/>
  <c r="AE1103" i="5"/>
  <c r="AE1107" i="5"/>
  <c r="AE1111" i="5"/>
  <c r="AE1115" i="5"/>
  <c r="AE1119" i="5"/>
  <c r="AE1123" i="5"/>
  <c r="AE1127" i="5"/>
  <c r="AE1131" i="5"/>
  <c r="AE1135" i="5"/>
  <c r="AE1139" i="5"/>
  <c r="AE1143" i="5"/>
  <c r="AE1147" i="5"/>
  <c r="AE1151" i="5"/>
  <c r="AE1155" i="5"/>
  <c r="AE1159" i="5"/>
  <c r="AE1163" i="5"/>
  <c r="AE1167" i="5"/>
  <c r="AE1171" i="5"/>
  <c r="AE1175" i="5"/>
  <c r="AE1179" i="5"/>
  <c r="AE1183" i="5"/>
  <c r="AE1020" i="5"/>
  <c r="AE1024" i="5"/>
  <c r="AE1028" i="5"/>
  <c r="AE1032" i="5"/>
  <c r="AE1036" i="5"/>
  <c r="AE1040" i="5"/>
  <c r="AE1044" i="5"/>
  <c r="AE1048" i="5"/>
  <c r="AE1052" i="5"/>
  <c r="AE1056" i="5"/>
  <c r="AE1060" i="5"/>
  <c r="AE1064" i="5"/>
  <c r="AE1068" i="5"/>
  <c r="AE1072" i="5"/>
  <c r="AE1076" i="5"/>
  <c r="AE1080" i="5"/>
  <c r="AE1084" i="5"/>
  <c r="AE1088" i="5"/>
  <c r="AE1092" i="5"/>
  <c r="AE1096" i="5"/>
  <c r="AE1100" i="5"/>
  <c r="AE1104" i="5"/>
  <c r="AE1108" i="5"/>
  <c r="AE1112" i="5"/>
  <c r="AE1116" i="5"/>
  <c r="AE1120" i="5"/>
  <c r="AE1124" i="5"/>
  <c r="AE1128" i="5"/>
  <c r="AE1132" i="5"/>
  <c r="AE1136" i="5"/>
  <c r="AE1140" i="5"/>
  <c r="AE1144" i="5"/>
  <c r="AE1148" i="5"/>
  <c r="AE1152" i="5"/>
  <c r="AE1156" i="5"/>
  <c r="AE1160" i="5"/>
  <c r="AE1164" i="5"/>
  <c r="AE1168" i="5"/>
  <c r="AE1172" i="5"/>
  <c r="AE1176" i="5"/>
  <c r="AE1180" i="5"/>
  <c r="AE1184" i="5"/>
  <c r="AE1025" i="5"/>
  <c r="AE1029" i="5"/>
  <c r="AE1033" i="5"/>
  <c r="AE1037" i="5"/>
  <c r="AE1041" i="5"/>
  <c r="AE1045" i="5"/>
  <c r="AE1049" i="5"/>
  <c r="AE1053" i="5"/>
  <c r="AE1057" i="5"/>
  <c r="AE1061" i="5"/>
  <c r="AE1065" i="5"/>
  <c r="AE1069" i="5"/>
  <c r="AE1073" i="5"/>
  <c r="AE1077" i="5"/>
  <c r="AE1081" i="5"/>
  <c r="AE1085" i="5"/>
  <c r="AE1089" i="5"/>
  <c r="AE1093" i="5"/>
  <c r="AE1097" i="5"/>
  <c r="AE1101" i="5"/>
  <c r="AE1105" i="5"/>
  <c r="AE1109" i="5"/>
  <c r="AE1113" i="5"/>
  <c r="AE1117" i="5"/>
  <c r="AE1121" i="5"/>
  <c r="AE1125" i="5"/>
  <c r="AE1129" i="5"/>
  <c r="AE1133" i="5"/>
  <c r="AE1137" i="5"/>
  <c r="AE1141" i="5"/>
  <c r="AE1145" i="5"/>
  <c r="AE1149" i="5"/>
  <c r="AE1153" i="5"/>
  <c r="AE1157" i="5"/>
  <c r="AE1161" i="5"/>
  <c r="AE1165" i="5"/>
  <c r="AE1169" i="5"/>
  <c r="AE1173" i="5"/>
  <c r="AE1177" i="5"/>
  <c r="AE1181" i="5"/>
  <c r="AE1185" i="5"/>
  <c r="AE1022" i="5"/>
  <c r="AE1026" i="5"/>
  <c r="AE1030" i="5"/>
  <c r="AE1034" i="5"/>
  <c r="AE1038" i="5"/>
  <c r="AE1042" i="5"/>
  <c r="AE1046" i="5"/>
  <c r="AE1050" i="5"/>
  <c r="AE1054" i="5"/>
  <c r="AE1058" i="5"/>
  <c r="AE1062" i="5"/>
  <c r="AE1066" i="5"/>
  <c r="AE1070" i="5"/>
  <c r="AE1074" i="5"/>
  <c r="AE1078" i="5"/>
  <c r="AE1082" i="5"/>
  <c r="AE1086" i="5"/>
  <c r="AE1090" i="5"/>
  <c r="AE1094" i="5"/>
  <c r="AE1098" i="5"/>
  <c r="AE1102" i="5"/>
  <c r="AE1106" i="5"/>
  <c r="AE1110" i="5"/>
  <c r="AE1114" i="5"/>
  <c r="AE1118" i="5"/>
  <c r="AE1122" i="5"/>
  <c r="AE1126" i="5"/>
  <c r="AE1130" i="5"/>
  <c r="AE1134" i="5"/>
  <c r="AE1138" i="5"/>
  <c r="AE1142" i="5"/>
  <c r="AE1146" i="5"/>
  <c r="AE1150" i="5"/>
  <c r="AE1154" i="5"/>
  <c r="AE1158" i="5"/>
  <c r="AE1162" i="5"/>
  <c r="AE1166" i="5"/>
  <c r="AE1170" i="5"/>
  <c r="AE1174" i="5"/>
  <c r="AE1178" i="5"/>
  <c r="AE1182" i="5"/>
  <c r="AE1186" i="5"/>
  <c r="AE1187" i="5"/>
  <c r="AE1191" i="5"/>
  <c r="AE1195" i="5"/>
  <c r="AE1199" i="5"/>
  <c r="AE1188" i="5"/>
  <c r="AE1192" i="5"/>
  <c r="AE1196" i="5"/>
  <c r="AE1200" i="5"/>
  <c r="AE1201" i="5"/>
  <c r="AE1189" i="5"/>
  <c r="AE1193" i="5"/>
  <c r="AE1197" i="5"/>
  <c r="AE2" i="5"/>
  <c r="AE1190" i="5"/>
  <c r="AE1194" i="5"/>
  <c r="AE1198" i="5"/>
  <c r="U5" i="5"/>
  <c r="U9" i="5"/>
  <c r="U6" i="5"/>
  <c r="U10" i="5"/>
  <c r="U3" i="5"/>
  <c r="U7" i="5"/>
  <c r="U11" i="5"/>
  <c r="U4" i="5"/>
  <c r="U15" i="5"/>
  <c r="U19" i="5"/>
  <c r="U8" i="5"/>
  <c r="U16" i="5"/>
  <c r="U20" i="5"/>
  <c r="U12" i="5"/>
  <c r="U13" i="5"/>
  <c r="U17" i="5"/>
  <c r="U18" i="5"/>
  <c r="U21" i="5"/>
  <c r="U25" i="5"/>
  <c r="U22" i="5"/>
  <c r="U26" i="5"/>
  <c r="U23" i="5"/>
  <c r="U27" i="5"/>
  <c r="U32" i="5"/>
  <c r="U36" i="5"/>
  <c r="U40" i="5"/>
  <c r="U44" i="5"/>
  <c r="U24" i="5"/>
  <c r="U28" i="5"/>
  <c r="U29" i="5"/>
  <c r="U33" i="5"/>
  <c r="U37" i="5"/>
  <c r="U41" i="5"/>
  <c r="U45" i="5"/>
  <c r="U30" i="5"/>
  <c r="U34" i="5"/>
  <c r="U38" i="5"/>
  <c r="U42" i="5"/>
  <c r="U31" i="5"/>
  <c r="U46" i="5"/>
  <c r="U47" i="5"/>
  <c r="U51" i="5"/>
  <c r="U55" i="5"/>
  <c r="U59" i="5"/>
  <c r="U14" i="5"/>
  <c r="U35" i="5"/>
  <c r="U48" i="5"/>
  <c r="U52" i="5"/>
  <c r="U56" i="5"/>
  <c r="U60" i="5"/>
  <c r="U39" i="5"/>
  <c r="U49" i="5"/>
  <c r="U53" i="5"/>
  <c r="U57" i="5"/>
  <c r="U61" i="5"/>
  <c r="U58" i="5"/>
  <c r="U64" i="5"/>
  <c r="U68" i="5"/>
  <c r="U72" i="5"/>
  <c r="U76" i="5"/>
  <c r="U65" i="5"/>
  <c r="U69" i="5"/>
  <c r="U73" i="5"/>
  <c r="U50" i="5"/>
  <c r="U62" i="5"/>
  <c r="U66" i="5"/>
  <c r="U70" i="5"/>
  <c r="U74" i="5"/>
  <c r="U43" i="5"/>
  <c r="U71" i="5"/>
  <c r="U80" i="5"/>
  <c r="U84" i="5"/>
  <c r="U88" i="5"/>
  <c r="U92" i="5"/>
  <c r="U96" i="5"/>
  <c r="U100" i="5"/>
  <c r="U104" i="5"/>
  <c r="U108" i="5"/>
  <c r="U112" i="5"/>
  <c r="U75" i="5"/>
  <c r="U77" i="5"/>
  <c r="U81" i="5"/>
  <c r="U85" i="5"/>
  <c r="U89" i="5"/>
  <c r="U93" i="5"/>
  <c r="U97" i="5"/>
  <c r="U101" i="5"/>
  <c r="U105" i="5"/>
  <c r="U109" i="5"/>
  <c r="U113" i="5"/>
  <c r="U54" i="5"/>
  <c r="U63" i="5"/>
  <c r="U78" i="5"/>
  <c r="U82" i="5"/>
  <c r="U86" i="5"/>
  <c r="U90" i="5"/>
  <c r="U94" i="5"/>
  <c r="U98" i="5"/>
  <c r="U102" i="5"/>
  <c r="U106" i="5"/>
  <c r="U110" i="5"/>
  <c r="U83" i="5"/>
  <c r="U99" i="5"/>
  <c r="U115" i="5"/>
  <c r="U119" i="5"/>
  <c r="U123" i="5"/>
  <c r="U127" i="5"/>
  <c r="U131" i="5"/>
  <c r="U135" i="5"/>
  <c r="U139" i="5"/>
  <c r="U143" i="5"/>
  <c r="U67" i="5"/>
  <c r="U87" i="5"/>
  <c r="U103" i="5"/>
  <c r="U116" i="5"/>
  <c r="U120" i="5"/>
  <c r="U124" i="5"/>
  <c r="U128" i="5"/>
  <c r="U132" i="5"/>
  <c r="U136" i="5"/>
  <c r="U140" i="5"/>
  <c r="U144" i="5"/>
  <c r="U91" i="5"/>
  <c r="U107" i="5"/>
  <c r="U117" i="5"/>
  <c r="U121" i="5"/>
  <c r="U125" i="5"/>
  <c r="U129" i="5"/>
  <c r="U133" i="5"/>
  <c r="U137" i="5"/>
  <c r="U141" i="5"/>
  <c r="U111" i="5"/>
  <c r="U114" i="5"/>
  <c r="U130" i="5"/>
  <c r="U145" i="5"/>
  <c r="U149" i="5"/>
  <c r="U153" i="5"/>
  <c r="U157" i="5"/>
  <c r="U161" i="5"/>
  <c r="U165" i="5"/>
  <c r="U169" i="5"/>
  <c r="U173" i="5"/>
  <c r="U177" i="5"/>
  <c r="U181" i="5"/>
  <c r="U185" i="5"/>
  <c r="U189" i="5"/>
  <c r="U193" i="5"/>
  <c r="U197" i="5"/>
  <c r="U201" i="5"/>
  <c r="U205" i="5"/>
  <c r="U209" i="5"/>
  <c r="U213" i="5"/>
  <c r="U118" i="5"/>
  <c r="U134" i="5"/>
  <c r="U146" i="5"/>
  <c r="U150" i="5"/>
  <c r="U154" i="5"/>
  <c r="U158" i="5"/>
  <c r="U162" i="5"/>
  <c r="U166" i="5"/>
  <c r="U170" i="5"/>
  <c r="U174" i="5"/>
  <c r="U178" i="5"/>
  <c r="U182" i="5"/>
  <c r="U186" i="5"/>
  <c r="U190" i="5"/>
  <c r="U194" i="5"/>
  <c r="U198" i="5"/>
  <c r="U202" i="5"/>
  <c r="U206" i="5"/>
  <c r="U210" i="5"/>
  <c r="U214" i="5"/>
  <c r="U79" i="5"/>
  <c r="U122" i="5"/>
  <c r="U138" i="5"/>
  <c r="U147" i="5"/>
  <c r="U151" i="5"/>
  <c r="U155" i="5"/>
  <c r="U159" i="5"/>
  <c r="U163" i="5"/>
  <c r="U167" i="5"/>
  <c r="U171" i="5"/>
  <c r="U175" i="5"/>
  <c r="U179" i="5"/>
  <c r="U183" i="5"/>
  <c r="U187" i="5"/>
  <c r="U191" i="5"/>
  <c r="U195" i="5"/>
  <c r="U199" i="5"/>
  <c r="U203" i="5"/>
  <c r="U207" i="5"/>
  <c r="U211" i="5"/>
  <c r="U215" i="5"/>
  <c r="U142" i="5"/>
  <c r="U148" i="5"/>
  <c r="U164" i="5"/>
  <c r="U180" i="5"/>
  <c r="U196" i="5"/>
  <c r="U212" i="5"/>
  <c r="U219" i="5"/>
  <c r="U223" i="5"/>
  <c r="U227" i="5"/>
  <c r="U231" i="5"/>
  <c r="U235" i="5"/>
  <c r="U239" i="5"/>
  <c r="U243" i="5"/>
  <c r="U247" i="5"/>
  <c r="U251" i="5"/>
  <c r="U255" i="5"/>
  <c r="U259" i="5"/>
  <c r="U263" i="5"/>
  <c r="U267" i="5"/>
  <c r="U271" i="5"/>
  <c r="U275" i="5"/>
  <c r="U152" i="5"/>
  <c r="U168" i="5"/>
  <c r="U184" i="5"/>
  <c r="U200" i="5"/>
  <c r="U216" i="5"/>
  <c r="U220" i="5"/>
  <c r="U224" i="5"/>
  <c r="U228" i="5"/>
  <c r="U232" i="5"/>
  <c r="U236" i="5"/>
  <c r="U240" i="5"/>
  <c r="U244" i="5"/>
  <c r="U248" i="5"/>
  <c r="U252" i="5"/>
  <c r="U256" i="5"/>
  <c r="U260" i="5"/>
  <c r="U264" i="5"/>
  <c r="U268" i="5"/>
  <c r="U272" i="5"/>
  <c r="U276" i="5"/>
  <c r="U156" i="5"/>
  <c r="U172" i="5"/>
  <c r="U188" i="5"/>
  <c r="U204" i="5"/>
  <c r="U217" i="5"/>
  <c r="U221" i="5"/>
  <c r="U225" i="5"/>
  <c r="U229" i="5"/>
  <c r="U233" i="5"/>
  <c r="U237" i="5"/>
  <c r="U241" i="5"/>
  <c r="U245" i="5"/>
  <c r="U249" i="5"/>
  <c r="U253" i="5"/>
  <c r="U257" i="5"/>
  <c r="U261" i="5"/>
  <c r="U265" i="5"/>
  <c r="U269" i="5"/>
  <c r="U273" i="5"/>
  <c r="U277" i="5"/>
  <c r="U208" i="5"/>
  <c r="U226" i="5"/>
  <c r="U242" i="5"/>
  <c r="U258" i="5"/>
  <c r="U274" i="5"/>
  <c r="U281" i="5"/>
  <c r="U285" i="5"/>
  <c r="U289" i="5"/>
  <c r="U293" i="5"/>
  <c r="U297" i="5"/>
  <c r="U301" i="5"/>
  <c r="U305" i="5"/>
  <c r="U309" i="5"/>
  <c r="U313" i="5"/>
  <c r="U317" i="5"/>
  <c r="U321" i="5"/>
  <c r="U325" i="5"/>
  <c r="U329" i="5"/>
  <c r="U333" i="5"/>
  <c r="U337" i="5"/>
  <c r="U160" i="5"/>
  <c r="U230" i="5"/>
  <c r="U246" i="5"/>
  <c r="U262" i="5"/>
  <c r="U278" i="5"/>
  <c r="U282" i="5"/>
  <c r="U286" i="5"/>
  <c r="U290" i="5"/>
  <c r="U294" i="5"/>
  <c r="U298" i="5"/>
  <c r="U302" i="5"/>
  <c r="U306" i="5"/>
  <c r="U310" i="5"/>
  <c r="U314" i="5"/>
  <c r="U318" i="5"/>
  <c r="U322" i="5"/>
  <c r="U326" i="5"/>
  <c r="U330" i="5"/>
  <c r="U334" i="5"/>
  <c r="U338" i="5"/>
  <c r="U95" i="5"/>
  <c r="U176" i="5"/>
  <c r="U218" i="5"/>
  <c r="U234" i="5"/>
  <c r="U250" i="5"/>
  <c r="U266" i="5"/>
  <c r="U279" i="5"/>
  <c r="U283" i="5"/>
  <c r="U287" i="5"/>
  <c r="U291" i="5"/>
  <c r="U295" i="5"/>
  <c r="U299" i="5"/>
  <c r="U303" i="5"/>
  <c r="U307" i="5"/>
  <c r="U311" i="5"/>
  <c r="U315" i="5"/>
  <c r="U319" i="5"/>
  <c r="U323" i="5"/>
  <c r="U327" i="5"/>
  <c r="U331" i="5"/>
  <c r="U335" i="5"/>
  <c r="U339" i="5"/>
  <c r="U270" i="5"/>
  <c r="U284" i="5"/>
  <c r="U300" i="5"/>
  <c r="U316" i="5"/>
  <c r="U332" i="5"/>
  <c r="U342" i="5"/>
  <c r="U346" i="5"/>
  <c r="U350" i="5"/>
  <c r="U354" i="5"/>
  <c r="U358" i="5"/>
  <c r="U362" i="5"/>
  <c r="U366" i="5"/>
  <c r="U370" i="5"/>
  <c r="U374" i="5"/>
  <c r="U378" i="5"/>
  <c r="U382" i="5"/>
  <c r="U386" i="5"/>
  <c r="U390" i="5"/>
  <c r="U394" i="5"/>
  <c r="U398" i="5"/>
  <c r="U402" i="5"/>
  <c r="U406" i="5"/>
  <c r="U410" i="5"/>
  <c r="U414" i="5"/>
  <c r="U418" i="5"/>
  <c r="U422" i="5"/>
  <c r="U426" i="5"/>
  <c r="U430" i="5"/>
  <c r="U434" i="5"/>
  <c r="U438" i="5"/>
  <c r="U442" i="5"/>
  <c r="U446" i="5"/>
  <c r="U450" i="5"/>
  <c r="U454" i="5"/>
  <c r="U458" i="5"/>
  <c r="U462" i="5"/>
  <c r="U466" i="5"/>
  <c r="U470" i="5"/>
  <c r="U474" i="5"/>
  <c r="U478" i="5"/>
  <c r="U482" i="5"/>
  <c r="U192" i="5"/>
  <c r="U222" i="5"/>
  <c r="U288" i="5"/>
  <c r="U304" i="5"/>
  <c r="U320" i="5"/>
  <c r="U336" i="5"/>
  <c r="U343" i="5"/>
  <c r="U347" i="5"/>
  <c r="U351" i="5"/>
  <c r="U355" i="5"/>
  <c r="U359" i="5"/>
  <c r="U363" i="5"/>
  <c r="U367" i="5"/>
  <c r="U371" i="5"/>
  <c r="U375" i="5"/>
  <c r="U379" i="5"/>
  <c r="U383" i="5"/>
  <c r="U387" i="5"/>
  <c r="U391" i="5"/>
  <c r="U395" i="5"/>
  <c r="U399" i="5"/>
  <c r="U403" i="5"/>
  <c r="U407" i="5"/>
  <c r="U411" i="5"/>
  <c r="U415" i="5"/>
  <c r="U419" i="5"/>
  <c r="U423" i="5"/>
  <c r="U427" i="5"/>
  <c r="U431" i="5"/>
  <c r="U435" i="5"/>
  <c r="U439" i="5"/>
  <c r="U443" i="5"/>
  <c r="U447" i="5"/>
  <c r="U451" i="5"/>
  <c r="U455" i="5"/>
  <c r="U459" i="5"/>
  <c r="U463" i="5"/>
  <c r="U467" i="5"/>
  <c r="U471" i="5"/>
  <c r="U475" i="5"/>
  <c r="U479" i="5"/>
  <c r="U483" i="5"/>
  <c r="U126" i="5"/>
  <c r="U238" i="5"/>
  <c r="U292" i="5"/>
  <c r="U308" i="5"/>
  <c r="U324" i="5"/>
  <c r="U340" i="5"/>
  <c r="U344" i="5"/>
  <c r="U348" i="5"/>
  <c r="U352" i="5"/>
  <c r="U356" i="5"/>
  <c r="U360" i="5"/>
  <c r="U364" i="5"/>
  <c r="U368" i="5"/>
  <c r="U372" i="5"/>
  <c r="U376" i="5"/>
  <c r="U380" i="5"/>
  <c r="U384" i="5"/>
  <c r="U388" i="5"/>
  <c r="U392" i="5"/>
  <c r="U396" i="5"/>
  <c r="U400" i="5"/>
  <c r="U404" i="5"/>
  <c r="U408" i="5"/>
  <c r="U412" i="5"/>
  <c r="U416" i="5"/>
  <c r="U420" i="5"/>
  <c r="U424" i="5"/>
  <c r="U428" i="5"/>
  <c r="U432" i="5"/>
  <c r="U436" i="5"/>
  <c r="U440" i="5"/>
  <c r="U444" i="5"/>
  <c r="U448" i="5"/>
  <c r="U452" i="5"/>
  <c r="U456" i="5"/>
  <c r="U460" i="5"/>
  <c r="U464" i="5"/>
  <c r="U468" i="5"/>
  <c r="U472" i="5"/>
  <c r="U476" i="5"/>
  <c r="U480" i="5"/>
  <c r="U484" i="5"/>
  <c r="U328" i="5"/>
  <c r="U349" i="5"/>
  <c r="U365" i="5"/>
  <c r="U381" i="5"/>
  <c r="U397" i="5"/>
  <c r="U413" i="5"/>
  <c r="U429" i="5"/>
  <c r="U445" i="5"/>
  <c r="U461" i="5"/>
  <c r="U477" i="5"/>
  <c r="U489" i="5"/>
  <c r="U493" i="5"/>
  <c r="U497" i="5"/>
  <c r="U501" i="5"/>
  <c r="U505" i="5"/>
  <c r="U509" i="5"/>
  <c r="U513" i="5"/>
  <c r="U517" i="5"/>
  <c r="U521" i="5"/>
  <c r="U525" i="5"/>
  <c r="U529" i="5"/>
  <c r="U533" i="5"/>
  <c r="U537" i="5"/>
  <c r="U541" i="5"/>
  <c r="U545" i="5"/>
  <c r="U549" i="5"/>
  <c r="U553" i="5"/>
  <c r="U557" i="5"/>
  <c r="U561" i="5"/>
  <c r="U565" i="5"/>
  <c r="U569" i="5"/>
  <c r="U573" i="5"/>
  <c r="U577" i="5"/>
  <c r="U581" i="5"/>
  <c r="U585" i="5"/>
  <c r="U589" i="5"/>
  <c r="U593" i="5"/>
  <c r="U597" i="5"/>
  <c r="U601" i="5"/>
  <c r="U605" i="5"/>
  <c r="U609" i="5"/>
  <c r="U254" i="5"/>
  <c r="U280" i="5"/>
  <c r="U353" i="5"/>
  <c r="U369" i="5"/>
  <c r="U385" i="5"/>
  <c r="U401" i="5"/>
  <c r="U417" i="5"/>
  <c r="U433" i="5"/>
  <c r="U449" i="5"/>
  <c r="U465" i="5"/>
  <c r="U481" i="5"/>
  <c r="U486" i="5"/>
  <c r="U490" i="5"/>
  <c r="U494" i="5"/>
  <c r="U498" i="5"/>
  <c r="U502" i="5"/>
  <c r="U506" i="5"/>
  <c r="U510" i="5"/>
  <c r="U514" i="5"/>
  <c r="U518" i="5"/>
  <c r="U522" i="5"/>
  <c r="U526" i="5"/>
  <c r="U530" i="5"/>
  <c r="U534" i="5"/>
  <c r="U538" i="5"/>
  <c r="U542" i="5"/>
  <c r="U546" i="5"/>
  <c r="U550" i="5"/>
  <c r="U554" i="5"/>
  <c r="U558" i="5"/>
  <c r="U562" i="5"/>
  <c r="U566" i="5"/>
  <c r="U570" i="5"/>
  <c r="U574" i="5"/>
  <c r="U578" i="5"/>
  <c r="U582" i="5"/>
  <c r="U586" i="5"/>
  <c r="U590" i="5"/>
  <c r="U594" i="5"/>
  <c r="U598" i="5"/>
  <c r="U602" i="5"/>
  <c r="U606" i="5"/>
  <c r="U296" i="5"/>
  <c r="U341" i="5"/>
  <c r="U357" i="5"/>
  <c r="U373" i="5"/>
  <c r="U389" i="5"/>
  <c r="U405" i="5"/>
  <c r="U421" i="5"/>
  <c r="U437" i="5"/>
  <c r="U453" i="5"/>
  <c r="U469" i="5"/>
  <c r="U485" i="5"/>
  <c r="U487" i="5"/>
  <c r="U491" i="5"/>
  <c r="U495" i="5"/>
  <c r="U499" i="5"/>
  <c r="U503" i="5"/>
  <c r="U507" i="5"/>
  <c r="U511" i="5"/>
  <c r="U515" i="5"/>
  <c r="U519" i="5"/>
  <c r="U523" i="5"/>
  <c r="U527" i="5"/>
  <c r="U531" i="5"/>
  <c r="U535" i="5"/>
  <c r="U539" i="5"/>
  <c r="U543" i="5"/>
  <c r="U547" i="5"/>
  <c r="U551" i="5"/>
  <c r="U555" i="5"/>
  <c r="U559" i="5"/>
  <c r="U563" i="5"/>
  <c r="U567" i="5"/>
  <c r="U571" i="5"/>
  <c r="U575" i="5"/>
  <c r="U579" i="5"/>
  <c r="U583" i="5"/>
  <c r="U587" i="5"/>
  <c r="U591" i="5"/>
  <c r="U595" i="5"/>
  <c r="U599" i="5"/>
  <c r="U603" i="5"/>
  <c r="U607" i="5"/>
  <c r="U361" i="5"/>
  <c r="U425" i="5"/>
  <c r="U492" i="5"/>
  <c r="U508" i="5"/>
  <c r="U524" i="5"/>
  <c r="U540" i="5"/>
  <c r="U556" i="5"/>
  <c r="U572" i="5"/>
  <c r="U588" i="5"/>
  <c r="U604" i="5"/>
  <c r="U613" i="5"/>
  <c r="U617" i="5"/>
  <c r="U621" i="5"/>
  <c r="U625" i="5"/>
  <c r="U629" i="5"/>
  <c r="U633" i="5"/>
  <c r="U637" i="5"/>
  <c r="U641" i="5"/>
  <c r="U645" i="5"/>
  <c r="U649" i="5"/>
  <c r="U653" i="5"/>
  <c r="U657" i="5"/>
  <c r="U661" i="5"/>
  <c r="U665" i="5"/>
  <c r="U669" i="5"/>
  <c r="U377" i="5"/>
  <c r="U441" i="5"/>
  <c r="U496" i="5"/>
  <c r="U512" i="5"/>
  <c r="U528" i="5"/>
  <c r="U544" i="5"/>
  <c r="U560" i="5"/>
  <c r="U576" i="5"/>
  <c r="U592" i="5"/>
  <c r="U608" i="5"/>
  <c r="U610" i="5"/>
  <c r="U614" i="5"/>
  <c r="U618" i="5"/>
  <c r="U622" i="5"/>
  <c r="U626" i="5"/>
  <c r="U630" i="5"/>
  <c r="U634" i="5"/>
  <c r="U638" i="5"/>
  <c r="U642" i="5"/>
  <c r="U646" i="5"/>
  <c r="U650" i="5"/>
  <c r="U654" i="5"/>
  <c r="U658" i="5"/>
  <c r="U662" i="5"/>
  <c r="U666" i="5"/>
  <c r="U670" i="5"/>
  <c r="U393" i="5"/>
  <c r="U457" i="5"/>
  <c r="U500" i="5"/>
  <c r="U516" i="5"/>
  <c r="U532" i="5"/>
  <c r="U548" i="5"/>
  <c r="U564" i="5"/>
  <c r="U580" i="5"/>
  <c r="U596" i="5"/>
  <c r="U611" i="5"/>
  <c r="U615" i="5"/>
  <c r="U619" i="5"/>
  <c r="U623" i="5"/>
  <c r="U627" i="5"/>
  <c r="U631" i="5"/>
  <c r="U635" i="5"/>
  <c r="U639" i="5"/>
  <c r="U312" i="5"/>
  <c r="U345" i="5"/>
  <c r="U409" i="5"/>
  <c r="U473" i="5"/>
  <c r="U536" i="5"/>
  <c r="U600" i="5"/>
  <c r="U624" i="5"/>
  <c r="U640" i="5"/>
  <c r="U648" i="5"/>
  <c r="U656" i="5"/>
  <c r="U664" i="5"/>
  <c r="U671" i="5"/>
  <c r="U672" i="5"/>
  <c r="U676" i="5"/>
  <c r="U680" i="5"/>
  <c r="U684" i="5"/>
  <c r="U688" i="5"/>
  <c r="U692" i="5"/>
  <c r="U696" i="5"/>
  <c r="U700" i="5"/>
  <c r="U488" i="5"/>
  <c r="U552" i="5"/>
  <c r="U612" i="5"/>
  <c r="U628" i="5"/>
  <c r="U643" i="5"/>
  <c r="U651" i="5"/>
  <c r="U659" i="5"/>
  <c r="U667" i="5"/>
  <c r="U673" i="5"/>
  <c r="U677" i="5"/>
  <c r="U681" i="5"/>
  <c r="U685" i="5"/>
  <c r="U689" i="5"/>
  <c r="U693" i="5"/>
  <c r="U697" i="5"/>
  <c r="U701" i="5"/>
  <c r="U705" i="5"/>
  <c r="U709" i="5"/>
  <c r="U713" i="5"/>
  <c r="U717" i="5"/>
  <c r="U504" i="5"/>
  <c r="U568" i="5"/>
  <c r="U616" i="5"/>
  <c r="U632" i="5"/>
  <c r="U644" i="5"/>
  <c r="U652" i="5"/>
  <c r="U660" i="5"/>
  <c r="U668" i="5"/>
  <c r="U674" i="5"/>
  <c r="U678" i="5"/>
  <c r="U682" i="5"/>
  <c r="U686" i="5"/>
  <c r="U690" i="5"/>
  <c r="U694" i="5"/>
  <c r="U698" i="5"/>
  <c r="U702" i="5"/>
  <c r="U706" i="5"/>
  <c r="U710" i="5"/>
  <c r="U714" i="5"/>
  <c r="U718" i="5"/>
  <c r="U722" i="5"/>
  <c r="U520" i="5"/>
  <c r="U584" i="5"/>
  <c r="U620" i="5"/>
  <c r="U636" i="5"/>
  <c r="U647" i="5"/>
  <c r="U663" i="5"/>
  <c r="U683" i="5"/>
  <c r="U699" i="5"/>
  <c r="U703" i="5"/>
  <c r="U711" i="5"/>
  <c r="U719" i="5"/>
  <c r="U724" i="5"/>
  <c r="U726" i="5"/>
  <c r="U730" i="5"/>
  <c r="U734" i="5"/>
  <c r="U738" i="5"/>
  <c r="U742" i="5"/>
  <c r="U746" i="5"/>
  <c r="U750" i="5"/>
  <c r="U754" i="5"/>
  <c r="U758" i="5"/>
  <c r="U762" i="5"/>
  <c r="U766" i="5"/>
  <c r="U770" i="5"/>
  <c r="U774" i="5"/>
  <c r="U778" i="5"/>
  <c r="U782" i="5"/>
  <c r="U786" i="5"/>
  <c r="U790" i="5"/>
  <c r="U794" i="5"/>
  <c r="U798" i="5"/>
  <c r="U802" i="5"/>
  <c r="U806" i="5"/>
  <c r="U810" i="5"/>
  <c r="U814" i="5"/>
  <c r="U818" i="5"/>
  <c r="U822" i="5"/>
  <c r="U826" i="5"/>
  <c r="U830" i="5"/>
  <c r="U834" i="5"/>
  <c r="U838" i="5"/>
  <c r="U842" i="5"/>
  <c r="U846" i="5"/>
  <c r="U850" i="5"/>
  <c r="U854" i="5"/>
  <c r="U858" i="5"/>
  <c r="U862" i="5"/>
  <c r="U866" i="5"/>
  <c r="U687" i="5"/>
  <c r="U704" i="5"/>
  <c r="U712" i="5"/>
  <c r="U720" i="5"/>
  <c r="U727" i="5"/>
  <c r="U731" i="5"/>
  <c r="U735" i="5"/>
  <c r="U739" i="5"/>
  <c r="U743" i="5"/>
  <c r="U747" i="5"/>
  <c r="U751" i="5"/>
  <c r="U755" i="5"/>
  <c r="U759" i="5"/>
  <c r="U763" i="5"/>
  <c r="U767" i="5"/>
  <c r="U771" i="5"/>
  <c r="U775" i="5"/>
  <c r="U779" i="5"/>
  <c r="U783" i="5"/>
  <c r="U787" i="5"/>
  <c r="U791" i="5"/>
  <c r="U795" i="5"/>
  <c r="U799" i="5"/>
  <c r="U803" i="5"/>
  <c r="U807" i="5"/>
  <c r="U811" i="5"/>
  <c r="U815" i="5"/>
  <c r="U819" i="5"/>
  <c r="U823" i="5"/>
  <c r="U827" i="5"/>
  <c r="U831" i="5"/>
  <c r="U835" i="5"/>
  <c r="U675" i="5"/>
  <c r="U707" i="5"/>
  <c r="U721" i="5"/>
  <c r="U732" i="5"/>
  <c r="U740" i="5"/>
  <c r="U748" i="5"/>
  <c r="U756" i="5"/>
  <c r="U764" i="5"/>
  <c r="U772" i="5"/>
  <c r="U780" i="5"/>
  <c r="U788" i="5"/>
  <c r="U796" i="5"/>
  <c r="U804" i="5"/>
  <c r="U812" i="5"/>
  <c r="U820" i="5"/>
  <c r="U828" i="5"/>
  <c r="U836" i="5"/>
  <c r="U840" i="5"/>
  <c r="U845" i="5"/>
  <c r="U851" i="5"/>
  <c r="U856" i="5"/>
  <c r="U861" i="5"/>
  <c r="U867" i="5"/>
  <c r="U871" i="5"/>
  <c r="U875" i="5"/>
  <c r="U879" i="5"/>
  <c r="U883" i="5"/>
  <c r="U887" i="5"/>
  <c r="U891" i="5"/>
  <c r="U895" i="5"/>
  <c r="U899" i="5"/>
  <c r="U903" i="5"/>
  <c r="U907" i="5"/>
  <c r="U911" i="5"/>
  <c r="U915" i="5"/>
  <c r="U919" i="5"/>
  <c r="U923" i="5"/>
  <c r="U927" i="5"/>
  <c r="U931" i="5"/>
  <c r="U935" i="5"/>
  <c r="U939" i="5"/>
  <c r="U943" i="5"/>
  <c r="U947" i="5"/>
  <c r="U951" i="5"/>
  <c r="U955" i="5"/>
  <c r="U959" i="5"/>
  <c r="U963" i="5"/>
  <c r="U679" i="5"/>
  <c r="U708" i="5"/>
  <c r="U723" i="5"/>
  <c r="U725" i="5"/>
  <c r="U733" i="5"/>
  <c r="U741" i="5"/>
  <c r="U749" i="5"/>
  <c r="U757" i="5"/>
  <c r="U765" i="5"/>
  <c r="U773" i="5"/>
  <c r="U781" i="5"/>
  <c r="U789" i="5"/>
  <c r="U797" i="5"/>
  <c r="U805" i="5"/>
  <c r="U813" i="5"/>
  <c r="U821" i="5"/>
  <c r="U829" i="5"/>
  <c r="U837" i="5"/>
  <c r="U841" i="5"/>
  <c r="U847" i="5"/>
  <c r="U852" i="5"/>
  <c r="U857" i="5"/>
  <c r="U863" i="5"/>
  <c r="U868" i="5"/>
  <c r="U872" i="5"/>
  <c r="U876" i="5"/>
  <c r="U880" i="5"/>
  <c r="U884" i="5"/>
  <c r="U888" i="5"/>
  <c r="U892" i="5"/>
  <c r="U896" i="5"/>
  <c r="U900" i="5"/>
  <c r="U904" i="5"/>
  <c r="U908" i="5"/>
  <c r="U912" i="5"/>
  <c r="U916" i="5"/>
  <c r="U920" i="5"/>
  <c r="U924" i="5"/>
  <c r="U928" i="5"/>
  <c r="U932" i="5"/>
  <c r="U936" i="5"/>
  <c r="U940" i="5"/>
  <c r="U944" i="5"/>
  <c r="U948" i="5"/>
  <c r="U952" i="5"/>
  <c r="U956" i="5"/>
  <c r="U960" i="5"/>
  <c r="U964" i="5"/>
  <c r="U968" i="5"/>
  <c r="U972" i="5"/>
  <c r="U976" i="5"/>
  <c r="U980" i="5"/>
  <c r="U984" i="5"/>
  <c r="U988" i="5"/>
  <c r="U992" i="5"/>
  <c r="U996" i="5"/>
  <c r="U1000" i="5"/>
  <c r="U1004" i="5"/>
  <c r="U1008" i="5"/>
  <c r="U1012" i="5"/>
  <c r="U1016" i="5"/>
  <c r="U691" i="5"/>
  <c r="U715" i="5"/>
  <c r="U728" i="5"/>
  <c r="U736" i="5"/>
  <c r="U744" i="5"/>
  <c r="U752" i="5"/>
  <c r="U760" i="5"/>
  <c r="U768" i="5"/>
  <c r="U776" i="5"/>
  <c r="U784" i="5"/>
  <c r="U792" i="5"/>
  <c r="U800" i="5"/>
  <c r="U808" i="5"/>
  <c r="U816" i="5"/>
  <c r="U824" i="5"/>
  <c r="U832" i="5"/>
  <c r="U843" i="5"/>
  <c r="U848" i="5"/>
  <c r="U853" i="5"/>
  <c r="U859" i="5"/>
  <c r="U864" i="5"/>
  <c r="U869" i="5"/>
  <c r="U873" i="5"/>
  <c r="U877" i="5"/>
  <c r="U881" i="5"/>
  <c r="U885" i="5"/>
  <c r="U889" i="5"/>
  <c r="U893" i="5"/>
  <c r="U897" i="5"/>
  <c r="U901" i="5"/>
  <c r="U905" i="5"/>
  <c r="U909" i="5"/>
  <c r="U913" i="5"/>
  <c r="U917" i="5"/>
  <c r="U921" i="5"/>
  <c r="U925" i="5"/>
  <c r="U929" i="5"/>
  <c r="U933" i="5"/>
  <c r="U937" i="5"/>
  <c r="U941" i="5"/>
  <c r="U945" i="5"/>
  <c r="U949" i="5"/>
  <c r="U953" i="5"/>
  <c r="U957" i="5"/>
  <c r="U655" i="5"/>
  <c r="U695" i="5"/>
  <c r="U716" i="5"/>
  <c r="U729" i="5"/>
  <c r="U737" i="5"/>
  <c r="U745" i="5"/>
  <c r="U753" i="5"/>
  <c r="U761" i="5"/>
  <c r="U769" i="5"/>
  <c r="U777" i="5"/>
  <c r="U801" i="5"/>
  <c r="U833" i="5"/>
  <c r="U844" i="5"/>
  <c r="U855" i="5"/>
  <c r="U874" i="5"/>
  <c r="U890" i="5"/>
  <c r="U906" i="5"/>
  <c r="U922" i="5"/>
  <c r="U938" i="5"/>
  <c r="U954" i="5"/>
  <c r="U967" i="5"/>
  <c r="U973" i="5"/>
  <c r="U978" i="5"/>
  <c r="U983" i="5"/>
  <c r="U989" i="5"/>
  <c r="U994" i="5"/>
  <c r="U999" i="5"/>
  <c r="U1005" i="5"/>
  <c r="U1010" i="5"/>
  <c r="U1015" i="5"/>
  <c r="U809" i="5"/>
  <c r="U839" i="5"/>
  <c r="U878" i="5"/>
  <c r="U894" i="5"/>
  <c r="U910" i="5"/>
  <c r="U926" i="5"/>
  <c r="U942" i="5"/>
  <c r="U958" i="5"/>
  <c r="U961" i="5"/>
  <c r="U969" i="5"/>
  <c r="U974" i="5"/>
  <c r="U979" i="5"/>
  <c r="U985" i="5"/>
  <c r="U990" i="5"/>
  <c r="U995" i="5"/>
  <c r="U1001" i="5"/>
  <c r="U1006" i="5"/>
  <c r="U1011" i="5"/>
  <c r="U1017" i="5"/>
  <c r="U1021" i="5"/>
  <c r="U785" i="5"/>
  <c r="U817" i="5"/>
  <c r="U865" i="5"/>
  <c r="U882" i="5"/>
  <c r="U898" i="5"/>
  <c r="U914" i="5"/>
  <c r="U930" i="5"/>
  <c r="U946" i="5"/>
  <c r="U962" i="5"/>
  <c r="U965" i="5"/>
  <c r="U970" i="5"/>
  <c r="U975" i="5"/>
  <c r="U981" i="5"/>
  <c r="U986" i="5"/>
  <c r="U991" i="5"/>
  <c r="U997" i="5"/>
  <c r="U1002" i="5"/>
  <c r="U1007" i="5"/>
  <c r="U1013" i="5"/>
  <c r="U1018" i="5"/>
  <c r="U793" i="5"/>
  <c r="U825" i="5"/>
  <c r="U849" i="5"/>
  <c r="U860" i="5"/>
  <c r="U870" i="5"/>
  <c r="U886" i="5"/>
  <c r="U902" i="5"/>
  <c r="U918" i="5"/>
  <c r="U934" i="5"/>
  <c r="U950" i="5"/>
  <c r="U966" i="5"/>
  <c r="U971" i="5"/>
  <c r="U977" i="5"/>
  <c r="U982" i="5"/>
  <c r="U987" i="5"/>
  <c r="U993" i="5"/>
  <c r="U998" i="5"/>
  <c r="U1003" i="5"/>
  <c r="U1009" i="5"/>
  <c r="U1014" i="5"/>
  <c r="U1019" i="5"/>
  <c r="U1020" i="5"/>
  <c r="U1025" i="5"/>
  <c r="U1029" i="5"/>
  <c r="U1033" i="5"/>
  <c r="U1037" i="5"/>
  <c r="U1041" i="5"/>
  <c r="U1045" i="5"/>
  <c r="U1049" i="5"/>
  <c r="U1053" i="5"/>
  <c r="U1057" i="5"/>
  <c r="U1061" i="5"/>
  <c r="U1065" i="5"/>
  <c r="U1069" i="5"/>
  <c r="U1073" i="5"/>
  <c r="U1077" i="5"/>
  <c r="U1081" i="5"/>
  <c r="U1085" i="5"/>
  <c r="U1089" i="5"/>
  <c r="U1093" i="5"/>
  <c r="U1097" i="5"/>
  <c r="U1101" i="5"/>
  <c r="U1105" i="5"/>
  <c r="U1109" i="5"/>
  <c r="U1113" i="5"/>
  <c r="U1117" i="5"/>
  <c r="U1121" i="5"/>
  <c r="U1125" i="5"/>
  <c r="U1129" i="5"/>
  <c r="U1133" i="5"/>
  <c r="U1137" i="5"/>
  <c r="U1141" i="5"/>
  <c r="U1145" i="5"/>
  <c r="U1149" i="5"/>
  <c r="U1153" i="5"/>
  <c r="U1157" i="5"/>
  <c r="U1161" i="5"/>
  <c r="U1165" i="5"/>
  <c r="U1169" i="5"/>
  <c r="U1173" i="5"/>
  <c r="U1177" i="5"/>
  <c r="U1181" i="5"/>
  <c r="U1185" i="5"/>
  <c r="U1022" i="5"/>
  <c r="U1026" i="5"/>
  <c r="U1030" i="5"/>
  <c r="U1034" i="5"/>
  <c r="U1038" i="5"/>
  <c r="U1042" i="5"/>
  <c r="U1046" i="5"/>
  <c r="U1050" i="5"/>
  <c r="U1054" i="5"/>
  <c r="U1058" i="5"/>
  <c r="U1062" i="5"/>
  <c r="U1066" i="5"/>
  <c r="U1070" i="5"/>
  <c r="U1074" i="5"/>
  <c r="U1078" i="5"/>
  <c r="U1082" i="5"/>
  <c r="U1086" i="5"/>
  <c r="U1090" i="5"/>
  <c r="U1094" i="5"/>
  <c r="U1098" i="5"/>
  <c r="U1102" i="5"/>
  <c r="U1106" i="5"/>
  <c r="U1110" i="5"/>
  <c r="U1114" i="5"/>
  <c r="U1118" i="5"/>
  <c r="U1122" i="5"/>
  <c r="U1126" i="5"/>
  <c r="U1130" i="5"/>
  <c r="U1134" i="5"/>
  <c r="U1138" i="5"/>
  <c r="U1142" i="5"/>
  <c r="U1146" i="5"/>
  <c r="U1150" i="5"/>
  <c r="U1154" i="5"/>
  <c r="U1158" i="5"/>
  <c r="U1162" i="5"/>
  <c r="U1166" i="5"/>
  <c r="U1170" i="5"/>
  <c r="U1174" i="5"/>
  <c r="U1178" i="5"/>
  <c r="U1182" i="5"/>
  <c r="U1186" i="5"/>
  <c r="U1023" i="5"/>
  <c r="U1027" i="5"/>
  <c r="U1031" i="5"/>
  <c r="U1035" i="5"/>
  <c r="U1039" i="5"/>
  <c r="U1043" i="5"/>
  <c r="U1047" i="5"/>
  <c r="U1051" i="5"/>
  <c r="U1055" i="5"/>
  <c r="U1059" i="5"/>
  <c r="U1063" i="5"/>
  <c r="U1067" i="5"/>
  <c r="U1071" i="5"/>
  <c r="U1075" i="5"/>
  <c r="U1079" i="5"/>
  <c r="U1083" i="5"/>
  <c r="U1087" i="5"/>
  <c r="U1091" i="5"/>
  <c r="U1095" i="5"/>
  <c r="U1099" i="5"/>
  <c r="U1103" i="5"/>
  <c r="U1107" i="5"/>
  <c r="U1111" i="5"/>
  <c r="U1115" i="5"/>
  <c r="U1119" i="5"/>
  <c r="U1123" i="5"/>
  <c r="U1127" i="5"/>
  <c r="U1131" i="5"/>
  <c r="U1135" i="5"/>
  <c r="U1139" i="5"/>
  <c r="U1143" i="5"/>
  <c r="U1147" i="5"/>
  <c r="U1151" i="5"/>
  <c r="U1155" i="5"/>
  <c r="U1159" i="5"/>
  <c r="U1163" i="5"/>
  <c r="U1167" i="5"/>
  <c r="U1171" i="5"/>
  <c r="U1175" i="5"/>
  <c r="U1179" i="5"/>
  <c r="U1183" i="5"/>
  <c r="U1024" i="5"/>
  <c r="U1028" i="5"/>
  <c r="U1032" i="5"/>
  <c r="U1036" i="5"/>
  <c r="U1040" i="5"/>
  <c r="U1044" i="5"/>
  <c r="U1048" i="5"/>
  <c r="U1052" i="5"/>
  <c r="U1056" i="5"/>
  <c r="U1060" i="5"/>
  <c r="U1064" i="5"/>
  <c r="U1068" i="5"/>
  <c r="U1072" i="5"/>
  <c r="U1076" i="5"/>
  <c r="U1080" i="5"/>
  <c r="U1084" i="5"/>
  <c r="U1088" i="5"/>
  <c r="U1092" i="5"/>
  <c r="U1096" i="5"/>
  <c r="U1100" i="5"/>
  <c r="U1104" i="5"/>
  <c r="U1108" i="5"/>
  <c r="U1112" i="5"/>
  <c r="U1116" i="5"/>
  <c r="U1120" i="5"/>
  <c r="U1124" i="5"/>
  <c r="U1128" i="5"/>
  <c r="U1132" i="5"/>
  <c r="U1136" i="5"/>
  <c r="U1140" i="5"/>
  <c r="U1144" i="5"/>
  <c r="U1148" i="5"/>
  <c r="U1152" i="5"/>
  <c r="U1156" i="5"/>
  <c r="U1160" i="5"/>
  <c r="U1164" i="5"/>
  <c r="U1168" i="5"/>
  <c r="U1172" i="5"/>
  <c r="U1176" i="5"/>
  <c r="U1180" i="5"/>
  <c r="U1184" i="5"/>
  <c r="U1189" i="5"/>
  <c r="U1193" i="5"/>
  <c r="U1197" i="5"/>
  <c r="U1201" i="5"/>
  <c r="U1190" i="5"/>
  <c r="U1194" i="5"/>
  <c r="U1198" i="5"/>
  <c r="U1187" i="5"/>
  <c r="U1191" i="5"/>
  <c r="U1195" i="5"/>
  <c r="U1199" i="5"/>
  <c r="U1188" i="5"/>
  <c r="U1192" i="5"/>
  <c r="U1196" i="5"/>
  <c r="U1200" i="5"/>
  <c r="U2" i="5"/>
  <c r="H6" i="5"/>
  <c r="H10" i="5"/>
  <c r="H3" i="5"/>
  <c r="H7" i="5"/>
  <c r="H11" i="5"/>
  <c r="H4" i="5"/>
  <c r="H8" i="5"/>
  <c r="H12" i="5"/>
  <c r="H16" i="5"/>
  <c r="H20" i="5"/>
  <c r="H5" i="5"/>
  <c r="H17" i="5"/>
  <c r="H9" i="5"/>
  <c r="H14" i="5"/>
  <c r="H18" i="5"/>
  <c r="H13" i="5"/>
  <c r="H15" i="5"/>
  <c r="H21" i="5"/>
  <c r="H22" i="5"/>
  <c r="H26" i="5"/>
  <c r="H19" i="5"/>
  <c r="H23" i="5"/>
  <c r="H27" i="5"/>
  <c r="H24" i="5"/>
  <c r="H28" i="5"/>
  <c r="H29" i="5"/>
  <c r="H33" i="5"/>
  <c r="H37" i="5"/>
  <c r="H41" i="5"/>
  <c r="H45" i="5"/>
  <c r="H30" i="5"/>
  <c r="H34" i="5"/>
  <c r="H38" i="5"/>
  <c r="H42" i="5"/>
  <c r="H46" i="5"/>
  <c r="H25" i="5"/>
  <c r="H31" i="5"/>
  <c r="H35" i="5"/>
  <c r="H39" i="5"/>
  <c r="H43" i="5"/>
  <c r="H44" i="5"/>
  <c r="H48" i="5"/>
  <c r="H52" i="5"/>
  <c r="H56" i="5"/>
  <c r="H60" i="5"/>
  <c r="H32" i="5"/>
  <c r="H49" i="5"/>
  <c r="H53" i="5"/>
  <c r="H57" i="5"/>
  <c r="H61" i="5"/>
  <c r="H36" i="5"/>
  <c r="H50" i="5"/>
  <c r="H54" i="5"/>
  <c r="H58" i="5"/>
  <c r="H40" i="5"/>
  <c r="H55" i="5"/>
  <c r="H65" i="5"/>
  <c r="H69" i="5"/>
  <c r="H73" i="5"/>
  <c r="H77" i="5"/>
  <c r="H59" i="5"/>
  <c r="H62" i="5"/>
  <c r="H66" i="5"/>
  <c r="H70" i="5"/>
  <c r="H74" i="5"/>
  <c r="H47" i="5"/>
  <c r="H63" i="5"/>
  <c r="H67" i="5"/>
  <c r="H71" i="5"/>
  <c r="H75" i="5"/>
  <c r="H68" i="5"/>
  <c r="H81" i="5"/>
  <c r="H85" i="5"/>
  <c r="H89" i="5"/>
  <c r="H93" i="5"/>
  <c r="H97" i="5"/>
  <c r="H101" i="5"/>
  <c r="H105" i="5"/>
  <c r="H109" i="5"/>
  <c r="H113" i="5"/>
  <c r="H72" i="5"/>
  <c r="H78" i="5"/>
  <c r="H82" i="5"/>
  <c r="H86" i="5"/>
  <c r="H90" i="5"/>
  <c r="H94" i="5"/>
  <c r="H98" i="5"/>
  <c r="H102" i="5"/>
  <c r="H106" i="5"/>
  <c r="H110" i="5"/>
  <c r="H76" i="5"/>
  <c r="H79" i="5"/>
  <c r="H83" i="5"/>
  <c r="H87" i="5"/>
  <c r="H91" i="5"/>
  <c r="H95" i="5"/>
  <c r="H99" i="5"/>
  <c r="H103" i="5"/>
  <c r="H107" i="5"/>
  <c r="H111" i="5"/>
  <c r="H51" i="5"/>
  <c r="H80" i="5"/>
  <c r="H96" i="5"/>
  <c r="H112" i="5"/>
  <c r="H116" i="5"/>
  <c r="H120" i="5"/>
  <c r="H124" i="5"/>
  <c r="H128" i="5"/>
  <c r="H132" i="5"/>
  <c r="H136" i="5"/>
  <c r="H140" i="5"/>
  <c r="H144" i="5"/>
  <c r="H84" i="5"/>
  <c r="H100" i="5"/>
  <c r="H117" i="5"/>
  <c r="H121" i="5"/>
  <c r="H125" i="5"/>
  <c r="H129" i="5"/>
  <c r="H133" i="5"/>
  <c r="H137" i="5"/>
  <c r="H141" i="5"/>
  <c r="H64" i="5"/>
  <c r="H88" i="5"/>
  <c r="H104" i="5"/>
  <c r="H114" i="5"/>
  <c r="H118" i="5"/>
  <c r="H122" i="5"/>
  <c r="H126" i="5"/>
  <c r="H130" i="5"/>
  <c r="H134" i="5"/>
  <c r="H138" i="5"/>
  <c r="H142" i="5"/>
  <c r="H92" i="5"/>
  <c r="H127" i="5"/>
  <c r="H143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202" i="5"/>
  <c r="H206" i="5"/>
  <c r="H210" i="5"/>
  <c r="H214" i="5"/>
  <c r="H108" i="5"/>
  <c r="H115" i="5"/>
  <c r="H131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203" i="5"/>
  <c r="H207" i="5"/>
  <c r="H211" i="5"/>
  <c r="H215" i="5"/>
  <c r="H119" i="5"/>
  <c r="H135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204" i="5"/>
  <c r="H208" i="5"/>
  <c r="H212" i="5"/>
  <c r="H216" i="5"/>
  <c r="H123" i="5"/>
  <c r="H145" i="5"/>
  <c r="H161" i="5"/>
  <c r="H177" i="5"/>
  <c r="H193" i="5"/>
  <c r="H209" i="5"/>
  <c r="H220" i="5"/>
  <c r="H224" i="5"/>
  <c r="H228" i="5"/>
  <c r="H232" i="5"/>
  <c r="H236" i="5"/>
  <c r="H240" i="5"/>
  <c r="H244" i="5"/>
  <c r="H248" i="5"/>
  <c r="H252" i="5"/>
  <c r="H256" i="5"/>
  <c r="H260" i="5"/>
  <c r="H264" i="5"/>
  <c r="H268" i="5"/>
  <c r="H272" i="5"/>
  <c r="H276" i="5"/>
  <c r="H139" i="5"/>
  <c r="H149" i="5"/>
  <c r="H165" i="5"/>
  <c r="H181" i="5"/>
  <c r="H197" i="5"/>
  <c r="H213" i="5"/>
  <c r="H217" i="5"/>
  <c r="H221" i="5"/>
  <c r="H225" i="5"/>
  <c r="H229" i="5"/>
  <c r="H233" i="5"/>
  <c r="H237" i="5"/>
  <c r="H241" i="5"/>
  <c r="H245" i="5"/>
  <c r="H249" i="5"/>
  <c r="H253" i="5"/>
  <c r="H257" i="5"/>
  <c r="H261" i="5"/>
  <c r="H265" i="5"/>
  <c r="H269" i="5"/>
  <c r="H273" i="5"/>
  <c r="H277" i="5"/>
  <c r="H153" i="5"/>
  <c r="H169" i="5"/>
  <c r="H185" i="5"/>
  <c r="H201" i="5"/>
  <c r="H218" i="5"/>
  <c r="H222" i="5"/>
  <c r="H226" i="5"/>
  <c r="H230" i="5"/>
  <c r="H234" i="5"/>
  <c r="H238" i="5"/>
  <c r="H242" i="5"/>
  <c r="H246" i="5"/>
  <c r="H250" i="5"/>
  <c r="H254" i="5"/>
  <c r="H258" i="5"/>
  <c r="H262" i="5"/>
  <c r="H266" i="5"/>
  <c r="H270" i="5"/>
  <c r="H274" i="5"/>
  <c r="H278" i="5"/>
  <c r="H189" i="5"/>
  <c r="H223" i="5"/>
  <c r="H239" i="5"/>
  <c r="H255" i="5"/>
  <c r="H271" i="5"/>
  <c r="H282" i="5"/>
  <c r="H286" i="5"/>
  <c r="H290" i="5"/>
  <c r="H294" i="5"/>
  <c r="H298" i="5"/>
  <c r="H302" i="5"/>
  <c r="H306" i="5"/>
  <c r="H310" i="5"/>
  <c r="H314" i="5"/>
  <c r="H318" i="5"/>
  <c r="H322" i="5"/>
  <c r="H326" i="5"/>
  <c r="H330" i="5"/>
  <c r="H334" i="5"/>
  <c r="H338" i="5"/>
  <c r="H205" i="5"/>
  <c r="H227" i="5"/>
  <c r="H243" i="5"/>
  <c r="H259" i="5"/>
  <c r="H275" i="5"/>
  <c r="H279" i="5"/>
  <c r="H283" i="5"/>
  <c r="H287" i="5"/>
  <c r="H291" i="5"/>
  <c r="H295" i="5"/>
  <c r="H299" i="5"/>
  <c r="H303" i="5"/>
  <c r="H307" i="5"/>
  <c r="H311" i="5"/>
  <c r="H315" i="5"/>
  <c r="H319" i="5"/>
  <c r="H323" i="5"/>
  <c r="H327" i="5"/>
  <c r="H331" i="5"/>
  <c r="H335" i="5"/>
  <c r="H339" i="5"/>
  <c r="H157" i="5"/>
  <c r="H231" i="5"/>
  <c r="H247" i="5"/>
  <c r="H263" i="5"/>
  <c r="H280" i="5"/>
  <c r="H284" i="5"/>
  <c r="H288" i="5"/>
  <c r="H292" i="5"/>
  <c r="H296" i="5"/>
  <c r="H300" i="5"/>
  <c r="H304" i="5"/>
  <c r="H308" i="5"/>
  <c r="H312" i="5"/>
  <c r="H316" i="5"/>
  <c r="H320" i="5"/>
  <c r="H324" i="5"/>
  <c r="H328" i="5"/>
  <c r="H332" i="5"/>
  <c r="H336" i="5"/>
  <c r="H340" i="5"/>
  <c r="H251" i="5"/>
  <c r="H281" i="5"/>
  <c r="H297" i="5"/>
  <c r="H313" i="5"/>
  <c r="H329" i="5"/>
  <c r="H343" i="5"/>
  <c r="H347" i="5"/>
  <c r="H351" i="5"/>
  <c r="H355" i="5"/>
  <c r="H359" i="5"/>
  <c r="H363" i="5"/>
  <c r="H367" i="5"/>
  <c r="H371" i="5"/>
  <c r="H375" i="5"/>
  <c r="H379" i="5"/>
  <c r="H383" i="5"/>
  <c r="H387" i="5"/>
  <c r="H391" i="5"/>
  <c r="H395" i="5"/>
  <c r="H399" i="5"/>
  <c r="H403" i="5"/>
  <c r="H407" i="5"/>
  <c r="H411" i="5"/>
  <c r="H415" i="5"/>
  <c r="H419" i="5"/>
  <c r="H423" i="5"/>
  <c r="H427" i="5"/>
  <c r="H431" i="5"/>
  <c r="H435" i="5"/>
  <c r="H439" i="5"/>
  <c r="H443" i="5"/>
  <c r="H447" i="5"/>
  <c r="H451" i="5"/>
  <c r="H455" i="5"/>
  <c r="H459" i="5"/>
  <c r="H463" i="5"/>
  <c r="H467" i="5"/>
  <c r="H471" i="5"/>
  <c r="H475" i="5"/>
  <c r="H479" i="5"/>
  <c r="H483" i="5"/>
  <c r="H267" i="5"/>
  <c r="H285" i="5"/>
  <c r="H301" i="5"/>
  <c r="H317" i="5"/>
  <c r="H333" i="5"/>
  <c r="H344" i="5"/>
  <c r="H348" i="5"/>
  <c r="H352" i="5"/>
  <c r="H356" i="5"/>
  <c r="H360" i="5"/>
  <c r="H364" i="5"/>
  <c r="H368" i="5"/>
  <c r="H372" i="5"/>
  <c r="H376" i="5"/>
  <c r="H380" i="5"/>
  <c r="H384" i="5"/>
  <c r="H388" i="5"/>
  <c r="H392" i="5"/>
  <c r="H396" i="5"/>
  <c r="H400" i="5"/>
  <c r="H404" i="5"/>
  <c r="H408" i="5"/>
  <c r="H412" i="5"/>
  <c r="H416" i="5"/>
  <c r="H420" i="5"/>
  <c r="H424" i="5"/>
  <c r="H428" i="5"/>
  <c r="H432" i="5"/>
  <c r="H436" i="5"/>
  <c r="H440" i="5"/>
  <c r="H444" i="5"/>
  <c r="H448" i="5"/>
  <c r="H452" i="5"/>
  <c r="H456" i="5"/>
  <c r="H460" i="5"/>
  <c r="H464" i="5"/>
  <c r="H468" i="5"/>
  <c r="H472" i="5"/>
  <c r="H476" i="5"/>
  <c r="H480" i="5"/>
  <c r="H484" i="5"/>
  <c r="H219" i="5"/>
  <c r="H289" i="5"/>
  <c r="H305" i="5"/>
  <c r="H321" i="5"/>
  <c r="H337" i="5"/>
  <c r="H341" i="5"/>
  <c r="H345" i="5"/>
  <c r="H349" i="5"/>
  <c r="H353" i="5"/>
  <c r="H357" i="5"/>
  <c r="H361" i="5"/>
  <c r="H365" i="5"/>
  <c r="H369" i="5"/>
  <c r="H373" i="5"/>
  <c r="H377" i="5"/>
  <c r="H381" i="5"/>
  <c r="H385" i="5"/>
  <c r="H389" i="5"/>
  <c r="H393" i="5"/>
  <c r="H397" i="5"/>
  <c r="H401" i="5"/>
  <c r="H405" i="5"/>
  <c r="H409" i="5"/>
  <c r="H413" i="5"/>
  <c r="H417" i="5"/>
  <c r="H421" i="5"/>
  <c r="H425" i="5"/>
  <c r="H429" i="5"/>
  <c r="H433" i="5"/>
  <c r="H437" i="5"/>
  <c r="H441" i="5"/>
  <c r="H445" i="5"/>
  <c r="H449" i="5"/>
  <c r="H453" i="5"/>
  <c r="H457" i="5"/>
  <c r="H461" i="5"/>
  <c r="H465" i="5"/>
  <c r="H469" i="5"/>
  <c r="H473" i="5"/>
  <c r="H477" i="5"/>
  <c r="H481" i="5"/>
  <c r="H485" i="5"/>
  <c r="H173" i="5"/>
  <c r="H309" i="5"/>
  <c r="H346" i="5"/>
  <c r="H362" i="5"/>
  <c r="H378" i="5"/>
  <c r="H394" i="5"/>
  <c r="H410" i="5"/>
  <c r="H426" i="5"/>
  <c r="H442" i="5"/>
  <c r="H458" i="5"/>
  <c r="H474" i="5"/>
  <c r="H486" i="5"/>
  <c r="H490" i="5"/>
  <c r="H494" i="5"/>
  <c r="H498" i="5"/>
  <c r="H502" i="5"/>
  <c r="H506" i="5"/>
  <c r="H510" i="5"/>
  <c r="H514" i="5"/>
  <c r="H518" i="5"/>
  <c r="H522" i="5"/>
  <c r="H526" i="5"/>
  <c r="H530" i="5"/>
  <c r="H534" i="5"/>
  <c r="H538" i="5"/>
  <c r="H542" i="5"/>
  <c r="H546" i="5"/>
  <c r="H550" i="5"/>
  <c r="H554" i="5"/>
  <c r="H558" i="5"/>
  <c r="H562" i="5"/>
  <c r="H566" i="5"/>
  <c r="H570" i="5"/>
  <c r="H574" i="5"/>
  <c r="H578" i="5"/>
  <c r="H582" i="5"/>
  <c r="H586" i="5"/>
  <c r="H590" i="5"/>
  <c r="H594" i="5"/>
  <c r="H598" i="5"/>
  <c r="H602" i="5"/>
  <c r="H606" i="5"/>
  <c r="H325" i="5"/>
  <c r="H350" i="5"/>
  <c r="H366" i="5"/>
  <c r="H382" i="5"/>
  <c r="H398" i="5"/>
  <c r="H414" i="5"/>
  <c r="H430" i="5"/>
  <c r="H446" i="5"/>
  <c r="H462" i="5"/>
  <c r="H478" i="5"/>
  <c r="H487" i="5"/>
  <c r="H491" i="5"/>
  <c r="H495" i="5"/>
  <c r="H499" i="5"/>
  <c r="H503" i="5"/>
  <c r="H507" i="5"/>
  <c r="H511" i="5"/>
  <c r="H515" i="5"/>
  <c r="H519" i="5"/>
  <c r="H523" i="5"/>
  <c r="H527" i="5"/>
  <c r="H531" i="5"/>
  <c r="H535" i="5"/>
  <c r="H539" i="5"/>
  <c r="H543" i="5"/>
  <c r="H547" i="5"/>
  <c r="H551" i="5"/>
  <c r="H555" i="5"/>
  <c r="H559" i="5"/>
  <c r="H563" i="5"/>
  <c r="H567" i="5"/>
  <c r="H571" i="5"/>
  <c r="H575" i="5"/>
  <c r="H579" i="5"/>
  <c r="H583" i="5"/>
  <c r="H587" i="5"/>
  <c r="H591" i="5"/>
  <c r="H595" i="5"/>
  <c r="H599" i="5"/>
  <c r="H603" i="5"/>
  <c r="H607" i="5"/>
  <c r="H354" i="5"/>
  <c r="H370" i="5"/>
  <c r="H386" i="5"/>
  <c r="H402" i="5"/>
  <c r="H418" i="5"/>
  <c r="H434" i="5"/>
  <c r="H450" i="5"/>
  <c r="H466" i="5"/>
  <c r="H482" i="5"/>
  <c r="H488" i="5"/>
  <c r="H492" i="5"/>
  <c r="H496" i="5"/>
  <c r="H500" i="5"/>
  <c r="H504" i="5"/>
  <c r="H508" i="5"/>
  <c r="H512" i="5"/>
  <c r="H516" i="5"/>
  <c r="H520" i="5"/>
  <c r="H524" i="5"/>
  <c r="H528" i="5"/>
  <c r="H532" i="5"/>
  <c r="H536" i="5"/>
  <c r="H540" i="5"/>
  <c r="H544" i="5"/>
  <c r="H548" i="5"/>
  <c r="H552" i="5"/>
  <c r="H556" i="5"/>
  <c r="H560" i="5"/>
  <c r="H564" i="5"/>
  <c r="H568" i="5"/>
  <c r="H572" i="5"/>
  <c r="H576" i="5"/>
  <c r="H580" i="5"/>
  <c r="H584" i="5"/>
  <c r="H588" i="5"/>
  <c r="H592" i="5"/>
  <c r="H596" i="5"/>
  <c r="H600" i="5"/>
  <c r="H604" i="5"/>
  <c r="H608" i="5"/>
  <c r="H235" i="5"/>
  <c r="H342" i="5"/>
  <c r="H406" i="5"/>
  <c r="H470" i="5"/>
  <c r="H489" i="5"/>
  <c r="H505" i="5"/>
  <c r="H521" i="5"/>
  <c r="H537" i="5"/>
  <c r="H553" i="5"/>
  <c r="H569" i="5"/>
  <c r="H585" i="5"/>
  <c r="H601" i="5"/>
  <c r="H610" i="5"/>
  <c r="H614" i="5"/>
  <c r="H618" i="5"/>
  <c r="H622" i="5"/>
  <c r="H626" i="5"/>
  <c r="H630" i="5"/>
  <c r="H634" i="5"/>
  <c r="H638" i="5"/>
  <c r="H642" i="5"/>
  <c r="H646" i="5"/>
  <c r="H650" i="5"/>
  <c r="H654" i="5"/>
  <c r="H658" i="5"/>
  <c r="H662" i="5"/>
  <c r="H666" i="5"/>
  <c r="H670" i="5"/>
  <c r="H293" i="5"/>
  <c r="H358" i="5"/>
  <c r="H422" i="5"/>
  <c r="H493" i="5"/>
  <c r="H509" i="5"/>
  <c r="H525" i="5"/>
  <c r="H541" i="5"/>
  <c r="H557" i="5"/>
  <c r="H573" i="5"/>
  <c r="H589" i="5"/>
  <c r="H605" i="5"/>
  <c r="H611" i="5"/>
  <c r="H615" i="5"/>
  <c r="H619" i="5"/>
  <c r="H623" i="5"/>
  <c r="H627" i="5"/>
  <c r="H631" i="5"/>
  <c r="H635" i="5"/>
  <c r="H639" i="5"/>
  <c r="H643" i="5"/>
  <c r="H647" i="5"/>
  <c r="H651" i="5"/>
  <c r="H655" i="5"/>
  <c r="H659" i="5"/>
  <c r="H663" i="5"/>
  <c r="H667" i="5"/>
  <c r="H671" i="5"/>
  <c r="H374" i="5"/>
  <c r="H438" i="5"/>
  <c r="H497" i="5"/>
  <c r="H513" i="5"/>
  <c r="H529" i="5"/>
  <c r="H545" i="5"/>
  <c r="H561" i="5"/>
  <c r="H577" i="5"/>
  <c r="H593" i="5"/>
  <c r="H609" i="5"/>
  <c r="H612" i="5"/>
  <c r="H616" i="5"/>
  <c r="H620" i="5"/>
  <c r="H624" i="5"/>
  <c r="H628" i="5"/>
  <c r="H632" i="5"/>
  <c r="H636" i="5"/>
  <c r="H640" i="5"/>
  <c r="H390" i="5"/>
  <c r="H454" i="5"/>
  <c r="H517" i="5"/>
  <c r="H581" i="5"/>
  <c r="H621" i="5"/>
  <c r="H637" i="5"/>
  <c r="H645" i="5"/>
  <c r="H653" i="5"/>
  <c r="H661" i="5"/>
  <c r="H669" i="5"/>
  <c r="H673" i="5"/>
  <c r="H677" i="5"/>
  <c r="H681" i="5"/>
  <c r="H685" i="5"/>
  <c r="H689" i="5"/>
  <c r="H693" i="5"/>
  <c r="H697" i="5"/>
  <c r="H701" i="5"/>
  <c r="H533" i="5"/>
  <c r="H597" i="5"/>
  <c r="H625" i="5"/>
  <c r="H641" i="5"/>
  <c r="H648" i="5"/>
  <c r="H656" i="5"/>
  <c r="H664" i="5"/>
  <c r="H674" i="5"/>
  <c r="H678" i="5"/>
  <c r="H682" i="5"/>
  <c r="H686" i="5"/>
  <c r="H690" i="5"/>
  <c r="H694" i="5"/>
  <c r="H698" i="5"/>
  <c r="H702" i="5"/>
  <c r="H706" i="5"/>
  <c r="H710" i="5"/>
  <c r="H714" i="5"/>
  <c r="H718" i="5"/>
  <c r="H549" i="5"/>
  <c r="H613" i="5"/>
  <c r="H629" i="5"/>
  <c r="H649" i="5"/>
  <c r="H657" i="5"/>
  <c r="H665" i="5"/>
  <c r="H675" i="5"/>
  <c r="H679" i="5"/>
  <c r="H683" i="5"/>
  <c r="H687" i="5"/>
  <c r="H691" i="5"/>
  <c r="H695" i="5"/>
  <c r="H699" i="5"/>
  <c r="H703" i="5"/>
  <c r="H707" i="5"/>
  <c r="H711" i="5"/>
  <c r="H715" i="5"/>
  <c r="H719" i="5"/>
  <c r="H723" i="5"/>
  <c r="H501" i="5"/>
  <c r="H565" i="5"/>
  <c r="H617" i="5"/>
  <c r="H633" i="5"/>
  <c r="H644" i="5"/>
  <c r="H680" i="5"/>
  <c r="H696" i="5"/>
  <c r="H708" i="5"/>
  <c r="H716" i="5"/>
  <c r="H721" i="5"/>
  <c r="H727" i="5"/>
  <c r="H731" i="5"/>
  <c r="H735" i="5"/>
  <c r="H739" i="5"/>
  <c r="H743" i="5"/>
  <c r="H747" i="5"/>
  <c r="H751" i="5"/>
  <c r="H755" i="5"/>
  <c r="H759" i="5"/>
  <c r="H763" i="5"/>
  <c r="H767" i="5"/>
  <c r="H771" i="5"/>
  <c r="H775" i="5"/>
  <c r="H779" i="5"/>
  <c r="H783" i="5"/>
  <c r="H787" i="5"/>
  <c r="H791" i="5"/>
  <c r="H795" i="5"/>
  <c r="H799" i="5"/>
  <c r="H803" i="5"/>
  <c r="H807" i="5"/>
  <c r="H811" i="5"/>
  <c r="H815" i="5"/>
  <c r="H819" i="5"/>
  <c r="H823" i="5"/>
  <c r="H827" i="5"/>
  <c r="H831" i="5"/>
  <c r="H835" i="5"/>
  <c r="H839" i="5"/>
  <c r="H843" i="5"/>
  <c r="H847" i="5"/>
  <c r="H851" i="5"/>
  <c r="H855" i="5"/>
  <c r="H859" i="5"/>
  <c r="H863" i="5"/>
  <c r="H867" i="5"/>
  <c r="H652" i="5"/>
  <c r="H684" i="5"/>
  <c r="H700" i="5"/>
  <c r="H709" i="5"/>
  <c r="H717" i="5"/>
  <c r="H722" i="5"/>
  <c r="H728" i="5"/>
  <c r="H732" i="5"/>
  <c r="H736" i="5"/>
  <c r="H740" i="5"/>
  <c r="H744" i="5"/>
  <c r="H748" i="5"/>
  <c r="H752" i="5"/>
  <c r="H756" i="5"/>
  <c r="H760" i="5"/>
  <c r="H764" i="5"/>
  <c r="H768" i="5"/>
  <c r="H772" i="5"/>
  <c r="H776" i="5"/>
  <c r="H780" i="5"/>
  <c r="H784" i="5"/>
  <c r="H788" i="5"/>
  <c r="H792" i="5"/>
  <c r="H796" i="5"/>
  <c r="H800" i="5"/>
  <c r="H804" i="5"/>
  <c r="H808" i="5"/>
  <c r="H812" i="5"/>
  <c r="H816" i="5"/>
  <c r="H820" i="5"/>
  <c r="H824" i="5"/>
  <c r="H828" i="5"/>
  <c r="H832" i="5"/>
  <c r="H836" i="5"/>
  <c r="H660" i="5"/>
  <c r="H688" i="5"/>
  <c r="H704" i="5"/>
  <c r="H720" i="5"/>
  <c r="H724" i="5"/>
  <c r="H729" i="5"/>
  <c r="H737" i="5"/>
  <c r="H745" i="5"/>
  <c r="H753" i="5"/>
  <c r="H761" i="5"/>
  <c r="H769" i="5"/>
  <c r="H777" i="5"/>
  <c r="H785" i="5"/>
  <c r="H793" i="5"/>
  <c r="H801" i="5"/>
  <c r="H809" i="5"/>
  <c r="H817" i="5"/>
  <c r="H825" i="5"/>
  <c r="H833" i="5"/>
  <c r="H842" i="5"/>
  <c r="H848" i="5"/>
  <c r="H853" i="5"/>
  <c r="H858" i="5"/>
  <c r="H864" i="5"/>
  <c r="H868" i="5"/>
  <c r="H872" i="5"/>
  <c r="H876" i="5"/>
  <c r="H880" i="5"/>
  <c r="H884" i="5"/>
  <c r="H888" i="5"/>
  <c r="H892" i="5"/>
  <c r="H896" i="5"/>
  <c r="H900" i="5"/>
  <c r="H904" i="5"/>
  <c r="H908" i="5"/>
  <c r="H912" i="5"/>
  <c r="H916" i="5"/>
  <c r="H920" i="5"/>
  <c r="H924" i="5"/>
  <c r="H928" i="5"/>
  <c r="H932" i="5"/>
  <c r="H936" i="5"/>
  <c r="H940" i="5"/>
  <c r="H944" i="5"/>
  <c r="H948" i="5"/>
  <c r="H952" i="5"/>
  <c r="H956" i="5"/>
  <c r="H960" i="5"/>
  <c r="H668" i="5"/>
  <c r="H692" i="5"/>
  <c r="H705" i="5"/>
  <c r="H730" i="5"/>
  <c r="H738" i="5"/>
  <c r="H746" i="5"/>
  <c r="H754" i="5"/>
  <c r="H762" i="5"/>
  <c r="H770" i="5"/>
  <c r="H778" i="5"/>
  <c r="H786" i="5"/>
  <c r="H794" i="5"/>
  <c r="H802" i="5"/>
  <c r="H810" i="5"/>
  <c r="H818" i="5"/>
  <c r="H826" i="5"/>
  <c r="H834" i="5"/>
  <c r="H844" i="5"/>
  <c r="H849" i="5"/>
  <c r="H854" i="5"/>
  <c r="H860" i="5"/>
  <c r="H865" i="5"/>
  <c r="H869" i="5"/>
  <c r="H873" i="5"/>
  <c r="H877" i="5"/>
  <c r="H881" i="5"/>
  <c r="H885" i="5"/>
  <c r="H889" i="5"/>
  <c r="H893" i="5"/>
  <c r="H897" i="5"/>
  <c r="H901" i="5"/>
  <c r="H905" i="5"/>
  <c r="H909" i="5"/>
  <c r="H913" i="5"/>
  <c r="H917" i="5"/>
  <c r="H921" i="5"/>
  <c r="H925" i="5"/>
  <c r="H929" i="5"/>
  <c r="H933" i="5"/>
  <c r="H937" i="5"/>
  <c r="H941" i="5"/>
  <c r="H945" i="5"/>
  <c r="H949" i="5"/>
  <c r="H953" i="5"/>
  <c r="H957" i="5"/>
  <c r="H961" i="5"/>
  <c r="H965" i="5"/>
  <c r="H969" i="5"/>
  <c r="H973" i="5"/>
  <c r="H977" i="5"/>
  <c r="H981" i="5"/>
  <c r="H985" i="5"/>
  <c r="H989" i="5"/>
  <c r="H993" i="5"/>
  <c r="H997" i="5"/>
  <c r="H1001" i="5"/>
  <c r="H1005" i="5"/>
  <c r="H1009" i="5"/>
  <c r="H1013" i="5"/>
  <c r="H672" i="5"/>
  <c r="H712" i="5"/>
  <c r="H725" i="5"/>
  <c r="H733" i="5"/>
  <c r="H741" i="5"/>
  <c r="H749" i="5"/>
  <c r="H757" i="5"/>
  <c r="H765" i="5"/>
  <c r="H773" i="5"/>
  <c r="H781" i="5"/>
  <c r="H789" i="5"/>
  <c r="H797" i="5"/>
  <c r="H805" i="5"/>
  <c r="H813" i="5"/>
  <c r="H821" i="5"/>
  <c r="H829" i="5"/>
  <c r="H837" i="5"/>
  <c r="H840" i="5"/>
  <c r="H845" i="5"/>
  <c r="H850" i="5"/>
  <c r="H856" i="5"/>
  <c r="H861" i="5"/>
  <c r="H866" i="5"/>
  <c r="H870" i="5"/>
  <c r="H874" i="5"/>
  <c r="H878" i="5"/>
  <c r="H882" i="5"/>
  <c r="H886" i="5"/>
  <c r="H890" i="5"/>
  <c r="H894" i="5"/>
  <c r="H898" i="5"/>
  <c r="H902" i="5"/>
  <c r="H906" i="5"/>
  <c r="H910" i="5"/>
  <c r="H914" i="5"/>
  <c r="H918" i="5"/>
  <c r="H922" i="5"/>
  <c r="H926" i="5"/>
  <c r="H930" i="5"/>
  <c r="H934" i="5"/>
  <c r="H938" i="5"/>
  <c r="H942" i="5"/>
  <c r="H946" i="5"/>
  <c r="H950" i="5"/>
  <c r="H954" i="5"/>
  <c r="H958" i="5"/>
  <c r="H676" i="5"/>
  <c r="H713" i="5"/>
  <c r="H726" i="5"/>
  <c r="H734" i="5"/>
  <c r="H742" i="5"/>
  <c r="H750" i="5"/>
  <c r="H758" i="5"/>
  <c r="H766" i="5"/>
  <c r="H774" i="5"/>
  <c r="H782" i="5"/>
  <c r="H814" i="5"/>
  <c r="H871" i="5"/>
  <c r="H887" i="5"/>
  <c r="H903" i="5"/>
  <c r="H919" i="5"/>
  <c r="H935" i="5"/>
  <c r="H951" i="5"/>
  <c r="H963" i="5"/>
  <c r="H964" i="5"/>
  <c r="H970" i="5"/>
  <c r="H975" i="5"/>
  <c r="H980" i="5"/>
  <c r="H986" i="5"/>
  <c r="H991" i="5"/>
  <c r="H996" i="5"/>
  <c r="H1002" i="5"/>
  <c r="H1007" i="5"/>
  <c r="H1012" i="5"/>
  <c r="H1017" i="5"/>
  <c r="H790" i="5"/>
  <c r="H822" i="5"/>
  <c r="H862" i="5"/>
  <c r="H875" i="5"/>
  <c r="H891" i="5"/>
  <c r="H907" i="5"/>
  <c r="H923" i="5"/>
  <c r="H939" i="5"/>
  <c r="H955" i="5"/>
  <c r="H966" i="5"/>
  <c r="H971" i="5"/>
  <c r="H976" i="5"/>
  <c r="H982" i="5"/>
  <c r="H987" i="5"/>
  <c r="H992" i="5"/>
  <c r="H998" i="5"/>
  <c r="H1003" i="5"/>
  <c r="H1008" i="5"/>
  <c r="H1014" i="5"/>
  <c r="H1018" i="5"/>
  <c r="H1022" i="5"/>
  <c r="H798" i="5"/>
  <c r="H830" i="5"/>
  <c r="H846" i="5"/>
  <c r="H857" i="5"/>
  <c r="H879" i="5"/>
  <c r="H895" i="5"/>
  <c r="H911" i="5"/>
  <c r="H927" i="5"/>
  <c r="H943" i="5"/>
  <c r="H959" i="5"/>
  <c r="H967" i="5"/>
  <c r="H972" i="5"/>
  <c r="H978" i="5"/>
  <c r="H983" i="5"/>
  <c r="H988" i="5"/>
  <c r="H994" i="5"/>
  <c r="H999" i="5"/>
  <c r="H1004" i="5"/>
  <c r="H1010" i="5"/>
  <c r="H1015" i="5"/>
  <c r="H1019" i="5"/>
  <c r="H806" i="5"/>
  <c r="H838" i="5"/>
  <c r="H841" i="5"/>
  <c r="H852" i="5"/>
  <c r="H883" i="5"/>
  <c r="H899" i="5"/>
  <c r="H915" i="5"/>
  <c r="H931" i="5"/>
  <c r="H947" i="5"/>
  <c r="H962" i="5"/>
  <c r="H968" i="5"/>
  <c r="H974" i="5"/>
  <c r="H979" i="5"/>
  <c r="H984" i="5"/>
  <c r="H990" i="5"/>
  <c r="H995" i="5"/>
  <c r="H1000" i="5"/>
  <c r="H1006" i="5"/>
  <c r="H1011" i="5"/>
  <c r="H1016" i="5"/>
  <c r="H1020" i="5"/>
  <c r="H1026" i="5"/>
  <c r="H1030" i="5"/>
  <c r="H1034" i="5"/>
  <c r="H1038" i="5"/>
  <c r="H1042" i="5"/>
  <c r="H1046" i="5"/>
  <c r="H1050" i="5"/>
  <c r="H1054" i="5"/>
  <c r="H1058" i="5"/>
  <c r="H1062" i="5"/>
  <c r="H1066" i="5"/>
  <c r="H1070" i="5"/>
  <c r="H1074" i="5"/>
  <c r="H1078" i="5"/>
  <c r="H1082" i="5"/>
  <c r="H1086" i="5"/>
  <c r="H1090" i="5"/>
  <c r="H1094" i="5"/>
  <c r="H1098" i="5"/>
  <c r="H1102" i="5"/>
  <c r="H1106" i="5"/>
  <c r="H1110" i="5"/>
  <c r="H1114" i="5"/>
  <c r="H1118" i="5"/>
  <c r="H1122" i="5"/>
  <c r="H1126" i="5"/>
  <c r="H1130" i="5"/>
  <c r="H1134" i="5"/>
  <c r="H1138" i="5"/>
  <c r="H1142" i="5"/>
  <c r="H1146" i="5"/>
  <c r="H1150" i="5"/>
  <c r="H1154" i="5"/>
  <c r="H1158" i="5"/>
  <c r="H1162" i="5"/>
  <c r="H1166" i="5"/>
  <c r="H1170" i="5"/>
  <c r="H1174" i="5"/>
  <c r="H1178" i="5"/>
  <c r="H1182" i="5"/>
  <c r="H1186" i="5"/>
  <c r="H1023" i="5"/>
  <c r="H1027" i="5"/>
  <c r="H1031" i="5"/>
  <c r="H1035" i="5"/>
  <c r="H1039" i="5"/>
  <c r="H1043" i="5"/>
  <c r="H1047" i="5"/>
  <c r="H1051" i="5"/>
  <c r="H1055" i="5"/>
  <c r="H1059" i="5"/>
  <c r="H1063" i="5"/>
  <c r="H1067" i="5"/>
  <c r="H1071" i="5"/>
  <c r="H1075" i="5"/>
  <c r="H1079" i="5"/>
  <c r="H1083" i="5"/>
  <c r="H1087" i="5"/>
  <c r="H1091" i="5"/>
  <c r="H1095" i="5"/>
  <c r="H1099" i="5"/>
  <c r="H1103" i="5"/>
  <c r="H1107" i="5"/>
  <c r="H1111" i="5"/>
  <c r="H1115" i="5"/>
  <c r="H1119" i="5"/>
  <c r="H1123" i="5"/>
  <c r="H1127" i="5"/>
  <c r="H1131" i="5"/>
  <c r="H1135" i="5"/>
  <c r="H1139" i="5"/>
  <c r="H1143" i="5"/>
  <c r="H1147" i="5"/>
  <c r="H1151" i="5"/>
  <c r="H1155" i="5"/>
  <c r="H1159" i="5"/>
  <c r="H1163" i="5"/>
  <c r="H1167" i="5"/>
  <c r="H1171" i="5"/>
  <c r="H1175" i="5"/>
  <c r="H1179" i="5"/>
  <c r="H1183" i="5"/>
  <c r="H1021" i="5"/>
  <c r="H1024" i="5"/>
  <c r="H1028" i="5"/>
  <c r="H1032" i="5"/>
  <c r="H1036" i="5"/>
  <c r="H1040" i="5"/>
  <c r="H1044" i="5"/>
  <c r="H1048" i="5"/>
  <c r="H1052" i="5"/>
  <c r="H1056" i="5"/>
  <c r="H1060" i="5"/>
  <c r="H1064" i="5"/>
  <c r="H1068" i="5"/>
  <c r="H1072" i="5"/>
  <c r="H1076" i="5"/>
  <c r="H1080" i="5"/>
  <c r="H1084" i="5"/>
  <c r="H1088" i="5"/>
  <c r="H1092" i="5"/>
  <c r="H1096" i="5"/>
  <c r="H1100" i="5"/>
  <c r="H1104" i="5"/>
  <c r="H1108" i="5"/>
  <c r="H1112" i="5"/>
  <c r="H1116" i="5"/>
  <c r="H1120" i="5"/>
  <c r="H1124" i="5"/>
  <c r="H1128" i="5"/>
  <c r="H1132" i="5"/>
  <c r="H1136" i="5"/>
  <c r="H1140" i="5"/>
  <c r="H1144" i="5"/>
  <c r="H1148" i="5"/>
  <c r="H1152" i="5"/>
  <c r="H1156" i="5"/>
  <c r="H1160" i="5"/>
  <c r="H1164" i="5"/>
  <c r="H1168" i="5"/>
  <c r="H1172" i="5"/>
  <c r="H1176" i="5"/>
  <c r="H1180" i="5"/>
  <c r="H1184" i="5"/>
  <c r="H1025" i="5"/>
  <c r="H1029" i="5"/>
  <c r="H1033" i="5"/>
  <c r="H1037" i="5"/>
  <c r="H1041" i="5"/>
  <c r="H1045" i="5"/>
  <c r="H1049" i="5"/>
  <c r="H1053" i="5"/>
  <c r="H1057" i="5"/>
  <c r="H1061" i="5"/>
  <c r="H1065" i="5"/>
  <c r="H1069" i="5"/>
  <c r="H1073" i="5"/>
  <c r="H1077" i="5"/>
  <c r="H1081" i="5"/>
  <c r="H1085" i="5"/>
  <c r="H1089" i="5"/>
  <c r="H1093" i="5"/>
  <c r="H1097" i="5"/>
  <c r="H1101" i="5"/>
  <c r="H1105" i="5"/>
  <c r="H1109" i="5"/>
  <c r="H1113" i="5"/>
  <c r="H1117" i="5"/>
  <c r="H1121" i="5"/>
  <c r="H1125" i="5"/>
  <c r="H1129" i="5"/>
  <c r="H1133" i="5"/>
  <c r="H1137" i="5"/>
  <c r="H1141" i="5"/>
  <c r="H1145" i="5"/>
  <c r="H1149" i="5"/>
  <c r="H1153" i="5"/>
  <c r="H1157" i="5"/>
  <c r="H1161" i="5"/>
  <c r="H1165" i="5"/>
  <c r="H1169" i="5"/>
  <c r="H1173" i="5"/>
  <c r="H1177" i="5"/>
  <c r="H1181" i="5"/>
  <c r="H1185" i="5"/>
  <c r="H1190" i="5"/>
  <c r="H1194" i="5"/>
  <c r="H1198" i="5"/>
  <c r="H1187" i="5"/>
  <c r="H1191" i="5"/>
  <c r="H1195" i="5"/>
  <c r="H1199" i="5"/>
  <c r="H1188" i="5"/>
  <c r="H1192" i="5"/>
  <c r="H1196" i="5"/>
  <c r="H1200" i="5"/>
  <c r="H1189" i="5"/>
  <c r="H1193" i="5"/>
  <c r="H1197" i="5"/>
  <c r="H1201" i="5"/>
  <c r="H2" i="5"/>
  <c r="C3" i="5"/>
  <c r="C7" i="5"/>
  <c r="C11" i="5"/>
  <c r="C4" i="5"/>
  <c r="C8" i="5"/>
  <c r="C12" i="5"/>
  <c r="C5" i="5"/>
  <c r="C9" i="5"/>
  <c r="C13" i="5"/>
  <c r="C6" i="5"/>
  <c r="C17" i="5"/>
  <c r="C21" i="5"/>
  <c r="C10" i="5"/>
  <c r="C14" i="5"/>
  <c r="C18" i="5"/>
  <c r="C15" i="5"/>
  <c r="C19" i="5"/>
  <c r="C20" i="5"/>
  <c r="C23" i="5"/>
  <c r="C27" i="5"/>
  <c r="C24" i="5"/>
  <c r="C28" i="5"/>
  <c r="C25" i="5"/>
  <c r="C22" i="5"/>
  <c r="C30" i="5"/>
  <c r="C34" i="5"/>
  <c r="C38" i="5"/>
  <c r="C42" i="5"/>
  <c r="C46" i="5"/>
  <c r="C26" i="5"/>
  <c r="C31" i="5"/>
  <c r="C35" i="5"/>
  <c r="C39" i="5"/>
  <c r="C43" i="5"/>
  <c r="C16" i="5"/>
  <c r="C32" i="5"/>
  <c r="C36" i="5"/>
  <c r="C40" i="5"/>
  <c r="C44" i="5"/>
  <c r="C33" i="5"/>
  <c r="C49" i="5"/>
  <c r="C53" i="5"/>
  <c r="C57" i="5"/>
  <c r="C61" i="5"/>
  <c r="C37" i="5"/>
  <c r="C50" i="5"/>
  <c r="C54" i="5"/>
  <c r="C58" i="5"/>
  <c r="C41" i="5"/>
  <c r="C47" i="5"/>
  <c r="C51" i="5"/>
  <c r="C55" i="5"/>
  <c r="C59" i="5"/>
  <c r="C60" i="5"/>
  <c r="C66" i="5"/>
  <c r="C70" i="5"/>
  <c r="C74" i="5"/>
  <c r="C29" i="5"/>
  <c r="C48" i="5"/>
  <c r="C62" i="5"/>
  <c r="C63" i="5"/>
  <c r="C67" i="5"/>
  <c r="C71" i="5"/>
  <c r="C75" i="5"/>
  <c r="C45" i="5"/>
  <c r="C52" i="5"/>
  <c r="C64" i="5"/>
  <c r="C68" i="5"/>
  <c r="C72" i="5"/>
  <c r="C76" i="5"/>
  <c r="C73" i="5"/>
  <c r="C78" i="5"/>
  <c r="C82" i="5"/>
  <c r="C86" i="5"/>
  <c r="C90" i="5"/>
  <c r="C94" i="5"/>
  <c r="C98" i="5"/>
  <c r="C102" i="5"/>
  <c r="C106" i="5"/>
  <c r="C110" i="5"/>
  <c r="C56" i="5"/>
  <c r="C77" i="5"/>
  <c r="C79" i="5"/>
  <c r="C83" i="5"/>
  <c r="C87" i="5"/>
  <c r="C91" i="5"/>
  <c r="C95" i="5"/>
  <c r="C99" i="5"/>
  <c r="C103" i="5"/>
  <c r="C107" i="5"/>
  <c r="C111" i="5"/>
  <c r="C65" i="5"/>
  <c r="C80" i="5"/>
  <c r="C84" i="5"/>
  <c r="C88" i="5"/>
  <c r="C92" i="5"/>
  <c r="C96" i="5"/>
  <c r="C100" i="5"/>
  <c r="C104" i="5"/>
  <c r="C108" i="5"/>
  <c r="C112" i="5"/>
  <c r="C69" i="5"/>
  <c r="C85" i="5"/>
  <c r="C101" i="5"/>
  <c r="C117" i="5"/>
  <c r="C121" i="5"/>
  <c r="C125" i="5"/>
  <c r="C129" i="5"/>
  <c r="C133" i="5"/>
  <c r="C137" i="5"/>
  <c r="C141" i="5"/>
  <c r="C89" i="5"/>
  <c r="C105" i="5"/>
  <c r="C114" i="5"/>
  <c r="C118" i="5"/>
  <c r="C122" i="5"/>
  <c r="C126" i="5"/>
  <c r="C130" i="5"/>
  <c r="C134" i="5"/>
  <c r="C138" i="5"/>
  <c r="C142" i="5"/>
  <c r="C93" i="5"/>
  <c r="C109" i="5"/>
  <c r="C115" i="5"/>
  <c r="C119" i="5"/>
  <c r="C123" i="5"/>
  <c r="C127" i="5"/>
  <c r="C131" i="5"/>
  <c r="C135" i="5"/>
  <c r="C139" i="5"/>
  <c r="C143" i="5"/>
  <c r="C116" i="5"/>
  <c r="C132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81" i="5"/>
  <c r="C120" i="5"/>
  <c r="C136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97" i="5"/>
  <c r="C124" i="5"/>
  <c r="C140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113" i="5"/>
  <c r="C150" i="5"/>
  <c r="C166" i="5"/>
  <c r="C182" i="5"/>
  <c r="C198" i="5"/>
  <c r="C214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154" i="5"/>
  <c r="C170" i="5"/>
  <c r="C186" i="5"/>
  <c r="C202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128" i="5"/>
  <c r="C158" i="5"/>
  <c r="C174" i="5"/>
  <c r="C190" i="5"/>
  <c r="C206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144" i="5"/>
  <c r="C162" i="5"/>
  <c r="C228" i="5"/>
  <c r="C244" i="5"/>
  <c r="C260" i="5"/>
  <c r="C276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178" i="5"/>
  <c r="C232" i="5"/>
  <c r="C248" i="5"/>
  <c r="C264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194" i="5"/>
  <c r="C220" i="5"/>
  <c r="C236" i="5"/>
  <c r="C252" i="5"/>
  <c r="C268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224" i="5"/>
  <c r="C286" i="5"/>
  <c r="C302" i="5"/>
  <c r="C318" i="5"/>
  <c r="C334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C424" i="5"/>
  <c r="C428" i="5"/>
  <c r="C432" i="5"/>
  <c r="C436" i="5"/>
  <c r="C440" i="5"/>
  <c r="C444" i="5"/>
  <c r="C448" i="5"/>
  <c r="C452" i="5"/>
  <c r="C456" i="5"/>
  <c r="C460" i="5"/>
  <c r="C464" i="5"/>
  <c r="C468" i="5"/>
  <c r="C472" i="5"/>
  <c r="C476" i="5"/>
  <c r="C480" i="5"/>
  <c r="C484" i="5"/>
  <c r="C146" i="5"/>
  <c r="C240" i="5"/>
  <c r="C290" i="5"/>
  <c r="C306" i="5"/>
  <c r="C322" i="5"/>
  <c r="C338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210" i="5"/>
  <c r="C256" i="5"/>
  <c r="C294" i="5"/>
  <c r="C310" i="5"/>
  <c r="C326" i="5"/>
  <c r="C341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282" i="5"/>
  <c r="C351" i="5"/>
  <c r="C367" i="5"/>
  <c r="C383" i="5"/>
  <c r="C399" i="5"/>
  <c r="C415" i="5"/>
  <c r="C431" i="5"/>
  <c r="C447" i="5"/>
  <c r="C463" i="5"/>
  <c r="C479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298" i="5"/>
  <c r="C355" i="5"/>
  <c r="C371" i="5"/>
  <c r="C387" i="5"/>
  <c r="C403" i="5"/>
  <c r="C419" i="5"/>
  <c r="C435" i="5"/>
  <c r="C451" i="5"/>
  <c r="C467" i="5"/>
  <c r="C483" i="5"/>
  <c r="C488" i="5"/>
  <c r="C492" i="5"/>
  <c r="C496" i="5"/>
  <c r="C500" i="5"/>
  <c r="C504" i="5"/>
  <c r="C508" i="5"/>
  <c r="C512" i="5"/>
  <c r="C516" i="5"/>
  <c r="C520" i="5"/>
  <c r="C524" i="5"/>
  <c r="C528" i="5"/>
  <c r="C532" i="5"/>
  <c r="C536" i="5"/>
  <c r="C540" i="5"/>
  <c r="C544" i="5"/>
  <c r="C548" i="5"/>
  <c r="C552" i="5"/>
  <c r="C556" i="5"/>
  <c r="C560" i="5"/>
  <c r="C564" i="5"/>
  <c r="C568" i="5"/>
  <c r="C572" i="5"/>
  <c r="C576" i="5"/>
  <c r="C580" i="5"/>
  <c r="C584" i="5"/>
  <c r="C588" i="5"/>
  <c r="C592" i="5"/>
  <c r="C596" i="5"/>
  <c r="C600" i="5"/>
  <c r="C604" i="5"/>
  <c r="C608" i="5"/>
  <c r="C272" i="5"/>
  <c r="C314" i="5"/>
  <c r="C343" i="5"/>
  <c r="C359" i="5"/>
  <c r="C375" i="5"/>
  <c r="C391" i="5"/>
  <c r="C407" i="5"/>
  <c r="C423" i="5"/>
  <c r="C439" i="5"/>
  <c r="C455" i="5"/>
  <c r="C471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330" i="5"/>
  <c r="C379" i="5"/>
  <c r="C443" i="5"/>
  <c r="C494" i="5"/>
  <c r="C510" i="5"/>
  <c r="C526" i="5"/>
  <c r="C542" i="5"/>
  <c r="C558" i="5"/>
  <c r="C574" i="5"/>
  <c r="C590" i="5"/>
  <c r="C606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395" i="5"/>
  <c r="C459" i="5"/>
  <c r="C498" i="5"/>
  <c r="C514" i="5"/>
  <c r="C530" i="5"/>
  <c r="C546" i="5"/>
  <c r="C562" i="5"/>
  <c r="C578" i="5"/>
  <c r="C594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347" i="5"/>
  <c r="C411" i="5"/>
  <c r="C475" i="5"/>
  <c r="C486" i="5"/>
  <c r="C502" i="5"/>
  <c r="C518" i="5"/>
  <c r="C534" i="5"/>
  <c r="C550" i="5"/>
  <c r="C566" i="5"/>
  <c r="C582" i="5"/>
  <c r="C598" i="5"/>
  <c r="C613" i="5"/>
  <c r="C617" i="5"/>
  <c r="C621" i="5"/>
  <c r="C625" i="5"/>
  <c r="C629" i="5"/>
  <c r="C633" i="5"/>
  <c r="C637" i="5"/>
  <c r="C641" i="5"/>
  <c r="C363" i="5"/>
  <c r="C427" i="5"/>
  <c r="C490" i="5"/>
  <c r="C554" i="5"/>
  <c r="C610" i="5"/>
  <c r="C626" i="5"/>
  <c r="C642" i="5"/>
  <c r="C650" i="5"/>
  <c r="C658" i="5"/>
  <c r="C666" i="5"/>
  <c r="C674" i="5"/>
  <c r="C678" i="5"/>
  <c r="C682" i="5"/>
  <c r="C686" i="5"/>
  <c r="C690" i="5"/>
  <c r="C694" i="5"/>
  <c r="C698" i="5"/>
  <c r="C506" i="5"/>
  <c r="C570" i="5"/>
  <c r="C614" i="5"/>
  <c r="C630" i="5"/>
  <c r="C645" i="5"/>
  <c r="C653" i="5"/>
  <c r="C661" i="5"/>
  <c r="C669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522" i="5"/>
  <c r="C586" i="5"/>
  <c r="C618" i="5"/>
  <c r="C634" i="5"/>
  <c r="C646" i="5"/>
  <c r="C654" i="5"/>
  <c r="C662" i="5"/>
  <c r="C670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538" i="5"/>
  <c r="C602" i="5"/>
  <c r="C622" i="5"/>
  <c r="C638" i="5"/>
  <c r="C649" i="5"/>
  <c r="C685" i="5"/>
  <c r="C701" i="5"/>
  <c r="C705" i="5"/>
  <c r="C713" i="5"/>
  <c r="C721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96" i="5"/>
  <c r="C800" i="5"/>
  <c r="C804" i="5"/>
  <c r="C808" i="5"/>
  <c r="C812" i="5"/>
  <c r="C816" i="5"/>
  <c r="C820" i="5"/>
  <c r="C824" i="5"/>
  <c r="C828" i="5"/>
  <c r="C832" i="5"/>
  <c r="C836" i="5"/>
  <c r="C840" i="5"/>
  <c r="C844" i="5"/>
  <c r="C848" i="5"/>
  <c r="C852" i="5"/>
  <c r="C856" i="5"/>
  <c r="C860" i="5"/>
  <c r="C864" i="5"/>
  <c r="C657" i="5"/>
  <c r="C673" i="5"/>
  <c r="C689" i="5"/>
  <c r="C706" i="5"/>
  <c r="C714" i="5"/>
  <c r="C722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693" i="5"/>
  <c r="C709" i="5"/>
  <c r="C726" i="5"/>
  <c r="C734" i="5"/>
  <c r="C742" i="5"/>
  <c r="C750" i="5"/>
  <c r="C758" i="5"/>
  <c r="C766" i="5"/>
  <c r="C774" i="5"/>
  <c r="C782" i="5"/>
  <c r="C790" i="5"/>
  <c r="C798" i="5"/>
  <c r="C806" i="5"/>
  <c r="C814" i="5"/>
  <c r="C822" i="5"/>
  <c r="C830" i="5"/>
  <c r="C838" i="5"/>
  <c r="C842" i="5"/>
  <c r="C847" i="5"/>
  <c r="C853" i="5"/>
  <c r="C858" i="5"/>
  <c r="C863" i="5"/>
  <c r="C869" i="5"/>
  <c r="C873" i="5"/>
  <c r="C877" i="5"/>
  <c r="C881" i="5"/>
  <c r="C885" i="5"/>
  <c r="C889" i="5"/>
  <c r="C893" i="5"/>
  <c r="C897" i="5"/>
  <c r="C901" i="5"/>
  <c r="C905" i="5"/>
  <c r="C909" i="5"/>
  <c r="C913" i="5"/>
  <c r="C917" i="5"/>
  <c r="C921" i="5"/>
  <c r="C925" i="5"/>
  <c r="C929" i="5"/>
  <c r="C933" i="5"/>
  <c r="C937" i="5"/>
  <c r="C941" i="5"/>
  <c r="C945" i="5"/>
  <c r="C949" i="5"/>
  <c r="C953" i="5"/>
  <c r="C957" i="5"/>
  <c r="C961" i="5"/>
  <c r="C697" i="5"/>
  <c r="C710" i="5"/>
  <c r="C727" i="5"/>
  <c r="C735" i="5"/>
  <c r="C743" i="5"/>
  <c r="C751" i="5"/>
  <c r="C759" i="5"/>
  <c r="C767" i="5"/>
  <c r="C775" i="5"/>
  <c r="C783" i="5"/>
  <c r="C791" i="5"/>
  <c r="C799" i="5"/>
  <c r="C807" i="5"/>
  <c r="C815" i="5"/>
  <c r="C823" i="5"/>
  <c r="C831" i="5"/>
  <c r="C839" i="5"/>
  <c r="C843" i="5"/>
  <c r="C849" i="5"/>
  <c r="C854" i="5"/>
  <c r="C859" i="5"/>
  <c r="C865" i="5"/>
  <c r="C870" i="5"/>
  <c r="C874" i="5"/>
  <c r="C878" i="5"/>
  <c r="C882" i="5"/>
  <c r="C886" i="5"/>
  <c r="C890" i="5"/>
  <c r="C894" i="5"/>
  <c r="C898" i="5"/>
  <c r="C902" i="5"/>
  <c r="C906" i="5"/>
  <c r="C910" i="5"/>
  <c r="C914" i="5"/>
  <c r="C918" i="5"/>
  <c r="C922" i="5"/>
  <c r="C926" i="5"/>
  <c r="C930" i="5"/>
  <c r="C934" i="5"/>
  <c r="C938" i="5"/>
  <c r="C942" i="5"/>
  <c r="C946" i="5"/>
  <c r="C950" i="5"/>
  <c r="C954" i="5"/>
  <c r="C958" i="5"/>
  <c r="C962" i="5"/>
  <c r="C966" i="5"/>
  <c r="C970" i="5"/>
  <c r="C974" i="5"/>
  <c r="C978" i="5"/>
  <c r="C982" i="5"/>
  <c r="C986" i="5"/>
  <c r="C990" i="5"/>
  <c r="C994" i="5"/>
  <c r="C998" i="5"/>
  <c r="C1002" i="5"/>
  <c r="C1006" i="5"/>
  <c r="C1010" i="5"/>
  <c r="C1014" i="5"/>
  <c r="C665" i="5"/>
  <c r="C677" i="5"/>
  <c r="C717" i="5"/>
  <c r="C723" i="5"/>
  <c r="C730" i="5"/>
  <c r="C738" i="5"/>
  <c r="C746" i="5"/>
  <c r="C754" i="5"/>
  <c r="C762" i="5"/>
  <c r="C770" i="5"/>
  <c r="C778" i="5"/>
  <c r="C786" i="5"/>
  <c r="C794" i="5"/>
  <c r="C802" i="5"/>
  <c r="C810" i="5"/>
  <c r="C818" i="5"/>
  <c r="C826" i="5"/>
  <c r="C834" i="5"/>
  <c r="C845" i="5"/>
  <c r="C850" i="5"/>
  <c r="C855" i="5"/>
  <c r="C861" i="5"/>
  <c r="C866" i="5"/>
  <c r="C871" i="5"/>
  <c r="C875" i="5"/>
  <c r="C879" i="5"/>
  <c r="C883" i="5"/>
  <c r="C887" i="5"/>
  <c r="C891" i="5"/>
  <c r="C895" i="5"/>
  <c r="C899" i="5"/>
  <c r="C903" i="5"/>
  <c r="C907" i="5"/>
  <c r="C911" i="5"/>
  <c r="C915" i="5"/>
  <c r="C919" i="5"/>
  <c r="C923" i="5"/>
  <c r="C927" i="5"/>
  <c r="C931" i="5"/>
  <c r="C935" i="5"/>
  <c r="C939" i="5"/>
  <c r="C943" i="5"/>
  <c r="C947" i="5"/>
  <c r="C951" i="5"/>
  <c r="C955" i="5"/>
  <c r="C959" i="5"/>
  <c r="C681" i="5"/>
  <c r="C702" i="5"/>
  <c r="C718" i="5"/>
  <c r="C731" i="5"/>
  <c r="C739" i="5"/>
  <c r="C747" i="5"/>
  <c r="C755" i="5"/>
  <c r="C763" i="5"/>
  <c r="C771" i="5"/>
  <c r="C779" i="5"/>
  <c r="C787" i="5"/>
  <c r="C819" i="5"/>
  <c r="C851" i="5"/>
  <c r="C862" i="5"/>
  <c r="C876" i="5"/>
  <c r="C892" i="5"/>
  <c r="C908" i="5"/>
  <c r="C924" i="5"/>
  <c r="C940" i="5"/>
  <c r="C956" i="5"/>
  <c r="C960" i="5"/>
  <c r="C964" i="5"/>
  <c r="C969" i="5"/>
  <c r="C975" i="5"/>
  <c r="C980" i="5"/>
  <c r="C985" i="5"/>
  <c r="C991" i="5"/>
  <c r="C996" i="5"/>
  <c r="C1001" i="5"/>
  <c r="C1007" i="5"/>
  <c r="C1012" i="5"/>
  <c r="C1018" i="5"/>
  <c r="C795" i="5"/>
  <c r="C827" i="5"/>
  <c r="C846" i="5"/>
  <c r="C857" i="5"/>
  <c r="C880" i="5"/>
  <c r="C896" i="5"/>
  <c r="C912" i="5"/>
  <c r="C928" i="5"/>
  <c r="C944" i="5"/>
  <c r="C963" i="5"/>
  <c r="C965" i="5"/>
  <c r="C971" i="5"/>
  <c r="C976" i="5"/>
  <c r="C981" i="5"/>
  <c r="C987" i="5"/>
  <c r="C992" i="5"/>
  <c r="C997" i="5"/>
  <c r="C1003" i="5"/>
  <c r="C1008" i="5"/>
  <c r="C1013" i="5"/>
  <c r="C1019" i="5"/>
  <c r="C803" i="5"/>
  <c r="C835" i="5"/>
  <c r="C841" i="5"/>
  <c r="C868" i="5"/>
  <c r="C884" i="5"/>
  <c r="C900" i="5"/>
  <c r="C916" i="5"/>
  <c r="C932" i="5"/>
  <c r="C948" i="5"/>
  <c r="C967" i="5"/>
  <c r="C972" i="5"/>
  <c r="C977" i="5"/>
  <c r="C983" i="5"/>
  <c r="C988" i="5"/>
  <c r="C993" i="5"/>
  <c r="C999" i="5"/>
  <c r="C1004" i="5"/>
  <c r="C1009" i="5"/>
  <c r="C1015" i="5"/>
  <c r="C1020" i="5"/>
  <c r="C811" i="5"/>
  <c r="C867" i="5"/>
  <c r="C872" i="5"/>
  <c r="C888" i="5"/>
  <c r="C904" i="5"/>
  <c r="C920" i="5"/>
  <c r="C936" i="5"/>
  <c r="C952" i="5"/>
  <c r="C968" i="5"/>
  <c r="C973" i="5"/>
  <c r="C979" i="5"/>
  <c r="C984" i="5"/>
  <c r="C989" i="5"/>
  <c r="C995" i="5"/>
  <c r="C1000" i="5"/>
  <c r="C1005" i="5"/>
  <c r="C1011" i="5"/>
  <c r="C1016" i="5"/>
  <c r="C1017" i="5"/>
  <c r="C1021" i="5"/>
  <c r="C1022" i="5"/>
  <c r="C1023" i="5"/>
  <c r="C1027" i="5"/>
  <c r="C1031" i="5"/>
  <c r="C1035" i="5"/>
  <c r="C1039" i="5"/>
  <c r="C1043" i="5"/>
  <c r="C1047" i="5"/>
  <c r="C1051" i="5"/>
  <c r="C1055" i="5"/>
  <c r="C1059" i="5"/>
  <c r="C1063" i="5"/>
  <c r="C1067" i="5"/>
  <c r="C1071" i="5"/>
  <c r="C1075" i="5"/>
  <c r="C1079" i="5"/>
  <c r="C1083" i="5"/>
  <c r="C1087" i="5"/>
  <c r="C1091" i="5"/>
  <c r="C1095" i="5"/>
  <c r="C1099" i="5"/>
  <c r="C1103" i="5"/>
  <c r="C1107" i="5"/>
  <c r="C1111" i="5"/>
  <c r="C1115" i="5"/>
  <c r="C1119" i="5"/>
  <c r="C1123" i="5"/>
  <c r="C1127" i="5"/>
  <c r="C1131" i="5"/>
  <c r="C1135" i="5"/>
  <c r="C1139" i="5"/>
  <c r="C1143" i="5"/>
  <c r="C1147" i="5"/>
  <c r="C1151" i="5"/>
  <c r="C1155" i="5"/>
  <c r="C1159" i="5"/>
  <c r="C1163" i="5"/>
  <c r="C1167" i="5"/>
  <c r="C1171" i="5"/>
  <c r="C1175" i="5"/>
  <c r="C1179" i="5"/>
  <c r="C1183" i="5"/>
  <c r="C1024" i="5"/>
  <c r="C1028" i="5"/>
  <c r="C1032" i="5"/>
  <c r="C1036" i="5"/>
  <c r="C1040" i="5"/>
  <c r="C1044" i="5"/>
  <c r="C1048" i="5"/>
  <c r="C1052" i="5"/>
  <c r="C1056" i="5"/>
  <c r="C1060" i="5"/>
  <c r="C1064" i="5"/>
  <c r="C1068" i="5"/>
  <c r="C1072" i="5"/>
  <c r="C1076" i="5"/>
  <c r="C1080" i="5"/>
  <c r="C1084" i="5"/>
  <c r="C1088" i="5"/>
  <c r="C1092" i="5"/>
  <c r="C1096" i="5"/>
  <c r="C1100" i="5"/>
  <c r="C1104" i="5"/>
  <c r="C1108" i="5"/>
  <c r="C1112" i="5"/>
  <c r="C1116" i="5"/>
  <c r="C1120" i="5"/>
  <c r="C1124" i="5"/>
  <c r="C1128" i="5"/>
  <c r="C1132" i="5"/>
  <c r="C1136" i="5"/>
  <c r="C1140" i="5"/>
  <c r="C1144" i="5"/>
  <c r="C1148" i="5"/>
  <c r="C1152" i="5"/>
  <c r="C1156" i="5"/>
  <c r="C1160" i="5"/>
  <c r="C1164" i="5"/>
  <c r="C1168" i="5"/>
  <c r="C1172" i="5"/>
  <c r="C1176" i="5"/>
  <c r="C1180" i="5"/>
  <c r="C1184" i="5"/>
  <c r="C1025" i="5"/>
  <c r="C1029" i="5"/>
  <c r="C1033" i="5"/>
  <c r="C1037" i="5"/>
  <c r="C1041" i="5"/>
  <c r="C1045" i="5"/>
  <c r="C1049" i="5"/>
  <c r="C1053" i="5"/>
  <c r="C1057" i="5"/>
  <c r="C1061" i="5"/>
  <c r="C1065" i="5"/>
  <c r="C1069" i="5"/>
  <c r="C1073" i="5"/>
  <c r="C1077" i="5"/>
  <c r="C1081" i="5"/>
  <c r="C1085" i="5"/>
  <c r="C1089" i="5"/>
  <c r="C1093" i="5"/>
  <c r="C1097" i="5"/>
  <c r="C1101" i="5"/>
  <c r="C1105" i="5"/>
  <c r="C1109" i="5"/>
  <c r="C1113" i="5"/>
  <c r="C1117" i="5"/>
  <c r="C1121" i="5"/>
  <c r="C1125" i="5"/>
  <c r="C1129" i="5"/>
  <c r="C1133" i="5"/>
  <c r="C1137" i="5"/>
  <c r="C1141" i="5"/>
  <c r="C1145" i="5"/>
  <c r="C1149" i="5"/>
  <c r="C1153" i="5"/>
  <c r="C1157" i="5"/>
  <c r="C1161" i="5"/>
  <c r="C1165" i="5"/>
  <c r="C1169" i="5"/>
  <c r="C1173" i="5"/>
  <c r="C1177" i="5"/>
  <c r="C1181" i="5"/>
  <c r="C1185" i="5"/>
  <c r="C1026" i="5"/>
  <c r="C1030" i="5"/>
  <c r="C1034" i="5"/>
  <c r="C1038" i="5"/>
  <c r="C1042" i="5"/>
  <c r="C1046" i="5"/>
  <c r="C1050" i="5"/>
  <c r="C1054" i="5"/>
  <c r="C1058" i="5"/>
  <c r="C1062" i="5"/>
  <c r="C1066" i="5"/>
  <c r="C1070" i="5"/>
  <c r="C1074" i="5"/>
  <c r="C1078" i="5"/>
  <c r="C1082" i="5"/>
  <c r="C1086" i="5"/>
  <c r="C1090" i="5"/>
  <c r="C1094" i="5"/>
  <c r="C1098" i="5"/>
  <c r="C1102" i="5"/>
  <c r="C1106" i="5"/>
  <c r="C1110" i="5"/>
  <c r="C1114" i="5"/>
  <c r="C1118" i="5"/>
  <c r="C1122" i="5"/>
  <c r="C1126" i="5"/>
  <c r="C1130" i="5"/>
  <c r="C1134" i="5"/>
  <c r="C1138" i="5"/>
  <c r="C1142" i="5"/>
  <c r="C1146" i="5"/>
  <c r="C1150" i="5"/>
  <c r="C1154" i="5"/>
  <c r="C1158" i="5"/>
  <c r="C1162" i="5"/>
  <c r="C1166" i="5"/>
  <c r="C1170" i="5"/>
  <c r="C1174" i="5"/>
  <c r="C1178" i="5"/>
  <c r="C1182" i="5"/>
  <c r="C1186" i="5"/>
  <c r="C1187" i="5"/>
  <c r="C1191" i="5"/>
  <c r="C1195" i="5"/>
  <c r="C1199" i="5"/>
  <c r="C1188" i="5"/>
  <c r="C1192" i="5"/>
  <c r="C1196" i="5"/>
  <c r="C1200" i="5"/>
  <c r="C1201" i="5"/>
  <c r="C1189" i="5"/>
  <c r="C1193" i="5"/>
  <c r="C1197" i="5"/>
  <c r="C1190" i="5"/>
  <c r="C1194" i="5"/>
  <c r="C1198" i="5"/>
  <c r="C2" i="5"/>
  <c r="P6" i="5"/>
  <c r="P10" i="5"/>
  <c r="P3" i="5"/>
  <c r="P7" i="5"/>
  <c r="P11" i="5"/>
  <c r="P4" i="5"/>
  <c r="P8" i="5"/>
  <c r="P12" i="5"/>
  <c r="P9" i="5"/>
  <c r="P16" i="5"/>
  <c r="P20" i="5"/>
  <c r="P13" i="5"/>
  <c r="P17" i="5"/>
  <c r="P14" i="5"/>
  <c r="P18" i="5"/>
  <c r="P5" i="5"/>
  <c r="P22" i="5"/>
  <c r="P26" i="5"/>
  <c r="P23" i="5"/>
  <c r="P27" i="5"/>
  <c r="P15" i="5"/>
  <c r="P24" i="5"/>
  <c r="P28" i="5"/>
  <c r="P25" i="5"/>
  <c r="P29" i="5"/>
  <c r="P33" i="5"/>
  <c r="P37" i="5"/>
  <c r="P41" i="5"/>
  <c r="P45" i="5"/>
  <c r="P19" i="5"/>
  <c r="P30" i="5"/>
  <c r="P34" i="5"/>
  <c r="P38" i="5"/>
  <c r="P42" i="5"/>
  <c r="P46" i="5"/>
  <c r="P31" i="5"/>
  <c r="P35" i="5"/>
  <c r="P39" i="5"/>
  <c r="P43" i="5"/>
  <c r="P36" i="5"/>
  <c r="P48" i="5"/>
  <c r="P52" i="5"/>
  <c r="P56" i="5"/>
  <c r="P60" i="5"/>
  <c r="P21" i="5"/>
  <c r="P40" i="5"/>
  <c r="P49" i="5"/>
  <c r="P53" i="5"/>
  <c r="P57" i="5"/>
  <c r="P61" i="5"/>
  <c r="P44" i="5"/>
  <c r="P50" i="5"/>
  <c r="P54" i="5"/>
  <c r="P58" i="5"/>
  <c r="P32" i="5"/>
  <c r="P47" i="5"/>
  <c r="P65" i="5"/>
  <c r="P69" i="5"/>
  <c r="P73" i="5"/>
  <c r="P77" i="5"/>
  <c r="P51" i="5"/>
  <c r="P62" i="5"/>
  <c r="P66" i="5"/>
  <c r="P70" i="5"/>
  <c r="P74" i="5"/>
  <c r="P55" i="5"/>
  <c r="P63" i="5"/>
  <c r="P67" i="5"/>
  <c r="P71" i="5"/>
  <c r="P75" i="5"/>
  <c r="P59" i="5"/>
  <c r="P76" i="5"/>
  <c r="P81" i="5"/>
  <c r="P85" i="5"/>
  <c r="P89" i="5"/>
  <c r="P93" i="5"/>
  <c r="P97" i="5"/>
  <c r="P101" i="5"/>
  <c r="P105" i="5"/>
  <c r="P109" i="5"/>
  <c r="P113" i="5"/>
  <c r="P64" i="5"/>
  <c r="P78" i="5"/>
  <c r="P82" i="5"/>
  <c r="P86" i="5"/>
  <c r="P90" i="5"/>
  <c r="P94" i="5"/>
  <c r="P98" i="5"/>
  <c r="P102" i="5"/>
  <c r="P106" i="5"/>
  <c r="P110" i="5"/>
  <c r="P68" i="5"/>
  <c r="P79" i="5"/>
  <c r="P83" i="5"/>
  <c r="P87" i="5"/>
  <c r="P91" i="5"/>
  <c r="P95" i="5"/>
  <c r="P99" i="5"/>
  <c r="P103" i="5"/>
  <c r="P107" i="5"/>
  <c r="P111" i="5"/>
  <c r="P88" i="5"/>
  <c r="P104" i="5"/>
  <c r="P116" i="5"/>
  <c r="P120" i="5"/>
  <c r="P124" i="5"/>
  <c r="P128" i="5"/>
  <c r="P132" i="5"/>
  <c r="P136" i="5"/>
  <c r="P140" i="5"/>
  <c r="P144" i="5"/>
  <c r="P92" i="5"/>
  <c r="P108" i="5"/>
  <c r="P117" i="5"/>
  <c r="P121" i="5"/>
  <c r="P125" i="5"/>
  <c r="P129" i="5"/>
  <c r="P133" i="5"/>
  <c r="P137" i="5"/>
  <c r="P141" i="5"/>
  <c r="P80" i="5"/>
  <c r="P96" i="5"/>
  <c r="P112" i="5"/>
  <c r="P114" i="5"/>
  <c r="P118" i="5"/>
  <c r="P122" i="5"/>
  <c r="P126" i="5"/>
  <c r="P130" i="5"/>
  <c r="P134" i="5"/>
  <c r="P138" i="5"/>
  <c r="P142" i="5"/>
  <c r="P84" i="5"/>
  <c r="P119" i="5"/>
  <c r="P135" i="5"/>
  <c r="P146" i="5"/>
  <c r="P150" i="5"/>
  <c r="P154" i="5"/>
  <c r="P158" i="5"/>
  <c r="P162" i="5"/>
  <c r="P166" i="5"/>
  <c r="P170" i="5"/>
  <c r="P174" i="5"/>
  <c r="P178" i="5"/>
  <c r="P182" i="5"/>
  <c r="P186" i="5"/>
  <c r="P190" i="5"/>
  <c r="P194" i="5"/>
  <c r="P198" i="5"/>
  <c r="P202" i="5"/>
  <c r="P206" i="5"/>
  <c r="P210" i="5"/>
  <c r="P214" i="5"/>
  <c r="P100" i="5"/>
  <c r="P123" i="5"/>
  <c r="P139" i="5"/>
  <c r="P147" i="5"/>
  <c r="P151" i="5"/>
  <c r="P155" i="5"/>
  <c r="P159" i="5"/>
  <c r="P163" i="5"/>
  <c r="P167" i="5"/>
  <c r="P171" i="5"/>
  <c r="P175" i="5"/>
  <c r="P179" i="5"/>
  <c r="P183" i="5"/>
  <c r="P187" i="5"/>
  <c r="P191" i="5"/>
  <c r="P195" i="5"/>
  <c r="P199" i="5"/>
  <c r="P203" i="5"/>
  <c r="P207" i="5"/>
  <c r="P211" i="5"/>
  <c r="P215" i="5"/>
  <c r="P127" i="5"/>
  <c r="P143" i="5"/>
  <c r="P148" i="5"/>
  <c r="P152" i="5"/>
  <c r="P156" i="5"/>
  <c r="P160" i="5"/>
  <c r="P164" i="5"/>
  <c r="P168" i="5"/>
  <c r="P172" i="5"/>
  <c r="P176" i="5"/>
  <c r="P180" i="5"/>
  <c r="P184" i="5"/>
  <c r="P188" i="5"/>
  <c r="P192" i="5"/>
  <c r="P196" i="5"/>
  <c r="P200" i="5"/>
  <c r="P204" i="5"/>
  <c r="P208" i="5"/>
  <c r="P212" i="5"/>
  <c r="P216" i="5"/>
  <c r="P115" i="5"/>
  <c r="P153" i="5"/>
  <c r="P169" i="5"/>
  <c r="P185" i="5"/>
  <c r="P201" i="5"/>
  <c r="P220" i="5"/>
  <c r="P224" i="5"/>
  <c r="P228" i="5"/>
  <c r="P232" i="5"/>
  <c r="P236" i="5"/>
  <c r="P240" i="5"/>
  <c r="P244" i="5"/>
  <c r="P248" i="5"/>
  <c r="P252" i="5"/>
  <c r="P256" i="5"/>
  <c r="P260" i="5"/>
  <c r="P264" i="5"/>
  <c r="P268" i="5"/>
  <c r="P272" i="5"/>
  <c r="P276" i="5"/>
  <c r="P72" i="5"/>
  <c r="P131" i="5"/>
  <c r="P157" i="5"/>
  <c r="P173" i="5"/>
  <c r="P189" i="5"/>
  <c r="P205" i="5"/>
  <c r="P217" i="5"/>
  <c r="P221" i="5"/>
  <c r="P225" i="5"/>
  <c r="P229" i="5"/>
  <c r="P233" i="5"/>
  <c r="P237" i="5"/>
  <c r="P241" i="5"/>
  <c r="P245" i="5"/>
  <c r="P249" i="5"/>
  <c r="P253" i="5"/>
  <c r="P257" i="5"/>
  <c r="P261" i="5"/>
  <c r="P265" i="5"/>
  <c r="P269" i="5"/>
  <c r="P273" i="5"/>
  <c r="P277" i="5"/>
  <c r="P145" i="5"/>
  <c r="P161" i="5"/>
  <c r="P177" i="5"/>
  <c r="P193" i="5"/>
  <c r="P209" i="5"/>
  <c r="P218" i="5"/>
  <c r="P222" i="5"/>
  <c r="P226" i="5"/>
  <c r="P230" i="5"/>
  <c r="P234" i="5"/>
  <c r="P238" i="5"/>
  <c r="P242" i="5"/>
  <c r="P246" i="5"/>
  <c r="P250" i="5"/>
  <c r="P254" i="5"/>
  <c r="P258" i="5"/>
  <c r="P262" i="5"/>
  <c r="P266" i="5"/>
  <c r="P270" i="5"/>
  <c r="P274" i="5"/>
  <c r="P278" i="5"/>
  <c r="P181" i="5"/>
  <c r="P231" i="5"/>
  <c r="P247" i="5"/>
  <c r="P263" i="5"/>
  <c r="P282" i="5"/>
  <c r="P286" i="5"/>
  <c r="P290" i="5"/>
  <c r="P294" i="5"/>
  <c r="P298" i="5"/>
  <c r="P302" i="5"/>
  <c r="P306" i="5"/>
  <c r="P310" i="5"/>
  <c r="P314" i="5"/>
  <c r="P318" i="5"/>
  <c r="P322" i="5"/>
  <c r="P326" i="5"/>
  <c r="P330" i="5"/>
  <c r="P334" i="5"/>
  <c r="P338" i="5"/>
  <c r="P197" i="5"/>
  <c r="P219" i="5"/>
  <c r="P235" i="5"/>
  <c r="P251" i="5"/>
  <c r="P267" i="5"/>
  <c r="P279" i="5"/>
  <c r="P283" i="5"/>
  <c r="P287" i="5"/>
  <c r="P291" i="5"/>
  <c r="P295" i="5"/>
  <c r="P299" i="5"/>
  <c r="P303" i="5"/>
  <c r="P307" i="5"/>
  <c r="P311" i="5"/>
  <c r="P315" i="5"/>
  <c r="P319" i="5"/>
  <c r="P323" i="5"/>
  <c r="P327" i="5"/>
  <c r="P331" i="5"/>
  <c r="P335" i="5"/>
  <c r="P339" i="5"/>
  <c r="P149" i="5"/>
  <c r="P213" i="5"/>
  <c r="P223" i="5"/>
  <c r="P239" i="5"/>
  <c r="P255" i="5"/>
  <c r="P271" i="5"/>
  <c r="P280" i="5"/>
  <c r="P284" i="5"/>
  <c r="P288" i="5"/>
  <c r="P292" i="5"/>
  <c r="P296" i="5"/>
  <c r="P300" i="5"/>
  <c r="P304" i="5"/>
  <c r="P308" i="5"/>
  <c r="P312" i="5"/>
  <c r="P316" i="5"/>
  <c r="P320" i="5"/>
  <c r="P324" i="5"/>
  <c r="P328" i="5"/>
  <c r="P332" i="5"/>
  <c r="P336" i="5"/>
  <c r="P340" i="5"/>
  <c r="P243" i="5"/>
  <c r="P289" i="5"/>
  <c r="P305" i="5"/>
  <c r="P321" i="5"/>
  <c r="P337" i="5"/>
  <c r="P343" i="5"/>
  <c r="P347" i="5"/>
  <c r="P351" i="5"/>
  <c r="P355" i="5"/>
  <c r="P359" i="5"/>
  <c r="P363" i="5"/>
  <c r="P367" i="5"/>
  <c r="P371" i="5"/>
  <c r="P375" i="5"/>
  <c r="P379" i="5"/>
  <c r="P383" i="5"/>
  <c r="P387" i="5"/>
  <c r="P391" i="5"/>
  <c r="P395" i="5"/>
  <c r="P399" i="5"/>
  <c r="P403" i="5"/>
  <c r="P407" i="5"/>
  <c r="P411" i="5"/>
  <c r="P415" i="5"/>
  <c r="P419" i="5"/>
  <c r="P423" i="5"/>
  <c r="P427" i="5"/>
  <c r="P431" i="5"/>
  <c r="P435" i="5"/>
  <c r="P439" i="5"/>
  <c r="P443" i="5"/>
  <c r="P447" i="5"/>
  <c r="P451" i="5"/>
  <c r="P455" i="5"/>
  <c r="P459" i="5"/>
  <c r="P463" i="5"/>
  <c r="P467" i="5"/>
  <c r="P471" i="5"/>
  <c r="P475" i="5"/>
  <c r="P479" i="5"/>
  <c r="P483" i="5"/>
  <c r="P259" i="5"/>
  <c r="P293" i="5"/>
  <c r="P309" i="5"/>
  <c r="P325" i="5"/>
  <c r="P344" i="5"/>
  <c r="P348" i="5"/>
  <c r="P352" i="5"/>
  <c r="P356" i="5"/>
  <c r="P360" i="5"/>
  <c r="P364" i="5"/>
  <c r="P368" i="5"/>
  <c r="P372" i="5"/>
  <c r="P376" i="5"/>
  <c r="P380" i="5"/>
  <c r="P384" i="5"/>
  <c r="P388" i="5"/>
  <c r="P392" i="5"/>
  <c r="P396" i="5"/>
  <c r="P400" i="5"/>
  <c r="P404" i="5"/>
  <c r="P408" i="5"/>
  <c r="P412" i="5"/>
  <c r="P416" i="5"/>
  <c r="P420" i="5"/>
  <c r="P424" i="5"/>
  <c r="P428" i="5"/>
  <c r="P432" i="5"/>
  <c r="P436" i="5"/>
  <c r="P440" i="5"/>
  <c r="P444" i="5"/>
  <c r="P448" i="5"/>
  <c r="P452" i="5"/>
  <c r="P456" i="5"/>
  <c r="P460" i="5"/>
  <c r="P464" i="5"/>
  <c r="P468" i="5"/>
  <c r="P472" i="5"/>
  <c r="P476" i="5"/>
  <c r="P480" i="5"/>
  <c r="P484" i="5"/>
  <c r="P275" i="5"/>
  <c r="P281" i="5"/>
  <c r="P297" i="5"/>
  <c r="P313" i="5"/>
  <c r="P329" i="5"/>
  <c r="P341" i="5"/>
  <c r="P345" i="5"/>
  <c r="P349" i="5"/>
  <c r="P353" i="5"/>
  <c r="P357" i="5"/>
  <c r="P361" i="5"/>
  <c r="P365" i="5"/>
  <c r="P369" i="5"/>
  <c r="P373" i="5"/>
  <c r="P377" i="5"/>
  <c r="P381" i="5"/>
  <c r="P385" i="5"/>
  <c r="P389" i="5"/>
  <c r="P393" i="5"/>
  <c r="P397" i="5"/>
  <c r="P401" i="5"/>
  <c r="P405" i="5"/>
  <c r="P409" i="5"/>
  <c r="P413" i="5"/>
  <c r="P417" i="5"/>
  <c r="P421" i="5"/>
  <c r="P425" i="5"/>
  <c r="P429" i="5"/>
  <c r="P433" i="5"/>
  <c r="P437" i="5"/>
  <c r="P441" i="5"/>
  <c r="P445" i="5"/>
  <c r="P449" i="5"/>
  <c r="P453" i="5"/>
  <c r="P457" i="5"/>
  <c r="P461" i="5"/>
  <c r="P465" i="5"/>
  <c r="P469" i="5"/>
  <c r="P473" i="5"/>
  <c r="P477" i="5"/>
  <c r="P481" i="5"/>
  <c r="P485" i="5"/>
  <c r="P301" i="5"/>
  <c r="P354" i="5"/>
  <c r="P370" i="5"/>
  <c r="P386" i="5"/>
  <c r="P402" i="5"/>
  <c r="P418" i="5"/>
  <c r="P434" i="5"/>
  <c r="P450" i="5"/>
  <c r="P466" i="5"/>
  <c r="P482" i="5"/>
  <c r="P486" i="5"/>
  <c r="P490" i="5"/>
  <c r="P494" i="5"/>
  <c r="P498" i="5"/>
  <c r="P502" i="5"/>
  <c r="P506" i="5"/>
  <c r="P510" i="5"/>
  <c r="P514" i="5"/>
  <c r="P518" i="5"/>
  <c r="P522" i="5"/>
  <c r="P526" i="5"/>
  <c r="P530" i="5"/>
  <c r="P534" i="5"/>
  <c r="P538" i="5"/>
  <c r="P542" i="5"/>
  <c r="P546" i="5"/>
  <c r="P550" i="5"/>
  <c r="P554" i="5"/>
  <c r="P558" i="5"/>
  <c r="P562" i="5"/>
  <c r="P566" i="5"/>
  <c r="P570" i="5"/>
  <c r="P574" i="5"/>
  <c r="P578" i="5"/>
  <c r="P582" i="5"/>
  <c r="P586" i="5"/>
  <c r="P590" i="5"/>
  <c r="P594" i="5"/>
  <c r="P598" i="5"/>
  <c r="P602" i="5"/>
  <c r="P606" i="5"/>
  <c r="P317" i="5"/>
  <c r="P342" i="5"/>
  <c r="P358" i="5"/>
  <c r="P374" i="5"/>
  <c r="P390" i="5"/>
  <c r="P406" i="5"/>
  <c r="P422" i="5"/>
  <c r="P438" i="5"/>
  <c r="P454" i="5"/>
  <c r="P470" i="5"/>
  <c r="P487" i="5"/>
  <c r="P491" i="5"/>
  <c r="P495" i="5"/>
  <c r="P499" i="5"/>
  <c r="P503" i="5"/>
  <c r="P507" i="5"/>
  <c r="P511" i="5"/>
  <c r="P515" i="5"/>
  <c r="P519" i="5"/>
  <c r="P523" i="5"/>
  <c r="P527" i="5"/>
  <c r="P531" i="5"/>
  <c r="P535" i="5"/>
  <c r="P539" i="5"/>
  <c r="P543" i="5"/>
  <c r="P547" i="5"/>
  <c r="P551" i="5"/>
  <c r="P555" i="5"/>
  <c r="P559" i="5"/>
  <c r="P563" i="5"/>
  <c r="P567" i="5"/>
  <c r="P571" i="5"/>
  <c r="P575" i="5"/>
  <c r="P579" i="5"/>
  <c r="P583" i="5"/>
  <c r="P587" i="5"/>
  <c r="P591" i="5"/>
  <c r="P595" i="5"/>
  <c r="P599" i="5"/>
  <c r="P603" i="5"/>
  <c r="P607" i="5"/>
  <c r="P333" i="5"/>
  <c r="P346" i="5"/>
  <c r="P362" i="5"/>
  <c r="P378" i="5"/>
  <c r="P394" i="5"/>
  <c r="P410" i="5"/>
  <c r="P426" i="5"/>
  <c r="P442" i="5"/>
  <c r="P458" i="5"/>
  <c r="P474" i="5"/>
  <c r="P488" i="5"/>
  <c r="P492" i="5"/>
  <c r="P496" i="5"/>
  <c r="P500" i="5"/>
  <c r="P504" i="5"/>
  <c r="P508" i="5"/>
  <c r="P512" i="5"/>
  <c r="P516" i="5"/>
  <c r="P520" i="5"/>
  <c r="P524" i="5"/>
  <c r="P528" i="5"/>
  <c r="P532" i="5"/>
  <c r="P536" i="5"/>
  <c r="P540" i="5"/>
  <c r="P544" i="5"/>
  <c r="P548" i="5"/>
  <c r="P552" i="5"/>
  <c r="P556" i="5"/>
  <c r="P560" i="5"/>
  <c r="P564" i="5"/>
  <c r="P568" i="5"/>
  <c r="P572" i="5"/>
  <c r="P576" i="5"/>
  <c r="P580" i="5"/>
  <c r="P584" i="5"/>
  <c r="P588" i="5"/>
  <c r="P592" i="5"/>
  <c r="P596" i="5"/>
  <c r="P600" i="5"/>
  <c r="P604" i="5"/>
  <c r="P608" i="5"/>
  <c r="P165" i="5"/>
  <c r="P398" i="5"/>
  <c r="P462" i="5"/>
  <c r="P497" i="5"/>
  <c r="P513" i="5"/>
  <c r="P529" i="5"/>
  <c r="P545" i="5"/>
  <c r="P561" i="5"/>
  <c r="P577" i="5"/>
  <c r="P593" i="5"/>
  <c r="P609" i="5"/>
  <c r="P610" i="5"/>
  <c r="P614" i="5"/>
  <c r="P618" i="5"/>
  <c r="P622" i="5"/>
  <c r="P626" i="5"/>
  <c r="P630" i="5"/>
  <c r="P634" i="5"/>
  <c r="P638" i="5"/>
  <c r="P642" i="5"/>
  <c r="P646" i="5"/>
  <c r="P650" i="5"/>
  <c r="P654" i="5"/>
  <c r="P658" i="5"/>
  <c r="P662" i="5"/>
  <c r="P666" i="5"/>
  <c r="P670" i="5"/>
  <c r="P285" i="5"/>
  <c r="P350" i="5"/>
  <c r="P414" i="5"/>
  <c r="P478" i="5"/>
  <c r="P501" i="5"/>
  <c r="P517" i="5"/>
  <c r="P533" i="5"/>
  <c r="P549" i="5"/>
  <c r="P565" i="5"/>
  <c r="P581" i="5"/>
  <c r="P597" i="5"/>
  <c r="P611" i="5"/>
  <c r="P615" i="5"/>
  <c r="P619" i="5"/>
  <c r="P623" i="5"/>
  <c r="P627" i="5"/>
  <c r="P631" i="5"/>
  <c r="P635" i="5"/>
  <c r="P639" i="5"/>
  <c r="P643" i="5"/>
  <c r="P647" i="5"/>
  <c r="P651" i="5"/>
  <c r="P655" i="5"/>
  <c r="P659" i="5"/>
  <c r="P663" i="5"/>
  <c r="P667" i="5"/>
  <c r="P671" i="5"/>
  <c r="P366" i="5"/>
  <c r="P430" i="5"/>
  <c r="P489" i="5"/>
  <c r="P505" i="5"/>
  <c r="P521" i="5"/>
  <c r="P537" i="5"/>
  <c r="P553" i="5"/>
  <c r="P569" i="5"/>
  <c r="P585" i="5"/>
  <c r="P601" i="5"/>
  <c r="P612" i="5"/>
  <c r="P616" i="5"/>
  <c r="P620" i="5"/>
  <c r="P624" i="5"/>
  <c r="P628" i="5"/>
  <c r="P632" i="5"/>
  <c r="P636" i="5"/>
  <c r="P640" i="5"/>
  <c r="P227" i="5"/>
  <c r="P382" i="5"/>
  <c r="P446" i="5"/>
  <c r="P509" i="5"/>
  <c r="P573" i="5"/>
  <c r="P613" i="5"/>
  <c r="P629" i="5"/>
  <c r="P645" i="5"/>
  <c r="P653" i="5"/>
  <c r="P661" i="5"/>
  <c r="P669" i="5"/>
  <c r="P673" i="5"/>
  <c r="P677" i="5"/>
  <c r="P681" i="5"/>
  <c r="P685" i="5"/>
  <c r="P689" i="5"/>
  <c r="P693" i="5"/>
  <c r="P697" i="5"/>
  <c r="P701" i="5"/>
  <c r="P525" i="5"/>
  <c r="P589" i="5"/>
  <c r="P617" i="5"/>
  <c r="P633" i="5"/>
  <c r="P648" i="5"/>
  <c r="P656" i="5"/>
  <c r="P664" i="5"/>
  <c r="P674" i="5"/>
  <c r="P678" i="5"/>
  <c r="P682" i="5"/>
  <c r="P686" i="5"/>
  <c r="P690" i="5"/>
  <c r="P694" i="5"/>
  <c r="P698" i="5"/>
  <c r="P702" i="5"/>
  <c r="P706" i="5"/>
  <c r="P710" i="5"/>
  <c r="P714" i="5"/>
  <c r="P718" i="5"/>
  <c r="P541" i="5"/>
  <c r="P605" i="5"/>
  <c r="P621" i="5"/>
  <c r="P637" i="5"/>
  <c r="P649" i="5"/>
  <c r="P657" i="5"/>
  <c r="P665" i="5"/>
  <c r="P675" i="5"/>
  <c r="P679" i="5"/>
  <c r="P683" i="5"/>
  <c r="P687" i="5"/>
  <c r="P691" i="5"/>
  <c r="P695" i="5"/>
  <c r="P699" i="5"/>
  <c r="P703" i="5"/>
  <c r="P707" i="5"/>
  <c r="P711" i="5"/>
  <c r="P715" i="5"/>
  <c r="P719" i="5"/>
  <c r="P723" i="5"/>
  <c r="P493" i="5"/>
  <c r="P557" i="5"/>
  <c r="P625" i="5"/>
  <c r="P641" i="5"/>
  <c r="P644" i="5"/>
  <c r="P668" i="5"/>
  <c r="P672" i="5"/>
  <c r="P688" i="5"/>
  <c r="P708" i="5"/>
  <c r="P716" i="5"/>
  <c r="P724" i="5"/>
  <c r="P727" i="5"/>
  <c r="P731" i="5"/>
  <c r="P735" i="5"/>
  <c r="P739" i="5"/>
  <c r="P743" i="5"/>
  <c r="P747" i="5"/>
  <c r="P751" i="5"/>
  <c r="P755" i="5"/>
  <c r="P759" i="5"/>
  <c r="P763" i="5"/>
  <c r="P767" i="5"/>
  <c r="P771" i="5"/>
  <c r="P775" i="5"/>
  <c r="P779" i="5"/>
  <c r="P783" i="5"/>
  <c r="P787" i="5"/>
  <c r="P791" i="5"/>
  <c r="P795" i="5"/>
  <c r="P799" i="5"/>
  <c r="P803" i="5"/>
  <c r="P807" i="5"/>
  <c r="P811" i="5"/>
  <c r="P815" i="5"/>
  <c r="P819" i="5"/>
  <c r="P823" i="5"/>
  <c r="P827" i="5"/>
  <c r="P831" i="5"/>
  <c r="P835" i="5"/>
  <c r="P839" i="5"/>
  <c r="P843" i="5"/>
  <c r="P847" i="5"/>
  <c r="P851" i="5"/>
  <c r="P855" i="5"/>
  <c r="P859" i="5"/>
  <c r="P863" i="5"/>
  <c r="P867" i="5"/>
  <c r="P676" i="5"/>
  <c r="P692" i="5"/>
  <c r="P709" i="5"/>
  <c r="P717" i="5"/>
  <c r="P728" i="5"/>
  <c r="P732" i="5"/>
  <c r="P736" i="5"/>
  <c r="P740" i="5"/>
  <c r="P744" i="5"/>
  <c r="P748" i="5"/>
  <c r="P752" i="5"/>
  <c r="P756" i="5"/>
  <c r="P760" i="5"/>
  <c r="P764" i="5"/>
  <c r="P768" i="5"/>
  <c r="P772" i="5"/>
  <c r="P776" i="5"/>
  <c r="P780" i="5"/>
  <c r="P784" i="5"/>
  <c r="P788" i="5"/>
  <c r="P792" i="5"/>
  <c r="P796" i="5"/>
  <c r="P800" i="5"/>
  <c r="P804" i="5"/>
  <c r="P808" i="5"/>
  <c r="P812" i="5"/>
  <c r="P816" i="5"/>
  <c r="P820" i="5"/>
  <c r="P824" i="5"/>
  <c r="P828" i="5"/>
  <c r="P832" i="5"/>
  <c r="P836" i="5"/>
  <c r="P652" i="5"/>
  <c r="P680" i="5"/>
  <c r="P712" i="5"/>
  <c r="P729" i="5"/>
  <c r="P737" i="5"/>
  <c r="P745" i="5"/>
  <c r="P753" i="5"/>
  <c r="P761" i="5"/>
  <c r="P769" i="5"/>
  <c r="P777" i="5"/>
  <c r="P785" i="5"/>
  <c r="P793" i="5"/>
  <c r="P801" i="5"/>
  <c r="P809" i="5"/>
  <c r="P817" i="5"/>
  <c r="P825" i="5"/>
  <c r="P833" i="5"/>
  <c r="P840" i="5"/>
  <c r="P845" i="5"/>
  <c r="P850" i="5"/>
  <c r="P856" i="5"/>
  <c r="P861" i="5"/>
  <c r="P866" i="5"/>
  <c r="P868" i="5"/>
  <c r="P872" i="5"/>
  <c r="P876" i="5"/>
  <c r="P880" i="5"/>
  <c r="P884" i="5"/>
  <c r="P888" i="5"/>
  <c r="P892" i="5"/>
  <c r="P896" i="5"/>
  <c r="P900" i="5"/>
  <c r="P904" i="5"/>
  <c r="P908" i="5"/>
  <c r="P912" i="5"/>
  <c r="P916" i="5"/>
  <c r="P920" i="5"/>
  <c r="P924" i="5"/>
  <c r="P928" i="5"/>
  <c r="P932" i="5"/>
  <c r="P936" i="5"/>
  <c r="P940" i="5"/>
  <c r="P944" i="5"/>
  <c r="P948" i="5"/>
  <c r="P952" i="5"/>
  <c r="P956" i="5"/>
  <c r="P960" i="5"/>
  <c r="P660" i="5"/>
  <c r="P684" i="5"/>
  <c r="P713" i="5"/>
  <c r="P730" i="5"/>
  <c r="P738" i="5"/>
  <c r="P746" i="5"/>
  <c r="P754" i="5"/>
  <c r="P762" i="5"/>
  <c r="P770" i="5"/>
  <c r="P778" i="5"/>
  <c r="P786" i="5"/>
  <c r="P794" i="5"/>
  <c r="P802" i="5"/>
  <c r="P810" i="5"/>
  <c r="P818" i="5"/>
  <c r="P826" i="5"/>
  <c r="P834" i="5"/>
  <c r="P841" i="5"/>
  <c r="P846" i="5"/>
  <c r="P852" i="5"/>
  <c r="P857" i="5"/>
  <c r="P862" i="5"/>
  <c r="P869" i="5"/>
  <c r="P873" i="5"/>
  <c r="P877" i="5"/>
  <c r="P881" i="5"/>
  <c r="P885" i="5"/>
  <c r="P889" i="5"/>
  <c r="P893" i="5"/>
  <c r="P897" i="5"/>
  <c r="P901" i="5"/>
  <c r="P905" i="5"/>
  <c r="P909" i="5"/>
  <c r="P913" i="5"/>
  <c r="P917" i="5"/>
  <c r="P921" i="5"/>
  <c r="P925" i="5"/>
  <c r="P929" i="5"/>
  <c r="P933" i="5"/>
  <c r="P937" i="5"/>
  <c r="P941" i="5"/>
  <c r="P945" i="5"/>
  <c r="P949" i="5"/>
  <c r="P953" i="5"/>
  <c r="P957" i="5"/>
  <c r="P961" i="5"/>
  <c r="P965" i="5"/>
  <c r="P969" i="5"/>
  <c r="P973" i="5"/>
  <c r="P977" i="5"/>
  <c r="P981" i="5"/>
  <c r="P985" i="5"/>
  <c r="P989" i="5"/>
  <c r="P993" i="5"/>
  <c r="P997" i="5"/>
  <c r="P1001" i="5"/>
  <c r="P1005" i="5"/>
  <c r="P1009" i="5"/>
  <c r="P1013" i="5"/>
  <c r="P696" i="5"/>
  <c r="P704" i="5"/>
  <c r="P720" i="5"/>
  <c r="P721" i="5"/>
  <c r="P725" i="5"/>
  <c r="P733" i="5"/>
  <c r="P741" i="5"/>
  <c r="P749" i="5"/>
  <c r="P757" i="5"/>
  <c r="P765" i="5"/>
  <c r="P773" i="5"/>
  <c r="P781" i="5"/>
  <c r="P789" i="5"/>
  <c r="P797" i="5"/>
  <c r="P805" i="5"/>
  <c r="P813" i="5"/>
  <c r="P821" i="5"/>
  <c r="P829" i="5"/>
  <c r="P837" i="5"/>
  <c r="P842" i="5"/>
  <c r="P848" i="5"/>
  <c r="P853" i="5"/>
  <c r="P858" i="5"/>
  <c r="P864" i="5"/>
  <c r="P870" i="5"/>
  <c r="P874" i="5"/>
  <c r="P878" i="5"/>
  <c r="P882" i="5"/>
  <c r="P886" i="5"/>
  <c r="P890" i="5"/>
  <c r="P894" i="5"/>
  <c r="P898" i="5"/>
  <c r="P902" i="5"/>
  <c r="P906" i="5"/>
  <c r="P910" i="5"/>
  <c r="P914" i="5"/>
  <c r="P918" i="5"/>
  <c r="P922" i="5"/>
  <c r="P926" i="5"/>
  <c r="P930" i="5"/>
  <c r="P934" i="5"/>
  <c r="P938" i="5"/>
  <c r="P942" i="5"/>
  <c r="P946" i="5"/>
  <c r="P950" i="5"/>
  <c r="P954" i="5"/>
  <c r="P958" i="5"/>
  <c r="P700" i="5"/>
  <c r="P705" i="5"/>
  <c r="P722" i="5"/>
  <c r="P726" i="5"/>
  <c r="P734" i="5"/>
  <c r="P742" i="5"/>
  <c r="P750" i="5"/>
  <c r="P758" i="5"/>
  <c r="P766" i="5"/>
  <c r="P774" i="5"/>
  <c r="P782" i="5"/>
  <c r="P806" i="5"/>
  <c r="P838" i="5"/>
  <c r="P879" i="5"/>
  <c r="P895" i="5"/>
  <c r="P911" i="5"/>
  <c r="P927" i="5"/>
  <c r="P943" i="5"/>
  <c r="P959" i="5"/>
  <c r="P963" i="5"/>
  <c r="P967" i="5"/>
  <c r="P972" i="5"/>
  <c r="P978" i="5"/>
  <c r="P983" i="5"/>
  <c r="P988" i="5"/>
  <c r="P994" i="5"/>
  <c r="P999" i="5"/>
  <c r="P1004" i="5"/>
  <c r="P1010" i="5"/>
  <c r="P1015" i="5"/>
  <c r="P1017" i="5"/>
  <c r="P814" i="5"/>
  <c r="P854" i="5"/>
  <c r="P865" i="5"/>
  <c r="P883" i="5"/>
  <c r="P899" i="5"/>
  <c r="P915" i="5"/>
  <c r="P931" i="5"/>
  <c r="P947" i="5"/>
  <c r="P968" i="5"/>
  <c r="P974" i="5"/>
  <c r="P979" i="5"/>
  <c r="P984" i="5"/>
  <c r="P990" i="5"/>
  <c r="P995" i="5"/>
  <c r="P1000" i="5"/>
  <c r="P1006" i="5"/>
  <c r="P1011" i="5"/>
  <c r="P1016" i="5"/>
  <c r="P1018" i="5"/>
  <c r="P1022" i="5"/>
  <c r="P790" i="5"/>
  <c r="P822" i="5"/>
  <c r="P849" i="5"/>
  <c r="P860" i="5"/>
  <c r="P871" i="5"/>
  <c r="P887" i="5"/>
  <c r="P903" i="5"/>
  <c r="P919" i="5"/>
  <c r="P935" i="5"/>
  <c r="P951" i="5"/>
  <c r="P964" i="5"/>
  <c r="P970" i="5"/>
  <c r="P975" i="5"/>
  <c r="P980" i="5"/>
  <c r="P986" i="5"/>
  <c r="P991" i="5"/>
  <c r="P996" i="5"/>
  <c r="P1002" i="5"/>
  <c r="P1007" i="5"/>
  <c r="P1012" i="5"/>
  <c r="P1019" i="5"/>
  <c r="P798" i="5"/>
  <c r="P830" i="5"/>
  <c r="P844" i="5"/>
  <c r="P875" i="5"/>
  <c r="P891" i="5"/>
  <c r="P907" i="5"/>
  <c r="P923" i="5"/>
  <c r="P939" i="5"/>
  <c r="P955" i="5"/>
  <c r="P962" i="5"/>
  <c r="P966" i="5"/>
  <c r="P971" i="5"/>
  <c r="P976" i="5"/>
  <c r="P982" i="5"/>
  <c r="P987" i="5"/>
  <c r="P992" i="5"/>
  <c r="P998" i="5"/>
  <c r="P1003" i="5"/>
  <c r="P1008" i="5"/>
  <c r="P1014" i="5"/>
  <c r="P1020" i="5"/>
  <c r="P1026" i="5"/>
  <c r="P1030" i="5"/>
  <c r="P1034" i="5"/>
  <c r="P1038" i="5"/>
  <c r="P1042" i="5"/>
  <c r="P1046" i="5"/>
  <c r="P1050" i="5"/>
  <c r="P1054" i="5"/>
  <c r="P1058" i="5"/>
  <c r="P1062" i="5"/>
  <c r="P1066" i="5"/>
  <c r="P1070" i="5"/>
  <c r="P1074" i="5"/>
  <c r="P1078" i="5"/>
  <c r="P1082" i="5"/>
  <c r="P1086" i="5"/>
  <c r="P1090" i="5"/>
  <c r="P1094" i="5"/>
  <c r="P1098" i="5"/>
  <c r="P1102" i="5"/>
  <c r="P1106" i="5"/>
  <c r="P1110" i="5"/>
  <c r="P1114" i="5"/>
  <c r="P1118" i="5"/>
  <c r="P1122" i="5"/>
  <c r="P1126" i="5"/>
  <c r="P1130" i="5"/>
  <c r="P1134" i="5"/>
  <c r="P1138" i="5"/>
  <c r="P1142" i="5"/>
  <c r="P1146" i="5"/>
  <c r="P1150" i="5"/>
  <c r="P1154" i="5"/>
  <c r="P1158" i="5"/>
  <c r="P1162" i="5"/>
  <c r="P1166" i="5"/>
  <c r="P1170" i="5"/>
  <c r="P1174" i="5"/>
  <c r="P1178" i="5"/>
  <c r="P1182" i="5"/>
  <c r="P1186" i="5"/>
  <c r="P1023" i="5"/>
  <c r="P1027" i="5"/>
  <c r="P1031" i="5"/>
  <c r="P1035" i="5"/>
  <c r="P1039" i="5"/>
  <c r="P1043" i="5"/>
  <c r="P1047" i="5"/>
  <c r="P1051" i="5"/>
  <c r="P1055" i="5"/>
  <c r="P1059" i="5"/>
  <c r="P1063" i="5"/>
  <c r="P1067" i="5"/>
  <c r="P1071" i="5"/>
  <c r="P1075" i="5"/>
  <c r="P1079" i="5"/>
  <c r="P1083" i="5"/>
  <c r="P1087" i="5"/>
  <c r="P1091" i="5"/>
  <c r="P1095" i="5"/>
  <c r="P1099" i="5"/>
  <c r="P1103" i="5"/>
  <c r="P1107" i="5"/>
  <c r="P1111" i="5"/>
  <c r="P1115" i="5"/>
  <c r="P1119" i="5"/>
  <c r="P1123" i="5"/>
  <c r="P1127" i="5"/>
  <c r="P1131" i="5"/>
  <c r="P1135" i="5"/>
  <c r="P1139" i="5"/>
  <c r="P1143" i="5"/>
  <c r="P1147" i="5"/>
  <c r="P1151" i="5"/>
  <c r="P1155" i="5"/>
  <c r="P1159" i="5"/>
  <c r="P1163" i="5"/>
  <c r="P1167" i="5"/>
  <c r="P1171" i="5"/>
  <c r="P1175" i="5"/>
  <c r="P1179" i="5"/>
  <c r="P1183" i="5"/>
  <c r="P1021" i="5"/>
  <c r="P1024" i="5"/>
  <c r="P1028" i="5"/>
  <c r="P1032" i="5"/>
  <c r="P1036" i="5"/>
  <c r="P1040" i="5"/>
  <c r="P1044" i="5"/>
  <c r="P1048" i="5"/>
  <c r="P1052" i="5"/>
  <c r="P1056" i="5"/>
  <c r="P1060" i="5"/>
  <c r="P1064" i="5"/>
  <c r="P1068" i="5"/>
  <c r="P1072" i="5"/>
  <c r="P1076" i="5"/>
  <c r="P1080" i="5"/>
  <c r="P1084" i="5"/>
  <c r="P1088" i="5"/>
  <c r="P1092" i="5"/>
  <c r="P1096" i="5"/>
  <c r="P1100" i="5"/>
  <c r="P1104" i="5"/>
  <c r="P1108" i="5"/>
  <c r="P1112" i="5"/>
  <c r="P1116" i="5"/>
  <c r="P1120" i="5"/>
  <c r="P1124" i="5"/>
  <c r="P1128" i="5"/>
  <c r="P1132" i="5"/>
  <c r="P1136" i="5"/>
  <c r="P1140" i="5"/>
  <c r="P1144" i="5"/>
  <c r="P1148" i="5"/>
  <c r="P1152" i="5"/>
  <c r="P1156" i="5"/>
  <c r="P1160" i="5"/>
  <c r="P1164" i="5"/>
  <c r="P1168" i="5"/>
  <c r="P1172" i="5"/>
  <c r="P1176" i="5"/>
  <c r="P1180" i="5"/>
  <c r="P1184" i="5"/>
  <c r="P1025" i="5"/>
  <c r="P1029" i="5"/>
  <c r="P1033" i="5"/>
  <c r="P1037" i="5"/>
  <c r="P1041" i="5"/>
  <c r="P1045" i="5"/>
  <c r="P1049" i="5"/>
  <c r="P1053" i="5"/>
  <c r="P1057" i="5"/>
  <c r="P1061" i="5"/>
  <c r="P1065" i="5"/>
  <c r="P1069" i="5"/>
  <c r="P1073" i="5"/>
  <c r="P1077" i="5"/>
  <c r="P1081" i="5"/>
  <c r="P1085" i="5"/>
  <c r="P1089" i="5"/>
  <c r="P1093" i="5"/>
  <c r="P1097" i="5"/>
  <c r="P1101" i="5"/>
  <c r="P1105" i="5"/>
  <c r="P1109" i="5"/>
  <c r="P1113" i="5"/>
  <c r="P1117" i="5"/>
  <c r="P1121" i="5"/>
  <c r="P1125" i="5"/>
  <c r="P1129" i="5"/>
  <c r="P1133" i="5"/>
  <c r="P1137" i="5"/>
  <c r="P1141" i="5"/>
  <c r="P1145" i="5"/>
  <c r="P1149" i="5"/>
  <c r="P1153" i="5"/>
  <c r="P1157" i="5"/>
  <c r="P1161" i="5"/>
  <c r="P1165" i="5"/>
  <c r="P1169" i="5"/>
  <c r="P1173" i="5"/>
  <c r="P1177" i="5"/>
  <c r="P1181" i="5"/>
  <c r="P1185" i="5"/>
  <c r="P1190" i="5"/>
  <c r="P1194" i="5"/>
  <c r="P1198" i="5"/>
  <c r="P1187" i="5"/>
  <c r="P1191" i="5"/>
  <c r="P1195" i="5"/>
  <c r="P1199" i="5"/>
  <c r="P1188" i="5"/>
  <c r="P1192" i="5"/>
  <c r="P1196" i="5"/>
  <c r="P1200" i="5"/>
  <c r="P1189" i="5"/>
  <c r="P1193" i="5"/>
  <c r="P1197" i="5"/>
  <c r="P1201" i="5"/>
  <c r="P2" i="5"/>
  <c r="AA3" i="5"/>
  <c r="AA7" i="5"/>
  <c r="AA11" i="5"/>
  <c r="AA4" i="5"/>
  <c r="AA8" i="5"/>
  <c r="AA12" i="5"/>
  <c r="AA5" i="5"/>
  <c r="AA9" i="5"/>
  <c r="AA13" i="5"/>
  <c r="AA17" i="5"/>
  <c r="AA14" i="5"/>
  <c r="AA18" i="5"/>
  <c r="AA6" i="5"/>
  <c r="AA15" i="5"/>
  <c r="AA19" i="5"/>
  <c r="AA23" i="5"/>
  <c r="AA27" i="5"/>
  <c r="AA16" i="5"/>
  <c r="AA24" i="5"/>
  <c r="AA20" i="5"/>
  <c r="AA21" i="5"/>
  <c r="AA25" i="5"/>
  <c r="AA28" i="5"/>
  <c r="AA30" i="5"/>
  <c r="AA34" i="5"/>
  <c r="AA38" i="5"/>
  <c r="AA42" i="5"/>
  <c r="AA31" i="5"/>
  <c r="AA35" i="5"/>
  <c r="AA39" i="5"/>
  <c r="AA43" i="5"/>
  <c r="AA22" i="5"/>
  <c r="AA32" i="5"/>
  <c r="AA36" i="5"/>
  <c r="AA40" i="5"/>
  <c r="AA44" i="5"/>
  <c r="AA10" i="5"/>
  <c r="AA26" i="5"/>
  <c r="AA41" i="5"/>
  <c r="AA49" i="5"/>
  <c r="AA53" i="5"/>
  <c r="AA57" i="5"/>
  <c r="AA61" i="5"/>
  <c r="AA29" i="5"/>
  <c r="AA45" i="5"/>
  <c r="AA46" i="5"/>
  <c r="AA50" i="5"/>
  <c r="AA54" i="5"/>
  <c r="AA58" i="5"/>
  <c r="AA33" i="5"/>
  <c r="AA47" i="5"/>
  <c r="AA51" i="5"/>
  <c r="AA55" i="5"/>
  <c r="AA59" i="5"/>
  <c r="AA52" i="5"/>
  <c r="AA62" i="5"/>
  <c r="AA66" i="5"/>
  <c r="AA70" i="5"/>
  <c r="AA74" i="5"/>
  <c r="AA56" i="5"/>
  <c r="AA63" i="5"/>
  <c r="AA67" i="5"/>
  <c r="AA71" i="5"/>
  <c r="AA75" i="5"/>
  <c r="AA60" i="5"/>
  <c r="AA64" i="5"/>
  <c r="AA68" i="5"/>
  <c r="AA72" i="5"/>
  <c r="AA76" i="5"/>
  <c r="AA65" i="5"/>
  <c r="AA78" i="5"/>
  <c r="AA82" i="5"/>
  <c r="AA86" i="5"/>
  <c r="AA90" i="5"/>
  <c r="AA94" i="5"/>
  <c r="AA98" i="5"/>
  <c r="AA102" i="5"/>
  <c r="AA106" i="5"/>
  <c r="AA110" i="5"/>
  <c r="AA37" i="5"/>
  <c r="AA69" i="5"/>
  <c r="AA79" i="5"/>
  <c r="AA83" i="5"/>
  <c r="AA87" i="5"/>
  <c r="AA91" i="5"/>
  <c r="AA95" i="5"/>
  <c r="AA99" i="5"/>
  <c r="AA103" i="5"/>
  <c r="AA107" i="5"/>
  <c r="AA111" i="5"/>
  <c r="AA48" i="5"/>
  <c r="AA73" i="5"/>
  <c r="AA80" i="5"/>
  <c r="AA84" i="5"/>
  <c r="AA88" i="5"/>
  <c r="AA92" i="5"/>
  <c r="AA96" i="5"/>
  <c r="AA100" i="5"/>
  <c r="AA104" i="5"/>
  <c r="AA108" i="5"/>
  <c r="AA112" i="5"/>
  <c r="AA77" i="5"/>
  <c r="AA93" i="5"/>
  <c r="AA109" i="5"/>
  <c r="AA113" i="5"/>
  <c r="AA117" i="5"/>
  <c r="AA121" i="5"/>
  <c r="AA125" i="5"/>
  <c r="AA129" i="5"/>
  <c r="AA133" i="5"/>
  <c r="AA137" i="5"/>
  <c r="AA141" i="5"/>
  <c r="AA81" i="5"/>
  <c r="AA97" i="5"/>
  <c r="AA114" i="5"/>
  <c r="AA118" i="5"/>
  <c r="AA122" i="5"/>
  <c r="AA126" i="5"/>
  <c r="AA130" i="5"/>
  <c r="AA134" i="5"/>
  <c r="AA138" i="5"/>
  <c r="AA142" i="5"/>
  <c r="AA85" i="5"/>
  <c r="AA101" i="5"/>
  <c r="AA115" i="5"/>
  <c r="AA119" i="5"/>
  <c r="AA123" i="5"/>
  <c r="AA127" i="5"/>
  <c r="AA131" i="5"/>
  <c r="AA135" i="5"/>
  <c r="AA139" i="5"/>
  <c r="AA143" i="5"/>
  <c r="AA105" i="5"/>
  <c r="AA124" i="5"/>
  <c r="AA140" i="5"/>
  <c r="AA147" i="5"/>
  <c r="AA151" i="5"/>
  <c r="AA155" i="5"/>
  <c r="AA159" i="5"/>
  <c r="AA163" i="5"/>
  <c r="AA167" i="5"/>
  <c r="AA171" i="5"/>
  <c r="AA175" i="5"/>
  <c r="AA179" i="5"/>
  <c r="AA183" i="5"/>
  <c r="AA187" i="5"/>
  <c r="AA191" i="5"/>
  <c r="AA195" i="5"/>
  <c r="AA199" i="5"/>
  <c r="AA203" i="5"/>
  <c r="AA207" i="5"/>
  <c r="AA211" i="5"/>
  <c r="AA215" i="5"/>
  <c r="AA128" i="5"/>
  <c r="AA148" i="5"/>
  <c r="AA152" i="5"/>
  <c r="AA156" i="5"/>
  <c r="AA160" i="5"/>
  <c r="AA164" i="5"/>
  <c r="AA168" i="5"/>
  <c r="AA172" i="5"/>
  <c r="AA176" i="5"/>
  <c r="AA180" i="5"/>
  <c r="AA184" i="5"/>
  <c r="AA188" i="5"/>
  <c r="AA192" i="5"/>
  <c r="AA196" i="5"/>
  <c r="AA200" i="5"/>
  <c r="AA204" i="5"/>
  <c r="AA208" i="5"/>
  <c r="AA212" i="5"/>
  <c r="AA216" i="5"/>
  <c r="AA116" i="5"/>
  <c r="AA132" i="5"/>
  <c r="AA144" i="5"/>
  <c r="AA145" i="5"/>
  <c r="AA149" i="5"/>
  <c r="AA153" i="5"/>
  <c r="AA157" i="5"/>
  <c r="AA161" i="5"/>
  <c r="AA165" i="5"/>
  <c r="AA169" i="5"/>
  <c r="AA173" i="5"/>
  <c r="AA177" i="5"/>
  <c r="AA181" i="5"/>
  <c r="AA185" i="5"/>
  <c r="AA189" i="5"/>
  <c r="AA193" i="5"/>
  <c r="AA197" i="5"/>
  <c r="AA201" i="5"/>
  <c r="AA205" i="5"/>
  <c r="AA209" i="5"/>
  <c r="AA213" i="5"/>
  <c r="AA89" i="5"/>
  <c r="AA136" i="5"/>
  <c r="AA158" i="5"/>
  <c r="AA174" i="5"/>
  <c r="AA190" i="5"/>
  <c r="AA206" i="5"/>
  <c r="AA217" i="5"/>
  <c r="AA221" i="5"/>
  <c r="AA225" i="5"/>
  <c r="AA229" i="5"/>
  <c r="AA233" i="5"/>
  <c r="AA237" i="5"/>
  <c r="AA241" i="5"/>
  <c r="AA245" i="5"/>
  <c r="AA249" i="5"/>
  <c r="AA253" i="5"/>
  <c r="AA257" i="5"/>
  <c r="AA261" i="5"/>
  <c r="AA265" i="5"/>
  <c r="AA269" i="5"/>
  <c r="AA273" i="5"/>
  <c r="AA277" i="5"/>
  <c r="AA146" i="5"/>
  <c r="AA162" i="5"/>
  <c r="AA178" i="5"/>
  <c r="AA194" i="5"/>
  <c r="AA210" i="5"/>
  <c r="AA218" i="5"/>
  <c r="AA222" i="5"/>
  <c r="AA226" i="5"/>
  <c r="AA230" i="5"/>
  <c r="AA234" i="5"/>
  <c r="AA238" i="5"/>
  <c r="AA242" i="5"/>
  <c r="AA246" i="5"/>
  <c r="AA250" i="5"/>
  <c r="AA254" i="5"/>
  <c r="AA258" i="5"/>
  <c r="AA262" i="5"/>
  <c r="AA266" i="5"/>
  <c r="AA270" i="5"/>
  <c r="AA274" i="5"/>
  <c r="AA150" i="5"/>
  <c r="AA166" i="5"/>
  <c r="AA182" i="5"/>
  <c r="AA198" i="5"/>
  <c r="AA214" i="5"/>
  <c r="AA219" i="5"/>
  <c r="AA223" i="5"/>
  <c r="AA227" i="5"/>
  <c r="AA231" i="5"/>
  <c r="AA235" i="5"/>
  <c r="AA239" i="5"/>
  <c r="AA243" i="5"/>
  <c r="AA247" i="5"/>
  <c r="AA251" i="5"/>
  <c r="AA255" i="5"/>
  <c r="AA259" i="5"/>
  <c r="AA263" i="5"/>
  <c r="AA267" i="5"/>
  <c r="AA271" i="5"/>
  <c r="AA275" i="5"/>
  <c r="AA120" i="5"/>
  <c r="AA202" i="5"/>
  <c r="AA220" i="5"/>
  <c r="AA236" i="5"/>
  <c r="AA252" i="5"/>
  <c r="AA268" i="5"/>
  <c r="AA279" i="5"/>
  <c r="AA283" i="5"/>
  <c r="AA287" i="5"/>
  <c r="AA291" i="5"/>
  <c r="AA295" i="5"/>
  <c r="AA299" i="5"/>
  <c r="AA303" i="5"/>
  <c r="AA307" i="5"/>
  <c r="AA311" i="5"/>
  <c r="AA315" i="5"/>
  <c r="AA319" i="5"/>
  <c r="AA323" i="5"/>
  <c r="AA327" i="5"/>
  <c r="AA331" i="5"/>
  <c r="AA335" i="5"/>
  <c r="AA339" i="5"/>
  <c r="AA154" i="5"/>
  <c r="AA224" i="5"/>
  <c r="AA240" i="5"/>
  <c r="AA256" i="5"/>
  <c r="AA272" i="5"/>
  <c r="AA280" i="5"/>
  <c r="AA284" i="5"/>
  <c r="AA288" i="5"/>
  <c r="AA292" i="5"/>
  <c r="AA296" i="5"/>
  <c r="AA300" i="5"/>
  <c r="AA304" i="5"/>
  <c r="AA308" i="5"/>
  <c r="AA312" i="5"/>
  <c r="AA316" i="5"/>
  <c r="AA320" i="5"/>
  <c r="AA324" i="5"/>
  <c r="AA328" i="5"/>
  <c r="AA332" i="5"/>
  <c r="AA336" i="5"/>
  <c r="AA340" i="5"/>
  <c r="AA170" i="5"/>
  <c r="AA228" i="5"/>
  <c r="AA244" i="5"/>
  <c r="AA260" i="5"/>
  <c r="AA276" i="5"/>
  <c r="AA281" i="5"/>
  <c r="AA285" i="5"/>
  <c r="AA289" i="5"/>
  <c r="AA293" i="5"/>
  <c r="AA297" i="5"/>
  <c r="AA301" i="5"/>
  <c r="AA305" i="5"/>
  <c r="AA309" i="5"/>
  <c r="AA313" i="5"/>
  <c r="AA317" i="5"/>
  <c r="AA321" i="5"/>
  <c r="AA325" i="5"/>
  <c r="AA329" i="5"/>
  <c r="AA333" i="5"/>
  <c r="AA337" i="5"/>
  <c r="AA264" i="5"/>
  <c r="AA294" i="5"/>
  <c r="AA310" i="5"/>
  <c r="AA326" i="5"/>
  <c r="AA344" i="5"/>
  <c r="AA348" i="5"/>
  <c r="AA352" i="5"/>
  <c r="AA356" i="5"/>
  <c r="AA360" i="5"/>
  <c r="AA364" i="5"/>
  <c r="AA368" i="5"/>
  <c r="AA372" i="5"/>
  <c r="AA376" i="5"/>
  <c r="AA380" i="5"/>
  <c r="AA384" i="5"/>
  <c r="AA388" i="5"/>
  <c r="AA392" i="5"/>
  <c r="AA396" i="5"/>
  <c r="AA400" i="5"/>
  <c r="AA404" i="5"/>
  <c r="AA408" i="5"/>
  <c r="AA412" i="5"/>
  <c r="AA416" i="5"/>
  <c r="AA420" i="5"/>
  <c r="AA424" i="5"/>
  <c r="AA428" i="5"/>
  <c r="AA432" i="5"/>
  <c r="AA436" i="5"/>
  <c r="AA440" i="5"/>
  <c r="AA444" i="5"/>
  <c r="AA448" i="5"/>
  <c r="AA452" i="5"/>
  <c r="AA456" i="5"/>
  <c r="AA460" i="5"/>
  <c r="AA464" i="5"/>
  <c r="AA468" i="5"/>
  <c r="AA472" i="5"/>
  <c r="AA476" i="5"/>
  <c r="AA480" i="5"/>
  <c r="AA484" i="5"/>
  <c r="AA278" i="5"/>
  <c r="AA282" i="5"/>
  <c r="AA298" i="5"/>
  <c r="AA314" i="5"/>
  <c r="AA330" i="5"/>
  <c r="AA341" i="5"/>
  <c r="AA345" i="5"/>
  <c r="AA349" i="5"/>
  <c r="AA353" i="5"/>
  <c r="AA357" i="5"/>
  <c r="AA361" i="5"/>
  <c r="AA365" i="5"/>
  <c r="AA369" i="5"/>
  <c r="AA373" i="5"/>
  <c r="AA377" i="5"/>
  <c r="AA381" i="5"/>
  <c r="AA385" i="5"/>
  <c r="AA389" i="5"/>
  <c r="AA393" i="5"/>
  <c r="AA397" i="5"/>
  <c r="AA401" i="5"/>
  <c r="AA405" i="5"/>
  <c r="AA409" i="5"/>
  <c r="AA413" i="5"/>
  <c r="AA417" i="5"/>
  <c r="AA421" i="5"/>
  <c r="AA425" i="5"/>
  <c r="AA429" i="5"/>
  <c r="AA433" i="5"/>
  <c r="AA437" i="5"/>
  <c r="AA441" i="5"/>
  <c r="AA445" i="5"/>
  <c r="AA449" i="5"/>
  <c r="AA453" i="5"/>
  <c r="AA457" i="5"/>
  <c r="AA461" i="5"/>
  <c r="AA465" i="5"/>
  <c r="AA469" i="5"/>
  <c r="AA473" i="5"/>
  <c r="AA477" i="5"/>
  <c r="AA481" i="5"/>
  <c r="AA485" i="5"/>
  <c r="AA186" i="5"/>
  <c r="AA232" i="5"/>
  <c r="AA286" i="5"/>
  <c r="AA302" i="5"/>
  <c r="AA318" i="5"/>
  <c r="AA334" i="5"/>
  <c r="AA342" i="5"/>
  <c r="AA346" i="5"/>
  <c r="AA350" i="5"/>
  <c r="AA354" i="5"/>
  <c r="AA358" i="5"/>
  <c r="AA362" i="5"/>
  <c r="AA366" i="5"/>
  <c r="AA370" i="5"/>
  <c r="AA374" i="5"/>
  <c r="AA378" i="5"/>
  <c r="AA382" i="5"/>
  <c r="AA386" i="5"/>
  <c r="AA390" i="5"/>
  <c r="AA394" i="5"/>
  <c r="AA398" i="5"/>
  <c r="AA402" i="5"/>
  <c r="AA406" i="5"/>
  <c r="AA410" i="5"/>
  <c r="AA414" i="5"/>
  <c r="AA418" i="5"/>
  <c r="AA422" i="5"/>
  <c r="AA426" i="5"/>
  <c r="AA430" i="5"/>
  <c r="AA434" i="5"/>
  <c r="AA438" i="5"/>
  <c r="AA442" i="5"/>
  <c r="AA446" i="5"/>
  <c r="AA450" i="5"/>
  <c r="AA454" i="5"/>
  <c r="AA458" i="5"/>
  <c r="AA462" i="5"/>
  <c r="AA466" i="5"/>
  <c r="AA470" i="5"/>
  <c r="AA474" i="5"/>
  <c r="AA478" i="5"/>
  <c r="AA482" i="5"/>
  <c r="AA322" i="5"/>
  <c r="AA343" i="5"/>
  <c r="AA359" i="5"/>
  <c r="AA375" i="5"/>
  <c r="AA391" i="5"/>
  <c r="AA407" i="5"/>
  <c r="AA423" i="5"/>
  <c r="AA439" i="5"/>
  <c r="AA455" i="5"/>
  <c r="AA471" i="5"/>
  <c r="AA487" i="5"/>
  <c r="AA491" i="5"/>
  <c r="AA495" i="5"/>
  <c r="AA499" i="5"/>
  <c r="AA503" i="5"/>
  <c r="AA507" i="5"/>
  <c r="AA511" i="5"/>
  <c r="AA515" i="5"/>
  <c r="AA519" i="5"/>
  <c r="AA523" i="5"/>
  <c r="AA527" i="5"/>
  <c r="AA531" i="5"/>
  <c r="AA535" i="5"/>
  <c r="AA539" i="5"/>
  <c r="AA543" i="5"/>
  <c r="AA547" i="5"/>
  <c r="AA551" i="5"/>
  <c r="AA555" i="5"/>
  <c r="AA559" i="5"/>
  <c r="AA563" i="5"/>
  <c r="AA567" i="5"/>
  <c r="AA571" i="5"/>
  <c r="AA575" i="5"/>
  <c r="AA579" i="5"/>
  <c r="AA583" i="5"/>
  <c r="AA587" i="5"/>
  <c r="AA591" i="5"/>
  <c r="AA595" i="5"/>
  <c r="AA599" i="5"/>
  <c r="AA603" i="5"/>
  <c r="AA607" i="5"/>
  <c r="AA338" i="5"/>
  <c r="AA347" i="5"/>
  <c r="AA363" i="5"/>
  <c r="AA379" i="5"/>
  <c r="AA395" i="5"/>
  <c r="AA411" i="5"/>
  <c r="AA427" i="5"/>
  <c r="AA443" i="5"/>
  <c r="AA459" i="5"/>
  <c r="AA475" i="5"/>
  <c r="AA488" i="5"/>
  <c r="AA492" i="5"/>
  <c r="AA496" i="5"/>
  <c r="AA500" i="5"/>
  <c r="AA504" i="5"/>
  <c r="AA508" i="5"/>
  <c r="AA512" i="5"/>
  <c r="AA516" i="5"/>
  <c r="AA520" i="5"/>
  <c r="AA524" i="5"/>
  <c r="AA528" i="5"/>
  <c r="AA532" i="5"/>
  <c r="AA536" i="5"/>
  <c r="AA540" i="5"/>
  <c r="AA544" i="5"/>
  <c r="AA548" i="5"/>
  <c r="AA552" i="5"/>
  <c r="AA556" i="5"/>
  <c r="AA560" i="5"/>
  <c r="AA564" i="5"/>
  <c r="AA568" i="5"/>
  <c r="AA572" i="5"/>
  <c r="AA576" i="5"/>
  <c r="AA580" i="5"/>
  <c r="AA584" i="5"/>
  <c r="AA588" i="5"/>
  <c r="AA592" i="5"/>
  <c r="AA596" i="5"/>
  <c r="AA600" i="5"/>
  <c r="AA604" i="5"/>
  <c r="AA608" i="5"/>
  <c r="AA248" i="5"/>
  <c r="AA290" i="5"/>
  <c r="AA351" i="5"/>
  <c r="AA367" i="5"/>
  <c r="AA383" i="5"/>
  <c r="AA399" i="5"/>
  <c r="AA415" i="5"/>
  <c r="AA431" i="5"/>
  <c r="AA447" i="5"/>
  <c r="AA463" i="5"/>
  <c r="AA479" i="5"/>
  <c r="AA489" i="5"/>
  <c r="AA493" i="5"/>
  <c r="AA497" i="5"/>
  <c r="AA501" i="5"/>
  <c r="AA505" i="5"/>
  <c r="AA509" i="5"/>
  <c r="AA513" i="5"/>
  <c r="AA517" i="5"/>
  <c r="AA521" i="5"/>
  <c r="AA525" i="5"/>
  <c r="AA529" i="5"/>
  <c r="AA533" i="5"/>
  <c r="AA537" i="5"/>
  <c r="AA541" i="5"/>
  <c r="AA545" i="5"/>
  <c r="AA549" i="5"/>
  <c r="AA553" i="5"/>
  <c r="AA557" i="5"/>
  <c r="AA561" i="5"/>
  <c r="AA565" i="5"/>
  <c r="AA569" i="5"/>
  <c r="AA573" i="5"/>
  <c r="AA577" i="5"/>
  <c r="AA581" i="5"/>
  <c r="AA585" i="5"/>
  <c r="AA589" i="5"/>
  <c r="AA593" i="5"/>
  <c r="AA597" i="5"/>
  <c r="AA601" i="5"/>
  <c r="AA605" i="5"/>
  <c r="AA609" i="5"/>
  <c r="AA306" i="5"/>
  <c r="AA355" i="5"/>
  <c r="AA419" i="5"/>
  <c r="AA483" i="5"/>
  <c r="AA486" i="5"/>
  <c r="AA502" i="5"/>
  <c r="AA518" i="5"/>
  <c r="AA534" i="5"/>
  <c r="AA550" i="5"/>
  <c r="AA566" i="5"/>
  <c r="AA582" i="5"/>
  <c r="AA598" i="5"/>
  <c r="AA611" i="5"/>
  <c r="AA615" i="5"/>
  <c r="AA619" i="5"/>
  <c r="AA623" i="5"/>
  <c r="AA627" i="5"/>
  <c r="AA631" i="5"/>
  <c r="AA635" i="5"/>
  <c r="AA639" i="5"/>
  <c r="AA643" i="5"/>
  <c r="AA647" i="5"/>
  <c r="AA651" i="5"/>
  <c r="AA655" i="5"/>
  <c r="AA659" i="5"/>
  <c r="AA663" i="5"/>
  <c r="AA667" i="5"/>
  <c r="AA371" i="5"/>
  <c r="AA435" i="5"/>
  <c r="AA490" i="5"/>
  <c r="AA506" i="5"/>
  <c r="AA522" i="5"/>
  <c r="AA538" i="5"/>
  <c r="AA554" i="5"/>
  <c r="AA570" i="5"/>
  <c r="AA586" i="5"/>
  <c r="AA602" i="5"/>
  <c r="AA612" i="5"/>
  <c r="AA616" i="5"/>
  <c r="AA620" i="5"/>
  <c r="AA624" i="5"/>
  <c r="AA628" i="5"/>
  <c r="AA632" i="5"/>
  <c r="AA636" i="5"/>
  <c r="AA640" i="5"/>
  <c r="AA644" i="5"/>
  <c r="AA648" i="5"/>
  <c r="AA652" i="5"/>
  <c r="AA656" i="5"/>
  <c r="AA660" i="5"/>
  <c r="AA664" i="5"/>
  <c r="AA668" i="5"/>
  <c r="AA387" i="5"/>
  <c r="AA451" i="5"/>
  <c r="AA494" i="5"/>
  <c r="AA510" i="5"/>
  <c r="AA526" i="5"/>
  <c r="AA542" i="5"/>
  <c r="AA558" i="5"/>
  <c r="AA574" i="5"/>
  <c r="AA590" i="5"/>
  <c r="AA606" i="5"/>
  <c r="AA613" i="5"/>
  <c r="AA617" i="5"/>
  <c r="AA621" i="5"/>
  <c r="AA625" i="5"/>
  <c r="AA629" i="5"/>
  <c r="AA633" i="5"/>
  <c r="AA637" i="5"/>
  <c r="AA641" i="5"/>
  <c r="AA403" i="5"/>
  <c r="AA467" i="5"/>
  <c r="AA530" i="5"/>
  <c r="AA594" i="5"/>
  <c r="AA618" i="5"/>
  <c r="AA634" i="5"/>
  <c r="AA642" i="5"/>
  <c r="AA650" i="5"/>
  <c r="AA658" i="5"/>
  <c r="AA666" i="5"/>
  <c r="AA674" i="5"/>
  <c r="AA678" i="5"/>
  <c r="AA682" i="5"/>
  <c r="AA686" i="5"/>
  <c r="AA690" i="5"/>
  <c r="AA694" i="5"/>
  <c r="AA698" i="5"/>
  <c r="AA546" i="5"/>
  <c r="AA622" i="5"/>
  <c r="AA638" i="5"/>
  <c r="AA645" i="5"/>
  <c r="AA653" i="5"/>
  <c r="AA661" i="5"/>
  <c r="AA669" i="5"/>
  <c r="AA671" i="5"/>
  <c r="AA675" i="5"/>
  <c r="AA679" i="5"/>
  <c r="AA683" i="5"/>
  <c r="AA687" i="5"/>
  <c r="AA691" i="5"/>
  <c r="AA695" i="5"/>
  <c r="AA699" i="5"/>
  <c r="AA703" i="5"/>
  <c r="AA707" i="5"/>
  <c r="AA711" i="5"/>
  <c r="AA715" i="5"/>
  <c r="AA719" i="5"/>
  <c r="AA498" i="5"/>
  <c r="AA562" i="5"/>
  <c r="AA610" i="5"/>
  <c r="AA626" i="5"/>
  <c r="AA646" i="5"/>
  <c r="AA654" i="5"/>
  <c r="AA662" i="5"/>
  <c r="AA670" i="5"/>
  <c r="AA672" i="5"/>
  <c r="AA676" i="5"/>
  <c r="AA680" i="5"/>
  <c r="AA684" i="5"/>
  <c r="AA688" i="5"/>
  <c r="AA692" i="5"/>
  <c r="AA696" i="5"/>
  <c r="AA700" i="5"/>
  <c r="AA704" i="5"/>
  <c r="AA708" i="5"/>
  <c r="AA712" i="5"/>
  <c r="AA716" i="5"/>
  <c r="AA720" i="5"/>
  <c r="AA724" i="5"/>
  <c r="AA514" i="5"/>
  <c r="AA578" i="5"/>
  <c r="AA614" i="5"/>
  <c r="AA630" i="5"/>
  <c r="AA649" i="5"/>
  <c r="AA657" i="5"/>
  <c r="AA677" i="5"/>
  <c r="AA693" i="5"/>
  <c r="AA705" i="5"/>
  <c r="AA713" i="5"/>
  <c r="AA723" i="5"/>
  <c r="AA728" i="5"/>
  <c r="AA732" i="5"/>
  <c r="AA736" i="5"/>
  <c r="AA740" i="5"/>
  <c r="AA744" i="5"/>
  <c r="AA748" i="5"/>
  <c r="AA752" i="5"/>
  <c r="AA756" i="5"/>
  <c r="AA760" i="5"/>
  <c r="AA764" i="5"/>
  <c r="AA768" i="5"/>
  <c r="AA772" i="5"/>
  <c r="AA776" i="5"/>
  <c r="AA780" i="5"/>
  <c r="AA784" i="5"/>
  <c r="AA788" i="5"/>
  <c r="AA792" i="5"/>
  <c r="AA796" i="5"/>
  <c r="AA800" i="5"/>
  <c r="AA804" i="5"/>
  <c r="AA808" i="5"/>
  <c r="AA812" i="5"/>
  <c r="AA816" i="5"/>
  <c r="AA820" i="5"/>
  <c r="AA824" i="5"/>
  <c r="AA828" i="5"/>
  <c r="AA832" i="5"/>
  <c r="AA836" i="5"/>
  <c r="AA840" i="5"/>
  <c r="AA844" i="5"/>
  <c r="AA848" i="5"/>
  <c r="AA852" i="5"/>
  <c r="AA856" i="5"/>
  <c r="AA860" i="5"/>
  <c r="AA864" i="5"/>
  <c r="AA665" i="5"/>
  <c r="AA681" i="5"/>
  <c r="AA697" i="5"/>
  <c r="AA706" i="5"/>
  <c r="AA714" i="5"/>
  <c r="AA725" i="5"/>
  <c r="AA729" i="5"/>
  <c r="AA733" i="5"/>
  <c r="AA737" i="5"/>
  <c r="AA741" i="5"/>
  <c r="AA745" i="5"/>
  <c r="AA749" i="5"/>
  <c r="AA753" i="5"/>
  <c r="AA757" i="5"/>
  <c r="AA761" i="5"/>
  <c r="AA765" i="5"/>
  <c r="AA769" i="5"/>
  <c r="AA773" i="5"/>
  <c r="AA777" i="5"/>
  <c r="AA781" i="5"/>
  <c r="AA785" i="5"/>
  <c r="AA789" i="5"/>
  <c r="AA793" i="5"/>
  <c r="AA797" i="5"/>
  <c r="AA801" i="5"/>
  <c r="AA805" i="5"/>
  <c r="AA809" i="5"/>
  <c r="AA813" i="5"/>
  <c r="AA817" i="5"/>
  <c r="AA821" i="5"/>
  <c r="AA825" i="5"/>
  <c r="AA829" i="5"/>
  <c r="AA833" i="5"/>
  <c r="AA837" i="5"/>
  <c r="AA701" i="5"/>
  <c r="AA717" i="5"/>
  <c r="AA726" i="5"/>
  <c r="AA734" i="5"/>
  <c r="AA742" i="5"/>
  <c r="AA750" i="5"/>
  <c r="AA758" i="5"/>
  <c r="AA766" i="5"/>
  <c r="AA774" i="5"/>
  <c r="AA782" i="5"/>
  <c r="AA790" i="5"/>
  <c r="AA798" i="5"/>
  <c r="AA806" i="5"/>
  <c r="AA814" i="5"/>
  <c r="AA822" i="5"/>
  <c r="AA830" i="5"/>
  <c r="AA838" i="5"/>
  <c r="AA839" i="5"/>
  <c r="AA845" i="5"/>
  <c r="AA850" i="5"/>
  <c r="AA855" i="5"/>
  <c r="AA861" i="5"/>
  <c r="AA866" i="5"/>
  <c r="AA869" i="5"/>
  <c r="AA873" i="5"/>
  <c r="AA877" i="5"/>
  <c r="AA881" i="5"/>
  <c r="AA885" i="5"/>
  <c r="AA889" i="5"/>
  <c r="AA893" i="5"/>
  <c r="AA897" i="5"/>
  <c r="AA901" i="5"/>
  <c r="AA905" i="5"/>
  <c r="AA909" i="5"/>
  <c r="AA913" i="5"/>
  <c r="AA917" i="5"/>
  <c r="AA921" i="5"/>
  <c r="AA925" i="5"/>
  <c r="AA929" i="5"/>
  <c r="AA933" i="5"/>
  <c r="AA937" i="5"/>
  <c r="AA941" i="5"/>
  <c r="AA945" i="5"/>
  <c r="AA949" i="5"/>
  <c r="AA953" i="5"/>
  <c r="AA957" i="5"/>
  <c r="AA961" i="5"/>
  <c r="AA673" i="5"/>
  <c r="AA702" i="5"/>
  <c r="AA718" i="5"/>
  <c r="AA727" i="5"/>
  <c r="AA735" i="5"/>
  <c r="AA743" i="5"/>
  <c r="AA751" i="5"/>
  <c r="AA759" i="5"/>
  <c r="AA767" i="5"/>
  <c r="AA775" i="5"/>
  <c r="AA783" i="5"/>
  <c r="AA791" i="5"/>
  <c r="AA799" i="5"/>
  <c r="AA807" i="5"/>
  <c r="AA815" i="5"/>
  <c r="AA823" i="5"/>
  <c r="AA831" i="5"/>
  <c r="AA841" i="5"/>
  <c r="AA846" i="5"/>
  <c r="AA851" i="5"/>
  <c r="AA857" i="5"/>
  <c r="AA862" i="5"/>
  <c r="AA870" i="5"/>
  <c r="AA874" i="5"/>
  <c r="AA878" i="5"/>
  <c r="AA882" i="5"/>
  <c r="AA886" i="5"/>
  <c r="AA890" i="5"/>
  <c r="AA894" i="5"/>
  <c r="AA898" i="5"/>
  <c r="AA902" i="5"/>
  <c r="AA906" i="5"/>
  <c r="AA910" i="5"/>
  <c r="AA914" i="5"/>
  <c r="AA918" i="5"/>
  <c r="AA922" i="5"/>
  <c r="AA926" i="5"/>
  <c r="AA930" i="5"/>
  <c r="AA934" i="5"/>
  <c r="AA938" i="5"/>
  <c r="AA942" i="5"/>
  <c r="AA946" i="5"/>
  <c r="AA950" i="5"/>
  <c r="AA954" i="5"/>
  <c r="AA958" i="5"/>
  <c r="AA962" i="5"/>
  <c r="AA966" i="5"/>
  <c r="AA970" i="5"/>
  <c r="AA974" i="5"/>
  <c r="AA978" i="5"/>
  <c r="AA982" i="5"/>
  <c r="AA986" i="5"/>
  <c r="AA990" i="5"/>
  <c r="AA994" i="5"/>
  <c r="AA998" i="5"/>
  <c r="AA1002" i="5"/>
  <c r="AA1006" i="5"/>
  <c r="AA1010" i="5"/>
  <c r="AA1014" i="5"/>
  <c r="AA685" i="5"/>
  <c r="AA709" i="5"/>
  <c r="AA721" i="5"/>
  <c r="AA730" i="5"/>
  <c r="AA738" i="5"/>
  <c r="AA746" i="5"/>
  <c r="AA754" i="5"/>
  <c r="AA762" i="5"/>
  <c r="AA770" i="5"/>
  <c r="AA778" i="5"/>
  <c r="AA786" i="5"/>
  <c r="AA794" i="5"/>
  <c r="AA802" i="5"/>
  <c r="AA810" i="5"/>
  <c r="AA818" i="5"/>
  <c r="AA826" i="5"/>
  <c r="AA834" i="5"/>
  <c r="AA842" i="5"/>
  <c r="AA847" i="5"/>
  <c r="AA853" i="5"/>
  <c r="AA858" i="5"/>
  <c r="AA863" i="5"/>
  <c r="AA867" i="5"/>
  <c r="AA871" i="5"/>
  <c r="AA875" i="5"/>
  <c r="AA879" i="5"/>
  <c r="AA883" i="5"/>
  <c r="AA887" i="5"/>
  <c r="AA891" i="5"/>
  <c r="AA895" i="5"/>
  <c r="AA899" i="5"/>
  <c r="AA903" i="5"/>
  <c r="AA907" i="5"/>
  <c r="AA911" i="5"/>
  <c r="AA915" i="5"/>
  <c r="AA919" i="5"/>
  <c r="AA923" i="5"/>
  <c r="AA927" i="5"/>
  <c r="AA931" i="5"/>
  <c r="AA935" i="5"/>
  <c r="AA939" i="5"/>
  <c r="AA943" i="5"/>
  <c r="AA947" i="5"/>
  <c r="AA951" i="5"/>
  <c r="AA955" i="5"/>
  <c r="AA689" i="5"/>
  <c r="AA710" i="5"/>
  <c r="AA722" i="5"/>
  <c r="AA731" i="5"/>
  <c r="AA739" i="5"/>
  <c r="AA747" i="5"/>
  <c r="AA755" i="5"/>
  <c r="AA763" i="5"/>
  <c r="AA771" i="5"/>
  <c r="AA779" i="5"/>
  <c r="AA795" i="5"/>
  <c r="AA827" i="5"/>
  <c r="AA849" i="5"/>
  <c r="AA868" i="5"/>
  <c r="AA884" i="5"/>
  <c r="AA900" i="5"/>
  <c r="AA916" i="5"/>
  <c r="AA932" i="5"/>
  <c r="AA948" i="5"/>
  <c r="AA960" i="5"/>
  <c r="AA967" i="5"/>
  <c r="AA972" i="5"/>
  <c r="AA977" i="5"/>
  <c r="AA983" i="5"/>
  <c r="AA988" i="5"/>
  <c r="AA993" i="5"/>
  <c r="AA999" i="5"/>
  <c r="AA1004" i="5"/>
  <c r="AA1009" i="5"/>
  <c r="AA1015" i="5"/>
  <c r="AA1018" i="5"/>
  <c r="AA803" i="5"/>
  <c r="AA835" i="5"/>
  <c r="AA872" i="5"/>
  <c r="AA888" i="5"/>
  <c r="AA904" i="5"/>
  <c r="AA920" i="5"/>
  <c r="AA936" i="5"/>
  <c r="AA952" i="5"/>
  <c r="AA963" i="5"/>
  <c r="AA968" i="5"/>
  <c r="AA973" i="5"/>
  <c r="AA979" i="5"/>
  <c r="AA984" i="5"/>
  <c r="AA989" i="5"/>
  <c r="AA995" i="5"/>
  <c r="AA1000" i="5"/>
  <c r="AA1005" i="5"/>
  <c r="AA1011" i="5"/>
  <c r="AA1019" i="5"/>
  <c r="AA811" i="5"/>
  <c r="AA859" i="5"/>
  <c r="AA876" i="5"/>
  <c r="AA892" i="5"/>
  <c r="AA908" i="5"/>
  <c r="AA924" i="5"/>
  <c r="AA940" i="5"/>
  <c r="AA956" i="5"/>
  <c r="AA964" i="5"/>
  <c r="AA969" i="5"/>
  <c r="AA975" i="5"/>
  <c r="AA980" i="5"/>
  <c r="AA985" i="5"/>
  <c r="AA991" i="5"/>
  <c r="AA996" i="5"/>
  <c r="AA1001" i="5"/>
  <c r="AA1007" i="5"/>
  <c r="AA1012" i="5"/>
  <c r="AA1016" i="5"/>
  <c r="AA787" i="5"/>
  <c r="AA819" i="5"/>
  <c r="AA843" i="5"/>
  <c r="AA854" i="5"/>
  <c r="AA865" i="5"/>
  <c r="AA880" i="5"/>
  <c r="AA896" i="5"/>
  <c r="AA912" i="5"/>
  <c r="AA928" i="5"/>
  <c r="AA944" i="5"/>
  <c r="AA959" i="5"/>
  <c r="AA965" i="5"/>
  <c r="AA971" i="5"/>
  <c r="AA976" i="5"/>
  <c r="AA981" i="5"/>
  <c r="AA987" i="5"/>
  <c r="AA992" i="5"/>
  <c r="AA997" i="5"/>
  <c r="AA1003" i="5"/>
  <c r="AA1008" i="5"/>
  <c r="AA1013" i="5"/>
  <c r="AA1017" i="5"/>
  <c r="AA1021" i="5"/>
  <c r="AA1023" i="5"/>
  <c r="AA1027" i="5"/>
  <c r="AA1031" i="5"/>
  <c r="AA1035" i="5"/>
  <c r="AA1039" i="5"/>
  <c r="AA1043" i="5"/>
  <c r="AA1047" i="5"/>
  <c r="AA1051" i="5"/>
  <c r="AA1055" i="5"/>
  <c r="AA1059" i="5"/>
  <c r="AA1063" i="5"/>
  <c r="AA1067" i="5"/>
  <c r="AA1071" i="5"/>
  <c r="AA1075" i="5"/>
  <c r="AA1079" i="5"/>
  <c r="AA1083" i="5"/>
  <c r="AA1087" i="5"/>
  <c r="AA1091" i="5"/>
  <c r="AA1095" i="5"/>
  <c r="AA1099" i="5"/>
  <c r="AA1103" i="5"/>
  <c r="AA1107" i="5"/>
  <c r="AA1111" i="5"/>
  <c r="AA1115" i="5"/>
  <c r="AA1119" i="5"/>
  <c r="AA1123" i="5"/>
  <c r="AA1127" i="5"/>
  <c r="AA1131" i="5"/>
  <c r="AA1135" i="5"/>
  <c r="AA1139" i="5"/>
  <c r="AA1143" i="5"/>
  <c r="AA1147" i="5"/>
  <c r="AA1151" i="5"/>
  <c r="AA1155" i="5"/>
  <c r="AA1159" i="5"/>
  <c r="AA1163" i="5"/>
  <c r="AA1167" i="5"/>
  <c r="AA1171" i="5"/>
  <c r="AA1175" i="5"/>
  <c r="AA1179" i="5"/>
  <c r="AA1183" i="5"/>
  <c r="AA1024" i="5"/>
  <c r="AA1028" i="5"/>
  <c r="AA1032" i="5"/>
  <c r="AA1036" i="5"/>
  <c r="AA1040" i="5"/>
  <c r="AA1044" i="5"/>
  <c r="AA1048" i="5"/>
  <c r="AA1052" i="5"/>
  <c r="AA1056" i="5"/>
  <c r="AA1060" i="5"/>
  <c r="AA1064" i="5"/>
  <c r="AA1068" i="5"/>
  <c r="AA1072" i="5"/>
  <c r="AA1076" i="5"/>
  <c r="AA1080" i="5"/>
  <c r="AA1084" i="5"/>
  <c r="AA1088" i="5"/>
  <c r="AA1092" i="5"/>
  <c r="AA1096" i="5"/>
  <c r="AA1100" i="5"/>
  <c r="AA1104" i="5"/>
  <c r="AA1108" i="5"/>
  <c r="AA1112" i="5"/>
  <c r="AA1116" i="5"/>
  <c r="AA1120" i="5"/>
  <c r="AA1124" i="5"/>
  <c r="AA1128" i="5"/>
  <c r="AA1132" i="5"/>
  <c r="AA1136" i="5"/>
  <c r="AA1140" i="5"/>
  <c r="AA1144" i="5"/>
  <c r="AA1148" i="5"/>
  <c r="AA1152" i="5"/>
  <c r="AA1156" i="5"/>
  <c r="AA1160" i="5"/>
  <c r="AA1164" i="5"/>
  <c r="AA1168" i="5"/>
  <c r="AA1172" i="5"/>
  <c r="AA1176" i="5"/>
  <c r="AA1180" i="5"/>
  <c r="AA1184" i="5"/>
  <c r="AA1025" i="5"/>
  <c r="AA1029" i="5"/>
  <c r="AA1033" i="5"/>
  <c r="AA1037" i="5"/>
  <c r="AA1041" i="5"/>
  <c r="AA1045" i="5"/>
  <c r="AA1049" i="5"/>
  <c r="AA1053" i="5"/>
  <c r="AA1057" i="5"/>
  <c r="AA1061" i="5"/>
  <c r="AA1065" i="5"/>
  <c r="AA1069" i="5"/>
  <c r="AA1073" i="5"/>
  <c r="AA1077" i="5"/>
  <c r="AA1081" i="5"/>
  <c r="AA1085" i="5"/>
  <c r="AA1089" i="5"/>
  <c r="AA1093" i="5"/>
  <c r="AA1097" i="5"/>
  <c r="AA1101" i="5"/>
  <c r="AA1105" i="5"/>
  <c r="AA1109" i="5"/>
  <c r="AA1113" i="5"/>
  <c r="AA1117" i="5"/>
  <c r="AA1121" i="5"/>
  <c r="AA1125" i="5"/>
  <c r="AA1129" i="5"/>
  <c r="AA1133" i="5"/>
  <c r="AA1137" i="5"/>
  <c r="AA1141" i="5"/>
  <c r="AA1145" i="5"/>
  <c r="AA1149" i="5"/>
  <c r="AA1153" i="5"/>
  <c r="AA1157" i="5"/>
  <c r="AA1161" i="5"/>
  <c r="AA1165" i="5"/>
  <c r="AA1169" i="5"/>
  <c r="AA1173" i="5"/>
  <c r="AA1177" i="5"/>
  <c r="AA1181" i="5"/>
  <c r="AA1185" i="5"/>
  <c r="AA1020" i="5"/>
  <c r="AA1022" i="5"/>
  <c r="AA1026" i="5"/>
  <c r="AA1030" i="5"/>
  <c r="AA1034" i="5"/>
  <c r="AA1038" i="5"/>
  <c r="AA1042" i="5"/>
  <c r="AA1046" i="5"/>
  <c r="AA1050" i="5"/>
  <c r="AA1054" i="5"/>
  <c r="AA1058" i="5"/>
  <c r="AA1062" i="5"/>
  <c r="AA1066" i="5"/>
  <c r="AA1070" i="5"/>
  <c r="AA1074" i="5"/>
  <c r="AA1078" i="5"/>
  <c r="AA1082" i="5"/>
  <c r="AA1086" i="5"/>
  <c r="AA1090" i="5"/>
  <c r="AA1094" i="5"/>
  <c r="AA1098" i="5"/>
  <c r="AA1102" i="5"/>
  <c r="AA1106" i="5"/>
  <c r="AA1110" i="5"/>
  <c r="AA1114" i="5"/>
  <c r="AA1118" i="5"/>
  <c r="AA1122" i="5"/>
  <c r="AA1126" i="5"/>
  <c r="AA1130" i="5"/>
  <c r="AA1134" i="5"/>
  <c r="AA1138" i="5"/>
  <c r="AA1142" i="5"/>
  <c r="AA1146" i="5"/>
  <c r="AA1150" i="5"/>
  <c r="AA1154" i="5"/>
  <c r="AA1158" i="5"/>
  <c r="AA1162" i="5"/>
  <c r="AA1166" i="5"/>
  <c r="AA1170" i="5"/>
  <c r="AA1174" i="5"/>
  <c r="AA1178" i="5"/>
  <c r="AA1182" i="5"/>
  <c r="AA1186" i="5"/>
  <c r="AA1187" i="5"/>
  <c r="AA1191" i="5"/>
  <c r="AA1195" i="5"/>
  <c r="AA1188" i="5"/>
  <c r="AA1192" i="5"/>
  <c r="AA1196" i="5"/>
  <c r="AA1200" i="5"/>
  <c r="AA1201" i="5"/>
  <c r="AA1189" i="5"/>
  <c r="AA1193" i="5"/>
  <c r="AA1197" i="5"/>
  <c r="AA2" i="5"/>
  <c r="AA1190" i="5"/>
  <c r="AA1194" i="5"/>
  <c r="AA1198" i="5"/>
  <c r="AA1199" i="5"/>
  <c r="L6" i="5"/>
  <c r="L10" i="5"/>
  <c r="L3" i="5"/>
  <c r="L7" i="5"/>
  <c r="L11" i="5"/>
  <c r="L4" i="5"/>
  <c r="L8" i="5"/>
  <c r="L12" i="5"/>
  <c r="L16" i="5"/>
  <c r="L20" i="5"/>
  <c r="L13" i="5"/>
  <c r="L17" i="5"/>
  <c r="L5" i="5"/>
  <c r="L14" i="5"/>
  <c r="L18" i="5"/>
  <c r="L9" i="5"/>
  <c r="L22" i="5"/>
  <c r="L26" i="5"/>
  <c r="L15" i="5"/>
  <c r="L23" i="5"/>
  <c r="L27" i="5"/>
  <c r="L19" i="5"/>
  <c r="L24" i="5"/>
  <c r="L28" i="5"/>
  <c r="L29" i="5"/>
  <c r="L33" i="5"/>
  <c r="L37" i="5"/>
  <c r="L41" i="5"/>
  <c r="L45" i="5"/>
  <c r="L30" i="5"/>
  <c r="L34" i="5"/>
  <c r="L38" i="5"/>
  <c r="L42" i="5"/>
  <c r="L46" i="5"/>
  <c r="L21" i="5"/>
  <c r="L31" i="5"/>
  <c r="L35" i="5"/>
  <c r="L39" i="5"/>
  <c r="L43" i="5"/>
  <c r="L40" i="5"/>
  <c r="L48" i="5"/>
  <c r="L52" i="5"/>
  <c r="L56" i="5"/>
  <c r="L60" i="5"/>
  <c r="L25" i="5"/>
  <c r="L44" i="5"/>
  <c r="L49" i="5"/>
  <c r="L53" i="5"/>
  <c r="L57" i="5"/>
  <c r="L61" i="5"/>
  <c r="L32" i="5"/>
  <c r="L50" i="5"/>
  <c r="L54" i="5"/>
  <c r="L58" i="5"/>
  <c r="L36" i="5"/>
  <c r="L51" i="5"/>
  <c r="L65" i="5"/>
  <c r="L69" i="5"/>
  <c r="L73" i="5"/>
  <c r="L77" i="5"/>
  <c r="L55" i="5"/>
  <c r="L62" i="5"/>
  <c r="L66" i="5"/>
  <c r="L70" i="5"/>
  <c r="L74" i="5"/>
  <c r="L59" i="5"/>
  <c r="L63" i="5"/>
  <c r="L67" i="5"/>
  <c r="L71" i="5"/>
  <c r="L75" i="5"/>
  <c r="L64" i="5"/>
  <c r="L81" i="5"/>
  <c r="L85" i="5"/>
  <c r="L89" i="5"/>
  <c r="L93" i="5"/>
  <c r="L97" i="5"/>
  <c r="L101" i="5"/>
  <c r="L105" i="5"/>
  <c r="L109" i="5"/>
  <c r="L113" i="5"/>
  <c r="L68" i="5"/>
  <c r="L78" i="5"/>
  <c r="L82" i="5"/>
  <c r="L86" i="5"/>
  <c r="L90" i="5"/>
  <c r="L94" i="5"/>
  <c r="L98" i="5"/>
  <c r="L102" i="5"/>
  <c r="L106" i="5"/>
  <c r="L110" i="5"/>
  <c r="L72" i="5"/>
  <c r="L79" i="5"/>
  <c r="L83" i="5"/>
  <c r="L87" i="5"/>
  <c r="L91" i="5"/>
  <c r="L95" i="5"/>
  <c r="L99" i="5"/>
  <c r="L103" i="5"/>
  <c r="L107" i="5"/>
  <c r="L111" i="5"/>
  <c r="L92" i="5"/>
  <c r="L108" i="5"/>
  <c r="L116" i="5"/>
  <c r="L120" i="5"/>
  <c r="L124" i="5"/>
  <c r="L128" i="5"/>
  <c r="L132" i="5"/>
  <c r="L136" i="5"/>
  <c r="L140" i="5"/>
  <c r="L144" i="5"/>
  <c r="L80" i="5"/>
  <c r="L96" i="5"/>
  <c r="L112" i="5"/>
  <c r="L117" i="5"/>
  <c r="L121" i="5"/>
  <c r="L125" i="5"/>
  <c r="L129" i="5"/>
  <c r="L133" i="5"/>
  <c r="L137" i="5"/>
  <c r="L141" i="5"/>
  <c r="L47" i="5"/>
  <c r="L84" i="5"/>
  <c r="L100" i="5"/>
  <c r="L114" i="5"/>
  <c r="L118" i="5"/>
  <c r="L122" i="5"/>
  <c r="L126" i="5"/>
  <c r="L130" i="5"/>
  <c r="L134" i="5"/>
  <c r="L138" i="5"/>
  <c r="L142" i="5"/>
  <c r="L88" i="5"/>
  <c r="L123" i="5"/>
  <c r="L139" i="5"/>
  <c r="L146" i="5"/>
  <c r="L150" i="5"/>
  <c r="L154" i="5"/>
  <c r="L158" i="5"/>
  <c r="L162" i="5"/>
  <c r="L166" i="5"/>
  <c r="L170" i="5"/>
  <c r="L174" i="5"/>
  <c r="L178" i="5"/>
  <c r="L182" i="5"/>
  <c r="L186" i="5"/>
  <c r="L190" i="5"/>
  <c r="L194" i="5"/>
  <c r="L198" i="5"/>
  <c r="L202" i="5"/>
  <c r="L206" i="5"/>
  <c r="L210" i="5"/>
  <c r="L214" i="5"/>
  <c r="L76" i="5"/>
  <c r="L104" i="5"/>
  <c r="L127" i="5"/>
  <c r="L143" i="5"/>
  <c r="L147" i="5"/>
  <c r="L151" i="5"/>
  <c r="L155" i="5"/>
  <c r="L159" i="5"/>
  <c r="L163" i="5"/>
  <c r="L167" i="5"/>
  <c r="L171" i="5"/>
  <c r="L175" i="5"/>
  <c r="L179" i="5"/>
  <c r="L183" i="5"/>
  <c r="L187" i="5"/>
  <c r="L191" i="5"/>
  <c r="L195" i="5"/>
  <c r="L199" i="5"/>
  <c r="L203" i="5"/>
  <c r="L207" i="5"/>
  <c r="L211" i="5"/>
  <c r="L215" i="5"/>
  <c r="L115" i="5"/>
  <c r="L131" i="5"/>
  <c r="L148" i="5"/>
  <c r="L152" i="5"/>
  <c r="L156" i="5"/>
  <c r="L160" i="5"/>
  <c r="L164" i="5"/>
  <c r="L168" i="5"/>
  <c r="L172" i="5"/>
  <c r="L176" i="5"/>
  <c r="L180" i="5"/>
  <c r="L184" i="5"/>
  <c r="L188" i="5"/>
  <c r="L192" i="5"/>
  <c r="L196" i="5"/>
  <c r="L200" i="5"/>
  <c r="L204" i="5"/>
  <c r="L208" i="5"/>
  <c r="L212" i="5"/>
  <c r="L216" i="5"/>
  <c r="L119" i="5"/>
  <c r="L157" i="5"/>
  <c r="L173" i="5"/>
  <c r="L189" i="5"/>
  <c r="L205" i="5"/>
  <c r="L220" i="5"/>
  <c r="L224" i="5"/>
  <c r="L228" i="5"/>
  <c r="L232" i="5"/>
  <c r="L236" i="5"/>
  <c r="L240" i="5"/>
  <c r="L244" i="5"/>
  <c r="L248" i="5"/>
  <c r="L252" i="5"/>
  <c r="L256" i="5"/>
  <c r="L260" i="5"/>
  <c r="L264" i="5"/>
  <c r="L268" i="5"/>
  <c r="L272" i="5"/>
  <c r="L276" i="5"/>
  <c r="L135" i="5"/>
  <c r="L145" i="5"/>
  <c r="L161" i="5"/>
  <c r="L177" i="5"/>
  <c r="L193" i="5"/>
  <c r="L209" i="5"/>
  <c r="L217" i="5"/>
  <c r="L221" i="5"/>
  <c r="L225" i="5"/>
  <c r="L229" i="5"/>
  <c r="L233" i="5"/>
  <c r="L237" i="5"/>
  <c r="L241" i="5"/>
  <c r="L245" i="5"/>
  <c r="L249" i="5"/>
  <c r="L253" i="5"/>
  <c r="L257" i="5"/>
  <c r="L261" i="5"/>
  <c r="L265" i="5"/>
  <c r="L269" i="5"/>
  <c r="L273" i="5"/>
  <c r="L277" i="5"/>
  <c r="L149" i="5"/>
  <c r="L165" i="5"/>
  <c r="L181" i="5"/>
  <c r="L197" i="5"/>
  <c r="L213" i="5"/>
  <c r="L218" i="5"/>
  <c r="L222" i="5"/>
  <c r="L226" i="5"/>
  <c r="L230" i="5"/>
  <c r="L234" i="5"/>
  <c r="L238" i="5"/>
  <c r="L242" i="5"/>
  <c r="L246" i="5"/>
  <c r="L250" i="5"/>
  <c r="L254" i="5"/>
  <c r="L258" i="5"/>
  <c r="L262" i="5"/>
  <c r="L266" i="5"/>
  <c r="L270" i="5"/>
  <c r="L274" i="5"/>
  <c r="L278" i="5"/>
  <c r="L185" i="5"/>
  <c r="L219" i="5"/>
  <c r="L235" i="5"/>
  <c r="L251" i="5"/>
  <c r="L267" i="5"/>
  <c r="L282" i="5"/>
  <c r="L286" i="5"/>
  <c r="L290" i="5"/>
  <c r="L294" i="5"/>
  <c r="L298" i="5"/>
  <c r="L302" i="5"/>
  <c r="L306" i="5"/>
  <c r="L310" i="5"/>
  <c r="L314" i="5"/>
  <c r="L318" i="5"/>
  <c r="L322" i="5"/>
  <c r="L326" i="5"/>
  <c r="L330" i="5"/>
  <c r="L334" i="5"/>
  <c r="L338" i="5"/>
  <c r="L201" i="5"/>
  <c r="L223" i="5"/>
  <c r="L239" i="5"/>
  <c r="L255" i="5"/>
  <c r="L271" i="5"/>
  <c r="L279" i="5"/>
  <c r="L283" i="5"/>
  <c r="L287" i="5"/>
  <c r="L291" i="5"/>
  <c r="L295" i="5"/>
  <c r="L299" i="5"/>
  <c r="L303" i="5"/>
  <c r="L307" i="5"/>
  <c r="L311" i="5"/>
  <c r="L315" i="5"/>
  <c r="L319" i="5"/>
  <c r="L323" i="5"/>
  <c r="L327" i="5"/>
  <c r="L331" i="5"/>
  <c r="L335" i="5"/>
  <c r="L339" i="5"/>
  <c r="L153" i="5"/>
  <c r="L227" i="5"/>
  <c r="L243" i="5"/>
  <c r="L259" i="5"/>
  <c r="L275" i="5"/>
  <c r="L280" i="5"/>
  <c r="L284" i="5"/>
  <c r="L288" i="5"/>
  <c r="L292" i="5"/>
  <c r="L296" i="5"/>
  <c r="L300" i="5"/>
  <c r="L304" i="5"/>
  <c r="L308" i="5"/>
  <c r="L312" i="5"/>
  <c r="L316" i="5"/>
  <c r="L320" i="5"/>
  <c r="L324" i="5"/>
  <c r="L328" i="5"/>
  <c r="L332" i="5"/>
  <c r="L336" i="5"/>
  <c r="L340" i="5"/>
  <c r="L247" i="5"/>
  <c r="L293" i="5"/>
  <c r="L309" i="5"/>
  <c r="L325" i="5"/>
  <c r="L343" i="5"/>
  <c r="L347" i="5"/>
  <c r="L351" i="5"/>
  <c r="L355" i="5"/>
  <c r="L359" i="5"/>
  <c r="L363" i="5"/>
  <c r="L367" i="5"/>
  <c r="L371" i="5"/>
  <c r="L375" i="5"/>
  <c r="L379" i="5"/>
  <c r="L383" i="5"/>
  <c r="L387" i="5"/>
  <c r="L391" i="5"/>
  <c r="L395" i="5"/>
  <c r="L399" i="5"/>
  <c r="L403" i="5"/>
  <c r="L407" i="5"/>
  <c r="L411" i="5"/>
  <c r="L415" i="5"/>
  <c r="L419" i="5"/>
  <c r="L423" i="5"/>
  <c r="L427" i="5"/>
  <c r="L431" i="5"/>
  <c r="L435" i="5"/>
  <c r="L439" i="5"/>
  <c r="L443" i="5"/>
  <c r="L447" i="5"/>
  <c r="L451" i="5"/>
  <c r="L455" i="5"/>
  <c r="L459" i="5"/>
  <c r="L463" i="5"/>
  <c r="L467" i="5"/>
  <c r="L471" i="5"/>
  <c r="L475" i="5"/>
  <c r="L479" i="5"/>
  <c r="L483" i="5"/>
  <c r="L169" i="5"/>
  <c r="L263" i="5"/>
  <c r="L281" i="5"/>
  <c r="L297" i="5"/>
  <c r="L313" i="5"/>
  <c r="L329" i="5"/>
  <c r="L344" i="5"/>
  <c r="L348" i="5"/>
  <c r="L352" i="5"/>
  <c r="L356" i="5"/>
  <c r="L360" i="5"/>
  <c r="L364" i="5"/>
  <c r="L368" i="5"/>
  <c r="L372" i="5"/>
  <c r="L376" i="5"/>
  <c r="L380" i="5"/>
  <c r="L384" i="5"/>
  <c r="L388" i="5"/>
  <c r="L392" i="5"/>
  <c r="L396" i="5"/>
  <c r="L400" i="5"/>
  <c r="L404" i="5"/>
  <c r="L408" i="5"/>
  <c r="L412" i="5"/>
  <c r="L416" i="5"/>
  <c r="L420" i="5"/>
  <c r="L424" i="5"/>
  <c r="L428" i="5"/>
  <c r="L432" i="5"/>
  <c r="L436" i="5"/>
  <c r="L440" i="5"/>
  <c r="L444" i="5"/>
  <c r="L448" i="5"/>
  <c r="L452" i="5"/>
  <c r="L456" i="5"/>
  <c r="L460" i="5"/>
  <c r="L464" i="5"/>
  <c r="L468" i="5"/>
  <c r="L472" i="5"/>
  <c r="L476" i="5"/>
  <c r="L480" i="5"/>
  <c r="L484" i="5"/>
  <c r="L285" i="5"/>
  <c r="L301" i="5"/>
  <c r="L317" i="5"/>
  <c r="L333" i="5"/>
  <c r="L341" i="5"/>
  <c r="L345" i="5"/>
  <c r="L349" i="5"/>
  <c r="L353" i="5"/>
  <c r="L357" i="5"/>
  <c r="L361" i="5"/>
  <c r="L365" i="5"/>
  <c r="L369" i="5"/>
  <c r="L373" i="5"/>
  <c r="L377" i="5"/>
  <c r="L381" i="5"/>
  <c r="L385" i="5"/>
  <c r="L389" i="5"/>
  <c r="L393" i="5"/>
  <c r="L397" i="5"/>
  <c r="L401" i="5"/>
  <c r="L405" i="5"/>
  <c r="L409" i="5"/>
  <c r="L413" i="5"/>
  <c r="L417" i="5"/>
  <c r="L421" i="5"/>
  <c r="L425" i="5"/>
  <c r="L429" i="5"/>
  <c r="L433" i="5"/>
  <c r="L437" i="5"/>
  <c r="L441" i="5"/>
  <c r="L445" i="5"/>
  <c r="L449" i="5"/>
  <c r="L453" i="5"/>
  <c r="L457" i="5"/>
  <c r="L461" i="5"/>
  <c r="L465" i="5"/>
  <c r="L469" i="5"/>
  <c r="L473" i="5"/>
  <c r="L477" i="5"/>
  <c r="L481" i="5"/>
  <c r="L485" i="5"/>
  <c r="L305" i="5"/>
  <c r="L342" i="5"/>
  <c r="L358" i="5"/>
  <c r="L374" i="5"/>
  <c r="L390" i="5"/>
  <c r="L406" i="5"/>
  <c r="L422" i="5"/>
  <c r="L438" i="5"/>
  <c r="L454" i="5"/>
  <c r="L470" i="5"/>
  <c r="L486" i="5"/>
  <c r="L490" i="5"/>
  <c r="L494" i="5"/>
  <c r="L498" i="5"/>
  <c r="L502" i="5"/>
  <c r="L506" i="5"/>
  <c r="L510" i="5"/>
  <c r="L514" i="5"/>
  <c r="L518" i="5"/>
  <c r="L522" i="5"/>
  <c r="L526" i="5"/>
  <c r="L530" i="5"/>
  <c r="L534" i="5"/>
  <c r="L538" i="5"/>
  <c r="L542" i="5"/>
  <c r="L546" i="5"/>
  <c r="L550" i="5"/>
  <c r="L554" i="5"/>
  <c r="L558" i="5"/>
  <c r="L562" i="5"/>
  <c r="L566" i="5"/>
  <c r="L570" i="5"/>
  <c r="L574" i="5"/>
  <c r="L578" i="5"/>
  <c r="L582" i="5"/>
  <c r="L586" i="5"/>
  <c r="L590" i="5"/>
  <c r="L594" i="5"/>
  <c r="L598" i="5"/>
  <c r="L602" i="5"/>
  <c r="L606" i="5"/>
  <c r="L231" i="5"/>
  <c r="L321" i="5"/>
  <c r="L346" i="5"/>
  <c r="L362" i="5"/>
  <c r="L378" i="5"/>
  <c r="L394" i="5"/>
  <c r="L410" i="5"/>
  <c r="L426" i="5"/>
  <c r="L442" i="5"/>
  <c r="L458" i="5"/>
  <c r="L474" i="5"/>
  <c r="L487" i="5"/>
  <c r="L491" i="5"/>
  <c r="L495" i="5"/>
  <c r="L499" i="5"/>
  <c r="L503" i="5"/>
  <c r="L507" i="5"/>
  <c r="L511" i="5"/>
  <c r="L515" i="5"/>
  <c r="L519" i="5"/>
  <c r="L523" i="5"/>
  <c r="L527" i="5"/>
  <c r="L531" i="5"/>
  <c r="L535" i="5"/>
  <c r="L539" i="5"/>
  <c r="L543" i="5"/>
  <c r="L547" i="5"/>
  <c r="L551" i="5"/>
  <c r="L555" i="5"/>
  <c r="L559" i="5"/>
  <c r="L563" i="5"/>
  <c r="L567" i="5"/>
  <c r="L571" i="5"/>
  <c r="L575" i="5"/>
  <c r="L579" i="5"/>
  <c r="L583" i="5"/>
  <c r="L587" i="5"/>
  <c r="L591" i="5"/>
  <c r="L595" i="5"/>
  <c r="L599" i="5"/>
  <c r="L603" i="5"/>
  <c r="L607" i="5"/>
  <c r="L337" i="5"/>
  <c r="L350" i="5"/>
  <c r="L366" i="5"/>
  <c r="L382" i="5"/>
  <c r="L398" i="5"/>
  <c r="L414" i="5"/>
  <c r="L430" i="5"/>
  <c r="L446" i="5"/>
  <c r="L462" i="5"/>
  <c r="L478" i="5"/>
  <c r="L488" i="5"/>
  <c r="L492" i="5"/>
  <c r="L496" i="5"/>
  <c r="L500" i="5"/>
  <c r="L504" i="5"/>
  <c r="L508" i="5"/>
  <c r="L512" i="5"/>
  <c r="L516" i="5"/>
  <c r="L520" i="5"/>
  <c r="L524" i="5"/>
  <c r="L528" i="5"/>
  <c r="L532" i="5"/>
  <c r="L536" i="5"/>
  <c r="L540" i="5"/>
  <c r="L544" i="5"/>
  <c r="L548" i="5"/>
  <c r="L552" i="5"/>
  <c r="L556" i="5"/>
  <c r="L560" i="5"/>
  <c r="L564" i="5"/>
  <c r="L568" i="5"/>
  <c r="L572" i="5"/>
  <c r="L576" i="5"/>
  <c r="L580" i="5"/>
  <c r="L584" i="5"/>
  <c r="L588" i="5"/>
  <c r="L592" i="5"/>
  <c r="L596" i="5"/>
  <c r="L600" i="5"/>
  <c r="L604" i="5"/>
  <c r="L608" i="5"/>
  <c r="L402" i="5"/>
  <c r="L466" i="5"/>
  <c r="L501" i="5"/>
  <c r="L517" i="5"/>
  <c r="L533" i="5"/>
  <c r="L549" i="5"/>
  <c r="L565" i="5"/>
  <c r="L581" i="5"/>
  <c r="L597" i="5"/>
  <c r="L610" i="5"/>
  <c r="L614" i="5"/>
  <c r="L618" i="5"/>
  <c r="L622" i="5"/>
  <c r="L626" i="5"/>
  <c r="L630" i="5"/>
  <c r="L634" i="5"/>
  <c r="L638" i="5"/>
  <c r="L642" i="5"/>
  <c r="L646" i="5"/>
  <c r="L650" i="5"/>
  <c r="L654" i="5"/>
  <c r="L658" i="5"/>
  <c r="L662" i="5"/>
  <c r="L666" i="5"/>
  <c r="L670" i="5"/>
  <c r="L354" i="5"/>
  <c r="L418" i="5"/>
  <c r="L482" i="5"/>
  <c r="L489" i="5"/>
  <c r="L505" i="5"/>
  <c r="L521" i="5"/>
  <c r="L537" i="5"/>
  <c r="L553" i="5"/>
  <c r="L569" i="5"/>
  <c r="L585" i="5"/>
  <c r="L601" i="5"/>
  <c r="L611" i="5"/>
  <c r="L615" i="5"/>
  <c r="L619" i="5"/>
  <c r="L623" i="5"/>
  <c r="L627" i="5"/>
  <c r="L631" i="5"/>
  <c r="L635" i="5"/>
  <c r="L639" i="5"/>
  <c r="L643" i="5"/>
  <c r="L647" i="5"/>
  <c r="L651" i="5"/>
  <c r="L655" i="5"/>
  <c r="L659" i="5"/>
  <c r="L663" i="5"/>
  <c r="L667" i="5"/>
  <c r="L671" i="5"/>
  <c r="L370" i="5"/>
  <c r="L434" i="5"/>
  <c r="L493" i="5"/>
  <c r="L509" i="5"/>
  <c r="L525" i="5"/>
  <c r="L541" i="5"/>
  <c r="L557" i="5"/>
  <c r="L573" i="5"/>
  <c r="L589" i="5"/>
  <c r="L605" i="5"/>
  <c r="L612" i="5"/>
  <c r="L616" i="5"/>
  <c r="L620" i="5"/>
  <c r="L624" i="5"/>
  <c r="L628" i="5"/>
  <c r="L632" i="5"/>
  <c r="L636" i="5"/>
  <c r="L640" i="5"/>
  <c r="L289" i="5"/>
  <c r="L386" i="5"/>
  <c r="L450" i="5"/>
  <c r="L513" i="5"/>
  <c r="L577" i="5"/>
  <c r="L617" i="5"/>
  <c r="L633" i="5"/>
  <c r="L649" i="5"/>
  <c r="L657" i="5"/>
  <c r="L665" i="5"/>
  <c r="L673" i="5"/>
  <c r="L677" i="5"/>
  <c r="L681" i="5"/>
  <c r="L685" i="5"/>
  <c r="L689" i="5"/>
  <c r="L693" i="5"/>
  <c r="L697" i="5"/>
  <c r="L701" i="5"/>
  <c r="L529" i="5"/>
  <c r="L593" i="5"/>
  <c r="L621" i="5"/>
  <c r="L637" i="5"/>
  <c r="L644" i="5"/>
  <c r="L652" i="5"/>
  <c r="L660" i="5"/>
  <c r="L668" i="5"/>
  <c r="L674" i="5"/>
  <c r="L678" i="5"/>
  <c r="L682" i="5"/>
  <c r="L686" i="5"/>
  <c r="L690" i="5"/>
  <c r="L694" i="5"/>
  <c r="L698" i="5"/>
  <c r="L702" i="5"/>
  <c r="L706" i="5"/>
  <c r="L710" i="5"/>
  <c r="L714" i="5"/>
  <c r="L718" i="5"/>
  <c r="L545" i="5"/>
  <c r="L609" i="5"/>
  <c r="L625" i="5"/>
  <c r="L641" i="5"/>
  <c r="L645" i="5"/>
  <c r="L653" i="5"/>
  <c r="L661" i="5"/>
  <c r="L669" i="5"/>
  <c r="L675" i="5"/>
  <c r="L679" i="5"/>
  <c r="L683" i="5"/>
  <c r="L687" i="5"/>
  <c r="L691" i="5"/>
  <c r="L695" i="5"/>
  <c r="L699" i="5"/>
  <c r="L703" i="5"/>
  <c r="L707" i="5"/>
  <c r="L711" i="5"/>
  <c r="L715" i="5"/>
  <c r="L719" i="5"/>
  <c r="L723" i="5"/>
  <c r="L497" i="5"/>
  <c r="L561" i="5"/>
  <c r="L613" i="5"/>
  <c r="L629" i="5"/>
  <c r="L648" i="5"/>
  <c r="L676" i="5"/>
  <c r="L692" i="5"/>
  <c r="L704" i="5"/>
  <c r="L712" i="5"/>
  <c r="L720" i="5"/>
  <c r="L722" i="5"/>
  <c r="L727" i="5"/>
  <c r="L731" i="5"/>
  <c r="L735" i="5"/>
  <c r="L739" i="5"/>
  <c r="L743" i="5"/>
  <c r="L747" i="5"/>
  <c r="L751" i="5"/>
  <c r="L755" i="5"/>
  <c r="L759" i="5"/>
  <c r="L763" i="5"/>
  <c r="L767" i="5"/>
  <c r="L771" i="5"/>
  <c r="L775" i="5"/>
  <c r="L779" i="5"/>
  <c r="L783" i="5"/>
  <c r="L787" i="5"/>
  <c r="L791" i="5"/>
  <c r="L795" i="5"/>
  <c r="L799" i="5"/>
  <c r="L803" i="5"/>
  <c r="L807" i="5"/>
  <c r="L811" i="5"/>
  <c r="L815" i="5"/>
  <c r="L819" i="5"/>
  <c r="L823" i="5"/>
  <c r="L827" i="5"/>
  <c r="L831" i="5"/>
  <c r="L835" i="5"/>
  <c r="L839" i="5"/>
  <c r="L843" i="5"/>
  <c r="L847" i="5"/>
  <c r="L851" i="5"/>
  <c r="L855" i="5"/>
  <c r="L859" i="5"/>
  <c r="L863" i="5"/>
  <c r="L867" i="5"/>
  <c r="L680" i="5"/>
  <c r="L696" i="5"/>
  <c r="L705" i="5"/>
  <c r="L713" i="5"/>
  <c r="L724" i="5"/>
  <c r="L728" i="5"/>
  <c r="L732" i="5"/>
  <c r="L736" i="5"/>
  <c r="L740" i="5"/>
  <c r="L744" i="5"/>
  <c r="L748" i="5"/>
  <c r="L752" i="5"/>
  <c r="L756" i="5"/>
  <c r="L760" i="5"/>
  <c r="L764" i="5"/>
  <c r="L768" i="5"/>
  <c r="L772" i="5"/>
  <c r="L776" i="5"/>
  <c r="L780" i="5"/>
  <c r="L784" i="5"/>
  <c r="L788" i="5"/>
  <c r="L792" i="5"/>
  <c r="L796" i="5"/>
  <c r="L800" i="5"/>
  <c r="L804" i="5"/>
  <c r="L808" i="5"/>
  <c r="L812" i="5"/>
  <c r="L816" i="5"/>
  <c r="L820" i="5"/>
  <c r="L824" i="5"/>
  <c r="L828" i="5"/>
  <c r="L832" i="5"/>
  <c r="L836" i="5"/>
  <c r="L656" i="5"/>
  <c r="L684" i="5"/>
  <c r="L716" i="5"/>
  <c r="L725" i="5"/>
  <c r="L733" i="5"/>
  <c r="L741" i="5"/>
  <c r="L749" i="5"/>
  <c r="L757" i="5"/>
  <c r="L765" i="5"/>
  <c r="L773" i="5"/>
  <c r="L781" i="5"/>
  <c r="L789" i="5"/>
  <c r="L797" i="5"/>
  <c r="L805" i="5"/>
  <c r="L813" i="5"/>
  <c r="L821" i="5"/>
  <c r="L829" i="5"/>
  <c r="L837" i="5"/>
  <c r="L844" i="5"/>
  <c r="L849" i="5"/>
  <c r="L854" i="5"/>
  <c r="L860" i="5"/>
  <c r="L865" i="5"/>
  <c r="L868" i="5"/>
  <c r="L872" i="5"/>
  <c r="L876" i="5"/>
  <c r="L880" i="5"/>
  <c r="L884" i="5"/>
  <c r="L888" i="5"/>
  <c r="L892" i="5"/>
  <c r="L896" i="5"/>
  <c r="L900" i="5"/>
  <c r="L904" i="5"/>
  <c r="L908" i="5"/>
  <c r="L912" i="5"/>
  <c r="L916" i="5"/>
  <c r="L920" i="5"/>
  <c r="L924" i="5"/>
  <c r="L928" i="5"/>
  <c r="L932" i="5"/>
  <c r="L936" i="5"/>
  <c r="L940" i="5"/>
  <c r="L944" i="5"/>
  <c r="L948" i="5"/>
  <c r="L952" i="5"/>
  <c r="L956" i="5"/>
  <c r="L960" i="5"/>
  <c r="L664" i="5"/>
  <c r="L688" i="5"/>
  <c r="L717" i="5"/>
  <c r="L721" i="5"/>
  <c r="L726" i="5"/>
  <c r="L734" i="5"/>
  <c r="L742" i="5"/>
  <c r="L750" i="5"/>
  <c r="L758" i="5"/>
  <c r="L766" i="5"/>
  <c r="L774" i="5"/>
  <c r="L782" i="5"/>
  <c r="L790" i="5"/>
  <c r="L798" i="5"/>
  <c r="L806" i="5"/>
  <c r="L814" i="5"/>
  <c r="L822" i="5"/>
  <c r="L830" i="5"/>
  <c r="L838" i="5"/>
  <c r="L840" i="5"/>
  <c r="L845" i="5"/>
  <c r="L850" i="5"/>
  <c r="L856" i="5"/>
  <c r="L861" i="5"/>
  <c r="L866" i="5"/>
  <c r="L869" i="5"/>
  <c r="L873" i="5"/>
  <c r="L877" i="5"/>
  <c r="L881" i="5"/>
  <c r="L885" i="5"/>
  <c r="L889" i="5"/>
  <c r="L893" i="5"/>
  <c r="L897" i="5"/>
  <c r="L901" i="5"/>
  <c r="L905" i="5"/>
  <c r="L909" i="5"/>
  <c r="L913" i="5"/>
  <c r="L917" i="5"/>
  <c r="L921" i="5"/>
  <c r="L925" i="5"/>
  <c r="L929" i="5"/>
  <c r="L933" i="5"/>
  <c r="L937" i="5"/>
  <c r="L941" i="5"/>
  <c r="L945" i="5"/>
  <c r="L949" i="5"/>
  <c r="L953" i="5"/>
  <c r="L957" i="5"/>
  <c r="L961" i="5"/>
  <c r="L965" i="5"/>
  <c r="L969" i="5"/>
  <c r="L973" i="5"/>
  <c r="L977" i="5"/>
  <c r="L981" i="5"/>
  <c r="L985" i="5"/>
  <c r="L989" i="5"/>
  <c r="L993" i="5"/>
  <c r="L997" i="5"/>
  <c r="L1001" i="5"/>
  <c r="L1005" i="5"/>
  <c r="L1009" i="5"/>
  <c r="L1013" i="5"/>
  <c r="L700" i="5"/>
  <c r="L708" i="5"/>
  <c r="L729" i="5"/>
  <c r="L737" i="5"/>
  <c r="L745" i="5"/>
  <c r="L753" i="5"/>
  <c r="L761" i="5"/>
  <c r="L769" i="5"/>
  <c r="L777" i="5"/>
  <c r="L785" i="5"/>
  <c r="L793" i="5"/>
  <c r="L801" i="5"/>
  <c r="L809" i="5"/>
  <c r="L817" i="5"/>
  <c r="L825" i="5"/>
  <c r="L833" i="5"/>
  <c r="L841" i="5"/>
  <c r="L846" i="5"/>
  <c r="L852" i="5"/>
  <c r="L857" i="5"/>
  <c r="L862" i="5"/>
  <c r="L870" i="5"/>
  <c r="L874" i="5"/>
  <c r="L878" i="5"/>
  <c r="L882" i="5"/>
  <c r="L886" i="5"/>
  <c r="L890" i="5"/>
  <c r="L894" i="5"/>
  <c r="L898" i="5"/>
  <c r="L902" i="5"/>
  <c r="L906" i="5"/>
  <c r="L910" i="5"/>
  <c r="L914" i="5"/>
  <c r="L918" i="5"/>
  <c r="L922" i="5"/>
  <c r="L926" i="5"/>
  <c r="L930" i="5"/>
  <c r="L934" i="5"/>
  <c r="L938" i="5"/>
  <c r="L942" i="5"/>
  <c r="L946" i="5"/>
  <c r="L950" i="5"/>
  <c r="L954" i="5"/>
  <c r="L958" i="5"/>
  <c r="L672" i="5"/>
  <c r="L709" i="5"/>
  <c r="L730" i="5"/>
  <c r="L738" i="5"/>
  <c r="L746" i="5"/>
  <c r="L754" i="5"/>
  <c r="L762" i="5"/>
  <c r="L770" i="5"/>
  <c r="L778" i="5"/>
  <c r="L810" i="5"/>
  <c r="L883" i="5"/>
  <c r="L899" i="5"/>
  <c r="L915" i="5"/>
  <c r="L931" i="5"/>
  <c r="L947" i="5"/>
  <c r="L966" i="5"/>
  <c r="L971" i="5"/>
  <c r="L976" i="5"/>
  <c r="L982" i="5"/>
  <c r="L987" i="5"/>
  <c r="L992" i="5"/>
  <c r="L998" i="5"/>
  <c r="L1003" i="5"/>
  <c r="L1008" i="5"/>
  <c r="L1014" i="5"/>
  <c r="L1017" i="5"/>
  <c r="L786" i="5"/>
  <c r="L818" i="5"/>
  <c r="L858" i="5"/>
  <c r="L871" i="5"/>
  <c r="L887" i="5"/>
  <c r="L903" i="5"/>
  <c r="L919" i="5"/>
  <c r="L935" i="5"/>
  <c r="L951" i="5"/>
  <c r="L962" i="5"/>
  <c r="L967" i="5"/>
  <c r="L972" i="5"/>
  <c r="L978" i="5"/>
  <c r="L983" i="5"/>
  <c r="L988" i="5"/>
  <c r="L994" i="5"/>
  <c r="L999" i="5"/>
  <c r="L1004" i="5"/>
  <c r="L1010" i="5"/>
  <c r="L1015" i="5"/>
  <c r="L1018" i="5"/>
  <c r="L1022" i="5"/>
  <c r="L794" i="5"/>
  <c r="L826" i="5"/>
  <c r="L842" i="5"/>
  <c r="L853" i="5"/>
  <c r="L864" i="5"/>
  <c r="L875" i="5"/>
  <c r="L891" i="5"/>
  <c r="L907" i="5"/>
  <c r="L923" i="5"/>
  <c r="L939" i="5"/>
  <c r="L955" i="5"/>
  <c r="L963" i="5"/>
  <c r="L968" i="5"/>
  <c r="L974" i="5"/>
  <c r="L979" i="5"/>
  <c r="L984" i="5"/>
  <c r="L990" i="5"/>
  <c r="L995" i="5"/>
  <c r="L1000" i="5"/>
  <c r="L1006" i="5"/>
  <c r="L1011" i="5"/>
  <c r="L1016" i="5"/>
  <c r="L1019" i="5"/>
  <c r="L802" i="5"/>
  <c r="L834" i="5"/>
  <c r="L848" i="5"/>
  <c r="L879" i="5"/>
  <c r="L895" i="5"/>
  <c r="L911" i="5"/>
  <c r="L927" i="5"/>
  <c r="L943" i="5"/>
  <c r="L959" i="5"/>
  <c r="L964" i="5"/>
  <c r="L970" i="5"/>
  <c r="L975" i="5"/>
  <c r="L980" i="5"/>
  <c r="L986" i="5"/>
  <c r="L991" i="5"/>
  <c r="L996" i="5"/>
  <c r="L1002" i="5"/>
  <c r="L1007" i="5"/>
  <c r="L1012" i="5"/>
  <c r="L1020" i="5"/>
  <c r="L1021" i="5"/>
  <c r="L1026" i="5"/>
  <c r="L1030" i="5"/>
  <c r="L1034" i="5"/>
  <c r="L1038" i="5"/>
  <c r="L1042" i="5"/>
  <c r="L1046" i="5"/>
  <c r="L1050" i="5"/>
  <c r="L1054" i="5"/>
  <c r="L1058" i="5"/>
  <c r="L1062" i="5"/>
  <c r="L1066" i="5"/>
  <c r="L1070" i="5"/>
  <c r="L1074" i="5"/>
  <c r="L1078" i="5"/>
  <c r="L1082" i="5"/>
  <c r="L1086" i="5"/>
  <c r="L1090" i="5"/>
  <c r="L1094" i="5"/>
  <c r="L1098" i="5"/>
  <c r="L1102" i="5"/>
  <c r="L1106" i="5"/>
  <c r="L1110" i="5"/>
  <c r="L1114" i="5"/>
  <c r="L1118" i="5"/>
  <c r="L1122" i="5"/>
  <c r="L1126" i="5"/>
  <c r="L1130" i="5"/>
  <c r="L1134" i="5"/>
  <c r="L1138" i="5"/>
  <c r="L1142" i="5"/>
  <c r="L1146" i="5"/>
  <c r="L1150" i="5"/>
  <c r="L1154" i="5"/>
  <c r="L1158" i="5"/>
  <c r="L1162" i="5"/>
  <c r="L1166" i="5"/>
  <c r="L1170" i="5"/>
  <c r="L1174" i="5"/>
  <c r="L1178" i="5"/>
  <c r="L1182" i="5"/>
  <c r="L1186" i="5"/>
  <c r="L1023" i="5"/>
  <c r="L1027" i="5"/>
  <c r="L1031" i="5"/>
  <c r="L1035" i="5"/>
  <c r="L1039" i="5"/>
  <c r="L1043" i="5"/>
  <c r="L1047" i="5"/>
  <c r="L1051" i="5"/>
  <c r="L1055" i="5"/>
  <c r="L1059" i="5"/>
  <c r="L1063" i="5"/>
  <c r="L1067" i="5"/>
  <c r="L1071" i="5"/>
  <c r="L1075" i="5"/>
  <c r="L1079" i="5"/>
  <c r="L1083" i="5"/>
  <c r="L1087" i="5"/>
  <c r="L1091" i="5"/>
  <c r="L1095" i="5"/>
  <c r="L1099" i="5"/>
  <c r="L1103" i="5"/>
  <c r="L1107" i="5"/>
  <c r="L1111" i="5"/>
  <c r="L1115" i="5"/>
  <c r="L1119" i="5"/>
  <c r="L1123" i="5"/>
  <c r="L1127" i="5"/>
  <c r="L1131" i="5"/>
  <c r="L1135" i="5"/>
  <c r="L1139" i="5"/>
  <c r="L1143" i="5"/>
  <c r="L1147" i="5"/>
  <c r="L1151" i="5"/>
  <c r="L1155" i="5"/>
  <c r="L1159" i="5"/>
  <c r="L1163" i="5"/>
  <c r="L1167" i="5"/>
  <c r="L1171" i="5"/>
  <c r="L1175" i="5"/>
  <c r="L1179" i="5"/>
  <c r="L1183" i="5"/>
  <c r="L1024" i="5"/>
  <c r="L1028" i="5"/>
  <c r="L1032" i="5"/>
  <c r="L1036" i="5"/>
  <c r="L1040" i="5"/>
  <c r="L1044" i="5"/>
  <c r="L1048" i="5"/>
  <c r="L1052" i="5"/>
  <c r="L1056" i="5"/>
  <c r="L1060" i="5"/>
  <c r="L1064" i="5"/>
  <c r="L1068" i="5"/>
  <c r="L1072" i="5"/>
  <c r="L1076" i="5"/>
  <c r="L1080" i="5"/>
  <c r="L1084" i="5"/>
  <c r="L1088" i="5"/>
  <c r="L1092" i="5"/>
  <c r="L1096" i="5"/>
  <c r="L1100" i="5"/>
  <c r="L1104" i="5"/>
  <c r="L1108" i="5"/>
  <c r="L1112" i="5"/>
  <c r="L1116" i="5"/>
  <c r="L1120" i="5"/>
  <c r="L1124" i="5"/>
  <c r="L1128" i="5"/>
  <c r="L1132" i="5"/>
  <c r="L1136" i="5"/>
  <c r="L1140" i="5"/>
  <c r="L1144" i="5"/>
  <c r="L1148" i="5"/>
  <c r="L1152" i="5"/>
  <c r="L1156" i="5"/>
  <c r="L1160" i="5"/>
  <c r="L1164" i="5"/>
  <c r="L1168" i="5"/>
  <c r="L1172" i="5"/>
  <c r="L1176" i="5"/>
  <c r="L1180" i="5"/>
  <c r="L1184" i="5"/>
  <c r="L1025" i="5"/>
  <c r="L1029" i="5"/>
  <c r="L1033" i="5"/>
  <c r="L1037" i="5"/>
  <c r="L1041" i="5"/>
  <c r="L1045" i="5"/>
  <c r="L1049" i="5"/>
  <c r="L1053" i="5"/>
  <c r="L1057" i="5"/>
  <c r="L1061" i="5"/>
  <c r="L1065" i="5"/>
  <c r="L1069" i="5"/>
  <c r="L1073" i="5"/>
  <c r="L1077" i="5"/>
  <c r="L1081" i="5"/>
  <c r="L1085" i="5"/>
  <c r="L1089" i="5"/>
  <c r="L1093" i="5"/>
  <c r="L1097" i="5"/>
  <c r="L1101" i="5"/>
  <c r="L1105" i="5"/>
  <c r="L1109" i="5"/>
  <c r="L1113" i="5"/>
  <c r="L1117" i="5"/>
  <c r="L1121" i="5"/>
  <c r="L1125" i="5"/>
  <c r="L1129" i="5"/>
  <c r="L1133" i="5"/>
  <c r="L1137" i="5"/>
  <c r="L1141" i="5"/>
  <c r="L1145" i="5"/>
  <c r="L1149" i="5"/>
  <c r="L1153" i="5"/>
  <c r="L1157" i="5"/>
  <c r="L1161" i="5"/>
  <c r="L1165" i="5"/>
  <c r="L1169" i="5"/>
  <c r="L1173" i="5"/>
  <c r="L1177" i="5"/>
  <c r="L1181" i="5"/>
  <c r="L1185" i="5"/>
  <c r="L1190" i="5"/>
  <c r="L1194" i="5"/>
  <c r="L1198" i="5"/>
  <c r="L1187" i="5"/>
  <c r="L1191" i="5"/>
  <c r="L1195" i="5"/>
  <c r="L1199" i="5"/>
  <c r="L1200" i="5"/>
  <c r="L1188" i="5"/>
  <c r="L1192" i="5"/>
  <c r="L1196" i="5"/>
  <c r="L1189" i="5"/>
  <c r="L1193" i="5"/>
  <c r="L1197" i="5"/>
  <c r="L1201" i="5"/>
  <c r="L2" i="5"/>
  <c r="F4" i="5"/>
  <c r="F8" i="5"/>
  <c r="F12" i="5"/>
  <c r="F5" i="5"/>
  <c r="F9" i="5"/>
  <c r="F13" i="5"/>
  <c r="F6" i="5"/>
  <c r="F10" i="5"/>
  <c r="F3" i="5"/>
  <c r="F14" i="5"/>
  <c r="F18" i="5"/>
  <c r="F7" i="5"/>
  <c r="F15" i="5"/>
  <c r="F19" i="5"/>
  <c r="F11" i="5"/>
  <c r="F16" i="5"/>
  <c r="F20" i="5"/>
  <c r="F17" i="5"/>
  <c r="F24" i="5"/>
  <c r="F28" i="5"/>
  <c r="F25" i="5"/>
  <c r="F22" i="5"/>
  <c r="F26" i="5"/>
  <c r="F31" i="5"/>
  <c r="F35" i="5"/>
  <c r="F39" i="5"/>
  <c r="F43" i="5"/>
  <c r="F21" i="5"/>
  <c r="F23" i="5"/>
  <c r="F32" i="5"/>
  <c r="F36" i="5"/>
  <c r="F40" i="5"/>
  <c r="F44" i="5"/>
  <c r="F27" i="5"/>
  <c r="F29" i="5"/>
  <c r="F33" i="5"/>
  <c r="F37" i="5"/>
  <c r="F41" i="5"/>
  <c r="F45" i="5"/>
  <c r="F30" i="5"/>
  <c r="F46" i="5"/>
  <c r="F50" i="5"/>
  <c r="F54" i="5"/>
  <c r="F58" i="5"/>
  <c r="F34" i="5"/>
  <c r="F47" i="5"/>
  <c r="F51" i="5"/>
  <c r="F55" i="5"/>
  <c r="F59" i="5"/>
  <c r="F38" i="5"/>
  <c r="F48" i="5"/>
  <c r="F52" i="5"/>
  <c r="F56" i="5"/>
  <c r="F60" i="5"/>
  <c r="F42" i="5"/>
  <c r="F57" i="5"/>
  <c r="F63" i="5"/>
  <c r="F67" i="5"/>
  <c r="F71" i="5"/>
  <c r="F75" i="5"/>
  <c r="F61" i="5"/>
  <c r="F64" i="5"/>
  <c r="F68" i="5"/>
  <c r="F72" i="5"/>
  <c r="F76" i="5"/>
  <c r="F49" i="5"/>
  <c r="F65" i="5"/>
  <c r="F69" i="5"/>
  <c r="F73" i="5"/>
  <c r="F77" i="5"/>
  <c r="F70" i="5"/>
  <c r="F79" i="5"/>
  <c r="F83" i="5"/>
  <c r="F87" i="5"/>
  <c r="F91" i="5"/>
  <c r="F95" i="5"/>
  <c r="F99" i="5"/>
  <c r="F103" i="5"/>
  <c r="F107" i="5"/>
  <c r="F111" i="5"/>
  <c r="F74" i="5"/>
  <c r="F80" i="5"/>
  <c r="F84" i="5"/>
  <c r="F88" i="5"/>
  <c r="F92" i="5"/>
  <c r="F96" i="5"/>
  <c r="F100" i="5"/>
  <c r="F104" i="5"/>
  <c r="F108" i="5"/>
  <c r="F112" i="5"/>
  <c r="F62" i="5"/>
  <c r="F81" i="5"/>
  <c r="F85" i="5"/>
  <c r="F89" i="5"/>
  <c r="F93" i="5"/>
  <c r="F97" i="5"/>
  <c r="F101" i="5"/>
  <c r="F105" i="5"/>
  <c r="F109" i="5"/>
  <c r="F113" i="5"/>
  <c r="F82" i="5"/>
  <c r="F98" i="5"/>
  <c r="F114" i="5"/>
  <c r="F118" i="5"/>
  <c r="F122" i="5"/>
  <c r="F126" i="5"/>
  <c r="F130" i="5"/>
  <c r="F134" i="5"/>
  <c r="F138" i="5"/>
  <c r="F142" i="5"/>
  <c r="F53" i="5"/>
  <c r="F86" i="5"/>
  <c r="F102" i="5"/>
  <c r="F115" i="5"/>
  <c r="F119" i="5"/>
  <c r="F123" i="5"/>
  <c r="F127" i="5"/>
  <c r="F131" i="5"/>
  <c r="F135" i="5"/>
  <c r="F139" i="5"/>
  <c r="F143" i="5"/>
  <c r="F66" i="5"/>
  <c r="F90" i="5"/>
  <c r="F106" i="5"/>
  <c r="F116" i="5"/>
  <c r="F120" i="5"/>
  <c r="F124" i="5"/>
  <c r="F128" i="5"/>
  <c r="F132" i="5"/>
  <c r="F136" i="5"/>
  <c r="F140" i="5"/>
  <c r="F144" i="5"/>
  <c r="F94" i="5"/>
  <c r="F129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110" i="5"/>
  <c r="F117" i="5"/>
  <c r="F133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121" i="5"/>
  <c r="F137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125" i="5"/>
  <c r="F147" i="5"/>
  <c r="F163" i="5"/>
  <c r="F179" i="5"/>
  <c r="F195" i="5"/>
  <c r="F211" i="5"/>
  <c r="F218" i="5"/>
  <c r="F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141" i="5"/>
  <c r="F151" i="5"/>
  <c r="F167" i="5"/>
  <c r="F183" i="5"/>
  <c r="F199" i="5"/>
  <c r="F215" i="5"/>
  <c r="F219" i="5"/>
  <c r="F223" i="5"/>
  <c r="F227" i="5"/>
  <c r="F231" i="5"/>
  <c r="F235" i="5"/>
  <c r="F239" i="5"/>
  <c r="F243" i="5"/>
  <c r="F247" i="5"/>
  <c r="F251" i="5"/>
  <c r="F255" i="5"/>
  <c r="F259" i="5"/>
  <c r="F263" i="5"/>
  <c r="F267" i="5"/>
  <c r="F271" i="5"/>
  <c r="F275" i="5"/>
  <c r="F78" i="5"/>
  <c r="F155" i="5"/>
  <c r="F171" i="5"/>
  <c r="F187" i="5"/>
  <c r="F203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191" i="5"/>
  <c r="F225" i="5"/>
  <c r="F241" i="5"/>
  <c r="F257" i="5"/>
  <c r="F273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328" i="5"/>
  <c r="F332" i="5"/>
  <c r="F336" i="5"/>
  <c r="F340" i="5"/>
  <c r="F207" i="5"/>
  <c r="F229" i="5"/>
  <c r="F245" i="5"/>
  <c r="F261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329" i="5"/>
  <c r="F333" i="5"/>
  <c r="F337" i="5"/>
  <c r="F341" i="5"/>
  <c r="F159" i="5"/>
  <c r="F217" i="5"/>
  <c r="F233" i="5"/>
  <c r="F249" i="5"/>
  <c r="F265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F330" i="5"/>
  <c r="F334" i="5"/>
  <c r="F338" i="5"/>
  <c r="F175" i="5"/>
  <c r="F253" i="5"/>
  <c r="F283" i="5"/>
  <c r="F299" i="5"/>
  <c r="F315" i="5"/>
  <c r="F331" i="5"/>
  <c r="F345" i="5"/>
  <c r="F349" i="5"/>
  <c r="F353" i="5"/>
  <c r="F357" i="5"/>
  <c r="F361" i="5"/>
  <c r="F365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445" i="5"/>
  <c r="F449" i="5"/>
  <c r="F453" i="5"/>
  <c r="F457" i="5"/>
  <c r="F461" i="5"/>
  <c r="F465" i="5"/>
  <c r="F469" i="5"/>
  <c r="F473" i="5"/>
  <c r="F477" i="5"/>
  <c r="F481" i="5"/>
  <c r="F485" i="5"/>
  <c r="F269" i="5"/>
  <c r="F287" i="5"/>
  <c r="F303" i="5"/>
  <c r="F319" i="5"/>
  <c r="F335" i="5"/>
  <c r="F342" i="5"/>
  <c r="F346" i="5"/>
  <c r="F350" i="5"/>
  <c r="F354" i="5"/>
  <c r="F358" i="5"/>
  <c r="F362" i="5"/>
  <c r="F366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221" i="5"/>
  <c r="F291" i="5"/>
  <c r="F307" i="5"/>
  <c r="F323" i="5"/>
  <c r="F339" i="5"/>
  <c r="F343" i="5"/>
  <c r="F347" i="5"/>
  <c r="F351" i="5"/>
  <c r="F355" i="5"/>
  <c r="F359" i="5"/>
  <c r="F363" i="5"/>
  <c r="F367" i="5"/>
  <c r="F371" i="5"/>
  <c r="F375" i="5"/>
  <c r="F379" i="5"/>
  <c r="F383" i="5"/>
  <c r="F387" i="5"/>
  <c r="F391" i="5"/>
  <c r="F395" i="5"/>
  <c r="F399" i="5"/>
  <c r="F403" i="5"/>
  <c r="F407" i="5"/>
  <c r="F411" i="5"/>
  <c r="F415" i="5"/>
  <c r="F419" i="5"/>
  <c r="F423" i="5"/>
  <c r="F427" i="5"/>
  <c r="F431" i="5"/>
  <c r="F435" i="5"/>
  <c r="F439" i="5"/>
  <c r="F443" i="5"/>
  <c r="F447" i="5"/>
  <c r="F451" i="5"/>
  <c r="F455" i="5"/>
  <c r="F459" i="5"/>
  <c r="F463" i="5"/>
  <c r="F467" i="5"/>
  <c r="F471" i="5"/>
  <c r="F475" i="5"/>
  <c r="F479" i="5"/>
  <c r="F483" i="5"/>
  <c r="F237" i="5"/>
  <c r="F311" i="5"/>
  <c r="F348" i="5"/>
  <c r="F364" i="5"/>
  <c r="F380" i="5"/>
  <c r="F396" i="5"/>
  <c r="F412" i="5"/>
  <c r="F428" i="5"/>
  <c r="F444" i="5"/>
  <c r="F460" i="5"/>
  <c r="F476" i="5"/>
  <c r="F488" i="5"/>
  <c r="F492" i="5"/>
  <c r="F496" i="5"/>
  <c r="F500" i="5"/>
  <c r="F504" i="5"/>
  <c r="F508" i="5"/>
  <c r="F512" i="5"/>
  <c r="F516" i="5"/>
  <c r="F520" i="5"/>
  <c r="F524" i="5"/>
  <c r="F528" i="5"/>
  <c r="F532" i="5"/>
  <c r="F536" i="5"/>
  <c r="F540" i="5"/>
  <c r="F544" i="5"/>
  <c r="F548" i="5"/>
  <c r="F552" i="5"/>
  <c r="F556" i="5"/>
  <c r="F560" i="5"/>
  <c r="F564" i="5"/>
  <c r="F568" i="5"/>
  <c r="F572" i="5"/>
  <c r="F576" i="5"/>
  <c r="F580" i="5"/>
  <c r="F584" i="5"/>
  <c r="F588" i="5"/>
  <c r="F592" i="5"/>
  <c r="F596" i="5"/>
  <c r="F600" i="5"/>
  <c r="F604" i="5"/>
  <c r="F608" i="5"/>
  <c r="F327" i="5"/>
  <c r="F352" i="5"/>
  <c r="F368" i="5"/>
  <c r="F384" i="5"/>
  <c r="F400" i="5"/>
  <c r="F416" i="5"/>
  <c r="F432" i="5"/>
  <c r="F448" i="5"/>
  <c r="F464" i="5"/>
  <c r="F480" i="5"/>
  <c r="F489" i="5"/>
  <c r="F493" i="5"/>
  <c r="F497" i="5"/>
  <c r="F501" i="5"/>
  <c r="F505" i="5"/>
  <c r="F509" i="5"/>
  <c r="F513" i="5"/>
  <c r="F517" i="5"/>
  <c r="F521" i="5"/>
  <c r="F525" i="5"/>
  <c r="F529" i="5"/>
  <c r="F533" i="5"/>
  <c r="F537" i="5"/>
  <c r="F541" i="5"/>
  <c r="F545" i="5"/>
  <c r="F549" i="5"/>
  <c r="F553" i="5"/>
  <c r="F557" i="5"/>
  <c r="F561" i="5"/>
  <c r="F565" i="5"/>
  <c r="F569" i="5"/>
  <c r="F573" i="5"/>
  <c r="F577" i="5"/>
  <c r="F581" i="5"/>
  <c r="F585" i="5"/>
  <c r="F589" i="5"/>
  <c r="F593" i="5"/>
  <c r="F597" i="5"/>
  <c r="F601" i="5"/>
  <c r="F605" i="5"/>
  <c r="F609" i="5"/>
  <c r="F279" i="5"/>
  <c r="F356" i="5"/>
  <c r="F372" i="5"/>
  <c r="F388" i="5"/>
  <c r="F404" i="5"/>
  <c r="F420" i="5"/>
  <c r="F436" i="5"/>
  <c r="F452" i="5"/>
  <c r="F468" i="5"/>
  <c r="F484" i="5"/>
  <c r="F486" i="5"/>
  <c r="F490" i="5"/>
  <c r="F494" i="5"/>
  <c r="F498" i="5"/>
  <c r="F502" i="5"/>
  <c r="F506" i="5"/>
  <c r="F510" i="5"/>
  <c r="F514" i="5"/>
  <c r="F518" i="5"/>
  <c r="F522" i="5"/>
  <c r="F526" i="5"/>
  <c r="F530" i="5"/>
  <c r="F534" i="5"/>
  <c r="F538" i="5"/>
  <c r="F542" i="5"/>
  <c r="F546" i="5"/>
  <c r="F550" i="5"/>
  <c r="F554" i="5"/>
  <c r="F558" i="5"/>
  <c r="F562" i="5"/>
  <c r="F566" i="5"/>
  <c r="F570" i="5"/>
  <c r="F574" i="5"/>
  <c r="F578" i="5"/>
  <c r="F582" i="5"/>
  <c r="F586" i="5"/>
  <c r="F590" i="5"/>
  <c r="F594" i="5"/>
  <c r="F598" i="5"/>
  <c r="F602" i="5"/>
  <c r="F606" i="5"/>
  <c r="F344" i="5"/>
  <c r="F408" i="5"/>
  <c r="F472" i="5"/>
  <c r="F491" i="5"/>
  <c r="F507" i="5"/>
  <c r="F523" i="5"/>
  <c r="F539" i="5"/>
  <c r="F555" i="5"/>
  <c r="F571" i="5"/>
  <c r="F587" i="5"/>
  <c r="F603" i="5"/>
  <c r="F612" i="5"/>
  <c r="F616" i="5"/>
  <c r="F620" i="5"/>
  <c r="F624" i="5"/>
  <c r="F628" i="5"/>
  <c r="F632" i="5"/>
  <c r="F636" i="5"/>
  <c r="F640" i="5"/>
  <c r="F644" i="5"/>
  <c r="F648" i="5"/>
  <c r="F652" i="5"/>
  <c r="F656" i="5"/>
  <c r="F660" i="5"/>
  <c r="F664" i="5"/>
  <c r="F668" i="5"/>
  <c r="F360" i="5"/>
  <c r="F424" i="5"/>
  <c r="F495" i="5"/>
  <c r="F511" i="5"/>
  <c r="F527" i="5"/>
  <c r="F543" i="5"/>
  <c r="F559" i="5"/>
  <c r="F575" i="5"/>
  <c r="F591" i="5"/>
  <c r="F607" i="5"/>
  <c r="F613" i="5"/>
  <c r="F617" i="5"/>
  <c r="F621" i="5"/>
  <c r="F625" i="5"/>
  <c r="F629" i="5"/>
  <c r="F633" i="5"/>
  <c r="F637" i="5"/>
  <c r="F641" i="5"/>
  <c r="F645" i="5"/>
  <c r="F649" i="5"/>
  <c r="F653" i="5"/>
  <c r="F657" i="5"/>
  <c r="F661" i="5"/>
  <c r="F665" i="5"/>
  <c r="F669" i="5"/>
  <c r="F295" i="5"/>
  <c r="F376" i="5"/>
  <c r="F440" i="5"/>
  <c r="F499" i="5"/>
  <c r="F515" i="5"/>
  <c r="F531" i="5"/>
  <c r="F547" i="5"/>
  <c r="F563" i="5"/>
  <c r="F579" i="5"/>
  <c r="F595" i="5"/>
  <c r="F610" i="5"/>
  <c r="F614" i="5"/>
  <c r="F618" i="5"/>
  <c r="F622" i="5"/>
  <c r="F626" i="5"/>
  <c r="F630" i="5"/>
  <c r="F634" i="5"/>
  <c r="F638" i="5"/>
  <c r="F392" i="5"/>
  <c r="F456" i="5"/>
  <c r="F519" i="5"/>
  <c r="F583" i="5"/>
  <c r="F623" i="5"/>
  <c r="F639" i="5"/>
  <c r="F647" i="5"/>
  <c r="F655" i="5"/>
  <c r="F663" i="5"/>
  <c r="F671" i="5"/>
  <c r="F675" i="5"/>
  <c r="F679" i="5"/>
  <c r="F683" i="5"/>
  <c r="F687" i="5"/>
  <c r="F691" i="5"/>
  <c r="F695" i="5"/>
  <c r="F699" i="5"/>
  <c r="F535" i="5"/>
  <c r="F599" i="5"/>
  <c r="F611" i="5"/>
  <c r="F627" i="5"/>
  <c r="F642" i="5"/>
  <c r="F650" i="5"/>
  <c r="F658" i="5"/>
  <c r="F666" i="5"/>
  <c r="F672" i="5"/>
  <c r="F676" i="5"/>
  <c r="F680" i="5"/>
  <c r="F684" i="5"/>
  <c r="F688" i="5"/>
  <c r="F692" i="5"/>
  <c r="F696" i="5"/>
  <c r="F700" i="5"/>
  <c r="F704" i="5"/>
  <c r="F708" i="5"/>
  <c r="F712" i="5"/>
  <c r="F716" i="5"/>
  <c r="F720" i="5"/>
  <c r="F487" i="5"/>
  <c r="F551" i="5"/>
  <c r="F615" i="5"/>
  <c r="F631" i="5"/>
  <c r="F643" i="5"/>
  <c r="F651" i="5"/>
  <c r="F659" i="5"/>
  <c r="F667" i="5"/>
  <c r="F673" i="5"/>
  <c r="F677" i="5"/>
  <c r="F681" i="5"/>
  <c r="F685" i="5"/>
  <c r="F689" i="5"/>
  <c r="F693" i="5"/>
  <c r="F697" i="5"/>
  <c r="F701" i="5"/>
  <c r="F705" i="5"/>
  <c r="F709" i="5"/>
  <c r="F713" i="5"/>
  <c r="F717" i="5"/>
  <c r="F721" i="5"/>
  <c r="F503" i="5"/>
  <c r="F567" i="5"/>
  <c r="F619" i="5"/>
  <c r="F635" i="5"/>
  <c r="F646" i="5"/>
  <c r="F682" i="5"/>
  <c r="F698" i="5"/>
  <c r="F702" i="5"/>
  <c r="F710" i="5"/>
  <c r="F718" i="5"/>
  <c r="F723" i="5"/>
  <c r="F725" i="5"/>
  <c r="F729" i="5"/>
  <c r="F733" i="5"/>
  <c r="F737" i="5"/>
  <c r="F741" i="5"/>
  <c r="F745" i="5"/>
  <c r="F749" i="5"/>
  <c r="F753" i="5"/>
  <c r="F757" i="5"/>
  <c r="F761" i="5"/>
  <c r="F765" i="5"/>
  <c r="F769" i="5"/>
  <c r="F773" i="5"/>
  <c r="F777" i="5"/>
  <c r="F781" i="5"/>
  <c r="F785" i="5"/>
  <c r="F789" i="5"/>
  <c r="F793" i="5"/>
  <c r="F797" i="5"/>
  <c r="F801" i="5"/>
  <c r="F805" i="5"/>
  <c r="F809" i="5"/>
  <c r="F813" i="5"/>
  <c r="F817" i="5"/>
  <c r="F821" i="5"/>
  <c r="F825" i="5"/>
  <c r="F829" i="5"/>
  <c r="F833" i="5"/>
  <c r="F837" i="5"/>
  <c r="F841" i="5"/>
  <c r="F845" i="5"/>
  <c r="F849" i="5"/>
  <c r="F853" i="5"/>
  <c r="F857" i="5"/>
  <c r="F861" i="5"/>
  <c r="F865" i="5"/>
  <c r="F654" i="5"/>
  <c r="F686" i="5"/>
  <c r="F703" i="5"/>
  <c r="F711" i="5"/>
  <c r="F719" i="5"/>
  <c r="F724" i="5"/>
  <c r="F726" i="5"/>
  <c r="F730" i="5"/>
  <c r="F734" i="5"/>
  <c r="F738" i="5"/>
  <c r="F742" i="5"/>
  <c r="F746" i="5"/>
  <c r="F750" i="5"/>
  <c r="F754" i="5"/>
  <c r="F758" i="5"/>
  <c r="F762" i="5"/>
  <c r="F766" i="5"/>
  <c r="F770" i="5"/>
  <c r="F774" i="5"/>
  <c r="F778" i="5"/>
  <c r="F782" i="5"/>
  <c r="F786" i="5"/>
  <c r="F790" i="5"/>
  <c r="F794" i="5"/>
  <c r="F798" i="5"/>
  <c r="F802" i="5"/>
  <c r="F806" i="5"/>
  <c r="F810" i="5"/>
  <c r="F814" i="5"/>
  <c r="F818" i="5"/>
  <c r="F822" i="5"/>
  <c r="F826" i="5"/>
  <c r="F830" i="5"/>
  <c r="F834" i="5"/>
  <c r="F838" i="5"/>
  <c r="F662" i="5"/>
  <c r="F690" i="5"/>
  <c r="F706" i="5"/>
  <c r="F731" i="5"/>
  <c r="F739" i="5"/>
  <c r="F747" i="5"/>
  <c r="F755" i="5"/>
  <c r="F763" i="5"/>
  <c r="F771" i="5"/>
  <c r="F779" i="5"/>
  <c r="F787" i="5"/>
  <c r="F795" i="5"/>
  <c r="F803" i="5"/>
  <c r="F811" i="5"/>
  <c r="F819" i="5"/>
  <c r="F827" i="5"/>
  <c r="F835" i="5"/>
  <c r="F844" i="5"/>
  <c r="F850" i="5"/>
  <c r="F855" i="5"/>
  <c r="F860" i="5"/>
  <c r="F866" i="5"/>
  <c r="F870" i="5"/>
  <c r="F874" i="5"/>
  <c r="F878" i="5"/>
  <c r="F882" i="5"/>
  <c r="F886" i="5"/>
  <c r="F890" i="5"/>
  <c r="F894" i="5"/>
  <c r="F898" i="5"/>
  <c r="F902" i="5"/>
  <c r="F906" i="5"/>
  <c r="F910" i="5"/>
  <c r="F914" i="5"/>
  <c r="F918" i="5"/>
  <c r="F922" i="5"/>
  <c r="F926" i="5"/>
  <c r="F930" i="5"/>
  <c r="F934" i="5"/>
  <c r="F938" i="5"/>
  <c r="F942" i="5"/>
  <c r="F946" i="5"/>
  <c r="F950" i="5"/>
  <c r="F954" i="5"/>
  <c r="F958" i="5"/>
  <c r="F962" i="5"/>
  <c r="F670" i="5"/>
  <c r="F694" i="5"/>
  <c r="F707" i="5"/>
  <c r="F732" i="5"/>
  <c r="F740" i="5"/>
  <c r="F748" i="5"/>
  <c r="F756" i="5"/>
  <c r="F764" i="5"/>
  <c r="F772" i="5"/>
  <c r="F780" i="5"/>
  <c r="F788" i="5"/>
  <c r="F796" i="5"/>
  <c r="F804" i="5"/>
  <c r="F812" i="5"/>
  <c r="F820" i="5"/>
  <c r="F828" i="5"/>
  <c r="F836" i="5"/>
  <c r="F840" i="5"/>
  <c r="F846" i="5"/>
  <c r="F851" i="5"/>
  <c r="F856" i="5"/>
  <c r="F862" i="5"/>
  <c r="F867" i="5"/>
  <c r="F871" i="5"/>
  <c r="F875" i="5"/>
  <c r="F879" i="5"/>
  <c r="F883" i="5"/>
  <c r="F887" i="5"/>
  <c r="F891" i="5"/>
  <c r="F895" i="5"/>
  <c r="F899" i="5"/>
  <c r="F903" i="5"/>
  <c r="F907" i="5"/>
  <c r="F911" i="5"/>
  <c r="F915" i="5"/>
  <c r="F919" i="5"/>
  <c r="F923" i="5"/>
  <c r="F927" i="5"/>
  <c r="F931" i="5"/>
  <c r="F935" i="5"/>
  <c r="F939" i="5"/>
  <c r="F943" i="5"/>
  <c r="F947" i="5"/>
  <c r="F951" i="5"/>
  <c r="F955" i="5"/>
  <c r="F959" i="5"/>
  <c r="F963" i="5"/>
  <c r="F967" i="5"/>
  <c r="F971" i="5"/>
  <c r="F975" i="5"/>
  <c r="F979" i="5"/>
  <c r="F983" i="5"/>
  <c r="F987" i="5"/>
  <c r="F991" i="5"/>
  <c r="F995" i="5"/>
  <c r="F999" i="5"/>
  <c r="F1003" i="5"/>
  <c r="F1007" i="5"/>
  <c r="F1011" i="5"/>
  <c r="F1015" i="5"/>
  <c r="F674" i="5"/>
  <c r="F714" i="5"/>
  <c r="F727" i="5"/>
  <c r="F735" i="5"/>
  <c r="F743" i="5"/>
  <c r="F751" i="5"/>
  <c r="F759" i="5"/>
  <c r="F767" i="5"/>
  <c r="F775" i="5"/>
  <c r="F783" i="5"/>
  <c r="F791" i="5"/>
  <c r="F799" i="5"/>
  <c r="F807" i="5"/>
  <c r="F815" i="5"/>
  <c r="F823" i="5"/>
  <c r="F831" i="5"/>
  <c r="F839" i="5"/>
  <c r="F842" i="5"/>
  <c r="F847" i="5"/>
  <c r="F852" i="5"/>
  <c r="F858" i="5"/>
  <c r="F863" i="5"/>
  <c r="F868" i="5"/>
  <c r="F872" i="5"/>
  <c r="F876" i="5"/>
  <c r="F880" i="5"/>
  <c r="F884" i="5"/>
  <c r="F888" i="5"/>
  <c r="F892" i="5"/>
  <c r="F896" i="5"/>
  <c r="F900" i="5"/>
  <c r="F904" i="5"/>
  <c r="F908" i="5"/>
  <c r="F912" i="5"/>
  <c r="F916" i="5"/>
  <c r="F920" i="5"/>
  <c r="F924" i="5"/>
  <c r="F928" i="5"/>
  <c r="F932" i="5"/>
  <c r="F936" i="5"/>
  <c r="F940" i="5"/>
  <c r="F944" i="5"/>
  <c r="F948" i="5"/>
  <c r="F952" i="5"/>
  <c r="F956" i="5"/>
  <c r="F678" i="5"/>
  <c r="F715" i="5"/>
  <c r="F722" i="5"/>
  <c r="F728" i="5"/>
  <c r="F736" i="5"/>
  <c r="F744" i="5"/>
  <c r="F752" i="5"/>
  <c r="F760" i="5"/>
  <c r="F768" i="5"/>
  <c r="F776" i="5"/>
  <c r="F784" i="5"/>
  <c r="F816" i="5"/>
  <c r="F873" i="5"/>
  <c r="F889" i="5"/>
  <c r="F905" i="5"/>
  <c r="F921" i="5"/>
  <c r="F937" i="5"/>
  <c r="F953" i="5"/>
  <c r="F966" i="5"/>
  <c r="F972" i="5"/>
  <c r="F977" i="5"/>
  <c r="F982" i="5"/>
  <c r="F988" i="5"/>
  <c r="F993" i="5"/>
  <c r="F998" i="5"/>
  <c r="F1004" i="5"/>
  <c r="F1009" i="5"/>
  <c r="F1014" i="5"/>
  <c r="F1019" i="5"/>
  <c r="F792" i="5"/>
  <c r="F824" i="5"/>
  <c r="F864" i="5"/>
  <c r="F877" i="5"/>
  <c r="F893" i="5"/>
  <c r="F909" i="5"/>
  <c r="F925" i="5"/>
  <c r="F941" i="5"/>
  <c r="F957" i="5"/>
  <c r="F960" i="5"/>
  <c r="F968" i="5"/>
  <c r="F973" i="5"/>
  <c r="F978" i="5"/>
  <c r="F984" i="5"/>
  <c r="F989" i="5"/>
  <c r="F994" i="5"/>
  <c r="F1000" i="5"/>
  <c r="F1005" i="5"/>
  <c r="F1010" i="5"/>
  <c r="F1016" i="5"/>
  <c r="F1020" i="5"/>
  <c r="F800" i="5"/>
  <c r="F832" i="5"/>
  <c r="F848" i="5"/>
  <c r="F859" i="5"/>
  <c r="F881" i="5"/>
  <c r="F897" i="5"/>
  <c r="F913" i="5"/>
  <c r="F929" i="5"/>
  <c r="F945" i="5"/>
  <c r="F961" i="5"/>
  <c r="F964" i="5"/>
  <c r="F969" i="5"/>
  <c r="F974" i="5"/>
  <c r="F980" i="5"/>
  <c r="F985" i="5"/>
  <c r="F990" i="5"/>
  <c r="F996" i="5"/>
  <c r="F1001" i="5"/>
  <c r="F1006" i="5"/>
  <c r="F1012" i="5"/>
  <c r="F1017" i="5"/>
  <c r="F808" i="5"/>
  <c r="F843" i="5"/>
  <c r="F854" i="5"/>
  <c r="F869" i="5"/>
  <c r="F885" i="5"/>
  <c r="F901" i="5"/>
  <c r="F917" i="5"/>
  <c r="F933" i="5"/>
  <c r="F949" i="5"/>
  <c r="F965" i="5"/>
  <c r="F970" i="5"/>
  <c r="F976" i="5"/>
  <c r="F981" i="5"/>
  <c r="F986" i="5"/>
  <c r="F992" i="5"/>
  <c r="F997" i="5"/>
  <c r="F1002" i="5"/>
  <c r="F1008" i="5"/>
  <c r="F1013" i="5"/>
  <c r="F1018" i="5"/>
  <c r="F1022" i="5"/>
  <c r="F1024" i="5"/>
  <c r="F1028" i="5"/>
  <c r="F1032" i="5"/>
  <c r="F1036" i="5"/>
  <c r="F1040" i="5"/>
  <c r="F1044" i="5"/>
  <c r="F1048" i="5"/>
  <c r="F1052" i="5"/>
  <c r="F1056" i="5"/>
  <c r="F1060" i="5"/>
  <c r="F1064" i="5"/>
  <c r="F1068" i="5"/>
  <c r="F1072" i="5"/>
  <c r="F1076" i="5"/>
  <c r="F1080" i="5"/>
  <c r="F1084" i="5"/>
  <c r="F1088" i="5"/>
  <c r="F1092" i="5"/>
  <c r="F1096" i="5"/>
  <c r="F1100" i="5"/>
  <c r="F1104" i="5"/>
  <c r="F1108" i="5"/>
  <c r="F1112" i="5"/>
  <c r="F1116" i="5"/>
  <c r="F1120" i="5"/>
  <c r="F1124" i="5"/>
  <c r="F1128" i="5"/>
  <c r="F1132" i="5"/>
  <c r="F1136" i="5"/>
  <c r="F1140" i="5"/>
  <c r="F1144" i="5"/>
  <c r="F1148" i="5"/>
  <c r="F1152" i="5"/>
  <c r="F1156" i="5"/>
  <c r="F1160" i="5"/>
  <c r="F1164" i="5"/>
  <c r="F1168" i="5"/>
  <c r="F1172" i="5"/>
  <c r="F1176" i="5"/>
  <c r="F1180" i="5"/>
  <c r="F1184" i="5"/>
  <c r="F1021" i="5"/>
  <c r="F1025" i="5"/>
  <c r="F1029" i="5"/>
  <c r="F1033" i="5"/>
  <c r="F1037" i="5"/>
  <c r="F1041" i="5"/>
  <c r="F1045" i="5"/>
  <c r="F1049" i="5"/>
  <c r="F1053" i="5"/>
  <c r="F1057" i="5"/>
  <c r="F1061" i="5"/>
  <c r="F1065" i="5"/>
  <c r="F1069" i="5"/>
  <c r="F1073" i="5"/>
  <c r="F1077" i="5"/>
  <c r="F1081" i="5"/>
  <c r="F1085" i="5"/>
  <c r="F1089" i="5"/>
  <c r="F1093" i="5"/>
  <c r="F1097" i="5"/>
  <c r="F1101" i="5"/>
  <c r="F1105" i="5"/>
  <c r="F1109" i="5"/>
  <c r="F1113" i="5"/>
  <c r="F1117" i="5"/>
  <c r="F1121" i="5"/>
  <c r="F1125" i="5"/>
  <c r="F1129" i="5"/>
  <c r="F1133" i="5"/>
  <c r="F1137" i="5"/>
  <c r="F1141" i="5"/>
  <c r="F1145" i="5"/>
  <c r="F1149" i="5"/>
  <c r="F1153" i="5"/>
  <c r="F1157" i="5"/>
  <c r="F1161" i="5"/>
  <c r="F1165" i="5"/>
  <c r="F1169" i="5"/>
  <c r="F1173" i="5"/>
  <c r="F1177" i="5"/>
  <c r="F1181" i="5"/>
  <c r="F1185" i="5"/>
  <c r="F1026" i="5"/>
  <c r="F1030" i="5"/>
  <c r="F1034" i="5"/>
  <c r="F1038" i="5"/>
  <c r="F1042" i="5"/>
  <c r="F1046" i="5"/>
  <c r="F1050" i="5"/>
  <c r="F1054" i="5"/>
  <c r="F1058" i="5"/>
  <c r="F1062" i="5"/>
  <c r="F1066" i="5"/>
  <c r="F1070" i="5"/>
  <c r="F1074" i="5"/>
  <c r="F1078" i="5"/>
  <c r="F1082" i="5"/>
  <c r="F1086" i="5"/>
  <c r="F1090" i="5"/>
  <c r="F1094" i="5"/>
  <c r="F1098" i="5"/>
  <c r="F1102" i="5"/>
  <c r="F1106" i="5"/>
  <c r="F1110" i="5"/>
  <c r="F1114" i="5"/>
  <c r="F1118" i="5"/>
  <c r="F1122" i="5"/>
  <c r="F1126" i="5"/>
  <c r="F1130" i="5"/>
  <c r="F1134" i="5"/>
  <c r="F1138" i="5"/>
  <c r="F1142" i="5"/>
  <c r="F1146" i="5"/>
  <c r="F1150" i="5"/>
  <c r="F1154" i="5"/>
  <c r="F1158" i="5"/>
  <c r="F1162" i="5"/>
  <c r="F1166" i="5"/>
  <c r="F1170" i="5"/>
  <c r="F1174" i="5"/>
  <c r="F1178" i="5"/>
  <c r="F1182" i="5"/>
  <c r="F1186" i="5"/>
  <c r="F1023" i="5"/>
  <c r="F1027" i="5"/>
  <c r="F1031" i="5"/>
  <c r="F1035" i="5"/>
  <c r="F1039" i="5"/>
  <c r="F1043" i="5"/>
  <c r="F1047" i="5"/>
  <c r="F1051" i="5"/>
  <c r="F1055" i="5"/>
  <c r="F1059" i="5"/>
  <c r="F1063" i="5"/>
  <c r="F1067" i="5"/>
  <c r="F1071" i="5"/>
  <c r="F1075" i="5"/>
  <c r="F1079" i="5"/>
  <c r="F1083" i="5"/>
  <c r="F1087" i="5"/>
  <c r="F1091" i="5"/>
  <c r="F1095" i="5"/>
  <c r="F1099" i="5"/>
  <c r="F1103" i="5"/>
  <c r="F1107" i="5"/>
  <c r="F1111" i="5"/>
  <c r="F1115" i="5"/>
  <c r="F1119" i="5"/>
  <c r="F1123" i="5"/>
  <c r="F1127" i="5"/>
  <c r="F1131" i="5"/>
  <c r="F1135" i="5"/>
  <c r="F1139" i="5"/>
  <c r="F1143" i="5"/>
  <c r="F1147" i="5"/>
  <c r="F1151" i="5"/>
  <c r="F1155" i="5"/>
  <c r="F1159" i="5"/>
  <c r="F1163" i="5"/>
  <c r="F1167" i="5"/>
  <c r="F1171" i="5"/>
  <c r="F1175" i="5"/>
  <c r="F1179" i="5"/>
  <c r="F1183" i="5"/>
  <c r="F1188" i="5"/>
  <c r="F1192" i="5"/>
  <c r="F1196" i="5"/>
  <c r="F1189" i="5"/>
  <c r="F1193" i="5"/>
  <c r="F1197" i="5"/>
  <c r="F1201" i="5"/>
  <c r="F2" i="5"/>
  <c r="F1190" i="5"/>
  <c r="F1194" i="5"/>
  <c r="F1198" i="5"/>
  <c r="F1187" i="5"/>
  <c r="F1191" i="5"/>
  <c r="F1195" i="5"/>
  <c r="F1199" i="5"/>
  <c r="F1200" i="5"/>
  <c r="AG5" i="5"/>
  <c r="AG9" i="5"/>
  <c r="AG6" i="5"/>
  <c r="AG10" i="5"/>
  <c r="AG3" i="5"/>
  <c r="AG7" i="5"/>
  <c r="AG11" i="5"/>
  <c r="AG8" i="5"/>
  <c r="AG15" i="5"/>
  <c r="AG19" i="5"/>
  <c r="AG12" i="5"/>
  <c r="AG16" i="5"/>
  <c r="AG20" i="5"/>
  <c r="AG13" i="5"/>
  <c r="AG17" i="5"/>
  <c r="AG21" i="5"/>
  <c r="AG25" i="5"/>
  <c r="AG22" i="5"/>
  <c r="AG26" i="5"/>
  <c r="AG14" i="5"/>
  <c r="AG23" i="5"/>
  <c r="AG27" i="5"/>
  <c r="AG4" i="5"/>
  <c r="AG18" i="5"/>
  <c r="AG24" i="5"/>
  <c r="AG28" i="5"/>
  <c r="AG32" i="5"/>
  <c r="AG36" i="5"/>
  <c r="AG40" i="5"/>
  <c r="AG44" i="5"/>
  <c r="AG29" i="5"/>
  <c r="AG33" i="5"/>
  <c r="AG37" i="5"/>
  <c r="AG41" i="5"/>
  <c r="AG45" i="5"/>
  <c r="AG30" i="5"/>
  <c r="AG34" i="5"/>
  <c r="AG38" i="5"/>
  <c r="AG42" i="5"/>
  <c r="AG35" i="5"/>
  <c r="AG47" i="5"/>
  <c r="AG51" i="5"/>
  <c r="AG55" i="5"/>
  <c r="AG59" i="5"/>
  <c r="AG39" i="5"/>
  <c r="AG48" i="5"/>
  <c r="AG52" i="5"/>
  <c r="AG56" i="5"/>
  <c r="AG60" i="5"/>
  <c r="AG43" i="5"/>
  <c r="AG49" i="5"/>
  <c r="AG53" i="5"/>
  <c r="AG57" i="5"/>
  <c r="AG61" i="5"/>
  <c r="AG46" i="5"/>
  <c r="AG64" i="5"/>
  <c r="AG68" i="5"/>
  <c r="AG72" i="5"/>
  <c r="AG76" i="5"/>
  <c r="AG50" i="5"/>
  <c r="AG65" i="5"/>
  <c r="AG69" i="5"/>
  <c r="AG73" i="5"/>
  <c r="AG54" i="5"/>
  <c r="AG62" i="5"/>
  <c r="AG66" i="5"/>
  <c r="AG70" i="5"/>
  <c r="AG74" i="5"/>
  <c r="AG75" i="5"/>
  <c r="AG80" i="5"/>
  <c r="AG84" i="5"/>
  <c r="AG88" i="5"/>
  <c r="AG92" i="5"/>
  <c r="AG96" i="5"/>
  <c r="AG100" i="5"/>
  <c r="AG104" i="5"/>
  <c r="AG108" i="5"/>
  <c r="AG112" i="5"/>
  <c r="AG63" i="5"/>
  <c r="AG77" i="5"/>
  <c r="AG81" i="5"/>
  <c r="AG85" i="5"/>
  <c r="AG89" i="5"/>
  <c r="AG93" i="5"/>
  <c r="AG97" i="5"/>
  <c r="AG101" i="5"/>
  <c r="AG105" i="5"/>
  <c r="AG109" i="5"/>
  <c r="AG31" i="5"/>
  <c r="AG67" i="5"/>
  <c r="AG78" i="5"/>
  <c r="AG82" i="5"/>
  <c r="AG86" i="5"/>
  <c r="AG90" i="5"/>
  <c r="AG94" i="5"/>
  <c r="AG98" i="5"/>
  <c r="AG102" i="5"/>
  <c r="AG106" i="5"/>
  <c r="AG110" i="5"/>
  <c r="AG58" i="5"/>
  <c r="AG87" i="5"/>
  <c r="AG103" i="5"/>
  <c r="AG115" i="5"/>
  <c r="AG119" i="5"/>
  <c r="AG123" i="5"/>
  <c r="AG127" i="5"/>
  <c r="AG131" i="5"/>
  <c r="AG135" i="5"/>
  <c r="AG139" i="5"/>
  <c r="AG143" i="5"/>
  <c r="AG91" i="5"/>
  <c r="AG107" i="5"/>
  <c r="AG116" i="5"/>
  <c r="AG120" i="5"/>
  <c r="AG124" i="5"/>
  <c r="AG128" i="5"/>
  <c r="AG132" i="5"/>
  <c r="AG136" i="5"/>
  <c r="AG140" i="5"/>
  <c r="AG71" i="5"/>
  <c r="AG79" i="5"/>
  <c r="AG95" i="5"/>
  <c r="AG111" i="5"/>
  <c r="AG113" i="5"/>
  <c r="AG117" i="5"/>
  <c r="AG121" i="5"/>
  <c r="AG125" i="5"/>
  <c r="AG129" i="5"/>
  <c r="AG133" i="5"/>
  <c r="AG137" i="5"/>
  <c r="AG141" i="5"/>
  <c r="AG99" i="5"/>
  <c r="AG118" i="5"/>
  <c r="AG134" i="5"/>
  <c r="AG145" i="5"/>
  <c r="AG149" i="5"/>
  <c r="AG153" i="5"/>
  <c r="AG157" i="5"/>
  <c r="AG161" i="5"/>
  <c r="AG165" i="5"/>
  <c r="AG169" i="5"/>
  <c r="AG173" i="5"/>
  <c r="AG177" i="5"/>
  <c r="AG181" i="5"/>
  <c r="AG185" i="5"/>
  <c r="AG189" i="5"/>
  <c r="AG193" i="5"/>
  <c r="AG197" i="5"/>
  <c r="AG201" i="5"/>
  <c r="AG205" i="5"/>
  <c r="AG209" i="5"/>
  <c r="AG213" i="5"/>
  <c r="AG122" i="5"/>
  <c r="AG138" i="5"/>
  <c r="AG146" i="5"/>
  <c r="AG150" i="5"/>
  <c r="AG154" i="5"/>
  <c r="AG158" i="5"/>
  <c r="AG162" i="5"/>
  <c r="AG166" i="5"/>
  <c r="AG170" i="5"/>
  <c r="AG174" i="5"/>
  <c r="AG178" i="5"/>
  <c r="AG182" i="5"/>
  <c r="AG186" i="5"/>
  <c r="AG190" i="5"/>
  <c r="AG194" i="5"/>
  <c r="AG198" i="5"/>
  <c r="AG202" i="5"/>
  <c r="AG206" i="5"/>
  <c r="AG210" i="5"/>
  <c r="AG214" i="5"/>
  <c r="AG126" i="5"/>
  <c r="AG142" i="5"/>
  <c r="AG147" i="5"/>
  <c r="AG151" i="5"/>
  <c r="AG155" i="5"/>
  <c r="AG159" i="5"/>
  <c r="AG163" i="5"/>
  <c r="AG167" i="5"/>
  <c r="AG171" i="5"/>
  <c r="AG175" i="5"/>
  <c r="AG179" i="5"/>
  <c r="AG183" i="5"/>
  <c r="AG187" i="5"/>
  <c r="AG191" i="5"/>
  <c r="AG195" i="5"/>
  <c r="AG199" i="5"/>
  <c r="AG203" i="5"/>
  <c r="AG207" i="5"/>
  <c r="AG211" i="5"/>
  <c r="AG215" i="5"/>
  <c r="AG130" i="5"/>
  <c r="AG152" i="5"/>
  <c r="AG168" i="5"/>
  <c r="AG184" i="5"/>
  <c r="AG200" i="5"/>
  <c r="AG216" i="5"/>
  <c r="AG219" i="5"/>
  <c r="AG223" i="5"/>
  <c r="AG227" i="5"/>
  <c r="AG231" i="5"/>
  <c r="AG235" i="5"/>
  <c r="AG239" i="5"/>
  <c r="AG243" i="5"/>
  <c r="AG247" i="5"/>
  <c r="AG251" i="5"/>
  <c r="AG255" i="5"/>
  <c r="AG259" i="5"/>
  <c r="AG263" i="5"/>
  <c r="AG267" i="5"/>
  <c r="AG271" i="5"/>
  <c r="AG275" i="5"/>
  <c r="AG83" i="5"/>
  <c r="AG156" i="5"/>
  <c r="AG172" i="5"/>
  <c r="AG188" i="5"/>
  <c r="AG204" i="5"/>
  <c r="AG220" i="5"/>
  <c r="AG224" i="5"/>
  <c r="AG228" i="5"/>
  <c r="AG232" i="5"/>
  <c r="AG236" i="5"/>
  <c r="AG240" i="5"/>
  <c r="AG244" i="5"/>
  <c r="AG248" i="5"/>
  <c r="AG252" i="5"/>
  <c r="AG256" i="5"/>
  <c r="AG260" i="5"/>
  <c r="AG264" i="5"/>
  <c r="AG268" i="5"/>
  <c r="AG272" i="5"/>
  <c r="AG276" i="5"/>
  <c r="AG144" i="5"/>
  <c r="AG160" i="5"/>
  <c r="AG176" i="5"/>
  <c r="AG192" i="5"/>
  <c r="AG208" i="5"/>
  <c r="AG217" i="5"/>
  <c r="AG221" i="5"/>
  <c r="AG225" i="5"/>
  <c r="AG229" i="5"/>
  <c r="AG233" i="5"/>
  <c r="AG237" i="5"/>
  <c r="AG241" i="5"/>
  <c r="AG245" i="5"/>
  <c r="AG249" i="5"/>
  <c r="AG253" i="5"/>
  <c r="AG257" i="5"/>
  <c r="AG261" i="5"/>
  <c r="AG265" i="5"/>
  <c r="AG269" i="5"/>
  <c r="AG273" i="5"/>
  <c r="AG277" i="5"/>
  <c r="AG196" i="5"/>
  <c r="AG230" i="5"/>
  <c r="AG246" i="5"/>
  <c r="AG262" i="5"/>
  <c r="AG281" i="5"/>
  <c r="AG285" i="5"/>
  <c r="AG289" i="5"/>
  <c r="AG293" i="5"/>
  <c r="AG297" i="5"/>
  <c r="AG301" i="5"/>
  <c r="AG305" i="5"/>
  <c r="AG309" i="5"/>
  <c r="AG313" i="5"/>
  <c r="AG317" i="5"/>
  <c r="AG321" i="5"/>
  <c r="AG325" i="5"/>
  <c r="AG329" i="5"/>
  <c r="AG333" i="5"/>
  <c r="AG337" i="5"/>
  <c r="AG114" i="5"/>
  <c r="AG148" i="5"/>
  <c r="AG212" i="5"/>
  <c r="AG218" i="5"/>
  <c r="AG234" i="5"/>
  <c r="AG250" i="5"/>
  <c r="AG266" i="5"/>
  <c r="AG282" i="5"/>
  <c r="AG286" i="5"/>
  <c r="AG290" i="5"/>
  <c r="AG294" i="5"/>
  <c r="AG298" i="5"/>
  <c r="AG302" i="5"/>
  <c r="AG306" i="5"/>
  <c r="AG310" i="5"/>
  <c r="AG314" i="5"/>
  <c r="AG318" i="5"/>
  <c r="AG322" i="5"/>
  <c r="AG326" i="5"/>
  <c r="AG330" i="5"/>
  <c r="AG334" i="5"/>
  <c r="AG338" i="5"/>
  <c r="AG164" i="5"/>
  <c r="AG222" i="5"/>
  <c r="AG238" i="5"/>
  <c r="AG254" i="5"/>
  <c r="AG270" i="5"/>
  <c r="AG278" i="5"/>
  <c r="AG279" i="5"/>
  <c r="AG283" i="5"/>
  <c r="AG287" i="5"/>
  <c r="AG291" i="5"/>
  <c r="AG295" i="5"/>
  <c r="AG299" i="5"/>
  <c r="AG303" i="5"/>
  <c r="AG307" i="5"/>
  <c r="AG311" i="5"/>
  <c r="AG315" i="5"/>
  <c r="AG319" i="5"/>
  <c r="AG323" i="5"/>
  <c r="AG327" i="5"/>
  <c r="AG331" i="5"/>
  <c r="AG335" i="5"/>
  <c r="AG339" i="5"/>
  <c r="AG258" i="5"/>
  <c r="AG288" i="5"/>
  <c r="AG304" i="5"/>
  <c r="AG320" i="5"/>
  <c r="AG336" i="5"/>
  <c r="AG342" i="5"/>
  <c r="AG346" i="5"/>
  <c r="AG350" i="5"/>
  <c r="AG354" i="5"/>
  <c r="AG358" i="5"/>
  <c r="AG362" i="5"/>
  <c r="AG366" i="5"/>
  <c r="AG370" i="5"/>
  <c r="AG374" i="5"/>
  <c r="AG378" i="5"/>
  <c r="AG382" i="5"/>
  <c r="AG386" i="5"/>
  <c r="AG390" i="5"/>
  <c r="AG394" i="5"/>
  <c r="AG398" i="5"/>
  <c r="AG402" i="5"/>
  <c r="AG406" i="5"/>
  <c r="AG410" i="5"/>
  <c r="AG414" i="5"/>
  <c r="AG418" i="5"/>
  <c r="AG422" i="5"/>
  <c r="AG426" i="5"/>
  <c r="AG430" i="5"/>
  <c r="AG434" i="5"/>
  <c r="AG438" i="5"/>
  <c r="AG442" i="5"/>
  <c r="AG446" i="5"/>
  <c r="AG450" i="5"/>
  <c r="AG454" i="5"/>
  <c r="AG458" i="5"/>
  <c r="AG462" i="5"/>
  <c r="AG466" i="5"/>
  <c r="AG470" i="5"/>
  <c r="AG474" i="5"/>
  <c r="AG478" i="5"/>
  <c r="AG482" i="5"/>
  <c r="AG274" i="5"/>
  <c r="AG292" i="5"/>
  <c r="AG308" i="5"/>
  <c r="AG324" i="5"/>
  <c r="AG340" i="5"/>
  <c r="AG343" i="5"/>
  <c r="AG347" i="5"/>
  <c r="AG351" i="5"/>
  <c r="AG355" i="5"/>
  <c r="AG359" i="5"/>
  <c r="AG363" i="5"/>
  <c r="AG367" i="5"/>
  <c r="AG371" i="5"/>
  <c r="AG375" i="5"/>
  <c r="AG379" i="5"/>
  <c r="AG383" i="5"/>
  <c r="AG387" i="5"/>
  <c r="AG391" i="5"/>
  <c r="AG395" i="5"/>
  <c r="AG399" i="5"/>
  <c r="AG403" i="5"/>
  <c r="AG407" i="5"/>
  <c r="AG411" i="5"/>
  <c r="AG415" i="5"/>
  <c r="AG419" i="5"/>
  <c r="AG423" i="5"/>
  <c r="AG427" i="5"/>
  <c r="AG431" i="5"/>
  <c r="AG435" i="5"/>
  <c r="AG439" i="5"/>
  <c r="AG443" i="5"/>
  <c r="AG447" i="5"/>
  <c r="AG451" i="5"/>
  <c r="AG455" i="5"/>
  <c r="AG459" i="5"/>
  <c r="AG463" i="5"/>
  <c r="AG467" i="5"/>
  <c r="AG471" i="5"/>
  <c r="AG475" i="5"/>
  <c r="AG479" i="5"/>
  <c r="AG483" i="5"/>
  <c r="AG226" i="5"/>
  <c r="AG280" i="5"/>
  <c r="AG296" i="5"/>
  <c r="AG312" i="5"/>
  <c r="AG328" i="5"/>
  <c r="AG344" i="5"/>
  <c r="AG348" i="5"/>
  <c r="AG352" i="5"/>
  <c r="AG356" i="5"/>
  <c r="AG360" i="5"/>
  <c r="AG364" i="5"/>
  <c r="AG368" i="5"/>
  <c r="AG372" i="5"/>
  <c r="AG376" i="5"/>
  <c r="AG380" i="5"/>
  <c r="AG384" i="5"/>
  <c r="AG388" i="5"/>
  <c r="AG392" i="5"/>
  <c r="AG396" i="5"/>
  <c r="AG400" i="5"/>
  <c r="AG404" i="5"/>
  <c r="AG408" i="5"/>
  <c r="AG412" i="5"/>
  <c r="AG416" i="5"/>
  <c r="AG420" i="5"/>
  <c r="AG424" i="5"/>
  <c r="AG428" i="5"/>
  <c r="AG432" i="5"/>
  <c r="AG436" i="5"/>
  <c r="AG440" i="5"/>
  <c r="AG444" i="5"/>
  <c r="AG448" i="5"/>
  <c r="AG452" i="5"/>
  <c r="AG456" i="5"/>
  <c r="AG460" i="5"/>
  <c r="AG464" i="5"/>
  <c r="AG468" i="5"/>
  <c r="AG472" i="5"/>
  <c r="AG476" i="5"/>
  <c r="AG480" i="5"/>
  <c r="AG484" i="5"/>
  <c r="AG316" i="5"/>
  <c r="AG353" i="5"/>
  <c r="AG369" i="5"/>
  <c r="AG385" i="5"/>
  <c r="AG401" i="5"/>
  <c r="AG417" i="5"/>
  <c r="AG433" i="5"/>
  <c r="AG449" i="5"/>
  <c r="AG465" i="5"/>
  <c r="AG481" i="5"/>
  <c r="AG485" i="5"/>
  <c r="AG489" i="5"/>
  <c r="AG493" i="5"/>
  <c r="AG497" i="5"/>
  <c r="AG501" i="5"/>
  <c r="AG505" i="5"/>
  <c r="AG509" i="5"/>
  <c r="AG513" i="5"/>
  <c r="AG517" i="5"/>
  <c r="AG521" i="5"/>
  <c r="AG525" i="5"/>
  <c r="AG529" i="5"/>
  <c r="AG533" i="5"/>
  <c r="AG537" i="5"/>
  <c r="AG541" i="5"/>
  <c r="AG545" i="5"/>
  <c r="AG549" i="5"/>
  <c r="AG553" i="5"/>
  <c r="AG557" i="5"/>
  <c r="AG561" i="5"/>
  <c r="AG565" i="5"/>
  <c r="AG569" i="5"/>
  <c r="AG573" i="5"/>
  <c r="AG577" i="5"/>
  <c r="AG581" i="5"/>
  <c r="AG585" i="5"/>
  <c r="AG589" i="5"/>
  <c r="AG593" i="5"/>
  <c r="AG597" i="5"/>
  <c r="AG601" i="5"/>
  <c r="AG605" i="5"/>
  <c r="AG180" i="5"/>
  <c r="AG332" i="5"/>
  <c r="AG341" i="5"/>
  <c r="AG357" i="5"/>
  <c r="AG373" i="5"/>
  <c r="AG389" i="5"/>
  <c r="AG405" i="5"/>
  <c r="AG421" i="5"/>
  <c r="AG437" i="5"/>
  <c r="AG453" i="5"/>
  <c r="AG469" i="5"/>
  <c r="AG486" i="5"/>
  <c r="AG490" i="5"/>
  <c r="AG494" i="5"/>
  <c r="AG498" i="5"/>
  <c r="AG502" i="5"/>
  <c r="AG506" i="5"/>
  <c r="AG510" i="5"/>
  <c r="AG514" i="5"/>
  <c r="AG518" i="5"/>
  <c r="AG522" i="5"/>
  <c r="AG526" i="5"/>
  <c r="AG530" i="5"/>
  <c r="AG534" i="5"/>
  <c r="AG538" i="5"/>
  <c r="AG542" i="5"/>
  <c r="AG546" i="5"/>
  <c r="AG550" i="5"/>
  <c r="AG554" i="5"/>
  <c r="AG558" i="5"/>
  <c r="AG562" i="5"/>
  <c r="AG566" i="5"/>
  <c r="AG570" i="5"/>
  <c r="AG574" i="5"/>
  <c r="AG578" i="5"/>
  <c r="AG582" i="5"/>
  <c r="AG586" i="5"/>
  <c r="AG590" i="5"/>
  <c r="AG594" i="5"/>
  <c r="AG598" i="5"/>
  <c r="AG602" i="5"/>
  <c r="AG606" i="5"/>
  <c r="AG284" i="5"/>
  <c r="AG345" i="5"/>
  <c r="AG361" i="5"/>
  <c r="AG377" i="5"/>
  <c r="AG393" i="5"/>
  <c r="AG409" i="5"/>
  <c r="AG425" i="5"/>
  <c r="AG441" i="5"/>
  <c r="AG457" i="5"/>
  <c r="AG473" i="5"/>
  <c r="AG487" i="5"/>
  <c r="AG491" i="5"/>
  <c r="AG495" i="5"/>
  <c r="AG499" i="5"/>
  <c r="AG503" i="5"/>
  <c r="AG507" i="5"/>
  <c r="AG511" i="5"/>
  <c r="AG515" i="5"/>
  <c r="AG519" i="5"/>
  <c r="AG523" i="5"/>
  <c r="AG527" i="5"/>
  <c r="AG531" i="5"/>
  <c r="AG535" i="5"/>
  <c r="AG539" i="5"/>
  <c r="AG543" i="5"/>
  <c r="AG547" i="5"/>
  <c r="AG551" i="5"/>
  <c r="AG555" i="5"/>
  <c r="AG559" i="5"/>
  <c r="AG563" i="5"/>
  <c r="AG567" i="5"/>
  <c r="AG571" i="5"/>
  <c r="AG575" i="5"/>
  <c r="AG579" i="5"/>
  <c r="AG583" i="5"/>
  <c r="AG587" i="5"/>
  <c r="AG591" i="5"/>
  <c r="AG595" i="5"/>
  <c r="AG599" i="5"/>
  <c r="AG603" i="5"/>
  <c r="AG607" i="5"/>
  <c r="AG349" i="5"/>
  <c r="AG413" i="5"/>
  <c r="AG477" i="5"/>
  <c r="AG496" i="5"/>
  <c r="AG512" i="5"/>
  <c r="AG528" i="5"/>
  <c r="AG544" i="5"/>
  <c r="AG560" i="5"/>
  <c r="AG576" i="5"/>
  <c r="AG592" i="5"/>
  <c r="AG608" i="5"/>
  <c r="AG613" i="5"/>
  <c r="AG617" i="5"/>
  <c r="AG621" i="5"/>
  <c r="AG625" i="5"/>
  <c r="AG629" i="5"/>
  <c r="AG633" i="5"/>
  <c r="AG637" i="5"/>
  <c r="AG641" i="5"/>
  <c r="AG645" i="5"/>
  <c r="AG649" i="5"/>
  <c r="AG653" i="5"/>
  <c r="AG657" i="5"/>
  <c r="AG661" i="5"/>
  <c r="AG665" i="5"/>
  <c r="AG669" i="5"/>
  <c r="AG242" i="5"/>
  <c r="AG300" i="5"/>
  <c r="AG365" i="5"/>
  <c r="AG429" i="5"/>
  <c r="AG500" i="5"/>
  <c r="AG516" i="5"/>
  <c r="AG532" i="5"/>
  <c r="AG548" i="5"/>
  <c r="AG564" i="5"/>
  <c r="AG580" i="5"/>
  <c r="AG596" i="5"/>
  <c r="AG609" i="5"/>
  <c r="AG610" i="5"/>
  <c r="AG614" i="5"/>
  <c r="AG618" i="5"/>
  <c r="AG622" i="5"/>
  <c r="AG626" i="5"/>
  <c r="AG630" i="5"/>
  <c r="AG634" i="5"/>
  <c r="AG638" i="5"/>
  <c r="AG642" i="5"/>
  <c r="AG646" i="5"/>
  <c r="AG650" i="5"/>
  <c r="AG654" i="5"/>
  <c r="AG658" i="5"/>
  <c r="AG662" i="5"/>
  <c r="AG666" i="5"/>
  <c r="AG670" i="5"/>
  <c r="AG381" i="5"/>
  <c r="AG445" i="5"/>
  <c r="AG488" i="5"/>
  <c r="AG504" i="5"/>
  <c r="AG520" i="5"/>
  <c r="AG536" i="5"/>
  <c r="AG552" i="5"/>
  <c r="AG568" i="5"/>
  <c r="AG584" i="5"/>
  <c r="AG600" i="5"/>
  <c r="AG611" i="5"/>
  <c r="AG615" i="5"/>
  <c r="AG619" i="5"/>
  <c r="AG623" i="5"/>
  <c r="AG627" i="5"/>
  <c r="AG631" i="5"/>
  <c r="AG635" i="5"/>
  <c r="AG639" i="5"/>
  <c r="AG397" i="5"/>
  <c r="AG461" i="5"/>
  <c r="AG524" i="5"/>
  <c r="AG588" i="5"/>
  <c r="AG612" i="5"/>
  <c r="AG628" i="5"/>
  <c r="AG644" i="5"/>
  <c r="AG652" i="5"/>
  <c r="AG660" i="5"/>
  <c r="AG668" i="5"/>
  <c r="AG672" i="5"/>
  <c r="AG676" i="5"/>
  <c r="AG680" i="5"/>
  <c r="AG684" i="5"/>
  <c r="AG688" i="5"/>
  <c r="AG692" i="5"/>
  <c r="AG696" i="5"/>
  <c r="AG700" i="5"/>
  <c r="AG540" i="5"/>
  <c r="AG604" i="5"/>
  <c r="AG616" i="5"/>
  <c r="AG632" i="5"/>
  <c r="AG647" i="5"/>
  <c r="AG655" i="5"/>
  <c r="AG663" i="5"/>
  <c r="AG673" i="5"/>
  <c r="AG677" i="5"/>
  <c r="AG681" i="5"/>
  <c r="AG685" i="5"/>
  <c r="AG689" i="5"/>
  <c r="AG693" i="5"/>
  <c r="AG697" i="5"/>
  <c r="AG701" i="5"/>
  <c r="AG705" i="5"/>
  <c r="AG709" i="5"/>
  <c r="AG713" i="5"/>
  <c r="AG717" i="5"/>
  <c r="AG492" i="5"/>
  <c r="AG556" i="5"/>
  <c r="AG620" i="5"/>
  <c r="AG636" i="5"/>
  <c r="AG648" i="5"/>
  <c r="AG656" i="5"/>
  <c r="AG664" i="5"/>
  <c r="AG674" i="5"/>
  <c r="AG678" i="5"/>
  <c r="AG682" i="5"/>
  <c r="AG686" i="5"/>
  <c r="AG690" i="5"/>
  <c r="AG694" i="5"/>
  <c r="AG698" i="5"/>
  <c r="AG702" i="5"/>
  <c r="AG706" i="5"/>
  <c r="AG710" i="5"/>
  <c r="AG714" i="5"/>
  <c r="AG718" i="5"/>
  <c r="AG722" i="5"/>
  <c r="AG508" i="5"/>
  <c r="AG572" i="5"/>
  <c r="AG624" i="5"/>
  <c r="AG640" i="5"/>
  <c r="AG643" i="5"/>
  <c r="AG651" i="5"/>
  <c r="AG671" i="5"/>
  <c r="AG687" i="5"/>
  <c r="AG707" i="5"/>
  <c r="AG715" i="5"/>
  <c r="AG723" i="5"/>
  <c r="AG726" i="5"/>
  <c r="AG730" i="5"/>
  <c r="AG734" i="5"/>
  <c r="AG738" i="5"/>
  <c r="AG742" i="5"/>
  <c r="AG746" i="5"/>
  <c r="AG750" i="5"/>
  <c r="AG754" i="5"/>
  <c r="AG758" i="5"/>
  <c r="AG762" i="5"/>
  <c r="AG766" i="5"/>
  <c r="AG770" i="5"/>
  <c r="AG774" i="5"/>
  <c r="AG778" i="5"/>
  <c r="AG782" i="5"/>
  <c r="AG786" i="5"/>
  <c r="AG790" i="5"/>
  <c r="AG794" i="5"/>
  <c r="AG798" i="5"/>
  <c r="AG802" i="5"/>
  <c r="AG806" i="5"/>
  <c r="AG810" i="5"/>
  <c r="AG814" i="5"/>
  <c r="AG818" i="5"/>
  <c r="AG822" i="5"/>
  <c r="AG826" i="5"/>
  <c r="AG830" i="5"/>
  <c r="AG834" i="5"/>
  <c r="AG838" i="5"/>
  <c r="AG842" i="5"/>
  <c r="AG846" i="5"/>
  <c r="AG850" i="5"/>
  <c r="AG854" i="5"/>
  <c r="AG858" i="5"/>
  <c r="AG862" i="5"/>
  <c r="AG866" i="5"/>
  <c r="AG659" i="5"/>
  <c r="AG675" i="5"/>
  <c r="AG691" i="5"/>
  <c r="AG708" i="5"/>
  <c r="AG716" i="5"/>
  <c r="AG727" i="5"/>
  <c r="AG731" i="5"/>
  <c r="AG735" i="5"/>
  <c r="AG739" i="5"/>
  <c r="AG743" i="5"/>
  <c r="AG747" i="5"/>
  <c r="AG751" i="5"/>
  <c r="AG755" i="5"/>
  <c r="AG759" i="5"/>
  <c r="AG763" i="5"/>
  <c r="AG767" i="5"/>
  <c r="AG771" i="5"/>
  <c r="AG775" i="5"/>
  <c r="AG779" i="5"/>
  <c r="AG783" i="5"/>
  <c r="AG787" i="5"/>
  <c r="AG791" i="5"/>
  <c r="AG795" i="5"/>
  <c r="AG799" i="5"/>
  <c r="AG803" i="5"/>
  <c r="AG807" i="5"/>
  <c r="AG811" i="5"/>
  <c r="AG815" i="5"/>
  <c r="AG819" i="5"/>
  <c r="AG823" i="5"/>
  <c r="AG827" i="5"/>
  <c r="AG831" i="5"/>
  <c r="AG835" i="5"/>
  <c r="AG667" i="5"/>
  <c r="AG695" i="5"/>
  <c r="AG711" i="5"/>
  <c r="AG720" i="5"/>
  <c r="AG728" i="5"/>
  <c r="AG736" i="5"/>
  <c r="AG744" i="5"/>
  <c r="AG752" i="5"/>
  <c r="AG760" i="5"/>
  <c r="AG768" i="5"/>
  <c r="AG776" i="5"/>
  <c r="AG784" i="5"/>
  <c r="AG792" i="5"/>
  <c r="AG800" i="5"/>
  <c r="AG808" i="5"/>
  <c r="AG816" i="5"/>
  <c r="AG824" i="5"/>
  <c r="AG832" i="5"/>
  <c r="AG839" i="5"/>
  <c r="AG844" i="5"/>
  <c r="AG849" i="5"/>
  <c r="AG855" i="5"/>
  <c r="AG860" i="5"/>
  <c r="AG865" i="5"/>
  <c r="AG867" i="5"/>
  <c r="AG871" i="5"/>
  <c r="AG875" i="5"/>
  <c r="AG879" i="5"/>
  <c r="AG883" i="5"/>
  <c r="AG887" i="5"/>
  <c r="AG891" i="5"/>
  <c r="AG895" i="5"/>
  <c r="AG899" i="5"/>
  <c r="AG903" i="5"/>
  <c r="AG907" i="5"/>
  <c r="AG911" i="5"/>
  <c r="AG915" i="5"/>
  <c r="AG919" i="5"/>
  <c r="AG923" i="5"/>
  <c r="AG927" i="5"/>
  <c r="AG931" i="5"/>
  <c r="AG935" i="5"/>
  <c r="AG939" i="5"/>
  <c r="AG943" i="5"/>
  <c r="AG947" i="5"/>
  <c r="AG951" i="5"/>
  <c r="AG955" i="5"/>
  <c r="AG959" i="5"/>
  <c r="AG699" i="5"/>
  <c r="AG712" i="5"/>
  <c r="AG721" i="5"/>
  <c r="AG729" i="5"/>
  <c r="AG737" i="5"/>
  <c r="AG745" i="5"/>
  <c r="AG753" i="5"/>
  <c r="AG761" i="5"/>
  <c r="AG769" i="5"/>
  <c r="AG777" i="5"/>
  <c r="AG785" i="5"/>
  <c r="AG793" i="5"/>
  <c r="AG801" i="5"/>
  <c r="AG809" i="5"/>
  <c r="AG817" i="5"/>
  <c r="AG825" i="5"/>
  <c r="AG833" i="5"/>
  <c r="AG840" i="5"/>
  <c r="AG845" i="5"/>
  <c r="AG851" i="5"/>
  <c r="AG856" i="5"/>
  <c r="AG861" i="5"/>
  <c r="AG868" i="5"/>
  <c r="AG872" i="5"/>
  <c r="AG876" i="5"/>
  <c r="AG880" i="5"/>
  <c r="AG884" i="5"/>
  <c r="AG888" i="5"/>
  <c r="AG892" i="5"/>
  <c r="AG896" i="5"/>
  <c r="AG900" i="5"/>
  <c r="AG904" i="5"/>
  <c r="AG908" i="5"/>
  <c r="AG912" i="5"/>
  <c r="AG916" i="5"/>
  <c r="AG920" i="5"/>
  <c r="AG924" i="5"/>
  <c r="AG928" i="5"/>
  <c r="AG932" i="5"/>
  <c r="AG936" i="5"/>
  <c r="AG940" i="5"/>
  <c r="AG944" i="5"/>
  <c r="AG948" i="5"/>
  <c r="AG952" i="5"/>
  <c r="AG956" i="5"/>
  <c r="AG960" i="5"/>
  <c r="AG964" i="5"/>
  <c r="AG968" i="5"/>
  <c r="AG972" i="5"/>
  <c r="AG976" i="5"/>
  <c r="AG980" i="5"/>
  <c r="AG984" i="5"/>
  <c r="AG988" i="5"/>
  <c r="AG992" i="5"/>
  <c r="AG996" i="5"/>
  <c r="AG1000" i="5"/>
  <c r="AG1004" i="5"/>
  <c r="AG1008" i="5"/>
  <c r="AG1012" i="5"/>
  <c r="AG679" i="5"/>
  <c r="AG703" i="5"/>
  <c r="AG719" i="5"/>
  <c r="AG724" i="5"/>
  <c r="AG732" i="5"/>
  <c r="AG740" i="5"/>
  <c r="AG748" i="5"/>
  <c r="AG756" i="5"/>
  <c r="AG764" i="5"/>
  <c r="AG772" i="5"/>
  <c r="AG780" i="5"/>
  <c r="AG788" i="5"/>
  <c r="AG796" i="5"/>
  <c r="AG804" i="5"/>
  <c r="AG812" i="5"/>
  <c r="AG820" i="5"/>
  <c r="AG828" i="5"/>
  <c r="AG836" i="5"/>
  <c r="AG841" i="5"/>
  <c r="AG847" i="5"/>
  <c r="AG852" i="5"/>
  <c r="AG857" i="5"/>
  <c r="AG863" i="5"/>
  <c r="AG869" i="5"/>
  <c r="AG873" i="5"/>
  <c r="AG877" i="5"/>
  <c r="AG881" i="5"/>
  <c r="AG885" i="5"/>
  <c r="AG889" i="5"/>
  <c r="AG893" i="5"/>
  <c r="AG897" i="5"/>
  <c r="AG901" i="5"/>
  <c r="AG905" i="5"/>
  <c r="AG909" i="5"/>
  <c r="AG913" i="5"/>
  <c r="AG917" i="5"/>
  <c r="AG921" i="5"/>
  <c r="AG925" i="5"/>
  <c r="AG929" i="5"/>
  <c r="AG933" i="5"/>
  <c r="AG937" i="5"/>
  <c r="AG941" i="5"/>
  <c r="AG945" i="5"/>
  <c r="AG949" i="5"/>
  <c r="AG953" i="5"/>
  <c r="AG957" i="5"/>
  <c r="AG683" i="5"/>
  <c r="AG704" i="5"/>
  <c r="AG725" i="5"/>
  <c r="AG733" i="5"/>
  <c r="AG741" i="5"/>
  <c r="AG749" i="5"/>
  <c r="AG757" i="5"/>
  <c r="AG765" i="5"/>
  <c r="AG773" i="5"/>
  <c r="AG781" i="5"/>
  <c r="AG789" i="5"/>
  <c r="AG821" i="5"/>
  <c r="AG843" i="5"/>
  <c r="AG878" i="5"/>
  <c r="AG894" i="5"/>
  <c r="AG910" i="5"/>
  <c r="AG926" i="5"/>
  <c r="AG942" i="5"/>
  <c r="AG958" i="5"/>
  <c r="AG962" i="5"/>
  <c r="AG966" i="5"/>
  <c r="AG971" i="5"/>
  <c r="AG977" i="5"/>
  <c r="AG982" i="5"/>
  <c r="AG987" i="5"/>
  <c r="AG993" i="5"/>
  <c r="AG998" i="5"/>
  <c r="AG1003" i="5"/>
  <c r="AG1009" i="5"/>
  <c r="AG1014" i="5"/>
  <c r="AG1016" i="5"/>
  <c r="AG797" i="5"/>
  <c r="AG829" i="5"/>
  <c r="AG882" i="5"/>
  <c r="AG898" i="5"/>
  <c r="AG914" i="5"/>
  <c r="AG930" i="5"/>
  <c r="AG946" i="5"/>
  <c r="AG967" i="5"/>
  <c r="AG973" i="5"/>
  <c r="AG978" i="5"/>
  <c r="AG983" i="5"/>
  <c r="AG989" i="5"/>
  <c r="AG994" i="5"/>
  <c r="AG999" i="5"/>
  <c r="AG1005" i="5"/>
  <c r="AG1010" i="5"/>
  <c r="AG1015" i="5"/>
  <c r="AG1017" i="5"/>
  <c r="AG1021" i="5"/>
  <c r="AG805" i="5"/>
  <c r="AG837" i="5"/>
  <c r="AG853" i="5"/>
  <c r="AG864" i="5"/>
  <c r="AG870" i="5"/>
  <c r="AG886" i="5"/>
  <c r="AG902" i="5"/>
  <c r="AG918" i="5"/>
  <c r="AG934" i="5"/>
  <c r="AG950" i="5"/>
  <c r="AG963" i="5"/>
  <c r="AG969" i="5"/>
  <c r="AG974" i="5"/>
  <c r="AG979" i="5"/>
  <c r="AG985" i="5"/>
  <c r="AG990" i="5"/>
  <c r="AG995" i="5"/>
  <c r="AG1001" i="5"/>
  <c r="AG1006" i="5"/>
  <c r="AG1011" i="5"/>
  <c r="AG1018" i="5"/>
  <c r="AG813" i="5"/>
  <c r="AG848" i="5"/>
  <c r="AG859" i="5"/>
  <c r="AG874" i="5"/>
  <c r="AG890" i="5"/>
  <c r="AG906" i="5"/>
  <c r="AG922" i="5"/>
  <c r="AG938" i="5"/>
  <c r="AG954" i="5"/>
  <c r="AG961" i="5"/>
  <c r="AG965" i="5"/>
  <c r="AG970" i="5"/>
  <c r="AG975" i="5"/>
  <c r="AG981" i="5"/>
  <c r="AG986" i="5"/>
  <c r="AG991" i="5"/>
  <c r="AG997" i="5"/>
  <c r="AG1002" i="5"/>
  <c r="AG1007" i="5"/>
  <c r="AG1013" i="5"/>
  <c r="AG1019" i="5"/>
  <c r="AG1025" i="5"/>
  <c r="AG1029" i="5"/>
  <c r="AG1033" i="5"/>
  <c r="AG1037" i="5"/>
  <c r="AG1041" i="5"/>
  <c r="AG1045" i="5"/>
  <c r="AG1049" i="5"/>
  <c r="AG1053" i="5"/>
  <c r="AG1057" i="5"/>
  <c r="AG1061" i="5"/>
  <c r="AG1065" i="5"/>
  <c r="AG1069" i="5"/>
  <c r="AG1073" i="5"/>
  <c r="AG1077" i="5"/>
  <c r="AG1081" i="5"/>
  <c r="AG1085" i="5"/>
  <c r="AG1089" i="5"/>
  <c r="AG1093" i="5"/>
  <c r="AG1097" i="5"/>
  <c r="AG1101" i="5"/>
  <c r="AG1105" i="5"/>
  <c r="AG1109" i="5"/>
  <c r="AG1113" i="5"/>
  <c r="AG1117" i="5"/>
  <c r="AG1121" i="5"/>
  <c r="AG1125" i="5"/>
  <c r="AG1129" i="5"/>
  <c r="AG1133" i="5"/>
  <c r="AG1137" i="5"/>
  <c r="AG1141" i="5"/>
  <c r="AG1145" i="5"/>
  <c r="AG1149" i="5"/>
  <c r="AG1153" i="5"/>
  <c r="AG1157" i="5"/>
  <c r="AG1161" i="5"/>
  <c r="AG1165" i="5"/>
  <c r="AG1169" i="5"/>
  <c r="AG1173" i="5"/>
  <c r="AG1177" i="5"/>
  <c r="AG1181" i="5"/>
  <c r="AG1185" i="5"/>
  <c r="AG1022" i="5"/>
  <c r="AG1026" i="5"/>
  <c r="AG1030" i="5"/>
  <c r="AG1034" i="5"/>
  <c r="AG1038" i="5"/>
  <c r="AG1042" i="5"/>
  <c r="AG1046" i="5"/>
  <c r="AG1050" i="5"/>
  <c r="AG1054" i="5"/>
  <c r="AG1058" i="5"/>
  <c r="AG1062" i="5"/>
  <c r="AG1066" i="5"/>
  <c r="AG1070" i="5"/>
  <c r="AG1074" i="5"/>
  <c r="AG1078" i="5"/>
  <c r="AG1082" i="5"/>
  <c r="AG1086" i="5"/>
  <c r="AG1090" i="5"/>
  <c r="AG1094" i="5"/>
  <c r="AG1098" i="5"/>
  <c r="AG1102" i="5"/>
  <c r="AG1106" i="5"/>
  <c r="AG1110" i="5"/>
  <c r="AG1114" i="5"/>
  <c r="AG1118" i="5"/>
  <c r="AG1122" i="5"/>
  <c r="AG1126" i="5"/>
  <c r="AG1130" i="5"/>
  <c r="AG1134" i="5"/>
  <c r="AG1138" i="5"/>
  <c r="AG1142" i="5"/>
  <c r="AG1146" i="5"/>
  <c r="AG1150" i="5"/>
  <c r="AG1154" i="5"/>
  <c r="AG1158" i="5"/>
  <c r="AG1162" i="5"/>
  <c r="AG1166" i="5"/>
  <c r="AG1170" i="5"/>
  <c r="AG1174" i="5"/>
  <c r="AG1178" i="5"/>
  <c r="AG1182" i="5"/>
  <c r="AG1020" i="5"/>
  <c r="AG1023" i="5"/>
  <c r="AG1027" i="5"/>
  <c r="AG1031" i="5"/>
  <c r="AG1035" i="5"/>
  <c r="AG1039" i="5"/>
  <c r="AG1043" i="5"/>
  <c r="AG1047" i="5"/>
  <c r="AG1051" i="5"/>
  <c r="AG1055" i="5"/>
  <c r="AG1059" i="5"/>
  <c r="AG1063" i="5"/>
  <c r="AG1067" i="5"/>
  <c r="AG1071" i="5"/>
  <c r="AG1075" i="5"/>
  <c r="AG1079" i="5"/>
  <c r="AG1083" i="5"/>
  <c r="AG1087" i="5"/>
  <c r="AG1091" i="5"/>
  <c r="AG1095" i="5"/>
  <c r="AG1099" i="5"/>
  <c r="AG1103" i="5"/>
  <c r="AG1107" i="5"/>
  <c r="AG1111" i="5"/>
  <c r="AG1115" i="5"/>
  <c r="AG1119" i="5"/>
  <c r="AG1123" i="5"/>
  <c r="AG1127" i="5"/>
  <c r="AG1131" i="5"/>
  <c r="AG1135" i="5"/>
  <c r="AG1139" i="5"/>
  <c r="AG1143" i="5"/>
  <c r="AG1147" i="5"/>
  <c r="AG1151" i="5"/>
  <c r="AG1155" i="5"/>
  <c r="AG1159" i="5"/>
  <c r="AG1163" i="5"/>
  <c r="AG1167" i="5"/>
  <c r="AG1171" i="5"/>
  <c r="AG1175" i="5"/>
  <c r="AG1179" i="5"/>
  <c r="AG1183" i="5"/>
  <c r="AG1024" i="5"/>
  <c r="AG1028" i="5"/>
  <c r="AG1032" i="5"/>
  <c r="AG1036" i="5"/>
  <c r="AG1040" i="5"/>
  <c r="AG1044" i="5"/>
  <c r="AG1048" i="5"/>
  <c r="AG1052" i="5"/>
  <c r="AG1056" i="5"/>
  <c r="AG1060" i="5"/>
  <c r="AG1064" i="5"/>
  <c r="AG1068" i="5"/>
  <c r="AG1072" i="5"/>
  <c r="AG1076" i="5"/>
  <c r="AG1080" i="5"/>
  <c r="AG1084" i="5"/>
  <c r="AG1088" i="5"/>
  <c r="AG1092" i="5"/>
  <c r="AG1096" i="5"/>
  <c r="AG1100" i="5"/>
  <c r="AG1104" i="5"/>
  <c r="AG1108" i="5"/>
  <c r="AG1112" i="5"/>
  <c r="AG1116" i="5"/>
  <c r="AG1120" i="5"/>
  <c r="AG1124" i="5"/>
  <c r="AG1128" i="5"/>
  <c r="AG1132" i="5"/>
  <c r="AG1136" i="5"/>
  <c r="AG1140" i="5"/>
  <c r="AG1144" i="5"/>
  <c r="AG1148" i="5"/>
  <c r="AG1152" i="5"/>
  <c r="AG1156" i="5"/>
  <c r="AG1160" i="5"/>
  <c r="AG1164" i="5"/>
  <c r="AG1168" i="5"/>
  <c r="AG1172" i="5"/>
  <c r="AG1176" i="5"/>
  <c r="AG1180" i="5"/>
  <c r="AG1184" i="5"/>
  <c r="AG1189" i="5"/>
  <c r="AG1193" i="5"/>
  <c r="AG1197" i="5"/>
  <c r="AG2" i="5"/>
  <c r="AG1186" i="5"/>
  <c r="AG1190" i="5"/>
  <c r="AG1194" i="5"/>
  <c r="AG1198" i="5"/>
  <c r="AG1187" i="5"/>
  <c r="AG1191" i="5"/>
  <c r="AG1195" i="5"/>
  <c r="AG1199" i="5"/>
  <c r="AG1188" i="5"/>
  <c r="AG1192" i="5"/>
  <c r="AG1196" i="5"/>
  <c r="AG1200" i="5"/>
  <c r="AG1201" i="5"/>
  <c r="K3" i="5"/>
  <c r="K7" i="5"/>
  <c r="K11" i="5"/>
  <c r="K4" i="5"/>
  <c r="K8" i="5"/>
  <c r="K12" i="5"/>
  <c r="K5" i="5"/>
  <c r="K9" i="5"/>
  <c r="K13" i="5"/>
  <c r="K17" i="5"/>
  <c r="K21" i="5"/>
  <c r="K14" i="5"/>
  <c r="K18" i="5"/>
  <c r="K6" i="5"/>
  <c r="K15" i="5"/>
  <c r="K19" i="5"/>
  <c r="K23" i="5"/>
  <c r="K27" i="5"/>
  <c r="K16" i="5"/>
  <c r="K24" i="5"/>
  <c r="K10" i="5"/>
  <c r="K20" i="5"/>
  <c r="K25" i="5"/>
  <c r="K28" i="5"/>
  <c r="K30" i="5"/>
  <c r="K34" i="5"/>
  <c r="K38" i="5"/>
  <c r="K42" i="5"/>
  <c r="K46" i="5"/>
  <c r="K31" i="5"/>
  <c r="K35" i="5"/>
  <c r="K39" i="5"/>
  <c r="K43" i="5"/>
  <c r="K22" i="5"/>
  <c r="K32" i="5"/>
  <c r="K36" i="5"/>
  <c r="K40" i="5"/>
  <c r="K44" i="5"/>
  <c r="K41" i="5"/>
  <c r="K49" i="5"/>
  <c r="K53" i="5"/>
  <c r="K57" i="5"/>
  <c r="K61" i="5"/>
  <c r="K29" i="5"/>
  <c r="K45" i="5"/>
  <c r="K50" i="5"/>
  <c r="K54" i="5"/>
  <c r="K58" i="5"/>
  <c r="K33" i="5"/>
  <c r="K47" i="5"/>
  <c r="K51" i="5"/>
  <c r="K55" i="5"/>
  <c r="K59" i="5"/>
  <c r="K52" i="5"/>
  <c r="K62" i="5"/>
  <c r="K66" i="5"/>
  <c r="K70" i="5"/>
  <c r="K74" i="5"/>
  <c r="K56" i="5"/>
  <c r="K63" i="5"/>
  <c r="K67" i="5"/>
  <c r="K71" i="5"/>
  <c r="K75" i="5"/>
  <c r="K37" i="5"/>
  <c r="K60" i="5"/>
  <c r="K64" i="5"/>
  <c r="K68" i="5"/>
  <c r="K72" i="5"/>
  <c r="K76" i="5"/>
  <c r="K26" i="5"/>
  <c r="K65" i="5"/>
  <c r="K78" i="5"/>
  <c r="K82" i="5"/>
  <c r="K86" i="5"/>
  <c r="K90" i="5"/>
  <c r="K94" i="5"/>
  <c r="K98" i="5"/>
  <c r="K102" i="5"/>
  <c r="K106" i="5"/>
  <c r="K110" i="5"/>
  <c r="K48" i="5"/>
  <c r="K69" i="5"/>
  <c r="K79" i="5"/>
  <c r="K83" i="5"/>
  <c r="K87" i="5"/>
  <c r="K91" i="5"/>
  <c r="K95" i="5"/>
  <c r="K99" i="5"/>
  <c r="K103" i="5"/>
  <c r="K107" i="5"/>
  <c r="K111" i="5"/>
  <c r="K73" i="5"/>
  <c r="K80" i="5"/>
  <c r="K84" i="5"/>
  <c r="K88" i="5"/>
  <c r="K92" i="5"/>
  <c r="K96" i="5"/>
  <c r="K100" i="5"/>
  <c r="K104" i="5"/>
  <c r="K108" i="5"/>
  <c r="K112" i="5"/>
  <c r="K93" i="5"/>
  <c r="K109" i="5"/>
  <c r="K117" i="5"/>
  <c r="K121" i="5"/>
  <c r="K125" i="5"/>
  <c r="K129" i="5"/>
  <c r="K133" i="5"/>
  <c r="K137" i="5"/>
  <c r="K141" i="5"/>
  <c r="K77" i="5"/>
  <c r="K81" i="5"/>
  <c r="K97" i="5"/>
  <c r="K113" i="5"/>
  <c r="K114" i="5"/>
  <c r="K118" i="5"/>
  <c r="K122" i="5"/>
  <c r="K126" i="5"/>
  <c r="K130" i="5"/>
  <c r="K134" i="5"/>
  <c r="K138" i="5"/>
  <c r="K142" i="5"/>
  <c r="K85" i="5"/>
  <c r="K101" i="5"/>
  <c r="K115" i="5"/>
  <c r="K119" i="5"/>
  <c r="K123" i="5"/>
  <c r="K127" i="5"/>
  <c r="K131" i="5"/>
  <c r="K135" i="5"/>
  <c r="K139" i="5"/>
  <c r="K143" i="5"/>
  <c r="K124" i="5"/>
  <c r="K140" i="5"/>
  <c r="K147" i="5"/>
  <c r="K151" i="5"/>
  <c r="K155" i="5"/>
  <c r="K159" i="5"/>
  <c r="K163" i="5"/>
  <c r="K167" i="5"/>
  <c r="K171" i="5"/>
  <c r="K175" i="5"/>
  <c r="K179" i="5"/>
  <c r="K183" i="5"/>
  <c r="K187" i="5"/>
  <c r="K191" i="5"/>
  <c r="K195" i="5"/>
  <c r="K199" i="5"/>
  <c r="K203" i="5"/>
  <c r="K207" i="5"/>
  <c r="K211" i="5"/>
  <c r="K215" i="5"/>
  <c r="K128" i="5"/>
  <c r="K144" i="5"/>
  <c r="K148" i="5"/>
  <c r="K152" i="5"/>
  <c r="K156" i="5"/>
  <c r="K160" i="5"/>
  <c r="K164" i="5"/>
  <c r="K168" i="5"/>
  <c r="K172" i="5"/>
  <c r="K176" i="5"/>
  <c r="K180" i="5"/>
  <c r="K184" i="5"/>
  <c r="K188" i="5"/>
  <c r="K192" i="5"/>
  <c r="K196" i="5"/>
  <c r="K200" i="5"/>
  <c r="K204" i="5"/>
  <c r="K208" i="5"/>
  <c r="K212" i="5"/>
  <c r="K216" i="5"/>
  <c r="K89" i="5"/>
  <c r="K116" i="5"/>
  <c r="K132" i="5"/>
  <c r="K145" i="5"/>
  <c r="K149" i="5"/>
  <c r="K153" i="5"/>
  <c r="K157" i="5"/>
  <c r="K161" i="5"/>
  <c r="K165" i="5"/>
  <c r="K169" i="5"/>
  <c r="K173" i="5"/>
  <c r="K177" i="5"/>
  <c r="K181" i="5"/>
  <c r="K185" i="5"/>
  <c r="K189" i="5"/>
  <c r="K193" i="5"/>
  <c r="K197" i="5"/>
  <c r="K201" i="5"/>
  <c r="K205" i="5"/>
  <c r="K209" i="5"/>
  <c r="K213" i="5"/>
  <c r="K105" i="5"/>
  <c r="K158" i="5"/>
  <c r="K174" i="5"/>
  <c r="K190" i="5"/>
  <c r="K206" i="5"/>
  <c r="K217" i="5"/>
  <c r="K221" i="5"/>
  <c r="K225" i="5"/>
  <c r="K229" i="5"/>
  <c r="K233" i="5"/>
  <c r="K237" i="5"/>
  <c r="K241" i="5"/>
  <c r="K245" i="5"/>
  <c r="K249" i="5"/>
  <c r="K253" i="5"/>
  <c r="K257" i="5"/>
  <c r="K261" i="5"/>
  <c r="K265" i="5"/>
  <c r="K269" i="5"/>
  <c r="K273" i="5"/>
  <c r="K277" i="5"/>
  <c r="K146" i="5"/>
  <c r="K162" i="5"/>
  <c r="K178" i="5"/>
  <c r="K194" i="5"/>
  <c r="K210" i="5"/>
  <c r="K218" i="5"/>
  <c r="K222" i="5"/>
  <c r="K226" i="5"/>
  <c r="K230" i="5"/>
  <c r="K234" i="5"/>
  <c r="K238" i="5"/>
  <c r="K242" i="5"/>
  <c r="K246" i="5"/>
  <c r="K250" i="5"/>
  <c r="K254" i="5"/>
  <c r="K258" i="5"/>
  <c r="K262" i="5"/>
  <c r="K266" i="5"/>
  <c r="K270" i="5"/>
  <c r="K274" i="5"/>
  <c r="K278" i="5"/>
  <c r="K120" i="5"/>
  <c r="K150" i="5"/>
  <c r="K166" i="5"/>
  <c r="K182" i="5"/>
  <c r="K198" i="5"/>
  <c r="K214" i="5"/>
  <c r="K219" i="5"/>
  <c r="K223" i="5"/>
  <c r="K227" i="5"/>
  <c r="K231" i="5"/>
  <c r="K235" i="5"/>
  <c r="K239" i="5"/>
  <c r="K243" i="5"/>
  <c r="K247" i="5"/>
  <c r="K251" i="5"/>
  <c r="K255" i="5"/>
  <c r="K259" i="5"/>
  <c r="K263" i="5"/>
  <c r="K267" i="5"/>
  <c r="K271" i="5"/>
  <c r="K275" i="5"/>
  <c r="K136" i="5"/>
  <c r="K154" i="5"/>
  <c r="K220" i="5"/>
  <c r="K236" i="5"/>
  <c r="K252" i="5"/>
  <c r="K268" i="5"/>
  <c r="K279" i="5"/>
  <c r="K283" i="5"/>
  <c r="K287" i="5"/>
  <c r="K291" i="5"/>
  <c r="K295" i="5"/>
  <c r="K299" i="5"/>
  <c r="K303" i="5"/>
  <c r="K307" i="5"/>
  <c r="K311" i="5"/>
  <c r="K315" i="5"/>
  <c r="K319" i="5"/>
  <c r="K323" i="5"/>
  <c r="K327" i="5"/>
  <c r="K331" i="5"/>
  <c r="K335" i="5"/>
  <c r="K339" i="5"/>
  <c r="K170" i="5"/>
  <c r="K224" i="5"/>
  <c r="K240" i="5"/>
  <c r="K256" i="5"/>
  <c r="K272" i="5"/>
  <c r="K280" i="5"/>
  <c r="K284" i="5"/>
  <c r="K288" i="5"/>
  <c r="K292" i="5"/>
  <c r="K296" i="5"/>
  <c r="K300" i="5"/>
  <c r="K304" i="5"/>
  <c r="K308" i="5"/>
  <c r="K312" i="5"/>
  <c r="K316" i="5"/>
  <c r="K320" i="5"/>
  <c r="K324" i="5"/>
  <c r="K328" i="5"/>
  <c r="K332" i="5"/>
  <c r="K336" i="5"/>
  <c r="K340" i="5"/>
  <c r="K186" i="5"/>
  <c r="K228" i="5"/>
  <c r="K244" i="5"/>
  <c r="K260" i="5"/>
  <c r="K276" i="5"/>
  <c r="K281" i="5"/>
  <c r="K285" i="5"/>
  <c r="K289" i="5"/>
  <c r="K293" i="5"/>
  <c r="K297" i="5"/>
  <c r="K301" i="5"/>
  <c r="K305" i="5"/>
  <c r="K309" i="5"/>
  <c r="K313" i="5"/>
  <c r="K317" i="5"/>
  <c r="K321" i="5"/>
  <c r="K325" i="5"/>
  <c r="K329" i="5"/>
  <c r="K333" i="5"/>
  <c r="K337" i="5"/>
  <c r="K294" i="5"/>
  <c r="K310" i="5"/>
  <c r="K326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K448" i="5"/>
  <c r="K452" i="5"/>
  <c r="K456" i="5"/>
  <c r="K460" i="5"/>
  <c r="K464" i="5"/>
  <c r="K468" i="5"/>
  <c r="K472" i="5"/>
  <c r="K476" i="5"/>
  <c r="K480" i="5"/>
  <c r="K484" i="5"/>
  <c r="K232" i="5"/>
  <c r="K282" i="5"/>
  <c r="K298" i="5"/>
  <c r="K314" i="5"/>
  <c r="K330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1" i="5"/>
  <c r="K405" i="5"/>
  <c r="K409" i="5"/>
  <c r="K413" i="5"/>
  <c r="K417" i="5"/>
  <c r="K421" i="5"/>
  <c r="K425" i="5"/>
  <c r="K429" i="5"/>
  <c r="K433" i="5"/>
  <c r="K437" i="5"/>
  <c r="K441" i="5"/>
  <c r="K445" i="5"/>
  <c r="K449" i="5"/>
  <c r="K453" i="5"/>
  <c r="K457" i="5"/>
  <c r="K461" i="5"/>
  <c r="K465" i="5"/>
  <c r="K469" i="5"/>
  <c r="K473" i="5"/>
  <c r="K477" i="5"/>
  <c r="K481" i="5"/>
  <c r="K485" i="5"/>
  <c r="K202" i="5"/>
  <c r="K248" i="5"/>
  <c r="K286" i="5"/>
  <c r="K302" i="5"/>
  <c r="K318" i="5"/>
  <c r="K334" i="5"/>
  <c r="K342" i="5"/>
  <c r="K346" i="5"/>
  <c r="K350" i="5"/>
  <c r="K354" i="5"/>
  <c r="K358" i="5"/>
  <c r="K362" i="5"/>
  <c r="K366" i="5"/>
  <c r="K370" i="5"/>
  <c r="K374" i="5"/>
  <c r="K378" i="5"/>
  <c r="K382" i="5"/>
  <c r="K386" i="5"/>
  <c r="K390" i="5"/>
  <c r="K394" i="5"/>
  <c r="K398" i="5"/>
  <c r="K402" i="5"/>
  <c r="K406" i="5"/>
  <c r="K410" i="5"/>
  <c r="K414" i="5"/>
  <c r="K418" i="5"/>
  <c r="K422" i="5"/>
  <c r="K426" i="5"/>
  <c r="K430" i="5"/>
  <c r="K434" i="5"/>
  <c r="K438" i="5"/>
  <c r="K442" i="5"/>
  <c r="K446" i="5"/>
  <c r="K450" i="5"/>
  <c r="K454" i="5"/>
  <c r="K458" i="5"/>
  <c r="K462" i="5"/>
  <c r="K466" i="5"/>
  <c r="K470" i="5"/>
  <c r="K474" i="5"/>
  <c r="K478" i="5"/>
  <c r="K482" i="5"/>
  <c r="K338" i="5"/>
  <c r="K343" i="5"/>
  <c r="K359" i="5"/>
  <c r="K375" i="5"/>
  <c r="K391" i="5"/>
  <c r="K407" i="5"/>
  <c r="K423" i="5"/>
  <c r="K439" i="5"/>
  <c r="K455" i="5"/>
  <c r="K471" i="5"/>
  <c r="K487" i="5"/>
  <c r="K491" i="5"/>
  <c r="K495" i="5"/>
  <c r="K499" i="5"/>
  <c r="K503" i="5"/>
  <c r="K507" i="5"/>
  <c r="K511" i="5"/>
  <c r="K515" i="5"/>
  <c r="K519" i="5"/>
  <c r="K523" i="5"/>
  <c r="K527" i="5"/>
  <c r="K531" i="5"/>
  <c r="K535" i="5"/>
  <c r="K539" i="5"/>
  <c r="K543" i="5"/>
  <c r="K547" i="5"/>
  <c r="K551" i="5"/>
  <c r="K555" i="5"/>
  <c r="K559" i="5"/>
  <c r="K563" i="5"/>
  <c r="K567" i="5"/>
  <c r="K571" i="5"/>
  <c r="K575" i="5"/>
  <c r="K579" i="5"/>
  <c r="K583" i="5"/>
  <c r="K587" i="5"/>
  <c r="K591" i="5"/>
  <c r="K595" i="5"/>
  <c r="K599" i="5"/>
  <c r="K603" i="5"/>
  <c r="K607" i="5"/>
  <c r="K290" i="5"/>
  <c r="K347" i="5"/>
  <c r="K363" i="5"/>
  <c r="K379" i="5"/>
  <c r="K395" i="5"/>
  <c r="K411" i="5"/>
  <c r="K427" i="5"/>
  <c r="K443" i="5"/>
  <c r="K459" i="5"/>
  <c r="K475" i="5"/>
  <c r="K488" i="5"/>
  <c r="K492" i="5"/>
  <c r="K496" i="5"/>
  <c r="K500" i="5"/>
  <c r="K504" i="5"/>
  <c r="K508" i="5"/>
  <c r="K512" i="5"/>
  <c r="K516" i="5"/>
  <c r="K520" i="5"/>
  <c r="K524" i="5"/>
  <c r="K528" i="5"/>
  <c r="K532" i="5"/>
  <c r="K536" i="5"/>
  <c r="K540" i="5"/>
  <c r="K544" i="5"/>
  <c r="K548" i="5"/>
  <c r="K552" i="5"/>
  <c r="K556" i="5"/>
  <c r="K560" i="5"/>
  <c r="K564" i="5"/>
  <c r="K568" i="5"/>
  <c r="K572" i="5"/>
  <c r="K576" i="5"/>
  <c r="K580" i="5"/>
  <c r="K584" i="5"/>
  <c r="K588" i="5"/>
  <c r="K592" i="5"/>
  <c r="K596" i="5"/>
  <c r="K600" i="5"/>
  <c r="K604" i="5"/>
  <c r="K608" i="5"/>
  <c r="K264" i="5"/>
  <c r="K306" i="5"/>
  <c r="K351" i="5"/>
  <c r="K367" i="5"/>
  <c r="K383" i="5"/>
  <c r="K399" i="5"/>
  <c r="K415" i="5"/>
  <c r="K431" i="5"/>
  <c r="K447" i="5"/>
  <c r="K463" i="5"/>
  <c r="K479" i="5"/>
  <c r="K489" i="5"/>
  <c r="K493" i="5"/>
  <c r="K497" i="5"/>
  <c r="K501" i="5"/>
  <c r="K505" i="5"/>
  <c r="K509" i="5"/>
  <c r="K513" i="5"/>
  <c r="K517" i="5"/>
  <c r="K521" i="5"/>
  <c r="K525" i="5"/>
  <c r="K529" i="5"/>
  <c r="K533" i="5"/>
  <c r="K537" i="5"/>
  <c r="K541" i="5"/>
  <c r="K545" i="5"/>
  <c r="K549" i="5"/>
  <c r="K553" i="5"/>
  <c r="K557" i="5"/>
  <c r="K561" i="5"/>
  <c r="K565" i="5"/>
  <c r="K569" i="5"/>
  <c r="K573" i="5"/>
  <c r="K577" i="5"/>
  <c r="K581" i="5"/>
  <c r="K585" i="5"/>
  <c r="K589" i="5"/>
  <c r="K593" i="5"/>
  <c r="K597" i="5"/>
  <c r="K601" i="5"/>
  <c r="K605" i="5"/>
  <c r="K609" i="5"/>
  <c r="K322" i="5"/>
  <c r="K371" i="5"/>
  <c r="K435" i="5"/>
  <c r="K486" i="5"/>
  <c r="K502" i="5"/>
  <c r="K518" i="5"/>
  <c r="K534" i="5"/>
  <c r="K550" i="5"/>
  <c r="K566" i="5"/>
  <c r="K582" i="5"/>
  <c r="K598" i="5"/>
  <c r="K611" i="5"/>
  <c r="K615" i="5"/>
  <c r="K619" i="5"/>
  <c r="K623" i="5"/>
  <c r="K627" i="5"/>
  <c r="K631" i="5"/>
  <c r="K635" i="5"/>
  <c r="K639" i="5"/>
  <c r="K643" i="5"/>
  <c r="K647" i="5"/>
  <c r="K651" i="5"/>
  <c r="K655" i="5"/>
  <c r="K659" i="5"/>
  <c r="K663" i="5"/>
  <c r="K667" i="5"/>
  <c r="K671" i="5"/>
  <c r="K387" i="5"/>
  <c r="K451" i="5"/>
  <c r="K490" i="5"/>
  <c r="K506" i="5"/>
  <c r="K522" i="5"/>
  <c r="K538" i="5"/>
  <c r="K554" i="5"/>
  <c r="K570" i="5"/>
  <c r="K586" i="5"/>
  <c r="K602" i="5"/>
  <c r="K612" i="5"/>
  <c r="K616" i="5"/>
  <c r="K620" i="5"/>
  <c r="K624" i="5"/>
  <c r="K628" i="5"/>
  <c r="K632" i="5"/>
  <c r="K636" i="5"/>
  <c r="K640" i="5"/>
  <c r="K644" i="5"/>
  <c r="K648" i="5"/>
  <c r="K652" i="5"/>
  <c r="K656" i="5"/>
  <c r="K660" i="5"/>
  <c r="K664" i="5"/>
  <c r="K668" i="5"/>
  <c r="K403" i="5"/>
  <c r="K467" i="5"/>
  <c r="K494" i="5"/>
  <c r="K510" i="5"/>
  <c r="K526" i="5"/>
  <c r="K542" i="5"/>
  <c r="K558" i="5"/>
  <c r="K574" i="5"/>
  <c r="K590" i="5"/>
  <c r="K606" i="5"/>
  <c r="K613" i="5"/>
  <c r="K617" i="5"/>
  <c r="K621" i="5"/>
  <c r="K625" i="5"/>
  <c r="K629" i="5"/>
  <c r="K633" i="5"/>
  <c r="K637" i="5"/>
  <c r="K641" i="5"/>
  <c r="K355" i="5"/>
  <c r="K419" i="5"/>
  <c r="K483" i="5"/>
  <c r="K546" i="5"/>
  <c r="K618" i="5"/>
  <c r="K634" i="5"/>
  <c r="K642" i="5"/>
  <c r="K650" i="5"/>
  <c r="K658" i="5"/>
  <c r="K666" i="5"/>
  <c r="K674" i="5"/>
  <c r="K678" i="5"/>
  <c r="K682" i="5"/>
  <c r="K686" i="5"/>
  <c r="K690" i="5"/>
  <c r="K694" i="5"/>
  <c r="K698" i="5"/>
  <c r="K498" i="5"/>
  <c r="K562" i="5"/>
  <c r="K622" i="5"/>
  <c r="K638" i="5"/>
  <c r="K645" i="5"/>
  <c r="K653" i="5"/>
  <c r="K661" i="5"/>
  <c r="K669" i="5"/>
  <c r="K675" i="5"/>
  <c r="K679" i="5"/>
  <c r="K683" i="5"/>
  <c r="K687" i="5"/>
  <c r="K691" i="5"/>
  <c r="K695" i="5"/>
  <c r="K699" i="5"/>
  <c r="K703" i="5"/>
  <c r="K707" i="5"/>
  <c r="K711" i="5"/>
  <c r="K715" i="5"/>
  <c r="K719" i="5"/>
  <c r="K514" i="5"/>
  <c r="K578" i="5"/>
  <c r="K610" i="5"/>
  <c r="K626" i="5"/>
  <c r="K646" i="5"/>
  <c r="K654" i="5"/>
  <c r="K662" i="5"/>
  <c r="K670" i="5"/>
  <c r="K672" i="5"/>
  <c r="K676" i="5"/>
  <c r="K680" i="5"/>
  <c r="K684" i="5"/>
  <c r="K688" i="5"/>
  <c r="K692" i="5"/>
  <c r="K696" i="5"/>
  <c r="K700" i="5"/>
  <c r="K704" i="5"/>
  <c r="K708" i="5"/>
  <c r="K712" i="5"/>
  <c r="K716" i="5"/>
  <c r="K720" i="5"/>
  <c r="K724" i="5"/>
  <c r="K530" i="5"/>
  <c r="K594" i="5"/>
  <c r="K614" i="5"/>
  <c r="K630" i="5"/>
  <c r="K649" i="5"/>
  <c r="K677" i="5"/>
  <c r="K693" i="5"/>
  <c r="K705" i="5"/>
  <c r="K713" i="5"/>
  <c r="K723" i="5"/>
  <c r="K728" i="5"/>
  <c r="K732" i="5"/>
  <c r="K736" i="5"/>
  <c r="K740" i="5"/>
  <c r="K744" i="5"/>
  <c r="K748" i="5"/>
  <c r="K752" i="5"/>
  <c r="K756" i="5"/>
  <c r="K760" i="5"/>
  <c r="K764" i="5"/>
  <c r="K768" i="5"/>
  <c r="K772" i="5"/>
  <c r="K776" i="5"/>
  <c r="K780" i="5"/>
  <c r="K784" i="5"/>
  <c r="K788" i="5"/>
  <c r="K792" i="5"/>
  <c r="K796" i="5"/>
  <c r="K800" i="5"/>
  <c r="K804" i="5"/>
  <c r="K808" i="5"/>
  <c r="K812" i="5"/>
  <c r="K816" i="5"/>
  <c r="K820" i="5"/>
  <c r="K824" i="5"/>
  <c r="K828" i="5"/>
  <c r="K832" i="5"/>
  <c r="K836" i="5"/>
  <c r="K840" i="5"/>
  <c r="K844" i="5"/>
  <c r="K848" i="5"/>
  <c r="K852" i="5"/>
  <c r="K856" i="5"/>
  <c r="K860" i="5"/>
  <c r="K864" i="5"/>
  <c r="K681" i="5"/>
  <c r="K697" i="5"/>
  <c r="K706" i="5"/>
  <c r="K714" i="5"/>
  <c r="K725" i="5"/>
  <c r="K729" i="5"/>
  <c r="K733" i="5"/>
  <c r="K737" i="5"/>
  <c r="K741" i="5"/>
  <c r="K745" i="5"/>
  <c r="K749" i="5"/>
  <c r="K753" i="5"/>
  <c r="K757" i="5"/>
  <c r="K761" i="5"/>
  <c r="K765" i="5"/>
  <c r="K769" i="5"/>
  <c r="K773" i="5"/>
  <c r="K777" i="5"/>
  <c r="K781" i="5"/>
  <c r="K785" i="5"/>
  <c r="K789" i="5"/>
  <c r="K793" i="5"/>
  <c r="K797" i="5"/>
  <c r="K801" i="5"/>
  <c r="K805" i="5"/>
  <c r="K809" i="5"/>
  <c r="K813" i="5"/>
  <c r="K817" i="5"/>
  <c r="K821" i="5"/>
  <c r="K825" i="5"/>
  <c r="K829" i="5"/>
  <c r="K833" i="5"/>
  <c r="K837" i="5"/>
  <c r="K685" i="5"/>
  <c r="K717" i="5"/>
  <c r="K721" i="5"/>
  <c r="K726" i="5"/>
  <c r="K734" i="5"/>
  <c r="K742" i="5"/>
  <c r="K750" i="5"/>
  <c r="K758" i="5"/>
  <c r="K766" i="5"/>
  <c r="K774" i="5"/>
  <c r="K782" i="5"/>
  <c r="K790" i="5"/>
  <c r="K798" i="5"/>
  <c r="K806" i="5"/>
  <c r="K814" i="5"/>
  <c r="K822" i="5"/>
  <c r="K830" i="5"/>
  <c r="K838" i="5"/>
  <c r="K845" i="5"/>
  <c r="K850" i="5"/>
  <c r="K855" i="5"/>
  <c r="K861" i="5"/>
  <c r="K866" i="5"/>
  <c r="K869" i="5"/>
  <c r="K873" i="5"/>
  <c r="K877" i="5"/>
  <c r="K881" i="5"/>
  <c r="K885" i="5"/>
  <c r="K889" i="5"/>
  <c r="K893" i="5"/>
  <c r="K897" i="5"/>
  <c r="K901" i="5"/>
  <c r="K905" i="5"/>
  <c r="K909" i="5"/>
  <c r="K913" i="5"/>
  <c r="K917" i="5"/>
  <c r="K921" i="5"/>
  <c r="K925" i="5"/>
  <c r="K929" i="5"/>
  <c r="K933" i="5"/>
  <c r="K937" i="5"/>
  <c r="K941" i="5"/>
  <c r="K945" i="5"/>
  <c r="K949" i="5"/>
  <c r="K953" i="5"/>
  <c r="K957" i="5"/>
  <c r="K961" i="5"/>
  <c r="K689" i="5"/>
  <c r="K702" i="5"/>
  <c r="K718" i="5"/>
  <c r="K722" i="5"/>
  <c r="K727" i="5"/>
  <c r="K735" i="5"/>
  <c r="K743" i="5"/>
  <c r="K751" i="5"/>
  <c r="K759" i="5"/>
  <c r="K767" i="5"/>
  <c r="K775" i="5"/>
  <c r="K783" i="5"/>
  <c r="K791" i="5"/>
  <c r="K799" i="5"/>
  <c r="K807" i="5"/>
  <c r="K815" i="5"/>
  <c r="K823" i="5"/>
  <c r="K831" i="5"/>
  <c r="K839" i="5"/>
  <c r="K841" i="5"/>
  <c r="K846" i="5"/>
  <c r="K851" i="5"/>
  <c r="K857" i="5"/>
  <c r="K862" i="5"/>
  <c r="K867" i="5"/>
  <c r="K870" i="5"/>
  <c r="K874" i="5"/>
  <c r="K878" i="5"/>
  <c r="K882" i="5"/>
  <c r="K886" i="5"/>
  <c r="K890" i="5"/>
  <c r="K894" i="5"/>
  <c r="K898" i="5"/>
  <c r="K902" i="5"/>
  <c r="K906" i="5"/>
  <c r="K910" i="5"/>
  <c r="K914" i="5"/>
  <c r="K918" i="5"/>
  <c r="K922" i="5"/>
  <c r="K926" i="5"/>
  <c r="K930" i="5"/>
  <c r="K934" i="5"/>
  <c r="K938" i="5"/>
  <c r="K942" i="5"/>
  <c r="K946" i="5"/>
  <c r="K950" i="5"/>
  <c r="K954" i="5"/>
  <c r="K958" i="5"/>
  <c r="K962" i="5"/>
  <c r="K966" i="5"/>
  <c r="K970" i="5"/>
  <c r="K974" i="5"/>
  <c r="K978" i="5"/>
  <c r="K982" i="5"/>
  <c r="K986" i="5"/>
  <c r="K990" i="5"/>
  <c r="K994" i="5"/>
  <c r="K998" i="5"/>
  <c r="K1002" i="5"/>
  <c r="K1006" i="5"/>
  <c r="K1010" i="5"/>
  <c r="K1014" i="5"/>
  <c r="K657" i="5"/>
  <c r="K701" i="5"/>
  <c r="K709" i="5"/>
  <c r="K730" i="5"/>
  <c r="K738" i="5"/>
  <c r="K746" i="5"/>
  <c r="K754" i="5"/>
  <c r="K762" i="5"/>
  <c r="K770" i="5"/>
  <c r="K778" i="5"/>
  <c r="K786" i="5"/>
  <c r="K794" i="5"/>
  <c r="K802" i="5"/>
  <c r="K810" i="5"/>
  <c r="K818" i="5"/>
  <c r="K826" i="5"/>
  <c r="K834" i="5"/>
  <c r="K842" i="5"/>
  <c r="K847" i="5"/>
  <c r="K853" i="5"/>
  <c r="K858" i="5"/>
  <c r="K863" i="5"/>
  <c r="K871" i="5"/>
  <c r="K875" i="5"/>
  <c r="K879" i="5"/>
  <c r="K883" i="5"/>
  <c r="K887" i="5"/>
  <c r="K891" i="5"/>
  <c r="K895" i="5"/>
  <c r="K899" i="5"/>
  <c r="K903" i="5"/>
  <c r="K907" i="5"/>
  <c r="K911" i="5"/>
  <c r="K915" i="5"/>
  <c r="K919" i="5"/>
  <c r="K923" i="5"/>
  <c r="K927" i="5"/>
  <c r="K931" i="5"/>
  <c r="K935" i="5"/>
  <c r="K939" i="5"/>
  <c r="K943" i="5"/>
  <c r="K947" i="5"/>
  <c r="K951" i="5"/>
  <c r="K955" i="5"/>
  <c r="K959" i="5"/>
  <c r="K665" i="5"/>
  <c r="K673" i="5"/>
  <c r="K710" i="5"/>
  <c r="K731" i="5"/>
  <c r="K739" i="5"/>
  <c r="K747" i="5"/>
  <c r="K755" i="5"/>
  <c r="K763" i="5"/>
  <c r="K771" i="5"/>
  <c r="K779" i="5"/>
  <c r="K811" i="5"/>
  <c r="K843" i="5"/>
  <c r="K854" i="5"/>
  <c r="K865" i="5"/>
  <c r="K868" i="5"/>
  <c r="K884" i="5"/>
  <c r="K900" i="5"/>
  <c r="K916" i="5"/>
  <c r="K932" i="5"/>
  <c r="K948" i="5"/>
  <c r="K960" i="5"/>
  <c r="K967" i="5"/>
  <c r="K972" i="5"/>
  <c r="K977" i="5"/>
  <c r="K983" i="5"/>
  <c r="K988" i="5"/>
  <c r="K993" i="5"/>
  <c r="K999" i="5"/>
  <c r="K1004" i="5"/>
  <c r="K1009" i="5"/>
  <c r="K1015" i="5"/>
  <c r="K1018" i="5"/>
  <c r="K787" i="5"/>
  <c r="K819" i="5"/>
  <c r="K849" i="5"/>
  <c r="K872" i="5"/>
  <c r="K888" i="5"/>
  <c r="K904" i="5"/>
  <c r="K920" i="5"/>
  <c r="K936" i="5"/>
  <c r="K952" i="5"/>
  <c r="K963" i="5"/>
  <c r="K968" i="5"/>
  <c r="K973" i="5"/>
  <c r="K979" i="5"/>
  <c r="K984" i="5"/>
  <c r="K989" i="5"/>
  <c r="K995" i="5"/>
  <c r="K1000" i="5"/>
  <c r="K1005" i="5"/>
  <c r="K1011" i="5"/>
  <c r="K1016" i="5"/>
  <c r="K1019" i="5"/>
  <c r="K795" i="5"/>
  <c r="K827" i="5"/>
  <c r="K876" i="5"/>
  <c r="K892" i="5"/>
  <c r="K908" i="5"/>
  <c r="K924" i="5"/>
  <c r="K940" i="5"/>
  <c r="K956" i="5"/>
  <c r="K964" i="5"/>
  <c r="K969" i="5"/>
  <c r="K975" i="5"/>
  <c r="K980" i="5"/>
  <c r="K985" i="5"/>
  <c r="K991" i="5"/>
  <c r="K996" i="5"/>
  <c r="K1001" i="5"/>
  <c r="K1007" i="5"/>
  <c r="K1012" i="5"/>
  <c r="K803" i="5"/>
  <c r="K835" i="5"/>
  <c r="K859" i="5"/>
  <c r="K880" i="5"/>
  <c r="K896" i="5"/>
  <c r="K912" i="5"/>
  <c r="K928" i="5"/>
  <c r="K944" i="5"/>
  <c r="K965" i="5"/>
  <c r="K971" i="5"/>
  <c r="K976" i="5"/>
  <c r="K981" i="5"/>
  <c r="K987" i="5"/>
  <c r="K992" i="5"/>
  <c r="K997" i="5"/>
  <c r="K1003" i="5"/>
  <c r="K1008" i="5"/>
  <c r="K1013" i="5"/>
  <c r="K1017" i="5"/>
  <c r="K1021" i="5"/>
  <c r="K1022" i="5"/>
  <c r="K1023" i="5"/>
  <c r="K1027" i="5"/>
  <c r="K1031" i="5"/>
  <c r="K1035" i="5"/>
  <c r="K1039" i="5"/>
  <c r="K1043" i="5"/>
  <c r="K1047" i="5"/>
  <c r="K1051" i="5"/>
  <c r="K1055" i="5"/>
  <c r="K1059" i="5"/>
  <c r="K1063" i="5"/>
  <c r="K1067" i="5"/>
  <c r="K1071" i="5"/>
  <c r="K1075" i="5"/>
  <c r="K1079" i="5"/>
  <c r="K1083" i="5"/>
  <c r="K1087" i="5"/>
  <c r="K1091" i="5"/>
  <c r="K1095" i="5"/>
  <c r="K1099" i="5"/>
  <c r="K1103" i="5"/>
  <c r="K1107" i="5"/>
  <c r="K1111" i="5"/>
  <c r="K1115" i="5"/>
  <c r="K1119" i="5"/>
  <c r="K1123" i="5"/>
  <c r="K1127" i="5"/>
  <c r="K1131" i="5"/>
  <c r="K1135" i="5"/>
  <c r="K1139" i="5"/>
  <c r="K1143" i="5"/>
  <c r="K1147" i="5"/>
  <c r="K1151" i="5"/>
  <c r="K1155" i="5"/>
  <c r="K1159" i="5"/>
  <c r="K1163" i="5"/>
  <c r="K1167" i="5"/>
  <c r="K1171" i="5"/>
  <c r="K1175" i="5"/>
  <c r="K1179" i="5"/>
  <c r="K1183" i="5"/>
  <c r="K1024" i="5"/>
  <c r="K1028" i="5"/>
  <c r="K1032" i="5"/>
  <c r="K1036" i="5"/>
  <c r="K1040" i="5"/>
  <c r="K1044" i="5"/>
  <c r="K1048" i="5"/>
  <c r="K1052" i="5"/>
  <c r="K1056" i="5"/>
  <c r="K1060" i="5"/>
  <c r="K1064" i="5"/>
  <c r="K1068" i="5"/>
  <c r="K1072" i="5"/>
  <c r="K1076" i="5"/>
  <c r="K1080" i="5"/>
  <c r="K1084" i="5"/>
  <c r="K1088" i="5"/>
  <c r="K1092" i="5"/>
  <c r="K1096" i="5"/>
  <c r="K1100" i="5"/>
  <c r="K1104" i="5"/>
  <c r="K1108" i="5"/>
  <c r="K1112" i="5"/>
  <c r="K1116" i="5"/>
  <c r="K1120" i="5"/>
  <c r="K1124" i="5"/>
  <c r="K1128" i="5"/>
  <c r="K1132" i="5"/>
  <c r="K1136" i="5"/>
  <c r="K1140" i="5"/>
  <c r="K1144" i="5"/>
  <c r="K1148" i="5"/>
  <c r="K1152" i="5"/>
  <c r="K1156" i="5"/>
  <c r="K1160" i="5"/>
  <c r="K1164" i="5"/>
  <c r="K1168" i="5"/>
  <c r="K1172" i="5"/>
  <c r="K1176" i="5"/>
  <c r="K1180" i="5"/>
  <c r="K1184" i="5"/>
  <c r="K1025" i="5"/>
  <c r="K1029" i="5"/>
  <c r="K1033" i="5"/>
  <c r="K1037" i="5"/>
  <c r="K1041" i="5"/>
  <c r="K1045" i="5"/>
  <c r="K1049" i="5"/>
  <c r="K1053" i="5"/>
  <c r="K1057" i="5"/>
  <c r="K1061" i="5"/>
  <c r="K1065" i="5"/>
  <c r="K1069" i="5"/>
  <c r="K1073" i="5"/>
  <c r="K1077" i="5"/>
  <c r="K1081" i="5"/>
  <c r="K1085" i="5"/>
  <c r="K1089" i="5"/>
  <c r="K1093" i="5"/>
  <c r="K1097" i="5"/>
  <c r="K1101" i="5"/>
  <c r="K1105" i="5"/>
  <c r="K1109" i="5"/>
  <c r="K1113" i="5"/>
  <c r="K1117" i="5"/>
  <c r="K1121" i="5"/>
  <c r="K1125" i="5"/>
  <c r="K1129" i="5"/>
  <c r="K1133" i="5"/>
  <c r="K1137" i="5"/>
  <c r="K1141" i="5"/>
  <c r="K1145" i="5"/>
  <c r="K1149" i="5"/>
  <c r="K1153" i="5"/>
  <c r="K1157" i="5"/>
  <c r="K1161" i="5"/>
  <c r="K1165" i="5"/>
  <c r="K1169" i="5"/>
  <c r="K1173" i="5"/>
  <c r="K1177" i="5"/>
  <c r="K1181" i="5"/>
  <c r="K1185" i="5"/>
  <c r="K1020" i="5"/>
  <c r="K1026" i="5"/>
  <c r="K1030" i="5"/>
  <c r="K1034" i="5"/>
  <c r="K1038" i="5"/>
  <c r="K1042" i="5"/>
  <c r="K1046" i="5"/>
  <c r="K1050" i="5"/>
  <c r="K1054" i="5"/>
  <c r="K1058" i="5"/>
  <c r="K1062" i="5"/>
  <c r="K1066" i="5"/>
  <c r="K1070" i="5"/>
  <c r="K1074" i="5"/>
  <c r="K1078" i="5"/>
  <c r="K1082" i="5"/>
  <c r="K1086" i="5"/>
  <c r="K1090" i="5"/>
  <c r="K1094" i="5"/>
  <c r="K1098" i="5"/>
  <c r="K1102" i="5"/>
  <c r="K1106" i="5"/>
  <c r="K1110" i="5"/>
  <c r="K1114" i="5"/>
  <c r="K1118" i="5"/>
  <c r="K1122" i="5"/>
  <c r="K1126" i="5"/>
  <c r="K1130" i="5"/>
  <c r="K1134" i="5"/>
  <c r="K1138" i="5"/>
  <c r="K1142" i="5"/>
  <c r="K1146" i="5"/>
  <c r="K1150" i="5"/>
  <c r="K1154" i="5"/>
  <c r="K1158" i="5"/>
  <c r="K1162" i="5"/>
  <c r="K1166" i="5"/>
  <c r="K1170" i="5"/>
  <c r="K1174" i="5"/>
  <c r="K1178" i="5"/>
  <c r="K1182" i="5"/>
  <c r="K1186" i="5"/>
  <c r="K1187" i="5"/>
  <c r="K1191" i="5"/>
  <c r="K1195" i="5"/>
  <c r="K1199" i="5"/>
  <c r="K1188" i="5"/>
  <c r="K1192" i="5"/>
  <c r="K1196" i="5"/>
  <c r="K1200" i="5"/>
  <c r="K1201" i="5"/>
  <c r="K1189" i="5"/>
  <c r="K1193" i="5"/>
  <c r="K1197" i="5"/>
  <c r="K2" i="5"/>
  <c r="K1190" i="5"/>
  <c r="K1194" i="5"/>
  <c r="K1198" i="5"/>
  <c r="V4" i="5"/>
  <c r="V8" i="5"/>
  <c r="V12" i="5"/>
  <c r="V5" i="5"/>
  <c r="V9" i="5"/>
  <c r="V6" i="5"/>
  <c r="V10" i="5"/>
  <c r="V3" i="5"/>
  <c r="V14" i="5"/>
  <c r="V18" i="5"/>
  <c r="V7" i="5"/>
  <c r="V15" i="5"/>
  <c r="V19" i="5"/>
  <c r="V11" i="5"/>
  <c r="V16" i="5"/>
  <c r="V20" i="5"/>
  <c r="V17" i="5"/>
  <c r="V24" i="5"/>
  <c r="V28" i="5"/>
  <c r="V21" i="5"/>
  <c r="V25" i="5"/>
  <c r="V22" i="5"/>
  <c r="V26" i="5"/>
  <c r="V31" i="5"/>
  <c r="V35" i="5"/>
  <c r="V39" i="5"/>
  <c r="V43" i="5"/>
  <c r="V13" i="5"/>
  <c r="V23" i="5"/>
  <c r="V32" i="5"/>
  <c r="V36" i="5"/>
  <c r="V40" i="5"/>
  <c r="V44" i="5"/>
  <c r="V27" i="5"/>
  <c r="V29" i="5"/>
  <c r="V33" i="5"/>
  <c r="V37" i="5"/>
  <c r="V41" i="5"/>
  <c r="V45" i="5"/>
  <c r="V30" i="5"/>
  <c r="V50" i="5"/>
  <c r="V54" i="5"/>
  <c r="V58" i="5"/>
  <c r="V34" i="5"/>
  <c r="V46" i="5"/>
  <c r="V47" i="5"/>
  <c r="V51" i="5"/>
  <c r="V55" i="5"/>
  <c r="V59" i="5"/>
  <c r="V38" i="5"/>
  <c r="V48" i="5"/>
  <c r="V52" i="5"/>
  <c r="V56" i="5"/>
  <c r="V60" i="5"/>
  <c r="V57" i="5"/>
  <c r="V63" i="5"/>
  <c r="V67" i="5"/>
  <c r="V71" i="5"/>
  <c r="V75" i="5"/>
  <c r="V42" i="5"/>
  <c r="V61" i="5"/>
  <c r="V64" i="5"/>
  <c r="V68" i="5"/>
  <c r="V72" i="5"/>
  <c r="V76" i="5"/>
  <c r="V49" i="5"/>
  <c r="V65" i="5"/>
  <c r="V69" i="5"/>
  <c r="V73" i="5"/>
  <c r="V53" i="5"/>
  <c r="V70" i="5"/>
  <c r="V79" i="5"/>
  <c r="V83" i="5"/>
  <c r="V87" i="5"/>
  <c r="V91" i="5"/>
  <c r="V95" i="5"/>
  <c r="V99" i="5"/>
  <c r="V103" i="5"/>
  <c r="V107" i="5"/>
  <c r="V111" i="5"/>
  <c r="V74" i="5"/>
  <c r="V80" i="5"/>
  <c r="V84" i="5"/>
  <c r="V88" i="5"/>
  <c r="V92" i="5"/>
  <c r="V96" i="5"/>
  <c r="V100" i="5"/>
  <c r="V104" i="5"/>
  <c r="V108" i="5"/>
  <c r="V112" i="5"/>
  <c r="V62" i="5"/>
  <c r="V77" i="5"/>
  <c r="V81" i="5"/>
  <c r="V85" i="5"/>
  <c r="V89" i="5"/>
  <c r="V93" i="5"/>
  <c r="V97" i="5"/>
  <c r="V101" i="5"/>
  <c r="V105" i="5"/>
  <c r="V109" i="5"/>
  <c r="V113" i="5"/>
  <c r="V82" i="5"/>
  <c r="V98" i="5"/>
  <c r="V114" i="5"/>
  <c r="V118" i="5"/>
  <c r="V122" i="5"/>
  <c r="V126" i="5"/>
  <c r="V130" i="5"/>
  <c r="V134" i="5"/>
  <c r="V138" i="5"/>
  <c r="V142" i="5"/>
  <c r="V86" i="5"/>
  <c r="V102" i="5"/>
  <c r="V115" i="5"/>
  <c r="V119" i="5"/>
  <c r="V123" i="5"/>
  <c r="V127" i="5"/>
  <c r="V131" i="5"/>
  <c r="V135" i="5"/>
  <c r="V139" i="5"/>
  <c r="V143" i="5"/>
  <c r="V90" i="5"/>
  <c r="V106" i="5"/>
  <c r="V116" i="5"/>
  <c r="V120" i="5"/>
  <c r="V124" i="5"/>
  <c r="V128" i="5"/>
  <c r="V132" i="5"/>
  <c r="V136" i="5"/>
  <c r="V140" i="5"/>
  <c r="V144" i="5"/>
  <c r="V66" i="5"/>
  <c r="V78" i="5"/>
  <c r="V129" i="5"/>
  <c r="V148" i="5"/>
  <c r="V152" i="5"/>
  <c r="V156" i="5"/>
  <c r="V160" i="5"/>
  <c r="V164" i="5"/>
  <c r="V168" i="5"/>
  <c r="V172" i="5"/>
  <c r="V176" i="5"/>
  <c r="V180" i="5"/>
  <c r="V184" i="5"/>
  <c r="V188" i="5"/>
  <c r="V192" i="5"/>
  <c r="V196" i="5"/>
  <c r="V200" i="5"/>
  <c r="V204" i="5"/>
  <c r="V208" i="5"/>
  <c r="V212" i="5"/>
  <c r="V216" i="5"/>
  <c r="V94" i="5"/>
  <c r="V117" i="5"/>
  <c r="V133" i="5"/>
  <c r="V145" i="5"/>
  <c r="V149" i="5"/>
  <c r="V153" i="5"/>
  <c r="V157" i="5"/>
  <c r="V161" i="5"/>
  <c r="V165" i="5"/>
  <c r="V169" i="5"/>
  <c r="V173" i="5"/>
  <c r="V177" i="5"/>
  <c r="V181" i="5"/>
  <c r="V185" i="5"/>
  <c r="V189" i="5"/>
  <c r="V193" i="5"/>
  <c r="V197" i="5"/>
  <c r="V201" i="5"/>
  <c r="V205" i="5"/>
  <c r="V209" i="5"/>
  <c r="V213" i="5"/>
  <c r="V110" i="5"/>
  <c r="V121" i="5"/>
  <c r="V137" i="5"/>
  <c r="V146" i="5"/>
  <c r="V150" i="5"/>
  <c r="V154" i="5"/>
  <c r="V158" i="5"/>
  <c r="V162" i="5"/>
  <c r="V166" i="5"/>
  <c r="V170" i="5"/>
  <c r="V174" i="5"/>
  <c r="V178" i="5"/>
  <c r="V182" i="5"/>
  <c r="V186" i="5"/>
  <c r="V190" i="5"/>
  <c r="V194" i="5"/>
  <c r="V198" i="5"/>
  <c r="V202" i="5"/>
  <c r="V206" i="5"/>
  <c r="V210" i="5"/>
  <c r="V214" i="5"/>
  <c r="V147" i="5"/>
  <c r="V163" i="5"/>
  <c r="V179" i="5"/>
  <c r="V195" i="5"/>
  <c r="V211" i="5"/>
  <c r="V218" i="5"/>
  <c r="V222" i="5"/>
  <c r="V226" i="5"/>
  <c r="V230" i="5"/>
  <c r="V234" i="5"/>
  <c r="V238" i="5"/>
  <c r="V242" i="5"/>
  <c r="V246" i="5"/>
  <c r="V250" i="5"/>
  <c r="V254" i="5"/>
  <c r="V258" i="5"/>
  <c r="V262" i="5"/>
  <c r="V266" i="5"/>
  <c r="V270" i="5"/>
  <c r="V274" i="5"/>
  <c r="V278" i="5"/>
  <c r="V125" i="5"/>
  <c r="V151" i="5"/>
  <c r="V167" i="5"/>
  <c r="V183" i="5"/>
  <c r="V199" i="5"/>
  <c r="V215" i="5"/>
  <c r="V219" i="5"/>
  <c r="V223" i="5"/>
  <c r="V227" i="5"/>
  <c r="V231" i="5"/>
  <c r="V235" i="5"/>
  <c r="V239" i="5"/>
  <c r="V243" i="5"/>
  <c r="V247" i="5"/>
  <c r="V251" i="5"/>
  <c r="V255" i="5"/>
  <c r="V259" i="5"/>
  <c r="V263" i="5"/>
  <c r="V267" i="5"/>
  <c r="V271" i="5"/>
  <c r="V275" i="5"/>
  <c r="V141" i="5"/>
  <c r="V155" i="5"/>
  <c r="V171" i="5"/>
  <c r="V187" i="5"/>
  <c r="V203" i="5"/>
  <c r="V220" i="5"/>
  <c r="V224" i="5"/>
  <c r="V228" i="5"/>
  <c r="V232" i="5"/>
  <c r="V236" i="5"/>
  <c r="V240" i="5"/>
  <c r="V244" i="5"/>
  <c r="V248" i="5"/>
  <c r="V252" i="5"/>
  <c r="V256" i="5"/>
  <c r="V260" i="5"/>
  <c r="V264" i="5"/>
  <c r="V268" i="5"/>
  <c r="V272" i="5"/>
  <c r="V276" i="5"/>
  <c r="V175" i="5"/>
  <c r="V225" i="5"/>
  <c r="V241" i="5"/>
  <c r="V257" i="5"/>
  <c r="V273" i="5"/>
  <c r="V280" i="5"/>
  <c r="V284" i="5"/>
  <c r="V288" i="5"/>
  <c r="V292" i="5"/>
  <c r="V296" i="5"/>
  <c r="V300" i="5"/>
  <c r="V304" i="5"/>
  <c r="V308" i="5"/>
  <c r="V312" i="5"/>
  <c r="V316" i="5"/>
  <c r="V320" i="5"/>
  <c r="V324" i="5"/>
  <c r="V328" i="5"/>
  <c r="V332" i="5"/>
  <c r="V336" i="5"/>
  <c r="V340" i="5"/>
  <c r="V191" i="5"/>
  <c r="V229" i="5"/>
  <c r="V245" i="5"/>
  <c r="V261" i="5"/>
  <c r="V277" i="5"/>
  <c r="V281" i="5"/>
  <c r="V285" i="5"/>
  <c r="V289" i="5"/>
  <c r="V293" i="5"/>
  <c r="V297" i="5"/>
  <c r="V301" i="5"/>
  <c r="V305" i="5"/>
  <c r="V309" i="5"/>
  <c r="V313" i="5"/>
  <c r="V317" i="5"/>
  <c r="V321" i="5"/>
  <c r="V325" i="5"/>
  <c r="V329" i="5"/>
  <c r="V333" i="5"/>
  <c r="V337" i="5"/>
  <c r="V207" i="5"/>
  <c r="V217" i="5"/>
  <c r="V233" i="5"/>
  <c r="V249" i="5"/>
  <c r="V265" i="5"/>
  <c r="V282" i="5"/>
  <c r="V286" i="5"/>
  <c r="V290" i="5"/>
  <c r="V294" i="5"/>
  <c r="V298" i="5"/>
  <c r="V302" i="5"/>
  <c r="V306" i="5"/>
  <c r="V310" i="5"/>
  <c r="V314" i="5"/>
  <c r="V318" i="5"/>
  <c r="V322" i="5"/>
  <c r="V326" i="5"/>
  <c r="V330" i="5"/>
  <c r="V334" i="5"/>
  <c r="V338" i="5"/>
  <c r="V159" i="5"/>
  <c r="V237" i="5"/>
  <c r="V283" i="5"/>
  <c r="V299" i="5"/>
  <c r="V315" i="5"/>
  <c r="V331" i="5"/>
  <c r="V341" i="5"/>
  <c r="V345" i="5"/>
  <c r="V349" i="5"/>
  <c r="V353" i="5"/>
  <c r="V357" i="5"/>
  <c r="V361" i="5"/>
  <c r="V365" i="5"/>
  <c r="V369" i="5"/>
  <c r="V373" i="5"/>
  <c r="V377" i="5"/>
  <c r="V381" i="5"/>
  <c r="V385" i="5"/>
  <c r="V389" i="5"/>
  <c r="V393" i="5"/>
  <c r="V397" i="5"/>
  <c r="V401" i="5"/>
  <c r="V405" i="5"/>
  <c r="V409" i="5"/>
  <c r="V413" i="5"/>
  <c r="V417" i="5"/>
  <c r="V421" i="5"/>
  <c r="V425" i="5"/>
  <c r="V429" i="5"/>
  <c r="V433" i="5"/>
  <c r="V437" i="5"/>
  <c r="V441" i="5"/>
  <c r="V445" i="5"/>
  <c r="V449" i="5"/>
  <c r="V453" i="5"/>
  <c r="V457" i="5"/>
  <c r="V461" i="5"/>
  <c r="V465" i="5"/>
  <c r="V469" i="5"/>
  <c r="V473" i="5"/>
  <c r="V477" i="5"/>
  <c r="V481" i="5"/>
  <c r="V485" i="5"/>
  <c r="V253" i="5"/>
  <c r="V287" i="5"/>
  <c r="V303" i="5"/>
  <c r="V319" i="5"/>
  <c r="V335" i="5"/>
  <c r="V342" i="5"/>
  <c r="V346" i="5"/>
  <c r="V350" i="5"/>
  <c r="V354" i="5"/>
  <c r="V358" i="5"/>
  <c r="V362" i="5"/>
  <c r="V366" i="5"/>
  <c r="V370" i="5"/>
  <c r="V374" i="5"/>
  <c r="V378" i="5"/>
  <c r="V382" i="5"/>
  <c r="V386" i="5"/>
  <c r="V390" i="5"/>
  <c r="V394" i="5"/>
  <c r="V398" i="5"/>
  <c r="V402" i="5"/>
  <c r="V406" i="5"/>
  <c r="V410" i="5"/>
  <c r="V414" i="5"/>
  <c r="V418" i="5"/>
  <c r="V422" i="5"/>
  <c r="V426" i="5"/>
  <c r="V430" i="5"/>
  <c r="V434" i="5"/>
  <c r="V438" i="5"/>
  <c r="V442" i="5"/>
  <c r="V446" i="5"/>
  <c r="V450" i="5"/>
  <c r="V454" i="5"/>
  <c r="V458" i="5"/>
  <c r="V462" i="5"/>
  <c r="V466" i="5"/>
  <c r="V470" i="5"/>
  <c r="V474" i="5"/>
  <c r="V478" i="5"/>
  <c r="V482" i="5"/>
  <c r="V269" i="5"/>
  <c r="V291" i="5"/>
  <c r="V307" i="5"/>
  <c r="V323" i="5"/>
  <c r="V339" i="5"/>
  <c r="V343" i="5"/>
  <c r="V347" i="5"/>
  <c r="V351" i="5"/>
  <c r="V355" i="5"/>
  <c r="V359" i="5"/>
  <c r="V363" i="5"/>
  <c r="V367" i="5"/>
  <c r="V371" i="5"/>
  <c r="V375" i="5"/>
  <c r="V379" i="5"/>
  <c r="V383" i="5"/>
  <c r="V387" i="5"/>
  <c r="V391" i="5"/>
  <c r="V395" i="5"/>
  <c r="V399" i="5"/>
  <c r="V403" i="5"/>
  <c r="V407" i="5"/>
  <c r="V411" i="5"/>
  <c r="V415" i="5"/>
  <c r="V419" i="5"/>
  <c r="V423" i="5"/>
  <c r="V427" i="5"/>
  <c r="V431" i="5"/>
  <c r="V435" i="5"/>
  <c r="V439" i="5"/>
  <c r="V443" i="5"/>
  <c r="V447" i="5"/>
  <c r="V451" i="5"/>
  <c r="V455" i="5"/>
  <c r="V459" i="5"/>
  <c r="V463" i="5"/>
  <c r="V467" i="5"/>
  <c r="V471" i="5"/>
  <c r="V475" i="5"/>
  <c r="V479" i="5"/>
  <c r="V483" i="5"/>
  <c r="V221" i="5"/>
  <c r="V295" i="5"/>
  <c r="V348" i="5"/>
  <c r="V364" i="5"/>
  <c r="V380" i="5"/>
  <c r="V396" i="5"/>
  <c r="V412" i="5"/>
  <c r="V428" i="5"/>
  <c r="V444" i="5"/>
  <c r="V460" i="5"/>
  <c r="V476" i="5"/>
  <c r="V488" i="5"/>
  <c r="V492" i="5"/>
  <c r="V496" i="5"/>
  <c r="V500" i="5"/>
  <c r="V504" i="5"/>
  <c r="V508" i="5"/>
  <c r="V512" i="5"/>
  <c r="V516" i="5"/>
  <c r="V520" i="5"/>
  <c r="V524" i="5"/>
  <c r="V528" i="5"/>
  <c r="V532" i="5"/>
  <c r="V536" i="5"/>
  <c r="V540" i="5"/>
  <c r="V544" i="5"/>
  <c r="V548" i="5"/>
  <c r="V552" i="5"/>
  <c r="V556" i="5"/>
  <c r="V560" i="5"/>
  <c r="V564" i="5"/>
  <c r="V568" i="5"/>
  <c r="V572" i="5"/>
  <c r="V576" i="5"/>
  <c r="V580" i="5"/>
  <c r="V584" i="5"/>
  <c r="V588" i="5"/>
  <c r="V592" i="5"/>
  <c r="V596" i="5"/>
  <c r="V600" i="5"/>
  <c r="V604" i="5"/>
  <c r="V608" i="5"/>
  <c r="V311" i="5"/>
  <c r="V352" i="5"/>
  <c r="V368" i="5"/>
  <c r="V384" i="5"/>
  <c r="V400" i="5"/>
  <c r="V416" i="5"/>
  <c r="V432" i="5"/>
  <c r="V448" i="5"/>
  <c r="V464" i="5"/>
  <c r="V480" i="5"/>
  <c r="V489" i="5"/>
  <c r="V493" i="5"/>
  <c r="V497" i="5"/>
  <c r="V501" i="5"/>
  <c r="V505" i="5"/>
  <c r="V509" i="5"/>
  <c r="V513" i="5"/>
  <c r="V517" i="5"/>
  <c r="V521" i="5"/>
  <c r="V525" i="5"/>
  <c r="V529" i="5"/>
  <c r="V533" i="5"/>
  <c r="V537" i="5"/>
  <c r="V541" i="5"/>
  <c r="V545" i="5"/>
  <c r="V549" i="5"/>
  <c r="V553" i="5"/>
  <c r="V557" i="5"/>
  <c r="V561" i="5"/>
  <c r="V565" i="5"/>
  <c r="V569" i="5"/>
  <c r="V573" i="5"/>
  <c r="V577" i="5"/>
  <c r="V581" i="5"/>
  <c r="V585" i="5"/>
  <c r="V589" i="5"/>
  <c r="V593" i="5"/>
  <c r="V597" i="5"/>
  <c r="V601" i="5"/>
  <c r="V605" i="5"/>
  <c r="V609" i="5"/>
  <c r="V327" i="5"/>
  <c r="V356" i="5"/>
  <c r="V372" i="5"/>
  <c r="V388" i="5"/>
  <c r="V404" i="5"/>
  <c r="V420" i="5"/>
  <c r="V436" i="5"/>
  <c r="V452" i="5"/>
  <c r="V468" i="5"/>
  <c r="V484" i="5"/>
  <c r="V486" i="5"/>
  <c r="V490" i="5"/>
  <c r="V494" i="5"/>
  <c r="V498" i="5"/>
  <c r="V502" i="5"/>
  <c r="V506" i="5"/>
  <c r="V510" i="5"/>
  <c r="V514" i="5"/>
  <c r="V518" i="5"/>
  <c r="V522" i="5"/>
  <c r="V526" i="5"/>
  <c r="V530" i="5"/>
  <c r="V534" i="5"/>
  <c r="V538" i="5"/>
  <c r="V542" i="5"/>
  <c r="V546" i="5"/>
  <c r="V550" i="5"/>
  <c r="V554" i="5"/>
  <c r="V558" i="5"/>
  <c r="V562" i="5"/>
  <c r="V566" i="5"/>
  <c r="V570" i="5"/>
  <c r="V574" i="5"/>
  <c r="V578" i="5"/>
  <c r="V582" i="5"/>
  <c r="V586" i="5"/>
  <c r="V590" i="5"/>
  <c r="V594" i="5"/>
  <c r="V598" i="5"/>
  <c r="V602" i="5"/>
  <c r="V606" i="5"/>
  <c r="V392" i="5"/>
  <c r="V456" i="5"/>
  <c r="V491" i="5"/>
  <c r="V507" i="5"/>
  <c r="V523" i="5"/>
  <c r="V539" i="5"/>
  <c r="V555" i="5"/>
  <c r="V571" i="5"/>
  <c r="V587" i="5"/>
  <c r="V603" i="5"/>
  <c r="V612" i="5"/>
  <c r="V616" i="5"/>
  <c r="V620" i="5"/>
  <c r="V624" i="5"/>
  <c r="V628" i="5"/>
  <c r="V632" i="5"/>
  <c r="V636" i="5"/>
  <c r="V640" i="5"/>
  <c r="V644" i="5"/>
  <c r="V648" i="5"/>
  <c r="V652" i="5"/>
  <c r="V656" i="5"/>
  <c r="V660" i="5"/>
  <c r="V664" i="5"/>
  <c r="V668" i="5"/>
  <c r="V344" i="5"/>
  <c r="V408" i="5"/>
  <c r="V472" i="5"/>
  <c r="V495" i="5"/>
  <c r="V511" i="5"/>
  <c r="V527" i="5"/>
  <c r="V543" i="5"/>
  <c r="V559" i="5"/>
  <c r="V575" i="5"/>
  <c r="V591" i="5"/>
  <c r="V607" i="5"/>
  <c r="V613" i="5"/>
  <c r="V617" i="5"/>
  <c r="V621" i="5"/>
  <c r="V625" i="5"/>
  <c r="V629" i="5"/>
  <c r="V633" i="5"/>
  <c r="V637" i="5"/>
  <c r="V641" i="5"/>
  <c r="V645" i="5"/>
  <c r="V649" i="5"/>
  <c r="V653" i="5"/>
  <c r="V657" i="5"/>
  <c r="V661" i="5"/>
  <c r="V665" i="5"/>
  <c r="V669" i="5"/>
  <c r="V279" i="5"/>
  <c r="V360" i="5"/>
  <c r="V424" i="5"/>
  <c r="V499" i="5"/>
  <c r="V515" i="5"/>
  <c r="V531" i="5"/>
  <c r="V547" i="5"/>
  <c r="V563" i="5"/>
  <c r="V579" i="5"/>
  <c r="V595" i="5"/>
  <c r="V610" i="5"/>
  <c r="V614" i="5"/>
  <c r="V618" i="5"/>
  <c r="V622" i="5"/>
  <c r="V626" i="5"/>
  <c r="V630" i="5"/>
  <c r="V634" i="5"/>
  <c r="V638" i="5"/>
  <c r="V376" i="5"/>
  <c r="V440" i="5"/>
  <c r="V503" i="5"/>
  <c r="V567" i="5"/>
  <c r="V623" i="5"/>
  <c r="V639" i="5"/>
  <c r="V647" i="5"/>
  <c r="V655" i="5"/>
  <c r="V663" i="5"/>
  <c r="V675" i="5"/>
  <c r="V679" i="5"/>
  <c r="V683" i="5"/>
  <c r="V687" i="5"/>
  <c r="V691" i="5"/>
  <c r="V695" i="5"/>
  <c r="V699" i="5"/>
  <c r="V519" i="5"/>
  <c r="V583" i="5"/>
  <c r="V611" i="5"/>
  <c r="V627" i="5"/>
  <c r="V642" i="5"/>
  <c r="V650" i="5"/>
  <c r="V658" i="5"/>
  <c r="V666" i="5"/>
  <c r="V671" i="5"/>
  <c r="V672" i="5"/>
  <c r="V676" i="5"/>
  <c r="V680" i="5"/>
  <c r="V684" i="5"/>
  <c r="V688" i="5"/>
  <c r="V692" i="5"/>
  <c r="V696" i="5"/>
  <c r="V700" i="5"/>
  <c r="V704" i="5"/>
  <c r="V708" i="5"/>
  <c r="V712" i="5"/>
  <c r="V716" i="5"/>
  <c r="V535" i="5"/>
  <c r="V599" i="5"/>
  <c r="V615" i="5"/>
  <c r="V631" i="5"/>
  <c r="V643" i="5"/>
  <c r="V651" i="5"/>
  <c r="V659" i="5"/>
  <c r="V667" i="5"/>
  <c r="V673" i="5"/>
  <c r="V677" i="5"/>
  <c r="V681" i="5"/>
  <c r="V685" i="5"/>
  <c r="V689" i="5"/>
  <c r="V693" i="5"/>
  <c r="V697" i="5"/>
  <c r="V701" i="5"/>
  <c r="V705" i="5"/>
  <c r="V709" i="5"/>
  <c r="V713" i="5"/>
  <c r="V717" i="5"/>
  <c r="V721" i="5"/>
  <c r="V487" i="5"/>
  <c r="V551" i="5"/>
  <c r="V619" i="5"/>
  <c r="V635" i="5"/>
  <c r="V646" i="5"/>
  <c r="V662" i="5"/>
  <c r="V682" i="5"/>
  <c r="V698" i="5"/>
  <c r="V702" i="5"/>
  <c r="V710" i="5"/>
  <c r="V718" i="5"/>
  <c r="V723" i="5"/>
  <c r="V725" i="5"/>
  <c r="V729" i="5"/>
  <c r="V733" i="5"/>
  <c r="V737" i="5"/>
  <c r="V741" i="5"/>
  <c r="V745" i="5"/>
  <c r="V749" i="5"/>
  <c r="V753" i="5"/>
  <c r="V757" i="5"/>
  <c r="V761" i="5"/>
  <c r="V765" i="5"/>
  <c r="V769" i="5"/>
  <c r="V773" i="5"/>
  <c r="V777" i="5"/>
  <c r="V781" i="5"/>
  <c r="V785" i="5"/>
  <c r="V789" i="5"/>
  <c r="V793" i="5"/>
  <c r="V797" i="5"/>
  <c r="V801" i="5"/>
  <c r="V805" i="5"/>
  <c r="V809" i="5"/>
  <c r="V813" i="5"/>
  <c r="V817" i="5"/>
  <c r="V821" i="5"/>
  <c r="V825" i="5"/>
  <c r="V829" i="5"/>
  <c r="V833" i="5"/>
  <c r="V837" i="5"/>
  <c r="V841" i="5"/>
  <c r="V845" i="5"/>
  <c r="V849" i="5"/>
  <c r="V853" i="5"/>
  <c r="V857" i="5"/>
  <c r="V861" i="5"/>
  <c r="V865" i="5"/>
  <c r="V670" i="5"/>
  <c r="V686" i="5"/>
  <c r="V703" i="5"/>
  <c r="V711" i="5"/>
  <c r="V719" i="5"/>
  <c r="V724" i="5"/>
  <c r="V726" i="5"/>
  <c r="V730" i="5"/>
  <c r="V734" i="5"/>
  <c r="V738" i="5"/>
  <c r="V742" i="5"/>
  <c r="V746" i="5"/>
  <c r="V750" i="5"/>
  <c r="V754" i="5"/>
  <c r="V758" i="5"/>
  <c r="V762" i="5"/>
  <c r="V766" i="5"/>
  <c r="V770" i="5"/>
  <c r="V774" i="5"/>
  <c r="V778" i="5"/>
  <c r="V782" i="5"/>
  <c r="V786" i="5"/>
  <c r="V790" i="5"/>
  <c r="V794" i="5"/>
  <c r="V798" i="5"/>
  <c r="V802" i="5"/>
  <c r="V806" i="5"/>
  <c r="V810" i="5"/>
  <c r="V814" i="5"/>
  <c r="V818" i="5"/>
  <c r="V822" i="5"/>
  <c r="V826" i="5"/>
  <c r="V830" i="5"/>
  <c r="V834" i="5"/>
  <c r="V838" i="5"/>
  <c r="V674" i="5"/>
  <c r="V706" i="5"/>
  <c r="V720" i="5"/>
  <c r="V731" i="5"/>
  <c r="V739" i="5"/>
  <c r="V747" i="5"/>
  <c r="V755" i="5"/>
  <c r="V763" i="5"/>
  <c r="V771" i="5"/>
  <c r="V779" i="5"/>
  <c r="V787" i="5"/>
  <c r="V795" i="5"/>
  <c r="V803" i="5"/>
  <c r="V811" i="5"/>
  <c r="V819" i="5"/>
  <c r="V827" i="5"/>
  <c r="V835" i="5"/>
  <c r="V839" i="5"/>
  <c r="V844" i="5"/>
  <c r="V850" i="5"/>
  <c r="V855" i="5"/>
  <c r="V860" i="5"/>
  <c r="V866" i="5"/>
  <c r="V870" i="5"/>
  <c r="V874" i="5"/>
  <c r="V878" i="5"/>
  <c r="V882" i="5"/>
  <c r="V886" i="5"/>
  <c r="V890" i="5"/>
  <c r="V894" i="5"/>
  <c r="V898" i="5"/>
  <c r="V902" i="5"/>
  <c r="V906" i="5"/>
  <c r="V910" i="5"/>
  <c r="V914" i="5"/>
  <c r="V918" i="5"/>
  <c r="V922" i="5"/>
  <c r="V926" i="5"/>
  <c r="V930" i="5"/>
  <c r="V934" i="5"/>
  <c r="V938" i="5"/>
  <c r="V942" i="5"/>
  <c r="V946" i="5"/>
  <c r="V950" i="5"/>
  <c r="V954" i="5"/>
  <c r="V958" i="5"/>
  <c r="V962" i="5"/>
  <c r="V654" i="5"/>
  <c r="V678" i="5"/>
  <c r="V707" i="5"/>
  <c r="V722" i="5"/>
  <c r="V732" i="5"/>
  <c r="V740" i="5"/>
  <c r="V748" i="5"/>
  <c r="V756" i="5"/>
  <c r="V764" i="5"/>
  <c r="V772" i="5"/>
  <c r="V780" i="5"/>
  <c r="V788" i="5"/>
  <c r="V796" i="5"/>
  <c r="V804" i="5"/>
  <c r="V812" i="5"/>
  <c r="V820" i="5"/>
  <c r="V828" i="5"/>
  <c r="V836" i="5"/>
  <c r="V840" i="5"/>
  <c r="V846" i="5"/>
  <c r="V851" i="5"/>
  <c r="V856" i="5"/>
  <c r="V862" i="5"/>
  <c r="V867" i="5"/>
  <c r="V871" i="5"/>
  <c r="V875" i="5"/>
  <c r="V879" i="5"/>
  <c r="V883" i="5"/>
  <c r="V887" i="5"/>
  <c r="V891" i="5"/>
  <c r="V895" i="5"/>
  <c r="V899" i="5"/>
  <c r="V903" i="5"/>
  <c r="V907" i="5"/>
  <c r="V911" i="5"/>
  <c r="V915" i="5"/>
  <c r="V919" i="5"/>
  <c r="V923" i="5"/>
  <c r="V927" i="5"/>
  <c r="V931" i="5"/>
  <c r="V935" i="5"/>
  <c r="V939" i="5"/>
  <c r="V943" i="5"/>
  <c r="V947" i="5"/>
  <c r="V951" i="5"/>
  <c r="V955" i="5"/>
  <c r="V959" i="5"/>
  <c r="V963" i="5"/>
  <c r="V967" i="5"/>
  <c r="V971" i="5"/>
  <c r="V975" i="5"/>
  <c r="V979" i="5"/>
  <c r="V983" i="5"/>
  <c r="V987" i="5"/>
  <c r="V991" i="5"/>
  <c r="V995" i="5"/>
  <c r="V999" i="5"/>
  <c r="V1003" i="5"/>
  <c r="V1007" i="5"/>
  <c r="V1011" i="5"/>
  <c r="V1015" i="5"/>
  <c r="V690" i="5"/>
  <c r="V714" i="5"/>
  <c r="V727" i="5"/>
  <c r="V735" i="5"/>
  <c r="V743" i="5"/>
  <c r="V751" i="5"/>
  <c r="V759" i="5"/>
  <c r="V767" i="5"/>
  <c r="V775" i="5"/>
  <c r="V783" i="5"/>
  <c r="V791" i="5"/>
  <c r="V799" i="5"/>
  <c r="V807" i="5"/>
  <c r="V815" i="5"/>
  <c r="V823" i="5"/>
  <c r="V831" i="5"/>
  <c r="V842" i="5"/>
  <c r="V847" i="5"/>
  <c r="V852" i="5"/>
  <c r="V858" i="5"/>
  <c r="V863" i="5"/>
  <c r="V868" i="5"/>
  <c r="V872" i="5"/>
  <c r="V876" i="5"/>
  <c r="V880" i="5"/>
  <c r="V884" i="5"/>
  <c r="V888" i="5"/>
  <c r="V892" i="5"/>
  <c r="V896" i="5"/>
  <c r="V900" i="5"/>
  <c r="V904" i="5"/>
  <c r="V908" i="5"/>
  <c r="V912" i="5"/>
  <c r="V916" i="5"/>
  <c r="V920" i="5"/>
  <c r="V924" i="5"/>
  <c r="V928" i="5"/>
  <c r="V932" i="5"/>
  <c r="V936" i="5"/>
  <c r="V940" i="5"/>
  <c r="V944" i="5"/>
  <c r="V948" i="5"/>
  <c r="V952" i="5"/>
  <c r="V956" i="5"/>
  <c r="V694" i="5"/>
  <c r="V715" i="5"/>
  <c r="V728" i="5"/>
  <c r="V736" i="5"/>
  <c r="V744" i="5"/>
  <c r="V752" i="5"/>
  <c r="V760" i="5"/>
  <c r="V768" i="5"/>
  <c r="V776" i="5"/>
  <c r="V784" i="5"/>
  <c r="V800" i="5"/>
  <c r="V832" i="5"/>
  <c r="V864" i="5"/>
  <c r="V873" i="5"/>
  <c r="V889" i="5"/>
  <c r="V905" i="5"/>
  <c r="V921" i="5"/>
  <c r="V937" i="5"/>
  <c r="V953" i="5"/>
  <c r="V966" i="5"/>
  <c r="V972" i="5"/>
  <c r="V977" i="5"/>
  <c r="V982" i="5"/>
  <c r="V988" i="5"/>
  <c r="V993" i="5"/>
  <c r="V998" i="5"/>
  <c r="V1004" i="5"/>
  <c r="V1009" i="5"/>
  <c r="V1014" i="5"/>
  <c r="V1019" i="5"/>
  <c r="V808" i="5"/>
  <c r="V848" i="5"/>
  <c r="V859" i="5"/>
  <c r="V877" i="5"/>
  <c r="V893" i="5"/>
  <c r="V909" i="5"/>
  <c r="V925" i="5"/>
  <c r="V941" i="5"/>
  <c r="V957" i="5"/>
  <c r="V960" i="5"/>
  <c r="V968" i="5"/>
  <c r="V973" i="5"/>
  <c r="V978" i="5"/>
  <c r="V984" i="5"/>
  <c r="V989" i="5"/>
  <c r="V994" i="5"/>
  <c r="V1000" i="5"/>
  <c r="V1005" i="5"/>
  <c r="V1010" i="5"/>
  <c r="V1016" i="5"/>
  <c r="V1020" i="5"/>
  <c r="V816" i="5"/>
  <c r="V843" i="5"/>
  <c r="V854" i="5"/>
  <c r="V881" i="5"/>
  <c r="V897" i="5"/>
  <c r="V913" i="5"/>
  <c r="V929" i="5"/>
  <c r="V945" i="5"/>
  <c r="V961" i="5"/>
  <c r="V964" i="5"/>
  <c r="V969" i="5"/>
  <c r="V974" i="5"/>
  <c r="V980" i="5"/>
  <c r="V985" i="5"/>
  <c r="V990" i="5"/>
  <c r="V996" i="5"/>
  <c r="V1001" i="5"/>
  <c r="V1006" i="5"/>
  <c r="V1012" i="5"/>
  <c r="V1017" i="5"/>
  <c r="V792" i="5"/>
  <c r="V824" i="5"/>
  <c r="V869" i="5"/>
  <c r="V885" i="5"/>
  <c r="V901" i="5"/>
  <c r="V917" i="5"/>
  <c r="V933" i="5"/>
  <c r="V949" i="5"/>
  <c r="V965" i="5"/>
  <c r="V970" i="5"/>
  <c r="V976" i="5"/>
  <c r="V981" i="5"/>
  <c r="V986" i="5"/>
  <c r="V992" i="5"/>
  <c r="V997" i="5"/>
  <c r="V1002" i="5"/>
  <c r="V1008" i="5"/>
  <c r="V1013" i="5"/>
  <c r="V1018" i="5"/>
  <c r="V1024" i="5"/>
  <c r="V1028" i="5"/>
  <c r="V1032" i="5"/>
  <c r="V1036" i="5"/>
  <c r="V1040" i="5"/>
  <c r="V1044" i="5"/>
  <c r="V1048" i="5"/>
  <c r="V1052" i="5"/>
  <c r="V1056" i="5"/>
  <c r="V1060" i="5"/>
  <c r="V1064" i="5"/>
  <c r="V1068" i="5"/>
  <c r="V1072" i="5"/>
  <c r="V1076" i="5"/>
  <c r="V1080" i="5"/>
  <c r="V1084" i="5"/>
  <c r="V1088" i="5"/>
  <c r="V1092" i="5"/>
  <c r="V1096" i="5"/>
  <c r="V1100" i="5"/>
  <c r="V1104" i="5"/>
  <c r="V1108" i="5"/>
  <c r="V1112" i="5"/>
  <c r="V1116" i="5"/>
  <c r="V1120" i="5"/>
  <c r="V1124" i="5"/>
  <c r="V1128" i="5"/>
  <c r="V1132" i="5"/>
  <c r="V1136" i="5"/>
  <c r="V1140" i="5"/>
  <c r="V1144" i="5"/>
  <c r="V1148" i="5"/>
  <c r="V1152" i="5"/>
  <c r="V1156" i="5"/>
  <c r="V1160" i="5"/>
  <c r="V1164" i="5"/>
  <c r="V1168" i="5"/>
  <c r="V1172" i="5"/>
  <c r="V1176" i="5"/>
  <c r="V1180" i="5"/>
  <c r="V1184" i="5"/>
  <c r="V1021" i="5"/>
  <c r="V1025" i="5"/>
  <c r="V1029" i="5"/>
  <c r="V1033" i="5"/>
  <c r="V1037" i="5"/>
  <c r="V1041" i="5"/>
  <c r="V1045" i="5"/>
  <c r="V1049" i="5"/>
  <c r="V1053" i="5"/>
  <c r="V1057" i="5"/>
  <c r="V1061" i="5"/>
  <c r="V1065" i="5"/>
  <c r="V1069" i="5"/>
  <c r="V1073" i="5"/>
  <c r="V1077" i="5"/>
  <c r="V1081" i="5"/>
  <c r="V1085" i="5"/>
  <c r="V1089" i="5"/>
  <c r="V1093" i="5"/>
  <c r="V1097" i="5"/>
  <c r="V1101" i="5"/>
  <c r="V1105" i="5"/>
  <c r="V1109" i="5"/>
  <c r="V1113" i="5"/>
  <c r="V1117" i="5"/>
  <c r="V1121" i="5"/>
  <c r="V1125" i="5"/>
  <c r="V1129" i="5"/>
  <c r="V1133" i="5"/>
  <c r="V1137" i="5"/>
  <c r="V1141" i="5"/>
  <c r="V1145" i="5"/>
  <c r="V1149" i="5"/>
  <c r="V1153" i="5"/>
  <c r="V1157" i="5"/>
  <c r="V1161" i="5"/>
  <c r="V1165" i="5"/>
  <c r="V1169" i="5"/>
  <c r="V1173" i="5"/>
  <c r="V1177" i="5"/>
  <c r="V1181" i="5"/>
  <c r="V1185" i="5"/>
  <c r="V1022" i="5"/>
  <c r="V1026" i="5"/>
  <c r="V1030" i="5"/>
  <c r="V1034" i="5"/>
  <c r="V1038" i="5"/>
  <c r="V1042" i="5"/>
  <c r="V1046" i="5"/>
  <c r="V1050" i="5"/>
  <c r="V1054" i="5"/>
  <c r="V1058" i="5"/>
  <c r="V1062" i="5"/>
  <c r="V1066" i="5"/>
  <c r="V1070" i="5"/>
  <c r="V1074" i="5"/>
  <c r="V1078" i="5"/>
  <c r="V1082" i="5"/>
  <c r="V1086" i="5"/>
  <c r="V1090" i="5"/>
  <c r="V1094" i="5"/>
  <c r="V1098" i="5"/>
  <c r="V1102" i="5"/>
  <c r="V1106" i="5"/>
  <c r="V1110" i="5"/>
  <c r="V1114" i="5"/>
  <c r="V1118" i="5"/>
  <c r="V1122" i="5"/>
  <c r="V1126" i="5"/>
  <c r="V1130" i="5"/>
  <c r="V1134" i="5"/>
  <c r="V1138" i="5"/>
  <c r="V1142" i="5"/>
  <c r="V1146" i="5"/>
  <c r="V1150" i="5"/>
  <c r="V1154" i="5"/>
  <c r="V1158" i="5"/>
  <c r="V1162" i="5"/>
  <c r="V1166" i="5"/>
  <c r="V1170" i="5"/>
  <c r="V1174" i="5"/>
  <c r="V1178" i="5"/>
  <c r="V1182" i="5"/>
  <c r="V1186" i="5"/>
  <c r="V1023" i="5"/>
  <c r="V1027" i="5"/>
  <c r="V1031" i="5"/>
  <c r="V1035" i="5"/>
  <c r="V1039" i="5"/>
  <c r="V1043" i="5"/>
  <c r="V1047" i="5"/>
  <c r="V1051" i="5"/>
  <c r="V1055" i="5"/>
  <c r="V1059" i="5"/>
  <c r="V1063" i="5"/>
  <c r="V1067" i="5"/>
  <c r="V1071" i="5"/>
  <c r="V1075" i="5"/>
  <c r="V1079" i="5"/>
  <c r="V1083" i="5"/>
  <c r="V1087" i="5"/>
  <c r="V1091" i="5"/>
  <c r="V1095" i="5"/>
  <c r="V1099" i="5"/>
  <c r="V1103" i="5"/>
  <c r="V1107" i="5"/>
  <c r="V1111" i="5"/>
  <c r="V1115" i="5"/>
  <c r="V1119" i="5"/>
  <c r="V1123" i="5"/>
  <c r="V1127" i="5"/>
  <c r="V1131" i="5"/>
  <c r="V1135" i="5"/>
  <c r="V1139" i="5"/>
  <c r="V1143" i="5"/>
  <c r="V1147" i="5"/>
  <c r="V1151" i="5"/>
  <c r="V1155" i="5"/>
  <c r="V1159" i="5"/>
  <c r="V1163" i="5"/>
  <c r="V1167" i="5"/>
  <c r="V1171" i="5"/>
  <c r="V1175" i="5"/>
  <c r="V1179" i="5"/>
  <c r="V1183" i="5"/>
  <c r="V1188" i="5"/>
  <c r="V1192" i="5"/>
  <c r="V1196" i="5"/>
  <c r="V1189" i="5"/>
  <c r="V1193" i="5"/>
  <c r="V1197" i="5"/>
  <c r="V1201" i="5"/>
  <c r="V2" i="5"/>
  <c r="V1190" i="5"/>
  <c r="V1194" i="5"/>
  <c r="V1198" i="5"/>
  <c r="V1187" i="5"/>
  <c r="V1191" i="5"/>
  <c r="V1195" i="5"/>
  <c r="V1199" i="5"/>
  <c r="V1200" i="5"/>
  <c r="J4" i="5"/>
  <c r="J8" i="5"/>
  <c r="J12" i="5"/>
  <c r="J5" i="5"/>
  <c r="J9" i="5"/>
  <c r="J6" i="5"/>
  <c r="J10" i="5"/>
  <c r="J13" i="5"/>
  <c r="J14" i="5"/>
  <c r="J18" i="5"/>
  <c r="J3" i="5"/>
  <c r="J15" i="5"/>
  <c r="J19" i="5"/>
  <c r="J7" i="5"/>
  <c r="J16" i="5"/>
  <c r="J20" i="5"/>
  <c r="J11" i="5"/>
  <c r="J24" i="5"/>
  <c r="J28" i="5"/>
  <c r="J17" i="5"/>
  <c r="J25" i="5"/>
  <c r="J21" i="5"/>
  <c r="J22" i="5"/>
  <c r="J26" i="5"/>
  <c r="J31" i="5"/>
  <c r="J35" i="5"/>
  <c r="J39" i="5"/>
  <c r="J43" i="5"/>
  <c r="J32" i="5"/>
  <c r="J36" i="5"/>
  <c r="J40" i="5"/>
  <c r="J44" i="5"/>
  <c r="J23" i="5"/>
  <c r="J29" i="5"/>
  <c r="J33" i="5"/>
  <c r="J37" i="5"/>
  <c r="J41" i="5"/>
  <c r="J45" i="5"/>
  <c r="J42" i="5"/>
  <c r="J50" i="5"/>
  <c r="J54" i="5"/>
  <c r="J58" i="5"/>
  <c r="J27" i="5"/>
  <c r="J30" i="5"/>
  <c r="J46" i="5"/>
  <c r="J47" i="5"/>
  <c r="J51" i="5"/>
  <c r="J55" i="5"/>
  <c r="J59" i="5"/>
  <c r="J34" i="5"/>
  <c r="J48" i="5"/>
  <c r="J52" i="5"/>
  <c r="J56" i="5"/>
  <c r="J60" i="5"/>
  <c r="J38" i="5"/>
  <c r="J53" i="5"/>
  <c r="J63" i="5"/>
  <c r="J67" i="5"/>
  <c r="J71" i="5"/>
  <c r="J75" i="5"/>
  <c r="J57" i="5"/>
  <c r="J64" i="5"/>
  <c r="J68" i="5"/>
  <c r="J72" i="5"/>
  <c r="J76" i="5"/>
  <c r="J61" i="5"/>
  <c r="J65" i="5"/>
  <c r="J69" i="5"/>
  <c r="J73" i="5"/>
  <c r="J77" i="5"/>
  <c r="J66" i="5"/>
  <c r="J79" i="5"/>
  <c r="J83" i="5"/>
  <c r="J87" i="5"/>
  <c r="J91" i="5"/>
  <c r="J95" i="5"/>
  <c r="J99" i="5"/>
  <c r="J103" i="5"/>
  <c r="J107" i="5"/>
  <c r="J111" i="5"/>
  <c r="J70" i="5"/>
  <c r="J80" i="5"/>
  <c r="J84" i="5"/>
  <c r="J88" i="5"/>
  <c r="J92" i="5"/>
  <c r="J96" i="5"/>
  <c r="J100" i="5"/>
  <c r="J104" i="5"/>
  <c r="J108" i="5"/>
  <c r="J112" i="5"/>
  <c r="J74" i="5"/>
  <c r="J81" i="5"/>
  <c r="J85" i="5"/>
  <c r="J89" i="5"/>
  <c r="J93" i="5"/>
  <c r="J97" i="5"/>
  <c r="J101" i="5"/>
  <c r="J105" i="5"/>
  <c r="J109" i="5"/>
  <c r="J113" i="5"/>
  <c r="J78" i="5"/>
  <c r="J94" i="5"/>
  <c r="J110" i="5"/>
  <c r="J114" i="5"/>
  <c r="J118" i="5"/>
  <c r="J122" i="5"/>
  <c r="J126" i="5"/>
  <c r="J130" i="5"/>
  <c r="J134" i="5"/>
  <c r="J138" i="5"/>
  <c r="J142" i="5"/>
  <c r="J82" i="5"/>
  <c r="J98" i="5"/>
  <c r="J115" i="5"/>
  <c r="J119" i="5"/>
  <c r="J123" i="5"/>
  <c r="J127" i="5"/>
  <c r="J131" i="5"/>
  <c r="J135" i="5"/>
  <c r="J139" i="5"/>
  <c r="J143" i="5"/>
  <c r="J62" i="5"/>
  <c r="J86" i="5"/>
  <c r="J102" i="5"/>
  <c r="J116" i="5"/>
  <c r="J120" i="5"/>
  <c r="J124" i="5"/>
  <c r="J128" i="5"/>
  <c r="J132" i="5"/>
  <c r="J136" i="5"/>
  <c r="J140" i="5"/>
  <c r="J144" i="5"/>
  <c r="J49" i="5"/>
  <c r="J90" i="5"/>
  <c r="J125" i="5"/>
  <c r="J141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106" i="5"/>
  <c r="J129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117" i="5"/>
  <c r="J133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121" i="5"/>
  <c r="J159" i="5"/>
  <c r="J175" i="5"/>
  <c r="J191" i="5"/>
  <c r="J207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137" i="5"/>
  <c r="J147" i="5"/>
  <c r="J163" i="5"/>
  <c r="J179" i="5"/>
  <c r="J195" i="5"/>
  <c r="J211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151" i="5"/>
  <c r="J167" i="5"/>
  <c r="J183" i="5"/>
  <c r="J199" i="5"/>
  <c r="J215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187" i="5"/>
  <c r="J221" i="5"/>
  <c r="J237" i="5"/>
  <c r="J253" i="5"/>
  <c r="J269" i="5"/>
  <c r="J280" i="5"/>
  <c r="J284" i="5"/>
  <c r="J288" i="5"/>
  <c r="J292" i="5"/>
  <c r="J296" i="5"/>
  <c r="J300" i="5"/>
  <c r="J304" i="5"/>
  <c r="J308" i="5"/>
  <c r="J312" i="5"/>
  <c r="J316" i="5"/>
  <c r="J320" i="5"/>
  <c r="J324" i="5"/>
  <c r="J328" i="5"/>
  <c r="J332" i="5"/>
  <c r="J336" i="5"/>
  <c r="J340" i="5"/>
  <c r="J203" i="5"/>
  <c r="J225" i="5"/>
  <c r="J241" i="5"/>
  <c r="J257" i="5"/>
  <c r="J273" i="5"/>
  <c r="J281" i="5"/>
  <c r="J285" i="5"/>
  <c r="J289" i="5"/>
  <c r="J293" i="5"/>
  <c r="J297" i="5"/>
  <c r="J301" i="5"/>
  <c r="J305" i="5"/>
  <c r="J309" i="5"/>
  <c r="J313" i="5"/>
  <c r="J317" i="5"/>
  <c r="J321" i="5"/>
  <c r="J325" i="5"/>
  <c r="J329" i="5"/>
  <c r="J333" i="5"/>
  <c r="J337" i="5"/>
  <c r="J155" i="5"/>
  <c r="J229" i="5"/>
  <c r="J245" i="5"/>
  <c r="J261" i="5"/>
  <c r="J277" i="5"/>
  <c r="J282" i="5"/>
  <c r="J286" i="5"/>
  <c r="J290" i="5"/>
  <c r="J294" i="5"/>
  <c r="J298" i="5"/>
  <c r="J302" i="5"/>
  <c r="J306" i="5"/>
  <c r="J310" i="5"/>
  <c r="J314" i="5"/>
  <c r="J318" i="5"/>
  <c r="J322" i="5"/>
  <c r="J326" i="5"/>
  <c r="J330" i="5"/>
  <c r="J334" i="5"/>
  <c r="J338" i="5"/>
  <c r="J249" i="5"/>
  <c r="J279" i="5"/>
  <c r="J295" i="5"/>
  <c r="J311" i="5"/>
  <c r="J327" i="5"/>
  <c r="J341" i="5"/>
  <c r="J345" i="5"/>
  <c r="J349" i="5"/>
  <c r="J353" i="5"/>
  <c r="J357" i="5"/>
  <c r="J361" i="5"/>
  <c r="J365" i="5"/>
  <c r="J369" i="5"/>
  <c r="J373" i="5"/>
  <c r="J377" i="5"/>
  <c r="J381" i="5"/>
  <c r="J385" i="5"/>
  <c r="J389" i="5"/>
  <c r="J393" i="5"/>
  <c r="J397" i="5"/>
  <c r="J401" i="5"/>
  <c r="J405" i="5"/>
  <c r="J409" i="5"/>
  <c r="J413" i="5"/>
  <c r="J417" i="5"/>
  <c r="J421" i="5"/>
  <c r="J425" i="5"/>
  <c r="J429" i="5"/>
  <c r="J433" i="5"/>
  <c r="J437" i="5"/>
  <c r="J441" i="5"/>
  <c r="J445" i="5"/>
  <c r="J449" i="5"/>
  <c r="J453" i="5"/>
  <c r="J457" i="5"/>
  <c r="J461" i="5"/>
  <c r="J465" i="5"/>
  <c r="J469" i="5"/>
  <c r="J473" i="5"/>
  <c r="J477" i="5"/>
  <c r="J481" i="5"/>
  <c r="J485" i="5"/>
  <c r="J265" i="5"/>
  <c r="J283" i="5"/>
  <c r="J299" i="5"/>
  <c r="J315" i="5"/>
  <c r="J331" i="5"/>
  <c r="J342" i="5"/>
  <c r="J346" i="5"/>
  <c r="J350" i="5"/>
  <c r="J354" i="5"/>
  <c r="J358" i="5"/>
  <c r="J362" i="5"/>
  <c r="J366" i="5"/>
  <c r="J370" i="5"/>
  <c r="J374" i="5"/>
  <c r="J378" i="5"/>
  <c r="J382" i="5"/>
  <c r="J386" i="5"/>
  <c r="J390" i="5"/>
  <c r="J394" i="5"/>
  <c r="J398" i="5"/>
  <c r="J402" i="5"/>
  <c r="J406" i="5"/>
  <c r="J410" i="5"/>
  <c r="J414" i="5"/>
  <c r="J418" i="5"/>
  <c r="J422" i="5"/>
  <c r="J426" i="5"/>
  <c r="J430" i="5"/>
  <c r="J434" i="5"/>
  <c r="J438" i="5"/>
  <c r="J442" i="5"/>
  <c r="J446" i="5"/>
  <c r="J450" i="5"/>
  <c r="J454" i="5"/>
  <c r="J458" i="5"/>
  <c r="J462" i="5"/>
  <c r="J466" i="5"/>
  <c r="J470" i="5"/>
  <c r="J474" i="5"/>
  <c r="J478" i="5"/>
  <c r="J482" i="5"/>
  <c r="J171" i="5"/>
  <c r="J217" i="5"/>
  <c r="J287" i="5"/>
  <c r="J303" i="5"/>
  <c r="J319" i="5"/>
  <c r="J335" i="5"/>
  <c r="J343" i="5"/>
  <c r="J347" i="5"/>
  <c r="J351" i="5"/>
  <c r="J355" i="5"/>
  <c r="J359" i="5"/>
  <c r="J363" i="5"/>
  <c r="J367" i="5"/>
  <c r="J371" i="5"/>
  <c r="J375" i="5"/>
  <c r="J379" i="5"/>
  <c r="J383" i="5"/>
  <c r="J387" i="5"/>
  <c r="J391" i="5"/>
  <c r="J395" i="5"/>
  <c r="J399" i="5"/>
  <c r="J403" i="5"/>
  <c r="J407" i="5"/>
  <c r="J411" i="5"/>
  <c r="J415" i="5"/>
  <c r="J419" i="5"/>
  <c r="J423" i="5"/>
  <c r="J427" i="5"/>
  <c r="J431" i="5"/>
  <c r="J435" i="5"/>
  <c r="J439" i="5"/>
  <c r="J443" i="5"/>
  <c r="J447" i="5"/>
  <c r="J451" i="5"/>
  <c r="J455" i="5"/>
  <c r="J459" i="5"/>
  <c r="J463" i="5"/>
  <c r="J467" i="5"/>
  <c r="J471" i="5"/>
  <c r="J475" i="5"/>
  <c r="J479" i="5"/>
  <c r="J483" i="5"/>
  <c r="J307" i="5"/>
  <c r="J344" i="5"/>
  <c r="J360" i="5"/>
  <c r="J376" i="5"/>
  <c r="J392" i="5"/>
  <c r="J408" i="5"/>
  <c r="J424" i="5"/>
  <c r="J440" i="5"/>
  <c r="J456" i="5"/>
  <c r="J472" i="5"/>
  <c r="J488" i="5"/>
  <c r="J492" i="5"/>
  <c r="J496" i="5"/>
  <c r="J500" i="5"/>
  <c r="J504" i="5"/>
  <c r="J508" i="5"/>
  <c r="J512" i="5"/>
  <c r="J516" i="5"/>
  <c r="J520" i="5"/>
  <c r="J524" i="5"/>
  <c r="J528" i="5"/>
  <c r="J532" i="5"/>
  <c r="J536" i="5"/>
  <c r="J540" i="5"/>
  <c r="J544" i="5"/>
  <c r="J548" i="5"/>
  <c r="J552" i="5"/>
  <c r="J556" i="5"/>
  <c r="J560" i="5"/>
  <c r="J564" i="5"/>
  <c r="J568" i="5"/>
  <c r="J572" i="5"/>
  <c r="J576" i="5"/>
  <c r="J580" i="5"/>
  <c r="J584" i="5"/>
  <c r="J588" i="5"/>
  <c r="J592" i="5"/>
  <c r="J596" i="5"/>
  <c r="J600" i="5"/>
  <c r="J604" i="5"/>
  <c r="J608" i="5"/>
  <c r="J323" i="5"/>
  <c r="J348" i="5"/>
  <c r="J364" i="5"/>
  <c r="J380" i="5"/>
  <c r="J396" i="5"/>
  <c r="J412" i="5"/>
  <c r="J428" i="5"/>
  <c r="J444" i="5"/>
  <c r="J460" i="5"/>
  <c r="J476" i="5"/>
  <c r="J489" i="5"/>
  <c r="J493" i="5"/>
  <c r="J497" i="5"/>
  <c r="J501" i="5"/>
  <c r="J505" i="5"/>
  <c r="J509" i="5"/>
  <c r="J513" i="5"/>
  <c r="J517" i="5"/>
  <c r="J521" i="5"/>
  <c r="J525" i="5"/>
  <c r="J529" i="5"/>
  <c r="J533" i="5"/>
  <c r="J537" i="5"/>
  <c r="J541" i="5"/>
  <c r="J545" i="5"/>
  <c r="J549" i="5"/>
  <c r="J553" i="5"/>
  <c r="J557" i="5"/>
  <c r="J561" i="5"/>
  <c r="J565" i="5"/>
  <c r="J569" i="5"/>
  <c r="J573" i="5"/>
  <c r="J577" i="5"/>
  <c r="J581" i="5"/>
  <c r="J585" i="5"/>
  <c r="J589" i="5"/>
  <c r="J593" i="5"/>
  <c r="J597" i="5"/>
  <c r="J601" i="5"/>
  <c r="J605" i="5"/>
  <c r="J609" i="5"/>
  <c r="J233" i="5"/>
  <c r="J339" i="5"/>
  <c r="J352" i="5"/>
  <c r="J368" i="5"/>
  <c r="J384" i="5"/>
  <c r="J400" i="5"/>
  <c r="J416" i="5"/>
  <c r="J432" i="5"/>
  <c r="J448" i="5"/>
  <c r="J464" i="5"/>
  <c r="J480" i="5"/>
  <c r="J486" i="5"/>
  <c r="J490" i="5"/>
  <c r="J494" i="5"/>
  <c r="J498" i="5"/>
  <c r="J502" i="5"/>
  <c r="J506" i="5"/>
  <c r="J510" i="5"/>
  <c r="J514" i="5"/>
  <c r="J518" i="5"/>
  <c r="J522" i="5"/>
  <c r="J526" i="5"/>
  <c r="J530" i="5"/>
  <c r="J534" i="5"/>
  <c r="J538" i="5"/>
  <c r="J542" i="5"/>
  <c r="J546" i="5"/>
  <c r="J550" i="5"/>
  <c r="J554" i="5"/>
  <c r="J558" i="5"/>
  <c r="J562" i="5"/>
  <c r="J566" i="5"/>
  <c r="J570" i="5"/>
  <c r="J574" i="5"/>
  <c r="J578" i="5"/>
  <c r="J582" i="5"/>
  <c r="J586" i="5"/>
  <c r="J590" i="5"/>
  <c r="J594" i="5"/>
  <c r="J598" i="5"/>
  <c r="J602" i="5"/>
  <c r="J606" i="5"/>
  <c r="J291" i="5"/>
  <c r="J404" i="5"/>
  <c r="J468" i="5"/>
  <c r="J487" i="5"/>
  <c r="J503" i="5"/>
  <c r="J519" i="5"/>
  <c r="J535" i="5"/>
  <c r="J551" i="5"/>
  <c r="J567" i="5"/>
  <c r="J583" i="5"/>
  <c r="J599" i="5"/>
  <c r="J612" i="5"/>
  <c r="J616" i="5"/>
  <c r="J620" i="5"/>
  <c r="J624" i="5"/>
  <c r="J628" i="5"/>
  <c r="J632" i="5"/>
  <c r="J636" i="5"/>
  <c r="J640" i="5"/>
  <c r="J644" i="5"/>
  <c r="J648" i="5"/>
  <c r="J652" i="5"/>
  <c r="J656" i="5"/>
  <c r="J660" i="5"/>
  <c r="J664" i="5"/>
  <c r="J668" i="5"/>
  <c r="J356" i="5"/>
  <c r="J420" i="5"/>
  <c r="J484" i="5"/>
  <c r="J491" i="5"/>
  <c r="J507" i="5"/>
  <c r="J523" i="5"/>
  <c r="J539" i="5"/>
  <c r="J555" i="5"/>
  <c r="J571" i="5"/>
  <c r="J587" i="5"/>
  <c r="J603" i="5"/>
  <c r="J613" i="5"/>
  <c r="J617" i="5"/>
  <c r="J621" i="5"/>
  <c r="J625" i="5"/>
  <c r="J629" i="5"/>
  <c r="J633" i="5"/>
  <c r="J637" i="5"/>
  <c r="J641" i="5"/>
  <c r="J645" i="5"/>
  <c r="J649" i="5"/>
  <c r="J653" i="5"/>
  <c r="J657" i="5"/>
  <c r="J661" i="5"/>
  <c r="J665" i="5"/>
  <c r="J669" i="5"/>
  <c r="J372" i="5"/>
  <c r="J436" i="5"/>
  <c r="J495" i="5"/>
  <c r="J511" i="5"/>
  <c r="J527" i="5"/>
  <c r="J543" i="5"/>
  <c r="J559" i="5"/>
  <c r="J575" i="5"/>
  <c r="J591" i="5"/>
  <c r="J607" i="5"/>
  <c r="J610" i="5"/>
  <c r="J614" i="5"/>
  <c r="J618" i="5"/>
  <c r="J622" i="5"/>
  <c r="J626" i="5"/>
  <c r="J630" i="5"/>
  <c r="J634" i="5"/>
  <c r="J638" i="5"/>
  <c r="J388" i="5"/>
  <c r="J452" i="5"/>
  <c r="J515" i="5"/>
  <c r="J579" i="5"/>
  <c r="J619" i="5"/>
  <c r="J635" i="5"/>
  <c r="J643" i="5"/>
  <c r="J651" i="5"/>
  <c r="J659" i="5"/>
  <c r="J667" i="5"/>
  <c r="J675" i="5"/>
  <c r="J679" i="5"/>
  <c r="J683" i="5"/>
  <c r="J687" i="5"/>
  <c r="J691" i="5"/>
  <c r="J695" i="5"/>
  <c r="J699" i="5"/>
  <c r="J531" i="5"/>
  <c r="J595" i="5"/>
  <c r="J623" i="5"/>
  <c r="J639" i="5"/>
  <c r="J646" i="5"/>
  <c r="J654" i="5"/>
  <c r="J662" i="5"/>
  <c r="J670" i="5"/>
  <c r="J672" i="5"/>
  <c r="J676" i="5"/>
  <c r="J680" i="5"/>
  <c r="J684" i="5"/>
  <c r="J688" i="5"/>
  <c r="J692" i="5"/>
  <c r="J696" i="5"/>
  <c r="J700" i="5"/>
  <c r="J704" i="5"/>
  <c r="J708" i="5"/>
  <c r="J712" i="5"/>
  <c r="J716" i="5"/>
  <c r="J720" i="5"/>
  <c r="J547" i="5"/>
  <c r="J611" i="5"/>
  <c r="J627" i="5"/>
  <c r="J647" i="5"/>
  <c r="J655" i="5"/>
  <c r="J663" i="5"/>
  <c r="J671" i="5"/>
  <c r="J673" i="5"/>
  <c r="J677" i="5"/>
  <c r="J681" i="5"/>
  <c r="J685" i="5"/>
  <c r="J689" i="5"/>
  <c r="J693" i="5"/>
  <c r="J697" i="5"/>
  <c r="J701" i="5"/>
  <c r="J705" i="5"/>
  <c r="J709" i="5"/>
  <c r="J713" i="5"/>
  <c r="J717" i="5"/>
  <c r="J721" i="5"/>
  <c r="J499" i="5"/>
  <c r="J563" i="5"/>
  <c r="J615" i="5"/>
  <c r="J631" i="5"/>
  <c r="J642" i="5"/>
  <c r="J650" i="5"/>
  <c r="J678" i="5"/>
  <c r="J694" i="5"/>
  <c r="J706" i="5"/>
  <c r="J714" i="5"/>
  <c r="J724" i="5"/>
  <c r="J725" i="5"/>
  <c r="J729" i="5"/>
  <c r="J733" i="5"/>
  <c r="J737" i="5"/>
  <c r="J741" i="5"/>
  <c r="J745" i="5"/>
  <c r="J749" i="5"/>
  <c r="J753" i="5"/>
  <c r="J757" i="5"/>
  <c r="J761" i="5"/>
  <c r="J765" i="5"/>
  <c r="J769" i="5"/>
  <c r="J773" i="5"/>
  <c r="J777" i="5"/>
  <c r="J781" i="5"/>
  <c r="J785" i="5"/>
  <c r="J789" i="5"/>
  <c r="J793" i="5"/>
  <c r="J797" i="5"/>
  <c r="J801" i="5"/>
  <c r="J805" i="5"/>
  <c r="J809" i="5"/>
  <c r="J813" i="5"/>
  <c r="J817" i="5"/>
  <c r="J821" i="5"/>
  <c r="J825" i="5"/>
  <c r="J829" i="5"/>
  <c r="J833" i="5"/>
  <c r="J837" i="5"/>
  <c r="J841" i="5"/>
  <c r="J845" i="5"/>
  <c r="J849" i="5"/>
  <c r="J853" i="5"/>
  <c r="J857" i="5"/>
  <c r="J861" i="5"/>
  <c r="J865" i="5"/>
  <c r="J682" i="5"/>
  <c r="J698" i="5"/>
  <c r="J707" i="5"/>
  <c r="J715" i="5"/>
  <c r="J726" i="5"/>
  <c r="J730" i="5"/>
  <c r="J734" i="5"/>
  <c r="J738" i="5"/>
  <c r="J742" i="5"/>
  <c r="J746" i="5"/>
  <c r="J750" i="5"/>
  <c r="J754" i="5"/>
  <c r="J758" i="5"/>
  <c r="J762" i="5"/>
  <c r="J766" i="5"/>
  <c r="J770" i="5"/>
  <c r="J774" i="5"/>
  <c r="J778" i="5"/>
  <c r="J782" i="5"/>
  <c r="J786" i="5"/>
  <c r="J790" i="5"/>
  <c r="J794" i="5"/>
  <c r="J798" i="5"/>
  <c r="J802" i="5"/>
  <c r="J806" i="5"/>
  <c r="J810" i="5"/>
  <c r="J814" i="5"/>
  <c r="J818" i="5"/>
  <c r="J822" i="5"/>
  <c r="J826" i="5"/>
  <c r="J830" i="5"/>
  <c r="J834" i="5"/>
  <c r="J838" i="5"/>
  <c r="J658" i="5"/>
  <c r="J686" i="5"/>
  <c r="J702" i="5"/>
  <c r="J718" i="5"/>
  <c r="J722" i="5"/>
  <c r="J727" i="5"/>
  <c r="J735" i="5"/>
  <c r="J743" i="5"/>
  <c r="J751" i="5"/>
  <c r="J759" i="5"/>
  <c r="J767" i="5"/>
  <c r="J775" i="5"/>
  <c r="J783" i="5"/>
  <c r="J791" i="5"/>
  <c r="J799" i="5"/>
  <c r="J807" i="5"/>
  <c r="J815" i="5"/>
  <c r="J823" i="5"/>
  <c r="J831" i="5"/>
  <c r="J839" i="5"/>
  <c r="J840" i="5"/>
  <c r="J846" i="5"/>
  <c r="J851" i="5"/>
  <c r="J856" i="5"/>
  <c r="J862" i="5"/>
  <c r="J867" i="5"/>
  <c r="J870" i="5"/>
  <c r="J874" i="5"/>
  <c r="J878" i="5"/>
  <c r="J882" i="5"/>
  <c r="J886" i="5"/>
  <c r="J890" i="5"/>
  <c r="J894" i="5"/>
  <c r="J898" i="5"/>
  <c r="J902" i="5"/>
  <c r="J906" i="5"/>
  <c r="J910" i="5"/>
  <c r="J914" i="5"/>
  <c r="J918" i="5"/>
  <c r="J922" i="5"/>
  <c r="J926" i="5"/>
  <c r="J930" i="5"/>
  <c r="J934" i="5"/>
  <c r="J938" i="5"/>
  <c r="J942" i="5"/>
  <c r="J946" i="5"/>
  <c r="J950" i="5"/>
  <c r="J954" i="5"/>
  <c r="J958" i="5"/>
  <c r="J962" i="5"/>
  <c r="J666" i="5"/>
  <c r="J690" i="5"/>
  <c r="J703" i="5"/>
  <c r="J719" i="5"/>
  <c r="J723" i="5"/>
  <c r="J728" i="5"/>
  <c r="J736" i="5"/>
  <c r="J744" i="5"/>
  <c r="J752" i="5"/>
  <c r="J760" i="5"/>
  <c r="J768" i="5"/>
  <c r="J776" i="5"/>
  <c r="J784" i="5"/>
  <c r="J792" i="5"/>
  <c r="J800" i="5"/>
  <c r="J808" i="5"/>
  <c r="J816" i="5"/>
  <c r="J824" i="5"/>
  <c r="J832" i="5"/>
  <c r="J842" i="5"/>
  <c r="J847" i="5"/>
  <c r="J852" i="5"/>
  <c r="J858" i="5"/>
  <c r="J863" i="5"/>
  <c r="J871" i="5"/>
  <c r="J875" i="5"/>
  <c r="J879" i="5"/>
  <c r="J883" i="5"/>
  <c r="J887" i="5"/>
  <c r="J891" i="5"/>
  <c r="J895" i="5"/>
  <c r="J899" i="5"/>
  <c r="J903" i="5"/>
  <c r="J907" i="5"/>
  <c r="J911" i="5"/>
  <c r="J915" i="5"/>
  <c r="J919" i="5"/>
  <c r="J923" i="5"/>
  <c r="J927" i="5"/>
  <c r="J931" i="5"/>
  <c r="J935" i="5"/>
  <c r="J939" i="5"/>
  <c r="J943" i="5"/>
  <c r="J947" i="5"/>
  <c r="J951" i="5"/>
  <c r="J955" i="5"/>
  <c r="J959" i="5"/>
  <c r="J963" i="5"/>
  <c r="J967" i="5"/>
  <c r="J971" i="5"/>
  <c r="J975" i="5"/>
  <c r="J979" i="5"/>
  <c r="J983" i="5"/>
  <c r="J987" i="5"/>
  <c r="J991" i="5"/>
  <c r="J995" i="5"/>
  <c r="J999" i="5"/>
  <c r="J1003" i="5"/>
  <c r="J1007" i="5"/>
  <c r="J1011" i="5"/>
  <c r="J1015" i="5"/>
  <c r="J710" i="5"/>
  <c r="J731" i="5"/>
  <c r="J739" i="5"/>
  <c r="J747" i="5"/>
  <c r="J755" i="5"/>
  <c r="J763" i="5"/>
  <c r="J771" i="5"/>
  <c r="J779" i="5"/>
  <c r="J787" i="5"/>
  <c r="J795" i="5"/>
  <c r="J803" i="5"/>
  <c r="J811" i="5"/>
  <c r="J819" i="5"/>
  <c r="J827" i="5"/>
  <c r="J835" i="5"/>
  <c r="J843" i="5"/>
  <c r="J848" i="5"/>
  <c r="J854" i="5"/>
  <c r="J859" i="5"/>
  <c r="J864" i="5"/>
  <c r="J868" i="5"/>
  <c r="J872" i="5"/>
  <c r="J876" i="5"/>
  <c r="J880" i="5"/>
  <c r="J884" i="5"/>
  <c r="J888" i="5"/>
  <c r="J892" i="5"/>
  <c r="J896" i="5"/>
  <c r="J900" i="5"/>
  <c r="J904" i="5"/>
  <c r="J908" i="5"/>
  <c r="J912" i="5"/>
  <c r="J916" i="5"/>
  <c r="J920" i="5"/>
  <c r="J924" i="5"/>
  <c r="J928" i="5"/>
  <c r="J932" i="5"/>
  <c r="J936" i="5"/>
  <c r="J940" i="5"/>
  <c r="J944" i="5"/>
  <c r="J948" i="5"/>
  <c r="J952" i="5"/>
  <c r="J956" i="5"/>
  <c r="J674" i="5"/>
  <c r="J711" i="5"/>
  <c r="J732" i="5"/>
  <c r="J740" i="5"/>
  <c r="J748" i="5"/>
  <c r="J756" i="5"/>
  <c r="J764" i="5"/>
  <c r="J772" i="5"/>
  <c r="J780" i="5"/>
  <c r="J812" i="5"/>
  <c r="J869" i="5"/>
  <c r="J885" i="5"/>
  <c r="J901" i="5"/>
  <c r="J917" i="5"/>
  <c r="J933" i="5"/>
  <c r="J949" i="5"/>
  <c r="J961" i="5"/>
  <c r="J968" i="5"/>
  <c r="J973" i="5"/>
  <c r="J978" i="5"/>
  <c r="J984" i="5"/>
  <c r="J989" i="5"/>
  <c r="J994" i="5"/>
  <c r="J1000" i="5"/>
  <c r="J1005" i="5"/>
  <c r="J1010" i="5"/>
  <c r="J1016" i="5"/>
  <c r="J1019" i="5"/>
  <c r="J788" i="5"/>
  <c r="J820" i="5"/>
  <c r="J860" i="5"/>
  <c r="J873" i="5"/>
  <c r="J889" i="5"/>
  <c r="J905" i="5"/>
  <c r="J921" i="5"/>
  <c r="J937" i="5"/>
  <c r="J953" i="5"/>
  <c r="J964" i="5"/>
  <c r="J969" i="5"/>
  <c r="J974" i="5"/>
  <c r="J980" i="5"/>
  <c r="J985" i="5"/>
  <c r="J990" i="5"/>
  <c r="J996" i="5"/>
  <c r="J1001" i="5"/>
  <c r="J1006" i="5"/>
  <c r="J1012" i="5"/>
  <c r="J1020" i="5"/>
  <c r="J796" i="5"/>
  <c r="J828" i="5"/>
  <c r="J844" i="5"/>
  <c r="J855" i="5"/>
  <c r="J866" i="5"/>
  <c r="J877" i="5"/>
  <c r="J893" i="5"/>
  <c r="J909" i="5"/>
  <c r="J925" i="5"/>
  <c r="J941" i="5"/>
  <c r="J957" i="5"/>
  <c r="J965" i="5"/>
  <c r="J970" i="5"/>
  <c r="J976" i="5"/>
  <c r="J981" i="5"/>
  <c r="J986" i="5"/>
  <c r="J992" i="5"/>
  <c r="J997" i="5"/>
  <c r="J1002" i="5"/>
  <c r="J1008" i="5"/>
  <c r="J1013" i="5"/>
  <c r="J1017" i="5"/>
  <c r="J804" i="5"/>
  <c r="J836" i="5"/>
  <c r="J850" i="5"/>
  <c r="J881" i="5"/>
  <c r="J897" i="5"/>
  <c r="J913" i="5"/>
  <c r="J929" i="5"/>
  <c r="J945" i="5"/>
  <c r="J960" i="5"/>
  <c r="J966" i="5"/>
  <c r="J972" i="5"/>
  <c r="J977" i="5"/>
  <c r="J982" i="5"/>
  <c r="J988" i="5"/>
  <c r="J993" i="5"/>
  <c r="J998" i="5"/>
  <c r="J1004" i="5"/>
  <c r="J1009" i="5"/>
  <c r="J1014" i="5"/>
  <c r="J1018" i="5"/>
  <c r="J1022" i="5"/>
  <c r="J1024" i="5"/>
  <c r="J1028" i="5"/>
  <c r="J1032" i="5"/>
  <c r="J1036" i="5"/>
  <c r="J1040" i="5"/>
  <c r="J1044" i="5"/>
  <c r="J1048" i="5"/>
  <c r="J1052" i="5"/>
  <c r="J1056" i="5"/>
  <c r="J1060" i="5"/>
  <c r="J1064" i="5"/>
  <c r="J1068" i="5"/>
  <c r="J1072" i="5"/>
  <c r="J1076" i="5"/>
  <c r="J1080" i="5"/>
  <c r="J1084" i="5"/>
  <c r="J1088" i="5"/>
  <c r="J1092" i="5"/>
  <c r="J1096" i="5"/>
  <c r="J1100" i="5"/>
  <c r="J1104" i="5"/>
  <c r="J1108" i="5"/>
  <c r="J1112" i="5"/>
  <c r="J1116" i="5"/>
  <c r="J1120" i="5"/>
  <c r="J1124" i="5"/>
  <c r="J1128" i="5"/>
  <c r="J1132" i="5"/>
  <c r="J1136" i="5"/>
  <c r="J1140" i="5"/>
  <c r="J1144" i="5"/>
  <c r="J1148" i="5"/>
  <c r="J1152" i="5"/>
  <c r="J1156" i="5"/>
  <c r="J1160" i="5"/>
  <c r="J1164" i="5"/>
  <c r="J1168" i="5"/>
  <c r="J1172" i="5"/>
  <c r="J1176" i="5"/>
  <c r="J1180" i="5"/>
  <c r="J1184" i="5"/>
  <c r="J1025" i="5"/>
  <c r="J1029" i="5"/>
  <c r="J1033" i="5"/>
  <c r="J1037" i="5"/>
  <c r="J1041" i="5"/>
  <c r="J1045" i="5"/>
  <c r="J1049" i="5"/>
  <c r="J1053" i="5"/>
  <c r="J1057" i="5"/>
  <c r="J1061" i="5"/>
  <c r="J1065" i="5"/>
  <c r="J1069" i="5"/>
  <c r="J1073" i="5"/>
  <c r="J1077" i="5"/>
  <c r="J1081" i="5"/>
  <c r="J1085" i="5"/>
  <c r="J1089" i="5"/>
  <c r="J1093" i="5"/>
  <c r="J1097" i="5"/>
  <c r="J1101" i="5"/>
  <c r="J1105" i="5"/>
  <c r="J1109" i="5"/>
  <c r="J1113" i="5"/>
  <c r="J1117" i="5"/>
  <c r="J1121" i="5"/>
  <c r="J1125" i="5"/>
  <c r="J1129" i="5"/>
  <c r="J1133" i="5"/>
  <c r="J1137" i="5"/>
  <c r="J1141" i="5"/>
  <c r="J1145" i="5"/>
  <c r="J1149" i="5"/>
  <c r="J1153" i="5"/>
  <c r="J1157" i="5"/>
  <c r="J1161" i="5"/>
  <c r="J1165" i="5"/>
  <c r="J1169" i="5"/>
  <c r="J1173" i="5"/>
  <c r="J1177" i="5"/>
  <c r="J1181" i="5"/>
  <c r="J1185" i="5"/>
  <c r="J1026" i="5"/>
  <c r="J1030" i="5"/>
  <c r="J1034" i="5"/>
  <c r="J1038" i="5"/>
  <c r="J1042" i="5"/>
  <c r="J1046" i="5"/>
  <c r="J1050" i="5"/>
  <c r="J1054" i="5"/>
  <c r="J1058" i="5"/>
  <c r="J1062" i="5"/>
  <c r="J1066" i="5"/>
  <c r="J1070" i="5"/>
  <c r="J1074" i="5"/>
  <c r="J1078" i="5"/>
  <c r="J1082" i="5"/>
  <c r="J1086" i="5"/>
  <c r="J1090" i="5"/>
  <c r="J1094" i="5"/>
  <c r="J1098" i="5"/>
  <c r="J1102" i="5"/>
  <c r="J1106" i="5"/>
  <c r="J1110" i="5"/>
  <c r="J1114" i="5"/>
  <c r="J1118" i="5"/>
  <c r="J1122" i="5"/>
  <c r="J1126" i="5"/>
  <c r="J1130" i="5"/>
  <c r="J1134" i="5"/>
  <c r="J1138" i="5"/>
  <c r="J1142" i="5"/>
  <c r="J1146" i="5"/>
  <c r="J1150" i="5"/>
  <c r="J1154" i="5"/>
  <c r="J1158" i="5"/>
  <c r="J1162" i="5"/>
  <c r="J1166" i="5"/>
  <c r="J1170" i="5"/>
  <c r="J1174" i="5"/>
  <c r="J1178" i="5"/>
  <c r="J1182" i="5"/>
  <c r="J1186" i="5"/>
  <c r="J1021" i="5"/>
  <c r="J1023" i="5"/>
  <c r="J1027" i="5"/>
  <c r="J1031" i="5"/>
  <c r="J1035" i="5"/>
  <c r="J1039" i="5"/>
  <c r="J1043" i="5"/>
  <c r="J1047" i="5"/>
  <c r="J1051" i="5"/>
  <c r="J1055" i="5"/>
  <c r="J1059" i="5"/>
  <c r="J1063" i="5"/>
  <c r="J1067" i="5"/>
  <c r="J1071" i="5"/>
  <c r="J1075" i="5"/>
  <c r="J1079" i="5"/>
  <c r="J1083" i="5"/>
  <c r="J1087" i="5"/>
  <c r="J1091" i="5"/>
  <c r="J1095" i="5"/>
  <c r="J1099" i="5"/>
  <c r="J1103" i="5"/>
  <c r="J1107" i="5"/>
  <c r="J1111" i="5"/>
  <c r="J1115" i="5"/>
  <c r="J1119" i="5"/>
  <c r="J1123" i="5"/>
  <c r="J1127" i="5"/>
  <c r="J1131" i="5"/>
  <c r="J1135" i="5"/>
  <c r="J1139" i="5"/>
  <c r="J1143" i="5"/>
  <c r="J1147" i="5"/>
  <c r="J1151" i="5"/>
  <c r="J1155" i="5"/>
  <c r="J1159" i="5"/>
  <c r="J1163" i="5"/>
  <c r="J1167" i="5"/>
  <c r="J1171" i="5"/>
  <c r="J1175" i="5"/>
  <c r="J1179" i="5"/>
  <c r="J1183" i="5"/>
  <c r="J1188" i="5"/>
  <c r="J1192" i="5"/>
  <c r="J1196" i="5"/>
  <c r="J1200" i="5"/>
  <c r="J1189" i="5"/>
  <c r="J1193" i="5"/>
  <c r="J1197" i="5"/>
  <c r="J1201" i="5"/>
  <c r="J2" i="5"/>
  <c r="J1190" i="5"/>
  <c r="J1194" i="5"/>
  <c r="J1198" i="5"/>
  <c r="J1187" i="5"/>
  <c r="J1191" i="5"/>
  <c r="J1195" i="5"/>
  <c r="J1199" i="5"/>
  <c r="Q5" i="5"/>
  <c r="Q9" i="5"/>
  <c r="Q6" i="5"/>
  <c r="Q10" i="5"/>
  <c r="Q3" i="5"/>
  <c r="Q7" i="5"/>
  <c r="Q11" i="5"/>
  <c r="Q8" i="5"/>
  <c r="Q15" i="5"/>
  <c r="Q19" i="5"/>
  <c r="Q12" i="5"/>
  <c r="Q16" i="5"/>
  <c r="Q20" i="5"/>
  <c r="Q13" i="5"/>
  <c r="Q17" i="5"/>
  <c r="Q21" i="5"/>
  <c r="Q25" i="5"/>
  <c r="Q22" i="5"/>
  <c r="Q26" i="5"/>
  <c r="Q4" i="5"/>
  <c r="Q14" i="5"/>
  <c r="Q23" i="5"/>
  <c r="Q27" i="5"/>
  <c r="Q24" i="5"/>
  <c r="Q32" i="5"/>
  <c r="Q36" i="5"/>
  <c r="Q40" i="5"/>
  <c r="Q44" i="5"/>
  <c r="Q29" i="5"/>
  <c r="Q33" i="5"/>
  <c r="Q37" i="5"/>
  <c r="Q41" i="5"/>
  <c r="Q45" i="5"/>
  <c r="Q30" i="5"/>
  <c r="Q34" i="5"/>
  <c r="Q38" i="5"/>
  <c r="Q42" i="5"/>
  <c r="Q46" i="5"/>
  <c r="Q28" i="5"/>
  <c r="Q35" i="5"/>
  <c r="Q47" i="5"/>
  <c r="Q51" i="5"/>
  <c r="Q55" i="5"/>
  <c r="Q59" i="5"/>
  <c r="Q39" i="5"/>
  <c r="Q48" i="5"/>
  <c r="Q52" i="5"/>
  <c r="Q56" i="5"/>
  <c r="Q60" i="5"/>
  <c r="Q43" i="5"/>
  <c r="Q49" i="5"/>
  <c r="Q53" i="5"/>
  <c r="Q57" i="5"/>
  <c r="Q61" i="5"/>
  <c r="Q18" i="5"/>
  <c r="Q64" i="5"/>
  <c r="Q68" i="5"/>
  <c r="Q72" i="5"/>
  <c r="Q76" i="5"/>
  <c r="Q50" i="5"/>
  <c r="Q65" i="5"/>
  <c r="Q69" i="5"/>
  <c r="Q73" i="5"/>
  <c r="Q31" i="5"/>
  <c r="Q54" i="5"/>
  <c r="Q62" i="5"/>
  <c r="Q66" i="5"/>
  <c r="Q70" i="5"/>
  <c r="Q74" i="5"/>
  <c r="Q75" i="5"/>
  <c r="Q80" i="5"/>
  <c r="Q84" i="5"/>
  <c r="Q88" i="5"/>
  <c r="Q92" i="5"/>
  <c r="Q96" i="5"/>
  <c r="Q100" i="5"/>
  <c r="Q104" i="5"/>
  <c r="Q108" i="5"/>
  <c r="Q112" i="5"/>
  <c r="Q63" i="5"/>
  <c r="Q81" i="5"/>
  <c r="Q85" i="5"/>
  <c r="Q89" i="5"/>
  <c r="Q93" i="5"/>
  <c r="Q97" i="5"/>
  <c r="Q101" i="5"/>
  <c r="Q105" i="5"/>
  <c r="Q109" i="5"/>
  <c r="Q113" i="5"/>
  <c r="Q58" i="5"/>
  <c r="Q67" i="5"/>
  <c r="Q77" i="5"/>
  <c r="Q78" i="5"/>
  <c r="Q82" i="5"/>
  <c r="Q86" i="5"/>
  <c r="Q90" i="5"/>
  <c r="Q94" i="5"/>
  <c r="Q98" i="5"/>
  <c r="Q102" i="5"/>
  <c r="Q106" i="5"/>
  <c r="Q110" i="5"/>
  <c r="Q87" i="5"/>
  <c r="Q103" i="5"/>
  <c r="Q115" i="5"/>
  <c r="Q119" i="5"/>
  <c r="Q123" i="5"/>
  <c r="Q127" i="5"/>
  <c r="Q131" i="5"/>
  <c r="Q135" i="5"/>
  <c r="Q139" i="5"/>
  <c r="Q143" i="5"/>
  <c r="Q71" i="5"/>
  <c r="Q91" i="5"/>
  <c r="Q107" i="5"/>
  <c r="Q116" i="5"/>
  <c r="Q120" i="5"/>
  <c r="Q124" i="5"/>
  <c r="Q128" i="5"/>
  <c r="Q132" i="5"/>
  <c r="Q136" i="5"/>
  <c r="Q140" i="5"/>
  <c r="Q144" i="5"/>
  <c r="Q79" i="5"/>
  <c r="Q95" i="5"/>
  <c r="Q111" i="5"/>
  <c r="Q117" i="5"/>
  <c r="Q121" i="5"/>
  <c r="Q125" i="5"/>
  <c r="Q129" i="5"/>
  <c r="Q133" i="5"/>
  <c r="Q137" i="5"/>
  <c r="Q141" i="5"/>
  <c r="Q118" i="5"/>
  <c r="Q134" i="5"/>
  <c r="Q145" i="5"/>
  <c r="Q149" i="5"/>
  <c r="Q153" i="5"/>
  <c r="Q157" i="5"/>
  <c r="Q161" i="5"/>
  <c r="Q165" i="5"/>
  <c r="Q169" i="5"/>
  <c r="Q173" i="5"/>
  <c r="Q177" i="5"/>
  <c r="Q181" i="5"/>
  <c r="Q185" i="5"/>
  <c r="Q189" i="5"/>
  <c r="Q193" i="5"/>
  <c r="Q197" i="5"/>
  <c r="Q201" i="5"/>
  <c r="Q205" i="5"/>
  <c r="Q209" i="5"/>
  <c r="Q213" i="5"/>
  <c r="Q122" i="5"/>
  <c r="Q138" i="5"/>
  <c r="Q146" i="5"/>
  <c r="Q150" i="5"/>
  <c r="Q154" i="5"/>
  <c r="Q158" i="5"/>
  <c r="Q162" i="5"/>
  <c r="Q166" i="5"/>
  <c r="Q170" i="5"/>
  <c r="Q174" i="5"/>
  <c r="Q178" i="5"/>
  <c r="Q182" i="5"/>
  <c r="Q186" i="5"/>
  <c r="Q190" i="5"/>
  <c r="Q194" i="5"/>
  <c r="Q198" i="5"/>
  <c r="Q202" i="5"/>
  <c r="Q206" i="5"/>
  <c r="Q210" i="5"/>
  <c r="Q214" i="5"/>
  <c r="Q83" i="5"/>
  <c r="Q126" i="5"/>
  <c r="Q142" i="5"/>
  <c r="Q147" i="5"/>
  <c r="Q151" i="5"/>
  <c r="Q155" i="5"/>
  <c r="Q159" i="5"/>
  <c r="Q163" i="5"/>
  <c r="Q167" i="5"/>
  <c r="Q171" i="5"/>
  <c r="Q175" i="5"/>
  <c r="Q179" i="5"/>
  <c r="Q183" i="5"/>
  <c r="Q187" i="5"/>
  <c r="Q191" i="5"/>
  <c r="Q195" i="5"/>
  <c r="Q199" i="5"/>
  <c r="Q203" i="5"/>
  <c r="Q207" i="5"/>
  <c r="Q211" i="5"/>
  <c r="Q215" i="5"/>
  <c r="Q152" i="5"/>
  <c r="Q168" i="5"/>
  <c r="Q184" i="5"/>
  <c r="Q200" i="5"/>
  <c r="Q216" i="5"/>
  <c r="Q219" i="5"/>
  <c r="Q223" i="5"/>
  <c r="Q227" i="5"/>
  <c r="Q231" i="5"/>
  <c r="Q235" i="5"/>
  <c r="Q239" i="5"/>
  <c r="Q243" i="5"/>
  <c r="Q247" i="5"/>
  <c r="Q251" i="5"/>
  <c r="Q255" i="5"/>
  <c r="Q259" i="5"/>
  <c r="Q263" i="5"/>
  <c r="Q267" i="5"/>
  <c r="Q271" i="5"/>
  <c r="Q275" i="5"/>
  <c r="Q99" i="5"/>
  <c r="Q156" i="5"/>
  <c r="Q172" i="5"/>
  <c r="Q188" i="5"/>
  <c r="Q204" i="5"/>
  <c r="Q220" i="5"/>
  <c r="Q224" i="5"/>
  <c r="Q228" i="5"/>
  <c r="Q232" i="5"/>
  <c r="Q236" i="5"/>
  <c r="Q240" i="5"/>
  <c r="Q244" i="5"/>
  <c r="Q248" i="5"/>
  <c r="Q252" i="5"/>
  <c r="Q256" i="5"/>
  <c r="Q260" i="5"/>
  <c r="Q264" i="5"/>
  <c r="Q268" i="5"/>
  <c r="Q272" i="5"/>
  <c r="Q276" i="5"/>
  <c r="Q114" i="5"/>
  <c r="Q160" i="5"/>
  <c r="Q176" i="5"/>
  <c r="Q192" i="5"/>
  <c r="Q208" i="5"/>
  <c r="Q217" i="5"/>
  <c r="Q221" i="5"/>
  <c r="Q225" i="5"/>
  <c r="Q229" i="5"/>
  <c r="Q233" i="5"/>
  <c r="Q237" i="5"/>
  <c r="Q241" i="5"/>
  <c r="Q245" i="5"/>
  <c r="Q249" i="5"/>
  <c r="Q253" i="5"/>
  <c r="Q257" i="5"/>
  <c r="Q261" i="5"/>
  <c r="Q265" i="5"/>
  <c r="Q269" i="5"/>
  <c r="Q273" i="5"/>
  <c r="Q277" i="5"/>
  <c r="Q148" i="5"/>
  <c r="Q212" i="5"/>
  <c r="Q230" i="5"/>
  <c r="Q246" i="5"/>
  <c r="Q262" i="5"/>
  <c r="Q278" i="5"/>
  <c r="Q281" i="5"/>
  <c r="Q285" i="5"/>
  <c r="Q289" i="5"/>
  <c r="Q293" i="5"/>
  <c r="Q297" i="5"/>
  <c r="Q301" i="5"/>
  <c r="Q305" i="5"/>
  <c r="Q309" i="5"/>
  <c r="Q313" i="5"/>
  <c r="Q317" i="5"/>
  <c r="Q321" i="5"/>
  <c r="Q325" i="5"/>
  <c r="Q329" i="5"/>
  <c r="Q333" i="5"/>
  <c r="Q337" i="5"/>
  <c r="Q130" i="5"/>
  <c r="Q164" i="5"/>
  <c r="Q218" i="5"/>
  <c r="Q234" i="5"/>
  <c r="Q250" i="5"/>
  <c r="Q266" i="5"/>
  <c r="Q282" i="5"/>
  <c r="Q286" i="5"/>
  <c r="Q290" i="5"/>
  <c r="Q294" i="5"/>
  <c r="Q298" i="5"/>
  <c r="Q302" i="5"/>
  <c r="Q306" i="5"/>
  <c r="Q310" i="5"/>
  <c r="Q314" i="5"/>
  <c r="Q318" i="5"/>
  <c r="Q322" i="5"/>
  <c r="Q326" i="5"/>
  <c r="Q330" i="5"/>
  <c r="Q334" i="5"/>
  <c r="Q338" i="5"/>
  <c r="Q180" i="5"/>
  <c r="Q222" i="5"/>
  <c r="Q238" i="5"/>
  <c r="Q254" i="5"/>
  <c r="Q270" i="5"/>
  <c r="Q279" i="5"/>
  <c r="Q283" i="5"/>
  <c r="Q287" i="5"/>
  <c r="Q291" i="5"/>
  <c r="Q295" i="5"/>
  <c r="Q299" i="5"/>
  <c r="Q303" i="5"/>
  <c r="Q307" i="5"/>
  <c r="Q311" i="5"/>
  <c r="Q315" i="5"/>
  <c r="Q319" i="5"/>
  <c r="Q323" i="5"/>
  <c r="Q327" i="5"/>
  <c r="Q331" i="5"/>
  <c r="Q335" i="5"/>
  <c r="Q339" i="5"/>
  <c r="Q274" i="5"/>
  <c r="Q288" i="5"/>
  <c r="Q304" i="5"/>
  <c r="Q320" i="5"/>
  <c r="Q336" i="5"/>
  <c r="Q342" i="5"/>
  <c r="Q346" i="5"/>
  <c r="Q350" i="5"/>
  <c r="Q354" i="5"/>
  <c r="Q358" i="5"/>
  <c r="Q362" i="5"/>
  <c r="Q366" i="5"/>
  <c r="Q370" i="5"/>
  <c r="Q374" i="5"/>
  <c r="Q378" i="5"/>
  <c r="Q382" i="5"/>
  <c r="Q386" i="5"/>
  <c r="Q390" i="5"/>
  <c r="Q394" i="5"/>
  <c r="Q398" i="5"/>
  <c r="Q402" i="5"/>
  <c r="Q406" i="5"/>
  <c r="Q410" i="5"/>
  <c r="Q414" i="5"/>
  <c r="Q418" i="5"/>
  <c r="Q422" i="5"/>
  <c r="Q426" i="5"/>
  <c r="Q430" i="5"/>
  <c r="Q434" i="5"/>
  <c r="Q438" i="5"/>
  <c r="Q442" i="5"/>
  <c r="Q446" i="5"/>
  <c r="Q450" i="5"/>
  <c r="Q454" i="5"/>
  <c r="Q458" i="5"/>
  <c r="Q462" i="5"/>
  <c r="Q466" i="5"/>
  <c r="Q470" i="5"/>
  <c r="Q474" i="5"/>
  <c r="Q478" i="5"/>
  <c r="Q482" i="5"/>
  <c r="Q226" i="5"/>
  <c r="Q292" i="5"/>
  <c r="Q308" i="5"/>
  <c r="Q324" i="5"/>
  <c r="Q340" i="5"/>
  <c r="Q343" i="5"/>
  <c r="Q347" i="5"/>
  <c r="Q351" i="5"/>
  <c r="Q355" i="5"/>
  <c r="Q359" i="5"/>
  <c r="Q363" i="5"/>
  <c r="Q367" i="5"/>
  <c r="Q371" i="5"/>
  <c r="Q375" i="5"/>
  <c r="Q379" i="5"/>
  <c r="Q383" i="5"/>
  <c r="Q387" i="5"/>
  <c r="Q391" i="5"/>
  <c r="Q395" i="5"/>
  <c r="Q399" i="5"/>
  <c r="Q403" i="5"/>
  <c r="Q407" i="5"/>
  <c r="Q411" i="5"/>
  <c r="Q415" i="5"/>
  <c r="Q419" i="5"/>
  <c r="Q423" i="5"/>
  <c r="Q427" i="5"/>
  <c r="Q431" i="5"/>
  <c r="Q435" i="5"/>
  <c r="Q439" i="5"/>
  <c r="Q443" i="5"/>
  <c r="Q447" i="5"/>
  <c r="Q451" i="5"/>
  <c r="Q455" i="5"/>
  <c r="Q459" i="5"/>
  <c r="Q463" i="5"/>
  <c r="Q467" i="5"/>
  <c r="Q471" i="5"/>
  <c r="Q475" i="5"/>
  <c r="Q479" i="5"/>
  <c r="Q483" i="5"/>
  <c r="Q242" i="5"/>
  <c r="Q280" i="5"/>
  <c r="Q296" i="5"/>
  <c r="Q312" i="5"/>
  <c r="Q328" i="5"/>
  <c r="Q344" i="5"/>
  <c r="Q348" i="5"/>
  <c r="Q352" i="5"/>
  <c r="Q356" i="5"/>
  <c r="Q360" i="5"/>
  <c r="Q364" i="5"/>
  <c r="Q368" i="5"/>
  <c r="Q372" i="5"/>
  <c r="Q376" i="5"/>
  <c r="Q380" i="5"/>
  <c r="Q384" i="5"/>
  <c r="Q388" i="5"/>
  <c r="Q392" i="5"/>
  <c r="Q396" i="5"/>
  <c r="Q400" i="5"/>
  <c r="Q404" i="5"/>
  <c r="Q408" i="5"/>
  <c r="Q412" i="5"/>
  <c r="Q416" i="5"/>
  <c r="Q420" i="5"/>
  <c r="Q424" i="5"/>
  <c r="Q428" i="5"/>
  <c r="Q432" i="5"/>
  <c r="Q436" i="5"/>
  <c r="Q440" i="5"/>
  <c r="Q444" i="5"/>
  <c r="Q448" i="5"/>
  <c r="Q452" i="5"/>
  <c r="Q456" i="5"/>
  <c r="Q460" i="5"/>
  <c r="Q464" i="5"/>
  <c r="Q468" i="5"/>
  <c r="Q472" i="5"/>
  <c r="Q476" i="5"/>
  <c r="Q480" i="5"/>
  <c r="Q484" i="5"/>
  <c r="Q332" i="5"/>
  <c r="Q353" i="5"/>
  <c r="Q369" i="5"/>
  <c r="Q385" i="5"/>
  <c r="Q401" i="5"/>
  <c r="Q417" i="5"/>
  <c r="Q433" i="5"/>
  <c r="Q449" i="5"/>
  <c r="Q465" i="5"/>
  <c r="Q481" i="5"/>
  <c r="Q489" i="5"/>
  <c r="Q493" i="5"/>
  <c r="Q497" i="5"/>
  <c r="Q501" i="5"/>
  <c r="Q505" i="5"/>
  <c r="Q509" i="5"/>
  <c r="Q513" i="5"/>
  <c r="Q517" i="5"/>
  <c r="Q521" i="5"/>
  <c r="Q525" i="5"/>
  <c r="Q529" i="5"/>
  <c r="Q533" i="5"/>
  <c r="Q537" i="5"/>
  <c r="Q541" i="5"/>
  <c r="Q545" i="5"/>
  <c r="Q549" i="5"/>
  <c r="Q553" i="5"/>
  <c r="Q557" i="5"/>
  <c r="Q561" i="5"/>
  <c r="Q565" i="5"/>
  <c r="Q569" i="5"/>
  <c r="Q573" i="5"/>
  <c r="Q577" i="5"/>
  <c r="Q581" i="5"/>
  <c r="Q585" i="5"/>
  <c r="Q589" i="5"/>
  <c r="Q593" i="5"/>
  <c r="Q597" i="5"/>
  <c r="Q601" i="5"/>
  <c r="Q605" i="5"/>
  <c r="Q609" i="5"/>
  <c r="Q284" i="5"/>
  <c r="Q341" i="5"/>
  <c r="Q357" i="5"/>
  <c r="Q373" i="5"/>
  <c r="Q389" i="5"/>
  <c r="Q405" i="5"/>
  <c r="Q421" i="5"/>
  <c r="Q437" i="5"/>
  <c r="Q453" i="5"/>
  <c r="Q469" i="5"/>
  <c r="Q485" i="5"/>
  <c r="Q486" i="5"/>
  <c r="Q490" i="5"/>
  <c r="Q494" i="5"/>
  <c r="Q498" i="5"/>
  <c r="Q502" i="5"/>
  <c r="Q506" i="5"/>
  <c r="Q510" i="5"/>
  <c r="Q514" i="5"/>
  <c r="Q518" i="5"/>
  <c r="Q522" i="5"/>
  <c r="Q526" i="5"/>
  <c r="Q530" i="5"/>
  <c r="Q534" i="5"/>
  <c r="Q538" i="5"/>
  <c r="Q542" i="5"/>
  <c r="Q546" i="5"/>
  <c r="Q550" i="5"/>
  <c r="Q554" i="5"/>
  <c r="Q558" i="5"/>
  <c r="Q562" i="5"/>
  <c r="Q566" i="5"/>
  <c r="Q570" i="5"/>
  <c r="Q574" i="5"/>
  <c r="Q578" i="5"/>
  <c r="Q582" i="5"/>
  <c r="Q586" i="5"/>
  <c r="Q590" i="5"/>
  <c r="Q594" i="5"/>
  <c r="Q598" i="5"/>
  <c r="Q602" i="5"/>
  <c r="Q606" i="5"/>
  <c r="Q300" i="5"/>
  <c r="Q345" i="5"/>
  <c r="Q361" i="5"/>
  <c r="Q377" i="5"/>
  <c r="Q393" i="5"/>
  <c r="Q409" i="5"/>
  <c r="Q425" i="5"/>
  <c r="Q441" i="5"/>
  <c r="Q457" i="5"/>
  <c r="Q473" i="5"/>
  <c r="Q487" i="5"/>
  <c r="Q491" i="5"/>
  <c r="Q495" i="5"/>
  <c r="Q499" i="5"/>
  <c r="Q503" i="5"/>
  <c r="Q507" i="5"/>
  <c r="Q511" i="5"/>
  <c r="Q515" i="5"/>
  <c r="Q519" i="5"/>
  <c r="Q523" i="5"/>
  <c r="Q527" i="5"/>
  <c r="Q531" i="5"/>
  <c r="Q535" i="5"/>
  <c r="Q539" i="5"/>
  <c r="Q543" i="5"/>
  <c r="Q547" i="5"/>
  <c r="Q551" i="5"/>
  <c r="Q555" i="5"/>
  <c r="Q559" i="5"/>
  <c r="Q563" i="5"/>
  <c r="Q567" i="5"/>
  <c r="Q571" i="5"/>
  <c r="Q575" i="5"/>
  <c r="Q579" i="5"/>
  <c r="Q583" i="5"/>
  <c r="Q587" i="5"/>
  <c r="Q591" i="5"/>
  <c r="Q595" i="5"/>
  <c r="Q599" i="5"/>
  <c r="Q603" i="5"/>
  <c r="Q607" i="5"/>
  <c r="Q365" i="5"/>
  <c r="Q429" i="5"/>
  <c r="Q496" i="5"/>
  <c r="Q512" i="5"/>
  <c r="Q528" i="5"/>
  <c r="Q544" i="5"/>
  <c r="Q560" i="5"/>
  <c r="Q576" i="5"/>
  <c r="Q592" i="5"/>
  <c r="Q608" i="5"/>
  <c r="Q613" i="5"/>
  <c r="Q617" i="5"/>
  <c r="Q621" i="5"/>
  <c r="Q625" i="5"/>
  <c r="Q629" i="5"/>
  <c r="Q633" i="5"/>
  <c r="Q637" i="5"/>
  <c r="Q641" i="5"/>
  <c r="Q645" i="5"/>
  <c r="Q649" i="5"/>
  <c r="Q653" i="5"/>
  <c r="Q657" i="5"/>
  <c r="Q661" i="5"/>
  <c r="Q665" i="5"/>
  <c r="Q669" i="5"/>
  <c r="Q196" i="5"/>
  <c r="Q316" i="5"/>
  <c r="Q381" i="5"/>
  <c r="Q445" i="5"/>
  <c r="Q500" i="5"/>
  <c r="Q516" i="5"/>
  <c r="Q532" i="5"/>
  <c r="Q548" i="5"/>
  <c r="Q564" i="5"/>
  <c r="Q580" i="5"/>
  <c r="Q596" i="5"/>
  <c r="Q610" i="5"/>
  <c r="Q614" i="5"/>
  <c r="Q618" i="5"/>
  <c r="Q622" i="5"/>
  <c r="Q626" i="5"/>
  <c r="Q630" i="5"/>
  <c r="Q634" i="5"/>
  <c r="Q638" i="5"/>
  <c r="Q642" i="5"/>
  <c r="Q646" i="5"/>
  <c r="Q650" i="5"/>
  <c r="Q654" i="5"/>
  <c r="Q658" i="5"/>
  <c r="Q662" i="5"/>
  <c r="Q666" i="5"/>
  <c r="Q670" i="5"/>
  <c r="Q397" i="5"/>
  <c r="Q461" i="5"/>
  <c r="Q488" i="5"/>
  <c r="Q504" i="5"/>
  <c r="Q520" i="5"/>
  <c r="Q536" i="5"/>
  <c r="Q552" i="5"/>
  <c r="Q568" i="5"/>
  <c r="Q584" i="5"/>
  <c r="Q600" i="5"/>
  <c r="Q611" i="5"/>
  <c r="Q615" i="5"/>
  <c r="Q619" i="5"/>
  <c r="Q623" i="5"/>
  <c r="Q627" i="5"/>
  <c r="Q631" i="5"/>
  <c r="Q635" i="5"/>
  <c r="Q639" i="5"/>
  <c r="Q258" i="5"/>
  <c r="Q349" i="5"/>
  <c r="Q413" i="5"/>
  <c r="Q477" i="5"/>
  <c r="Q540" i="5"/>
  <c r="Q604" i="5"/>
  <c r="Q612" i="5"/>
  <c r="Q628" i="5"/>
  <c r="Q644" i="5"/>
  <c r="Q652" i="5"/>
  <c r="Q660" i="5"/>
  <c r="Q668" i="5"/>
  <c r="Q672" i="5"/>
  <c r="Q676" i="5"/>
  <c r="Q680" i="5"/>
  <c r="Q684" i="5"/>
  <c r="Q688" i="5"/>
  <c r="Q692" i="5"/>
  <c r="Q696" i="5"/>
  <c r="Q700" i="5"/>
  <c r="Q492" i="5"/>
  <c r="Q556" i="5"/>
  <c r="Q616" i="5"/>
  <c r="Q632" i="5"/>
  <c r="Q647" i="5"/>
  <c r="Q655" i="5"/>
  <c r="Q663" i="5"/>
  <c r="Q671" i="5"/>
  <c r="Q673" i="5"/>
  <c r="Q677" i="5"/>
  <c r="Q681" i="5"/>
  <c r="Q685" i="5"/>
  <c r="Q689" i="5"/>
  <c r="Q693" i="5"/>
  <c r="Q697" i="5"/>
  <c r="Q701" i="5"/>
  <c r="Q705" i="5"/>
  <c r="Q709" i="5"/>
  <c r="Q713" i="5"/>
  <c r="Q717" i="5"/>
  <c r="Q508" i="5"/>
  <c r="Q572" i="5"/>
  <c r="Q620" i="5"/>
  <c r="Q636" i="5"/>
  <c r="Q648" i="5"/>
  <c r="Q656" i="5"/>
  <c r="Q664" i="5"/>
  <c r="Q674" i="5"/>
  <c r="Q678" i="5"/>
  <c r="Q682" i="5"/>
  <c r="Q686" i="5"/>
  <c r="Q690" i="5"/>
  <c r="Q694" i="5"/>
  <c r="Q698" i="5"/>
  <c r="Q702" i="5"/>
  <c r="Q706" i="5"/>
  <c r="Q710" i="5"/>
  <c r="Q714" i="5"/>
  <c r="Q718" i="5"/>
  <c r="Q722" i="5"/>
  <c r="Q524" i="5"/>
  <c r="Q588" i="5"/>
  <c r="Q624" i="5"/>
  <c r="Q640" i="5"/>
  <c r="Q643" i="5"/>
  <c r="Q651" i="5"/>
  <c r="Q667" i="5"/>
  <c r="Q687" i="5"/>
  <c r="Q707" i="5"/>
  <c r="Q715" i="5"/>
  <c r="Q723" i="5"/>
  <c r="Q726" i="5"/>
  <c r="Q730" i="5"/>
  <c r="Q734" i="5"/>
  <c r="Q738" i="5"/>
  <c r="Q742" i="5"/>
  <c r="Q746" i="5"/>
  <c r="Q750" i="5"/>
  <c r="Q754" i="5"/>
  <c r="Q758" i="5"/>
  <c r="Q762" i="5"/>
  <c r="Q766" i="5"/>
  <c r="Q770" i="5"/>
  <c r="Q774" i="5"/>
  <c r="Q778" i="5"/>
  <c r="Q782" i="5"/>
  <c r="Q786" i="5"/>
  <c r="Q790" i="5"/>
  <c r="Q794" i="5"/>
  <c r="Q798" i="5"/>
  <c r="Q802" i="5"/>
  <c r="Q806" i="5"/>
  <c r="Q810" i="5"/>
  <c r="Q814" i="5"/>
  <c r="Q818" i="5"/>
  <c r="Q822" i="5"/>
  <c r="Q826" i="5"/>
  <c r="Q830" i="5"/>
  <c r="Q834" i="5"/>
  <c r="Q838" i="5"/>
  <c r="Q842" i="5"/>
  <c r="Q846" i="5"/>
  <c r="Q850" i="5"/>
  <c r="Q854" i="5"/>
  <c r="Q858" i="5"/>
  <c r="Q862" i="5"/>
  <c r="Q866" i="5"/>
  <c r="Q675" i="5"/>
  <c r="Q691" i="5"/>
  <c r="Q708" i="5"/>
  <c r="Q716" i="5"/>
  <c r="Q724" i="5"/>
  <c r="Q727" i="5"/>
  <c r="Q731" i="5"/>
  <c r="Q735" i="5"/>
  <c r="Q739" i="5"/>
  <c r="Q743" i="5"/>
  <c r="Q747" i="5"/>
  <c r="Q751" i="5"/>
  <c r="Q755" i="5"/>
  <c r="Q759" i="5"/>
  <c r="Q763" i="5"/>
  <c r="Q767" i="5"/>
  <c r="Q771" i="5"/>
  <c r="Q775" i="5"/>
  <c r="Q779" i="5"/>
  <c r="Q783" i="5"/>
  <c r="Q787" i="5"/>
  <c r="Q791" i="5"/>
  <c r="Q795" i="5"/>
  <c r="Q799" i="5"/>
  <c r="Q803" i="5"/>
  <c r="Q807" i="5"/>
  <c r="Q811" i="5"/>
  <c r="Q815" i="5"/>
  <c r="Q819" i="5"/>
  <c r="Q823" i="5"/>
  <c r="Q827" i="5"/>
  <c r="Q831" i="5"/>
  <c r="Q835" i="5"/>
  <c r="Q679" i="5"/>
  <c r="Q711" i="5"/>
  <c r="Q728" i="5"/>
  <c r="Q736" i="5"/>
  <c r="Q744" i="5"/>
  <c r="Q752" i="5"/>
  <c r="Q760" i="5"/>
  <c r="Q768" i="5"/>
  <c r="Q776" i="5"/>
  <c r="Q784" i="5"/>
  <c r="Q792" i="5"/>
  <c r="Q800" i="5"/>
  <c r="Q808" i="5"/>
  <c r="Q816" i="5"/>
  <c r="Q824" i="5"/>
  <c r="Q832" i="5"/>
  <c r="Q839" i="5"/>
  <c r="Q844" i="5"/>
  <c r="Q849" i="5"/>
  <c r="Q855" i="5"/>
  <c r="Q860" i="5"/>
  <c r="Q865" i="5"/>
  <c r="Q871" i="5"/>
  <c r="Q875" i="5"/>
  <c r="Q879" i="5"/>
  <c r="Q883" i="5"/>
  <c r="Q887" i="5"/>
  <c r="Q891" i="5"/>
  <c r="Q895" i="5"/>
  <c r="Q899" i="5"/>
  <c r="Q903" i="5"/>
  <c r="Q907" i="5"/>
  <c r="Q911" i="5"/>
  <c r="Q915" i="5"/>
  <c r="Q919" i="5"/>
  <c r="Q923" i="5"/>
  <c r="Q927" i="5"/>
  <c r="Q931" i="5"/>
  <c r="Q935" i="5"/>
  <c r="Q939" i="5"/>
  <c r="Q943" i="5"/>
  <c r="Q947" i="5"/>
  <c r="Q951" i="5"/>
  <c r="Q955" i="5"/>
  <c r="Q959" i="5"/>
  <c r="Q963" i="5"/>
  <c r="Q683" i="5"/>
  <c r="Q712" i="5"/>
  <c r="Q729" i="5"/>
  <c r="Q737" i="5"/>
  <c r="Q745" i="5"/>
  <c r="Q753" i="5"/>
  <c r="Q761" i="5"/>
  <c r="Q769" i="5"/>
  <c r="Q777" i="5"/>
  <c r="Q785" i="5"/>
  <c r="Q793" i="5"/>
  <c r="Q801" i="5"/>
  <c r="Q809" i="5"/>
  <c r="Q817" i="5"/>
  <c r="Q825" i="5"/>
  <c r="Q833" i="5"/>
  <c r="Q840" i="5"/>
  <c r="Q845" i="5"/>
  <c r="Q851" i="5"/>
  <c r="Q856" i="5"/>
  <c r="Q861" i="5"/>
  <c r="Q867" i="5"/>
  <c r="Q868" i="5"/>
  <c r="Q872" i="5"/>
  <c r="Q876" i="5"/>
  <c r="Q880" i="5"/>
  <c r="Q884" i="5"/>
  <c r="Q888" i="5"/>
  <c r="Q892" i="5"/>
  <c r="Q896" i="5"/>
  <c r="Q900" i="5"/>
  <c r="Q904" i="5"/>
  <c r="Q908" i="5"/>
  <c r="Q912" i="5"/>
  <c r="Q916" i="5"/>
  <c r="Q920" i="5"/>
  <c r="Q924" i="5"/>
  <c r="Q928" i="5"/>
  <c r="Q932" i="5"/>
  <c r="Q936" i="5"/>
  <c r="Q940" i="5"/>
  <c r="Q944" i="5"/>
  <c r="Q948" i="5"/>
  <c r="Q952" i="5"/>
  <c r="Q956" i="5"/>
  <c r="Q960" i="5"/>
  <c r="Q964" i="5"/>
  <c r="Q968" i="5"/>
  <c r="Q972" i="5"/>
  <c r="Q976" i="5"/>
  <c r="Q980" i="5"/>
  <c r="Q984" i="5"/>
  <c r="Q988" i="5"/>
  <c r="Q992" i="5"/>
  <c r="Q996" i="5"/>
  <c r="Q1000" i="5"/>
  <c r="Q1004" i="5"/>
  <c r="Q1008" i="5"/>
  <c r="Q1012" i="5"/>
  <c r="Q1016" i="5"/>
  <c r="Q695" i="5"/>
  <c r="Q703" i="5"/>
  <c r="Q719" i="5"/>
  <c r="Q732" i="5"/>
  <c r="Q740" i="5"/>
  <c r="Q748" i="5"/>
  <c r="Q756" i="5"/>
  <c r="Q764" i="5"/>
  <c r="Q772" i="5"/>
  <c r="Q780" i="5"/>
  <c r="Q788" i="5"/>
  <c r="Q796" i="5"/>
  <c r="Q804" i="5"/>
  <c r="Q812" i="5"/>
  <c r="Q820" i="5"/>
  <c r="Q828" i="5"/>
  <c r="Q836" i="5"/>
  <c r="Q841" i="5"/>
  <c r="Q847" i="5"/>
  <c r="Q852" i="5"/>
  <c r="Q857" i="5"/>
  <c r="Q863" i="5"/>
  <c r="Q869" i="5"/>
  <c r="Q873" i="5"/>
  <c r="Q877" i="5"/>
  <c r="Q881" i="5"/>
  <c r="Q885" i="5"/>
  <c r="Q889" i="5"/>
  <c r="Q893" i="5"/>
  <c r="Q897" i="5"/>
  <c r="Q901" i="5"/>
  <c r="Q905" i="5"/>
  <c r="Q909" i="5"/>
  <c r="Q913" i="5"/>
  <c r="Q917" i="5"/>
  <c r="Q921" i="5"/>
  <c r="Q925" i="5"/>
  <c r="Q929" i="5"/>
  <c r="Q933" i="5"/>
  <c r="Q937" i="5"/>
  <c r="Q941" i="5"/>
  <c r="Q945" i="5"/>
  <c r="Q949" i="5"/>
  <c r="Q953" i="5"/>
  <c r="Q957" i="5"/>
  <c r="Q659" i="5"/>
  <c r="Q699" i="5"/>
  <c r="Q704" i="5"/>
  <c r="Q720" i="5"/>
  <c r="Q721" i="5"/>
  <c r="Q725" i="5"/>
  <c r="Q733" i="5"/>
  <c r="Q741" i="5"/>
  <c r="Q749" i="5"/>
  <c r="Q757" i="5"/>
  <c r="Q765" i="5"/>
  <c r="Q773" i="5"/>
  <c r="Q781" i="5"/>
  <c r="Q805" i="5"/>
  <c r="Q837" i="5"/>
  <c r="Q848" i="5"/>
  <c r="Q859" i="5"/>
  <c r="Q878" i="5"/>
  <c r="Q894" i="5"/>
  <c r="Q910" i="5"/>
  <c r="Q926" i="5"/>
  <c r="Q942" i="5"/>
  <c r="Q958" i="5"/>
  <c r="Q962" i="5"/>
  <c r="Q966" i="5"/>
  <c r="Q971" i="5"/>
  <c r="Q977" i="5"/>
  <c r="Q982" i="5"/>
  <c r="Q987" i="5"/>
  <c r="Q993" i="5"/>
  <c r="Q998" i="5"/>
  <c r="Q1003" i="5"/>
  <c r="Q1009" i="5"/>
  <c r="Q1014" i="5"/>
  <c r="Q813" i="5"/>
  <c r="Q843" i="5"/>
  <c r="Q882" i="5"/>
  <c r="Q898" i="5"/>
  <c r="Q914" i="5"/>
  <c r="Q930" i="5"/>
  <c r="Q946" i="5"/>
  <c r="Q967" i="5"/>
  <c r="Q973" i="5"/>
  <c r="Q978" i="5"/>
  <c r="Q983" i="5"/>
  <c r="Q989" i="5"/>
  <c r="Q994" i="5"/>
  <c r="Q999" i="5"/>
  <c r="Q1005" i="5"/>
  <c r="Q1010" i="5"/>
  <c r="Q1015" i="5"/>
  <c r="Q1017" i="5"/>
  <c r="Q1021" i="5"/>
  <c r="Q789" i="5"/>
  <c r="Q821" i="5"/>
  <c r="Q870" i="5"/>
  <c r="Q886" i="5"/>
  <c r="Q902" i="5"/>
  <c r="Q918" i="5"/>
  <c r="Q934" i="5"/>
  <c r="Q950" i="5"/>
  <c r="Q969" i="5"/>
  <c r="Q974" i="5"/>
  <c r="Q979" i="5"/>
  <c r="Q985" i="5"/>
  <c r="Q990" i="5"/>
  <c r="Q995" i="5"/>
  <c r="Q1001" i="5"/>
  <c r="Q1006" i="5"/>
  <c r="Q1011" i="5"/>
  <c r="Q1018" i="5"/>
  <c r="Q797" i="5"/>
  <c r="Q829" i="5"/>
  <c r="Q853" i="5"/>
  <c r="Q864" i="5"/>
  <c r="Q874" i="5"/>
  <c r="Q890" i="5"/>
  <c r="Q906" i="5"/>
  <c r="Q922" i="5"/>
  <c r="Q938" i="5"/>
  <c r="Q954" i="5"/>
  <c r="Q961" i="5"/>
  <c r="Q965" i="5"/>
  <c r="Q970" i="5"/>
  <c r="Q975" i="5"/>
  <c r="Q981" i="5"/>
  <c r="Q986" i="5"/>
  <c r="Q991" i="5"/>
  <c r="Q997" i="5"/>
  <c r="Q1002" i="5"/>
  <c r="Q1007" i="5"/>
  <c r="Q1013" i="5"/>
  <c r="Q1019" i="5"/>
  <c r="Q1025" i="5"/>
  <c r="Q1029" i="5"/>
  <c r="Q1033" i="5"/>
  <c r="Q1037" i="5"/>
  <c r="Q1041" i="5"/>
  <c r="Q1045" i="5"/>
  <c r="Q1049" i="5"/>
  <c r="Q1053" i="5"/>
  <c r="Q1057" i="5"/>
  <c r="Q1061" i="5"/>
  <c r="Q1065" i="5"/>
  <c r="Q1069" i="5"/>
  <c r="Q1073" i="5"/>
  <c r="Q1077" i="5"/>
  <c r="Q1081" i="5"/>
  <c r="Q1085" i="5"/>
  <c r="Q1089" i="5"/>
  <c r="Q1093" i="5"/>
  <c r="Q1097" i="5"/>
  <c r="Q1101" i="5"/>
  <c r="Q1105" i="5"/>
  <c r="Q1109" i="5"/>
  <c r="Q1113" i="5"/>
  <c r="Q1117" i="5"/>
  <c r="Q1121" i="5"/>
  <c r="Q1125" i="5"/>
  <c r="Q1129" i="5"/>
  <c r="Q1133" i="5"/>
  <c r="Q1137" i="5"/>
  <c r="Q1141" i="5"/>
  <c r="Q1145" i="5"/>
  <c r="Q1149" i="5"/>
  <c r="Q1153" i="5"/>
  <c r="Q1157" i="5"/>
  <c r="Q1161" i="5"/>
  <c r="Q1165" i="5"/>
  <c r="Q1169" i="5"/>
  <c r="Q1173" i="5"/>
  <c r="Q1177" i="5"/>
  <c r="Q1181" i="5"/>
  <c r="Q1185" i="5"/>
  <c r="Q1026" i="5"/>
  <c r="Q1030" i="5"/>
  <c r="Q1034" i="5"/>
  <c r="Q1038" i="5"/>
  <c r="Q1042" i="5"/>
  <c r="Q1046" i="5"/>
  <c r="Q1050" i="5"/>
  <c r="Q1054" i="5"/>
  <c r="Q1058" i="5"/>
  <c r="Q1062" i="5"/>
  <c r="Q1066" i="5"/>
  <c r="Q1070" i="5"/>
  <c r="Q1074" i="5"/>
  <c r="Q1078" i="5"/>
  <c r="Q1082" i="5"/>
  <c r="Q1086" i="5"/>
  <c r="Q1090" i="5"/>
  <c r="Q1094" i="5"/>
  <c r="Q1098" i="5"/>
  <c r="Q1102" i="5"/>
  <c r="Q1106" i="5"/>
  <c r="Q1110" i="5"/>
  <c r="Q1114" i="5"/>
  <c r="Q1118" i="5"/>
  <c r="Q1122" i="5"/>
  <c r="Q1126" i="5"/>
  <c r="Q1130" i="5"/>
  <c r="Q1134" i="5"/>
  <c r="Q1138" i="5"/>
  <c r="Q1142" i="5"/>
  <c r="Q1146" i="5"/>
  <c r="Q1150" i="5"/>
  <c r="Q1154" i="5"/>
  <c r="Q1158" i="5"/>
  <c r="Q1162" i="5"/>
  <c r="Q1166" i="5"/>
  <c r="Q1170" i="5"/>
  <c r="Q1174" i="5"/>
  <c r="Q1178" i="5"/>
  <c r="Q1182" i="5"/>
  <c r="Q1186" i="5"/>
  <c r="Q1020" i="5"/>
  <c r="Q1023" i="5"/>
  <c r="Q1027" i="5"/>
  <c r="Q1031" i="5"/>
  <c r="Q1035" i="5"/>
  <c r="Q1039" i="5"/>
  <c r="Q1043" i="5"/>
  <c r="Q1047" i="5"/>
  <c r="Q1051" i="5"/>
  <c r="Q1055" i="5"/>
  <c r="Q1059" i="5"/>
  <c r="Q1063" i="5"/>
  <c r="Q1067" i="5"/>
  <c r="Q1071" i="5"/>
  <c r="Q1075" i="5"/>
  <c r="Q1079" i="5"/>
  <c r="Q1083" i="5"/>
  <c r="Q1087" i="5"/>
  <c r="Q1091" i="5"/>
  <c r="Q1095" i="5"/>
  <c r="Q1099" i="5"/>
  <c r="Q1103" i="5"/>
  <c r="Q1107" i="5"/>
  <c r="Q1111" i="5"/>
  <c r="Q1115" i="5"/>
  <c r="Q1119" i="5"/>
  <c r="Q1123" i="5"/>
  <c r="Q1127" i="5"/>
  <c r="Q1131" i="5"/>
  <c r="Q1135" i="5"/>
  <c r="Q1139" i="5"/>
  <c r="Q1143" i="5"/>
  <c r="Q1147" i="5"/>
  <c r="Q1151" i="5"/>
  <c r="Q1155" i="5"/>
  <c r="Q1159" i="5"/>
  <c r="Q1163" i="5"/>
  <c r="Q1167" i="5"/>
  <c r="Q1171" i="5"/>
  <c r="Q1175" i="5"/>
  <c r="Q1179" i="5"/>
  <c r="Q1183" i="5"/>
  <c r="Q1022" i="5"/>
  <c r="Q1024" i="5"/>
  <c r="Q1028" i="5"/>
  <c r="Q1032" i="5"/>
  <c r="Q1036" i="5"/>
  <c r="Q1040" i="5"/>
  <c r="Q1044" i="5"/>
  <c r="Q1048" i="5"/>
  <c r="Q1052" i="5"/>
  <c r="Q1056" i="5"/>
  <c r="Q1060" i="5"/>
  <c r="Q1064" i="5"/>
  <c r="Q1068" i="5"/>
  <c r="Q1072" i="5"/>
  <c r="Q1076" i="5"/>
  <c r="Q1080" i="5"/>
  <c r="Q1084" i="5"/>
  <c r="Q1088" i="5"/>
  <c r="Q1092" i="5"/>
  <c r="Q1096" i="5"/>
  <c r="Q1100" i="5"/>
  <c r="Q1104" i="5"/>
  <c r="Q1108" i="5"/>
  <c r="Q1112" i="5"/>
  <c r="Q1116" i="5"/>
  <c r="Q1120" i="5"/>
  <c r="Q1124" i="5"/>
  <c r="Q1128" i="5"/>
  <c r="Q1132" i="5"/>
  <c r="Q1136" i="5"/>
  <c r="Q1140" i="5"/>
  <c r="Q1144" i="5"/>
  <c r="Q1148" i="5"/>
  <c r="Q1152" i="5"/>
  <c r="Q1156" i="5"/>
  <c r="Q1160" i="5"/>
  <c r="Q1164" i="5"/>
  <c r="Q1168" i="5"/>
  <c r="Q1172" i="5"/>
  <c r="Q1176" i="5"/>
  <c r="Q1180" i="5"/>
  <c r="Q1184" i="5"/>
  <c r="Q1189" i="5"/>
  <c r="Q1193" i="5"/>
  <c r="Q1197" i="5"/>
  <c r="Q2" i="5"/>
  <c r="Q1190" i="5"/>
  <c r="Q1194" i="5"/>
  <c r="Q1198" i="5"/>
  <c r="Q1187" i="5"/>
  <c r="Q1191" i="5"/>
  <c r="Q1195" i="5"/>
  <c r="Q1199" i="5"/>
  <c r="Q1188" i="5"/>
  <c r="Q1192" i="5"/>
  <c r="Q1196" i="5"/>
  <c r="Q1200" i="5"/>
  <c r="Q1201" i="5"/>
  <c r="AB6" i="5"/>
  <c r="AB10" i="5"/>
  <c r="AB3" i="5"/>
  <c r="AB7" i="5"/>
  <c r="AB11" i="5"/>
  <c r="AB4" i="5"/>
  <c r="AB8" i="5"/>
  <c r="AB12" i="5"/>
  <c r="AB16" i="5"/>
  <c r="AB20" i="5"/>
  <c r="AB13" i="5"/>
  <c r="AB17" i="5"/>
  <c r="AB5" i="5"/>
  <c r="AB14" i="5"/>
  <c r="AB18" i="5"/>
  <c r="AB22" i="5"/>
  <c r="AB26" i="5"/>
  <c r="AB9" i="5"/>
  <c r="AB15" i="5"/>
  <c r="AB23" i="5"/>
  <c r="AB27" i="5"/>
  <c r="AB19" i="5"/>
  <c r="AB24" i="5"/>
  <c r="AB28" i="5"/>
  <c r="AB29" i="5"/>
  <c r="AB33" i="5"/>
  <c r="AB37" i="5"/>
  <c r="AB41" i="5"/>
  <c r="AB45" i="5"/>
  <c r="AB30" i="5"/>
  <c r="AB34" i="5"/>
  <c r="AB38" i="5"/>
  <c r="AB42" i="5"/>
  <c r="AB21" i="5"/>
  <c r="AB31" i="5"/>
  <c r="AB35" i="5"/>
  <c r="AB39" i="5"/>
  <c r="AB43" i="5"/>
  <c r="AB40" i="5"/>
  <c r="AB48" i="5"/>
  <c r="AB52" i="5"/>
  <c r="AB56" i="5"/>
  <c r="AB60" i="5"/>
  <c r="AB44" i="5"/>
  <c r="AB49" i="5"/>
  <c r="AB53" i="5"/>
  <c r="AB57" i="5"/>
  <c r="AB61" i="5"/>
  <c r="AB25" i="5"/>
  <c r="AB32" i="5"/>
  <c r="AB46" i="5"/>
  <c r="AB50" i="5"/>
  <c r="AB54" i="5"/>
  <c r="AB58" i="5"/>
  <c r="AB51" i="5"/>
  <c r="AB65" i="5"/>
  <c r="AB69" i="5"/>
  <c r="AB73" i="5"/>
  <c r="AB36" i="5"/>
  <c r="AB55" i="5"/>
  <c r="AB62" i="5"/>
  <c r="AB66" i="5"/>
  <c r="AB70" i="5"/>
  <c r="AB74" i="5"/>
  <c r="AB59" i="5"/>
  <c r="AB63" i="5"/>
  <c r="AB67" i="5"/>
  <c r="AB71" i="5"/>
  <c r="AB75" i="5"/>
  <c r="AB47" i="5"/>
  <c r="AB64" i="5"/>
  <c r="AB77" i="5"/>
  <c r="AB81" i="5"/>
  <c r="AB85" i="5"/>
  <c r="AB89" i="5"/>
  <c r="AB93" i="5"/>
  <c r="AB97" i="5"/>
  <c r="AB101" i="5"/>
  <c r="AB105" i="5"/>
  <c r="AB109" i="5"/>
  <c r="AB68" i="5"/>
  <c r="AB78" i="5"/>
  <c r="AB82" i="5"/>
  <c r="AB86" i="5"/>
  <c r="AB90" i="5"/>
  <c r="AB94" i="5"/>
  <c r="AB98" i="5"/>
  <c r="AB102" i="5"/>
  <c r="AB106" i="5"/>
  <c r="AB110" i="5"/>
  <c r="AB72" i="5"/>
  <c r="AB79" i="5"/>
  <c r="AB83" i="5"/>
  <c r="AB87" i="5"/>
  <c r="AB91" i="5"/>
  <c r="AB95" i="5"/>
  <c r="AB99" i="5"/>
  <c r="AB103" i="5"/>
  <c r="AB107" i="5"/>
  <c r="AB111" i="5"/>
  <c r="AB76" i="5"/>
  <c r="AB92" i="5"/>
  <c r="AB108" i="5"/>
  <c r="AB116" i="5"/>
  <c r="AB120" i="5"/>
  <c r="AB124" i="5"/>
  <c r="AB128" i="5"/>
  <c r="AB132" i="5"/>
  <c r="AB136" i="5"/>
  <c r="AB140" i="5"/>
  <c r="AB80" i="5"/>
  <c r="AB96" i="5"/>
  <c r="AB112" i="5"/>
  <c r="AB113" i="5"/>
  <c r="AB117" i="5"/>
  <c r="AB121" i="5"/>
  <c r="AB125" i="5"/>
  <c r="AB129" i="5"/>
  <c r="AB133" i="5"/>
  <c r="AB137" i="5"/>
  <c r="AB141" i="5"/>
  <c r="AB84" i="5"/>
  <c r="AB100" i="5"/>
  <c r="AB114" i="5"/>
  <c r="AB118" i="5"/>
  <c r="AB122" i="5"/>
  <c r="AB126" i="5"/>
  <c r="AB130" i="5"/>
  <c r="AB134" i="5"/>
  <c r="AB138" i="5"/>
  <c r="AB142" i="5"/>
  <c r="AB123" i="5"/>
  <c r="AB139" i="5"/>
  <c r="AB146" i="5"/>
  <c r="AB150" i="5"/>
  <c r="AB154" i="5"/>
  <c r="AB158" i="5"/>
  <c r="AB162" i="5"/>
  <c r="AB166" i="5"/>
  <c r="AB170" i="5"/>
  <c r="AB174" i="5"/>
  <c r="AB178" i="5"/>
  <c r="AB182" i="5"/>
  <c r="AB186" i="5"/>
  <c r="AB190" i="5"/>
  <c r="AB194" i="5"/>
  <c r="AB198" i="5"/>
  <c r="AB202" i="5"/>
  <c r="AB206" i="5"/>
  <c r="AB210" i="5"/>
  <c r="AB214" i="5"/>
  <c r="AB88" i="5"/>
  <c r="AB127" i="5"/>
  <c r="AB143" i="5"/>
  <c r="AB147" i="5"/>
  <c r="AB151" i="5"/>
  <c r="AB155" i="5"/>
  <c r="AB159" i="5"/>
  <c r="AB163" i="5"/>
  <c r="AB167" i="5"/>
  <c r="AB171" i="5"/>
  <c r="AB175" i="5"/>
  <c r="AB179" i="5"/>
  <c r="AB183" i="5"/>
  <c r="AB187" i="5"/>
  <c r="AB191" i="5"/>
  <c r="AB195" i="5"/>
  <c r="AB199" i="5"/>
  <c r="AB203" i="5"/>
  <c r="AB207" i="5"/>
  <c r="AB211" i="5"/>
  <c r="AB215" i="5"/>
  <c r="AB104" i="5"/>
  <c r="AB115" i="5"/>
  <c r="AB131" i="5"/>
  <c r="AB148" i="5"/>
  <c r="AB152" i="5"/>
  <c r="AB156" i="5"/>
  <c r="AB160" i="5"/>
  <c r="AB164" i="5"/>
  <c r="AB168" i="5"/>
  <c r="AB172" i="5"/>
  <c r="AB176" i="5"/>
  <c r="AB180" i="5"/>
  <c r="AB184" i="5"/>
  <c r="AB188" i="5"/>
  <c r="AB192" i="5"/>
  <c r="AB196" i="5"/>
  <c r="AB200" i="5"/>
  <c r="AB204" i="5"/>
  <c r="AB208" i="5"/>
  <c r="AB212" i="5"/>
  <c r="AB216" i="5"/>
  <c r="AB157" i="5"/>
  <c r="AB173" i="5"/>
  <c r="AB189" i="5"/>
  <c r="AB205" i="5"/>
  <c r="AB220" i="5"/>
  <c r="AB224" i="5"/>
  <c r="AB228" i="5"/>
  <c r="AB232" i="5"/>
  <c r="AB236" i="5"/>
  <c r="AB240" i="5"/>
  <c r="AB244" i="5"/>
  <c r="AB248" i="5"/>
  <c r="AB252" i="5"/>
  <c r="AB256" i="5"/>
  <c r="AB260" i="5"/>
  <c r="AB264" i="5"/>
  <c r="AB268" i="5"/>
  <c r="AB272" i="5"/>
  <c r="AB276" i="5"/>
  <c r="AB119" i="5"/>
  <c r="AB144" i="5"/>
  <c r="AB145" i="5"/>
  <c r="AB161" i="5"/>
  <c r="AB177" i="5"/>
  <c r="AB193" i="5"/>
  <c r="AB209" i="5"/>
  <c r="AB217" i="5"/>
  <c r="AB221" i="5"/>
  <c r="AB225" i="5"/>
  <c r="AB229" i="5"/>
  <c r="AB233" i="5"/>
  <c r="AB237" i="5"/>
  <c r="AB241" i="5"/>
  <c r="AB245" i="5"/>
  <c r="AB249" i="5"/>
  <c r="AB253" i="5"/>
  <c r="AB257" i="5"/>
  <c r="AB261" i="5"/>
  <c r="AB265" i="5"/>
  <c r="AB269" i="5"/>
  <c r="AB273" i="5"/>
  <c r="AB277" i="5"/>
  <c r="AB135" i="5"/>
  <c r="AB149" i="5"/>
  <c r="AB165" i="5"/>
  <c r="AB181" i="5"/>
  <c r="AB197" i="5"/>
  <c r="AB213" i="5"/>
  <c r="AB218" i="5"/>
  <c r="AB222" i="5"/>
  <c r="AB226" i="5"/>
  <c r="AB230" i="5"/>
  <c r="AB234" i="5"/>
  <c r="AB238" i="5"/>
  <c r="AB242" i="5"/>
  <c r="AB246" i="5"/>
  <c r="AB250" i="5"/>
  <c r="AB254" i="5"/>
  <c r="AB258" i="5"/>
  <c r="AB262" i="5"/>
  <c r="AB266" i="5"/>
  <c r="AB270" i="5"/>
  <c r="AB274" i="5"/>
  <c r="AB278" i="5"/>
  <c r="AB169" i="5"/>
  <c r="AB219" i="5"/>
  <c r="AB235" i="5"/>
  <c r="AB251" i="5"/>
  <c r="AB267" i="5"/>
  <c r="AB282" i="5"/>
  <c r="AB286" i="5"/>
  <c r="AB290" i="5"/>
  <c r="AB294" i="5"/>
  <c r="AB298" i="5"/>
  <c r="AB302" i="5"/>
  <c r="AB306" i="5"/>
  <c r="AB310" i="5"/>
  <c r="AB314" i="5"/>
  <c r="AB318" i="5"/>
  <c r="AB322" i="5"/>
  <c r="AB326" i="5"/>
  <c r="AB330" i="5"/>
  <c r="AB334" i="5"/>
  <c r="AB338" i="5"/>
  <c r="AB185" i="5"/>
  <c r="AB223" i="5"/>
  <c r="AB239" i="5"/>
  <c r="AB255" i="5"/>
  <c r="AB271" i="5"/>
  <c r="AB279" i="5"/>
  <c r="AB283" i="5"/>
  <c r="AB287" i="5"/>
  <c r="AB291" i="5"/>
  <c r="AB295" i="5"/>
  <c r="AB299" i="5"/>
  <c r="AB303" i="5"/>
  <c r="AB307" i="5"/>
  <c r="AB311" i="5"/>
  <c r="AB315" i="5"/>
  <c r="AB319" i="5"/>
  <c r="AB323" i="5"/>
  <c r="AB327" i="5"/>
  <c r="AB331" i="5"/>
  <c r="AB335" i="5"/>
  <c r="AB339" i="5"/>
  <c r="AB201" i="5"/>
  <c r="AB227" i="5"/>
  <c r="AB243" i="5"/>
  <c r="AB259" i="5"/>
  <c r="AB275" i="5"/>
  <c r="AB280" i="5"/>
  <c r="AB284" i="5"/>
  <c r="AB288" i="5"/>
  <c r="AB292" i="5"/>
  <c r="AB296" i="5"/>
  <c r="AB300" i="5"/>
  <c r="AB304" i="5"/>
  <c r="AB308" i="5"/>
  <c r="AB312" i="5"/>
  <c r="AB316" i="5"/>
  <c r="AB320" i="5"/>
  <c r="AB324" i="5"/>
  <c r="AB328" i="5"/>
  <c r="AB332" i="5"/>
  <c r="AB336" i="5"/>
  <c r="AB340" i="5"/>
  <c r="AB231" i="5"/>
  <c r="AB293" i="5"/>
  <c r="AB309" i="5"/>
  <c r="AB325" i="5"/>
  <c r="AB343" i="5"/>
  <c r="AB347" i="5"/>
  <c r="AB351" i="5"/>
  <c r="AB355" i="5"/>
  <c r="AB359" i="5"/>
  <c r="AB363" i="5"/>
  <c r="AB367" i="5"/>
  <c r="AB371" i="5"/>
  <c r="AB375" i="5"/>
  <c r="AB379" i="5"/>
  <c r="AB383" i="5"/>
  <c r="AB387" i="5"/>
  <c r="AB391" i="5"/>
  <c r="AB395" i="5"/>
  <c r="AB399" i="5"/>
  <c r="AB403" i="5"/>
  <c r="AB407" i="5"/>
  <c r="AB411" i="5"/>
  <c r="AB415" i="5"/>
  <c r="AB419" i="5"/>
  <c r="AB423" i="5"/>
  <c r="AB427" i="5"/>
  <c r="AB431" i="5"/>
  <c r="AB435" i="5"/>
  <c r="AB439" i="5"/>
  <c r="AB443" i="5"/>
  <c r="AB447" i="5"/>
  <c r="AB451" i="5"/>
  <c r="AB455" i="5"/>
  <c r="AB459" i="5"/>
  <c r="AB463" i="5"/>
  <c r="AB467" i="5"/>
  <c r="AB471" i="5"/>
  <c r="AB475" i="5"/>
  <c r="AB479" i="5"/>
  <c r="AB483" i="5"/>
  <c r="AB153" i="5"/>
  <c r="AB247" i="5"/>
  <c r="AB281" i="5"/>
  <c r="AB297" i="5"/>
  <c r="AB313" i="5"/>
  <c r="AB329" i="5"/>
  <c r="AB344" i="5"/>
  <c r="AB348" i="5"/>
  <c r="AB352" i="5"/>
  <c r="AB356" i="5"/>
  <c r="AB360" i="5"/>
  <c r="AB364" i="5"/>
  <c r="AB368" i="5"/>
  <c r="AB372" i="5"/>
  <c r="AB376" i="5"/>
  <c r="AB380" i="5"/>
  <c r="AB384" i="5"/>
  <c r="AB388" i="5"/>
  <c r="AB392" i="5"/>
  <c r="AB396" i="5"/>
  <c r="AB400" i="5"/>
  <c r="AB404" i="5"/>
  <c r="AB408" i="5"/>
  <c r="AB412" i="5"/>
  <c r="AB416" i="5"/>
  <c r="AB420" i="5"/>
  <c r="AB424" i="5"/>
  <c r="AB428" i="5"/>
  <c r="AB432" i="5"/>
  <c r="AB436" i="5"/>
  <c r="AB440" i="5"/>
  <c r="AB444" i="5"/>
  <c r="AB448" i="5"/>
  <c r="AB452" i="5"/>
  <c r="AB456" i="5"/>
  <c r="AB460" i="5"/>
  <c r="AB464" i="5"/>
  <c r="AB468" i="5"/>
  <c r="AB472" i="5"/>
  <c r="AB476" i="5"/>
  <c r="AB480" i="5"/>
  <c r="AB484" i="5"/>
  <c r="AB263" i="5"/>
  <c r="AB285" i="5"/>
  <c r="AB301" i="5"/>
  <c r="AB317" i="5"/>
  <c r="AB333" i="5"/>
  <c r="AB341" i="5"/>
  <c r="AB345" i="5"/>
  <c r="AB349" i="5"/>
  <c r="AB353" i="5"/>
  <c r="AB357" i="5"/>
  <c r="AB361" i="5"/>
  <c r="AB365" i="5"/>
  <c r="AB369" i="5"/>
  <c r="AB373" i="5"/>
  <c r="AB377" i="5"/>
  <c r="AB381" i="5"/>
  <c r="AB385" i="5"/>
  <c r="AB389" i="5"/>
  <c r="AB393" i="5"/>
  <c r="AB397" i="5"/>
  <c r="AB401" i="5"/>
  <c r="AB405" i="5"/>
  <c r="AB409" i="5"/>
  <c r="AB413" i="5"/>
  <c r="AB417" i="5"/>
  <c r="AB421" i="5"/>
  <c r="AB425" i="5"/>
  <c r="AB429" i="5"/>
  <c r="AB433" i="5"/>
  <c r="AB437" i="5"/>
  <c r="AB441" i="5"/>
  <c r="AB445" i="5"/>
  <c r="AB449" i="5"/>
  <c r="AB453" i="5"/>
  <c r="AB457" i="5"/>
  <c r="AB461" i="5"/>
  <c r="AB465" i="5"/>
  <c r="AB469" i="5"/>
  <c r="AB473" i="5"/>
  <c r="AB477" i="5"/>
  <c r="AB481" i="5"/>
  <c r="AB485" i="5"/>
  <c r="AB289" i="5"/>
  <c r="AB342" i="5"/>
  <c r="AB358" i="5"/>
  <c r="AB374" i="5"/>
  <c r="AB390" i="5"/>
  <c r="AB406" i="5"/>
  <c r="AB422" i="5"/>
  <c r="AB438" i="5"/>
  <c r="AB454" i="5"/>
  <c r="AB470" i="5"/>
  <c r="AB486" i="5"/>
  <c r="AB490" i="5"/>
  <c r="AB494" i="5"/>
  <c r="AB498" i="5"/>
  <c r="AB502" i="5"/>
  <c r="AB506" i="5"/>
  <c r="AB510" i="5"/>
  <c r="AB514" i="5"/>
  <c r="AB518" i="5"/>
  <c r="AB522" i="5"/>
  <c r="AB526" i="5"/>
  <c r="AB530" i="5"/>
  <c r="AB534" i="5"/>
  <c r="AB538" i="5"/>
  <c r="AB542" i="5"/>
  <c r="AB546" i="5"/>
  <c r="AB550" i="5"/>
  <c r="AB554" i="5"/>
  <c r="AB558" i="5"/>
  <c r="AB562" i="5"/>
  <c r="AB566" i="5"/>
  <c r="AB570" i="5"/>
  <c r="AB574" i="5"/>
  <c r="AB578" i="5"/>
  <c r="AB582" i="5"/>
  <c r="AB586" i="5"/>
  <c r="AB590" i="5"/>
  <c r="AB594" i="5"/>
  <c r="AB598" i="5"/>
  <c r="AB602" i="5"/>
  <c r="AB606" i="5"/>
  <c r="AB305" i="5"/>
  <c r="AB346" i="5"/>
  <c r="AB362" i="5"/>
  <c r="AB378" i="5"/>
  <c r="AB394" i="5"/>
  <c r="AB410" i="5"/>
  <c r="AB426" i="5"/>
  <c r="AB442" i="5"/>
  <c r="AB458" i="5"/>
  <c r="AB474" i="5"/>
  <c r="AB487" i="5"/>
  <c r="AB491" i="5"/>
  <c r="AB495" i="5"/>
  <c r="AB499" i="5"/>
  <c r="AB503" i="5"/>
  <c r="AB507" i="5"/>
  <c r="AB511" i="5"/>
  <c r="AB515" i="5"/>
  <c r="AB519" i="5"/>
  <c r="AB523" i="5"/>
  <c r="AB527" i="5"/>
  <c r="AB531" i="5"/>
  <c r="AB535" i="5"/>
  <c r="AB539" i="5"/>
  <c r="AB543" i="5"/>
  <c r="AB547" i="5"/>
  <c r="AB551" i="5"/>
  <c r="AB555" i="5"/>
  <c r="AB559" i="5"/>
  <c r="AB563" i="5"/>
  <c r="AB567" i="5"/>
  <c r="AB571" i="5"/>
  <c r="AB575" i="5"/>
  <c r="AB579" i="5"/>
  <c r="AB583" i="5"/>
  <c r="AB587" i="5"/>
  <c r="AB591" i="5"/>
  <c r="AB595" i="5"/>
  <c r="AB599" i="5"/>
  <c r="AB603" i="5"/>
  <c r="AB607" i="5"/>
  <c r="AB321" i="5"/>
  <c r="AB350" i="5"/>
  <c r="AB366" i="5"/>
  <c r="AB382" i="5"/>
  <c r="AB398" i="5"/>
  <c r="AB414" i="5"/>
  <c r="AB430" i="5"/>
  <c r="AB446" i="5"/>
  <c r="AB462" i="5"/>
  <c r="AB478" i="5"/>
  <c r="AB488" i="5"/>
  <c r="AB492" i="5"/>
  <c r="AB496" i="5"/>
  <c r="AB500" i="5"/>
  <c r="AB504" i="5"/>
  <c r="AB508" i="5"/>
  <c r="AB512" i="5"/>
  <c r="AB516" i="5"/>
  <c r="AB520" i="5"/>
  <c r="AB524" i="5"/>
  <c r="AB528" i="5"/>
  <c r="AB532" i="5"/>
  <c r="AB536" i="5"/>
  <c r="AB540" i="5"/>
  <c r="AB544" i="5"/>
  <c r="AB548" i="5"/>
  <c r="AB552" i="5"/>
  <c r="AB556" i="5"/>
  <c r="AB560" i="5"/>
  <c r="AB564" i="5"/>
  <c r="AB568" i="5"/>
  <c r="AB572" i="5"/>
  <c r="AB576" i="5"/>
  <c r="AB580" i="5"/>
  <c r="AB584" i="5"/>
  <c r="AB588" i="5"/>
  <c r="AB592" i="5"/>
  <c r="AB596" i="5"/>
  <c r="AB600" i="5"/>
  <c r="AB604" i="5"/>
  <c r="AB608" i="5"/>
  <c r="AB337" i="5"/>
  <c r="AB386" i="5"/>
  <c r="AB450" i="5"/>
  <c r="AB501" i="5"/>
  <c r="AB517" i="5"/>
  <c r="AB533" i="5"/>
  <c r="AB549" i="5"/>
  <c r="AB565" i="5"/>
  <c r="AB581" i="5"/>
  <c r="AB597" i="5"/>
  <c r="AB610" i="5"/>
  <c r="AB614" i="5"/>
  <c r="AB618" i="5"/>
  <c r="AB622" i="5"/>
  <c r="AB626" i="5"/>
  <c r="AB630" i="5"/>
  <c r="AB634" i="5"/>
  <c r="AB638" i="5"/>
  <c r="AB642" i="5"/>
  <c r="AB646" i="5"/>
  <c r="AB650" i="5"/>
  <c r="AB654" i="5"/>
  <c r="AB658" i="5"/>
  <c r="AB662" i="5"/>
  <c r="AB666" i="5"/>
  <c r="AB670" i="5"/>
  <c r="AB402" i="5"/>
  <c r="AB466" i="5"/>
  <c r="AB489" i="5"/>
  <c r="AB505" i="5"/>
  <c r="AB521" i="5"/>
  <c r="AB537" i="5"/>
  <c r="AB553" i="5"/>
  <c r="AB569" i="5"/>
  <c r="AB585" i="5"/>
  <c r="AB601" i="5"/>
  <c r="AB611" i="5"/>
  <c r="AB615" i="5"/>
  <c r="AB619" i="5"/>
  <c r="AB623" i="5"/>
  <c r="AB627" i="5"/>
  <c r="AB631" i="5"/>
  <c r="AB635" i="5"/>
  <c r="AB639" i="5"/>
  <c r="AB643" i="5"/>
  <c r="AB647" i="5"/>
  <c r="AB651" i="5"/>
  <c r="AB655" i="5"/>
  <c r="AB659" i="5"/>
  <c r="AB663" i="5"/>
  <c r="AB667" i="5"/>
  <c r="AB354" i="5"/>
  <c r="AB418" i="5"/>
  <c r="AB482" i="5"/>
  <c r="AB493" i="5"/>
  <c r="AB509" i="5"/>
  <c r="AB525" i="5"/>
  <c r="AB541" i="5"/>
  <c r="AB557" i="5"/>
  <c r="AB573" i="5"/>
  <c r="AB589" i="5"/>
  <c r="AB605" i="5"/>
  <c r="AB612" i="5"/>
  <c r="AB616" i="5"/>
  <c r="AB620" i="5"/>
  <c r="AB624" i="5"/>
  <c r="AB628" i="5"/>
  <c r="AB632" i="5"/>
  <c r="AB636" i="5"/>
  <c r="AB640" i="5"/>
  <c r="AB370" i="5"/>
  <c r="AB434" i="5"/>
  <c r="AB497" i="5"/>
  <c r="AB561" i="5"/>
  <c r="AB617" i="5"/>
  <c r="AB633" i="5"/>
  <c r="AB649" i="5"/>
  <c r="AB657" i="5"/>
  <c r="AB665" i="5"/>
  <c r="AB673" i="5"/>
  <c r="AB677" i="5"/>
  <c r="AB681" i="5"/>
  <c r="AB685" i="5"/>
  <c r="AB689" i="5"/>
  <c r="AB693" i="5"/>
  <c r="AB697" i="5"/>
  <c r="AB513" i="5"/>
  <c r="AB577" i="5"/>
  <c r="AB621" i="5"/>
  <c r="AB637" i="5"/>
  <c r="AB644" i="5"/>
  <c r="AB652" i="5"/>
  <c r="AB660" i="5"/>
  <c r="AB668" i="5"/>
  <c r="AB674" i="5"/>
  <c r="AB678" i="5"/>
  <c r="AB682" i="5"/>
  <c r="AB686" i="5"/>
  <c r="AB690" i="5"/>
  <c r="AB694" i="5"/>
  <c r="AB698" i="5"/>
  <c r="AB702" i="5"/>
  <c r="AB706" i="5"/>
  <c r="AB710" i="5"/>
  <c r="AB714" i="5"/>
  <c r="AB718" i="5"/>
  <c r="AB529" i="5"/>
  <c r="AB593" i="5"/>
  <c r="AB625" i="5"/>
  <c r="AB641" i="5"/>
  <c r="AB645" i="5"/>
  <c r="AB653" i="5"/>
  <c r="AB661" i="5"/>
  <c r="AB669" i="5"/>
  <c r="AB671" i="5"/>
  <c r="AB675" i="5"/>
  <c r="AB679" i="5"/>
  <c r="AB683" i="5"/>
  <c r="AB687" i="5"/>
  <c r="AB691" i="5"/>
  <c r="AB695" i="5"/>
  <c r="AB699" i="5"/>
  <c r="AB703" i="5"/>
  <c r="AB707" i="5"/>
  <c r="AB711" i="5"/>
  <c r="AB715" i="5"/>
  <c r="AB719" i="5"/>
  <c r="AB723" i="5"/>
  <c r="AB545" i="5"/>
  <c r="AB609" i="5"/>
  <c r="AB613" i="5"/>
  <c r="AB629" i="5"/>
  <c r="AB648" i="5"/>
  <c r="AB656" i="5"/>
  <c r="AB676" i="5"/>
  <c r="AB692" i="5"/>
  <c r="AB704" i="5"/>
  <c r="AB712" i="5"/>
  <c r="AB722" i="5"/>
  <c r="AB727" i="5"/>
  <c r="AB731" i="5"/>
  <c r="AB735" i="5"/>
  <c r="AB739" i="5"/>
  <c r="AB743" i="5"/>
  <c r="AB747" i="5"/>
  <c r="AB751" i="5"/>
  <c r="AB755" i="5"/>
  <c r="AB759" i="5"/>
  <c r="AB763" i="5"/>
  <c r="AB767" i="5"/>
  <c r="AB771" i="5"/>
  <c r="AB775" i="5"/>
  <c r="AB779" i="5"/>
  <c r="AB783" i="5"/>
  <c r="AB787" i="5"/>
  <c r="AB791" i="5"/>
  <c r="AB795" i="5"/>
  <c r="AB799" i="5"/>
  <c r="AB803" i="5"/>
  <c r="AB807" i="5"/>
  <c r="AB811" i="5"/>
  <c r="AB815" i="5"/>
  <c r="AB819" i="5"/>
  <c r="AB823" i="5"/>
  <c r="AB827" i="5"/>
  <c r="AB831" i="5"/>
  <c r="AB835" i="5"/>
  <c r="AB839" i="5"/>
  <c r="AB843" i="5"/>
  <c r="AB847" i="5"/>
  <c r="AB851" i="5"/>
  <c r="AB855" i="5"/>
  <c r="AB859" i="5"/>
  <c r="AB863" i="5"/>
  <c r="AB664" i="5"/>
  <c r="AB680" i="5"/>
  <c r="AB696" i="5"/>
  <c r="AB705" i="5"/>
  <c r="AB713" i="5"/>
  <c r="AB724" i="5"/>
  <c r="AB728" i="5"/>
  <c r="AB732" i="5"/>
  <c r="AB736" i="5"/>
  <c r="AB740" i="5"/>
  <c r="AB744" i="5"/>
  <c r="AB748" i="5"/>
  <c r="AB752" i="5"/>
  <c r="AB756" i="5"/>
  <c r="AB760" i="5"/>
  <c r="AB764" i="5"/>
  <c r="AB768" i="5"/>
  <c r="AB772" i="5"/>
  <c r="AB776" i="5"/>
  <c r="AB780" i="5"/>
  <c r="AB784" i="5"/>
  <c r="AB788" i="5"/>
  <c r="AB792" i="5"/>
  <c r="AB796" i="5"/>
  <c r="AB800" i="5"/>
  <c r="AB804" i="5"/>
  <c r="AB808" i="5"/>
  <c r="AB812" i="5"/>
  <c r="AB816" i="5"/>
  <c r="AB820" i="5"/>
  <c r="AB824" i="5"/>
  <c r="AB828" i="5"/>
  <c r="AB832" i="5"/>
  <c r="AB836" i="5"/>
  <c r="AB700" i="5"/>
  <c r="AB716" i="5"/>
  <c r="AB725" i="5"/>
  <c r="AB733" i="5"/>
  <c r="AB741" i="5"/>
  <c r="AB749" i="5"/>
  <c r="AB757" i="5"/>
  <c r="AB765" i="5"/>
  <c r="AB773" i="5"/>
  <c r="AB781" i="5"/>
  <c r="AB789" i="5"/>
  <c r="AB797" i="5"/>
  <c r="AB805" i="5"/>
  <c r="AB813" i="5"/>
  <c r="AB821" i="5"/>
  <c r="AB829" i="5"/>
  <c r="AB837" i="5"/>
  <c r="AB844" i="5"/>
  <c r="AB849" i="5"/>
  <c r="AB854" i="5"/>
  <c r="AB860" i="5"/>
  <c r="AB865" i="5"/>
  <c r="AB868" i="5"/>
  <c r="AB872" i="5"/>
  <c r="AB876" i="5"/>
  <c r="AB880" i="5"/>
  <c r="AB884" i="5"/>
  <c r="AB888" i="5"/>
  <c r="AB892" i="5"/>
  <c r="AB896" i="5"/>
  <c r="AB900" i="5"/>
  <c r="AB904" i="5"/>
  <c r="AB908" i="5"/>
  <c r="AB912" i="5"/>
  <c r="AB916" i="5"/>
  <c r="AB920" i="5"/>
  <c r="AB924" i="5"/>
  <c r="AB928" i="5"/>
  <c r="AB932" i="5"/>
  <c r="AB936" i="5"/>
  <c r="AB940" i="5"/>
  <c r="AB944" i="5"/>
  <c r="AB948" i="5"/>
  <c r="AB952" i="5"/>
  <c r="AB956" i="5"/>
  <c r="AB960" i="5"/>
  <c r="AB672" i="5"/>
  <c r="AB701" i="5"/>
  <c r="AB717" i="5"/>
  <c r="AB726" i="5"/>
  <c r="AB734" i="5"/>
  <c r="AB742" i="5"/>
  <c r="AB750" i="5"/>
  <c r="AB758" i="5"/>
  <c r="AB766" i="5"/>
  <c r="AB774" i="5"/>
  <c r="AB782" i="5"/>
  <c r="AB790" i="5"/>
  <c r="AB798" i="5"/>
  <c r="AB806" i="5"/>
  <c r="AB814" i="5"/>
  <c r="AB822" i="5"/>
  <c r="AB830" i="5"/>
  <c r="AB838" i="5"/>
  <c r="AB840" i="5"/>
  <c r="AB845" i="5"/>
  <c r="AB850" i="5"/>
  <c r="AB856" i="5"/>
  <c r="AB861" i="5"/>
  <c r="AB866" i="5"/>
  <c r="AB869" i="5"/>
  <c r="AB873" i="5"/>
  <c r="AB877" i="5"/>
  <c r="AB881" i="5"/>
  <c r="AB885" i="5"/>
  <c r="AB889" i="5"/>
  <c r="AB893" i="5"/>
  <c r="AB897" i="5"/>
  <c r="AB901" i="5"/>
  <c r="AB905" i="5"/>
  <c r="AB909" i="5"/>
  <c r="AB913" i="5"/>
  <c r="AB917" i="5"/>
  <c r="AB921" i="5"/>
  <c r="AB925" i="5"/>
  <c r="AB929" i="5"/>
  <c r="AB933" i="5"/>
  <c r="AB937" i="5"/>
  <c r="AB941" i="5"/>
  <c r="AB945" i="5"/>
  <c r="AB949" i="5"/>
  <c r="AB953" i="5"/>
  <c r="AB957" i="5"/>
  <c r="AB961" i="5"/>
  <c r="AB965" i="5"/>
  <c r="AB969" i="5"/>
  <c r="AB973" i="5"/>
  <c r="AB977" i="5"/>
  <c r="AB981" i="5"/>
  <c r="AB985" i="5"/>
  <c r="AB989" i="5"/>
  <c r="AB993" i="5"/>
  <c r="AB997" i="5"/>
  <c r="AB1001" i="5"/>
  <c r="AB1005" i="5"/>
  <c r="AB1009" i="5"/>
  <c r="AB1013" i="5"/>
  <c r="AB684" i="5"/>
  <c r="AB708" i="5"/>
  <c r="AB720" i="5"/>
  <c r="AB729" i="5"/>
  <c r="AB737" i="5"/>
  <c r="AB745" i="5"/>
  <c r="AB753" i="5"/>
  <c r="AB761" i="5"/>
  <c r="AB769" i="5"/>
  <c r="AB777" i="5"/>
  <c r="AB785" i="5"/>
  <c r="AB793" i="5"/>
  <c r="AB801" i="5"/>
  <c r="AB809" i="5"/>
  <c r="AB817" i="5"/>
  <c r="AB825" i="5"/>
  <c r="AB833" i="5"/>
  <c r="AB841" i="5"/>
  <c r="AB846" i="5"/>
  <c r="AB852" i="5"/>
  <c r="AB857" i="5"/>
  <c r="AB862" i="5"/>
  <c r="AB870" i="5"/>
  <c r="AB874" i="5"/>
  <c r="AB878" i="5"/>
  <c r="AB882" i="5"/>
  <c r="AB886" i="5"/>
  <c r="AB890" i="5"/>
  <c r="AB894" i="5"/>
  <c r="AB898" i="5"/>
  <c r="AB902" i="5"/>
  <c r="AB906" i="5"/>
  <c r="AB910" i="5"/>
  <c r="AB914" i="5"/>
  <c r="AB918" i="5"/>
  <c r="AB922" i="5"/>
  <c r="AB926" i="5"/>
  <c r="AB930" i="5"/>
  <c r="AB934" i="5"/>
  <c r="AB938" i="5"/>
  <c r="AB942" i="5"/>
  <c r="AB946" i="5"/>
  <c r="AB950" i="5"/>
  <c r="AB954" i="5"/>
  <c r="AB958" i="5"/>
  <c r="AB688" i="5"/>
  <c r="AB709" i="5"/>
  <c r="AB721" i="5"/>
  <c r="AB730" i="5"/>
  <c r="AB738" i="5"/>
  <c r="AB746" i="5"/>
  <c r="AB754" i="5"/>
  <c r="AB762" i="5"/>
  <c r="AB770" i="5"/>
  <c r="AB778" i="5"/>
  <c r="AB794" i="5"/>
  <c r="AB826" i="5"/>
  <c r="AB858" i="5"/>
  <c r="AB867" i="5"/>
  <c r="AB883" i="5"/>
  <c r="AB899" i="5"/>
  <c r="AB915" i="5"/>
  <c r="AB931" i="5"/>
  <c r="AB947" i="5"/>
  <c r="AB959" i="5"/>
  <c r="AB966" i="5"/>
  <c r="AB971" i="5"/>
  <c r="AB976" i="5"/>
  <c r="AB982" i="5"/>
  <c r="AB987" i="5"/>
  <c r="AB992" i="5"/>
  <c r="AB998" i="5"/>
  <c r="AB1003" i="5"/>
  <c r="AB1008" i="5"/>
  <c r="AB1014" i="5"/>
  <c r="AB1017" i="5"/>
  <c r="AB802" i="5"/>
  <c r="AB834" i="5"/>
  <c r="AB842" i="5"/>
  <c r="AB853" i="5"/>
  <c r="AB864" i="5"/>
  <c r="AB871" i="5"/>
  <c r="AB887" i="5"/>
  <c r="AB903" i="5"/>
  <c r="AB919" i="5"/>
  <c r="AB935" i="5"/>
  <c r="AB951" i="5"/>
  <c r="AB962" i="5"/>
  <c r="AB967" i="5"/>
  <c r="AB972" i="5"/>
  <c r="AB978" i="5"/>
  <c r="AB983" i="5"/>
  <c r="AB988" i="5"/>
  <c r="AB994" i="5"/>
  <c r="AB999" i="5"/>
  <c r="AB1004" i="5"/>
  <c r="AB1010" i="5"/>
  <c r="AB1015" i="5"/>
  <c r="AB1018" i="5"/>
  <c r="AB810" i="5"/>
  <c r="AB848" i="5"/>
  <c r="AB875" i="5"/>
  <c r="AB891" i="5"/>
  <c r="AB907" i="5"/>
  <c r="AB923" i="5"/>
  <c r="AB939" i="5"/>
  <c r="AB955" i="5"/>
  <c r="AB963" i="5"/>
  <c r="AB968" i="5"/>
  <c r="AB974" i="5"/>
  <c r="AB979" i="5"/>
  <c r="AB984" i="5"/>
  <c r="AB990" i="5"/>
  <c r="AB995" i="5"/>
  <c r="AB1000" i="5"/>
  <c r="AB1006" i="5"/>
  <c r="AB1011" i="5"/>
  <c r="AB1019" i="5"/>
  <c r="AB786" i="5"/>
  <c r="AB818" i="5"/>
  <c r="AB879" i="5"/>
  <c r="AB895" i="5"/>
  <c r="AB911" i="5"/>
  <c r="AB927" i="5"/>
  <c r="AB943" i="5"/>
  <c r="AB964" i="5"/>
  <c r="AB970" i="5"/>
  <c r="AB975" i="5"/>
  <c r="AB980" i="5"/>
  <c r="AB986" i="5"/>
  <c r="AB991" i="5"/>
  <c r="AB996" i="5"/>
  <c r="AB1002" i="5"/>
  <c r="AB1007" i="5"/>
  <c r="AB1012" i="5"/>
  <c r="AB1016" i="5"/>
  <c r="AB1020" i="5"/>
  <c r="AB1021" i="5"/>
  <c r="AB1022" i="5"/>
  <c r="AB1026" i="5"/>
  <c r="AB1030" i="5"/>
  <c r="AB1034" i="5"/>
  <c r="AB1038" i="5"/>
  <c r="AB1042" i="5"/>
  <c r="AB1046" i="5"/>
  <c r="AB1050" i="5"/>
  <c r="AB1054" i="5"/>
  <c r="AB1058" i="5"/>
  <c r="AB1062" i="5"/>
  <c r="AB1066" i="5"/>
  <c r="AB1070" i="5"/>
  <c r="AB1074" i="5"/>
  <c r="AB1078" i="5"/>
  <c r="AB1082" i="5"/>
  <c r="AB1086" i="5"/>
  <c r="AB1090" i="5"/>
  <c r="AB1094" i="5"/>
  <c r="AB1098" i="5"/>
  <c r="AB1102" i="5"/>
  <c r="AB1106" i="5"/>
  <c r="AB1110" i="5"/>
  <c r="AB1114" i="5"/>
  <c r="AB1118" i="5"/>
  <c r="AB1122" i="5"/>
  <c r="AB1126" i="5"/>
  <c r="AB1130" i="5"/>
  <c r="AB1134" i="5"/>
  <c r="AB1138" i="5"/>
  <c r="AB1142" i="5"/>
  <c r="AB1146" i="5"/>
  <c r="AB1150" i="5"/>
  <c r="AB1154" i="5"/>
  <c r="AB1158" i="5"/>
  <c r="AB1162" i="5"/>
  <c r="AB1166" i="5"/>
  <c r="AB1170" i="5"/>
  <c r="AB1174" i="5"/>
  <c r="AB1178" i="5"/>
  <c r="AB1182" i="5"/>
  <c r="AB1186" i="5"/>
  <c r="AB1023" i="5"/>
  <c r="AB1027" i="5"/>
  <c r="AB1031" i="5"/>
  <c r="AB1035" i="5"/>
  <c r="AB1039" i="5"/>
  <c r="AB1043" i="5"/>
  <c r="AB1047" i="5"/>
  <c r="AB1051" i="5"/>
  <c r="AB1055" i="5"/>
  <c r="AB1059" i="5"/>
  <c r="AB1063" i="5"/>
  <c r="AB1067" i="5"/>
  <c r="AB1071" i="5"/>
  <c r="AB1075" i="5"/>
  <c r="AB1079" i="5"/>
  <c r="AB1083" i="5"/>
  <c r="AB1087" i="5"/>
  <c r="AB1091" i="5"/>
  <c r="AB1095" i="5"/>
  <c r="AB1099" i="5"/>
  <c r="AB1103" i="5"/>
  <c r="AB1107" i="5"/>
  <c r="AB1111" i="5"/>
  <c r="AB1115" i="5"/>
  <c r="AB1119" i="5"/>
  <c r="AB1123" i="5"/>
  <c r="AB1127" i="5"/>
  <c r="AB1131" i="5"/>
  <c r="AB1135" i="5"/>
  <c r="AB1139" i="5"/>
  <c r="AB1143" i="5"/>
  <c r="AB1147" i="5"/>
  <c r="AB1151" i="5"/>
  <c r="AB1155" i="5"/>
  <c r="AB1159" i="5"/>
  <c r="AB1163" i="5"/>
  <c r="AB1167" i="5"/>
  <c r="AB1171" i="5"/>
  <c r="AB1175" i="5"/>
  <c r="AB1179" i="5"/>
  <c r="AB1183" i="5"/>
  <c r="AB1024" i="5"/>
  <c r="AB1028" i="5"/>
  <c r="AB1032" i="5"/>
  <c r="AB1036" i="5"/>
  <c r="AB1040" i="5"/>
  <c r="AB1044" i="5"/>
  <c r="AB1048" i="5"/>
  <c r="AB1052" i="5"/>
  <c r="AB1056" i="5"/>
  <c r="AB1060" i="5"/>
  <c r="AB1064" i="5"/>
  <c r="AB1068" i="5"/>
  <c r="AB1072" i="5"/>
  <c r="AB1076" i="5"/>
  <c r="AB1080" i="5"/>
  <c r="AB1084" i="5"/>
  <c r="AB1088" i="5"/>
  <c r="AB1092" i="5"/>
  <c r="AB1096" i="5"/>
  <c r="AB1100" i="5"/>
  <c r="AB1104" i="5"/>
  <c r="AB1108" i="5"/>
  <c r="AB1112" i="5"/>
  <c r="AB1116" i="5"/>
  <c r="AB1120" i="5"/>
  <c r="AB1124" i="5"/>
  <c r="AB1128" i="5"/>
  <c r="AB1132" i="5"/>
  <c r="AB1136" i="5"/>
  <c r="AB1140" i="5"/>
  <c r="AB1144" i="5"/>
  <c r="AB1148" i="5"/>
  <c r="AB1152" i="5"/>
  <c r="AB1156" i="5"/>
  <c r="AB1160" i="5"/>
  <c r="AB1164" i="5"/>
  <c r="AB1168" i="5"/>
  <c r="AB1172" i="5"/>
  <c r="AB1176" i="5"/>
  <c r="AB1180" i="5"/>
  <c r="AB1184" i="5"/>
  <c r="AB1025" i="5"/>
  <c r="AB1029" i="5"/>
  <c r="AB1033" i="5"/>
  <c r="AB1037" i="5"/>
  <c r="AB1041" i="5"/>
  <c r="AB1045" i="5"/>
  <c r="AB1049" i="5"/>
  <c r="AB1053" i="5"/>
  <c r="AB1057" i="5"/>
  <c r="AB1061" i="5"/>
  <c r="AB1065" i="5"/>
  <c r="AB1069" i="5"/>
  <c r="AB1073" i="5"/>
  <c r="AB1077" i="5"/>
  <c r="AB1081" i="5"/>
  <c r="AB1085" i="5"/>
  <c r="AB1089" i="5"/>
  <c r="AB1093" i="5"/>
  <c r="AB1097" i="5"/>
  <c r="AB1101" i="5"/>
  <c r="AB1105" i="5"/>
  <c r="AB1109" i="5"/>
  <c r="AB1113" i="5"/>
  <c r="AB1117" i="5"/>
  <c r="AB1121" i="5"/>
  <c r="AB1125" i="5"/>
  <c r="AB1129" i="5"/>
  <c r="AB1133" i="5"/>
  <c r="AB1137" i="5"/>
  <c r="AB1141" i="5"/>
  <c r="AB1145" i="5"/>
  <c r="AB1149" i="5"/>
  <c r="AB1153" i="5"/>
  <c r="AB1157" i="5"/>
  <c r="AB1161" i="5"/>
  <c r="AB1165" i="5"/>
  <c r="AB1169" i="5"/>
  <c r="AB1173" i="5"/>
  <c r="AB1177" i="5"/>
  <c r="AB1181" i="5"/>
  <c r="AB1185" i="5"/>
  <c r="AB1190" i="5"/>
  <c r="AB1194" i="5"/>
  <c r="AB1198" i="5"/>
  <c r="AB1187" i="5"/>
  <c r="AB1191" i="5"/>
  <c r="AB1195" i="5"/>
  <c r="AB1199" i="5"/>
  <c r="AB1200" i="5"/>
  <c r="AB1188" i="5"/>
  <c r="AB1192" i="5"/>
  <c r="AB1196" i="5"/>
  <c r="AB1189" i="5"/>
  <c r="AB1193" i="5"/>
  <c r="AB1197" i="5"/>
  <c r="AB1201" i="5"/>
  <c r="AB2" i="5"/>
  <c r="X6" i="5"/>
  <c r="X10" i="5"/>
  <c r="X3" i="5"/>
  <c r="X7" i="5"/>
  <c r="X11" i="5"/>
  <c r="X4" i="5"/>
  <c r="X8" i="5"/>
  <c r="X12" i="5"/>
  <c r="X16" i="5"/>
  <c r="X20" i="5"/>
  <c r="X5" i="5"/>
  <c r="X13" i="5"/>
  <c r="X17" i="5"/>
  <c r="X9" i="5"/>
  <c r="X14" i="5"/>
  <c r="X18" i="5"/>
  <c r="X15" i="5"/>
  <c r="X22" i="5"/>
  <c r="X26" i="5"/>
  <c r="X19" i="5"/>
  <c r="X23" i="5"/>
  <c r="X27" i="5"/>
  <c r="X24" i="5"/>
  <c r="X28" i="5"/>
  <c r="X29" i="5"/>
  <c r="X33" i="5"/>
  <c r="X37" i="5"/>
  <c r="X41" i="5"/>
  <c r="X45" i="5"/>
  <c r="X21" i="5"/>
  <c r="X30" i="5"/>
  <c r="X34" i="5"/>
  <c r="X38" i="5"/>
  <c r="X42" i="5"/>
  <c r="X46" i="5"/>
  <c r="X25" i="5"/>
  <c r="X31" i="5"/>
  <c r="X35" i="5"/>
  <c r="X39" i="5"/>
  <c r="X43" i="5"/>
  <c r="X44" i="5"/>
  <c r="X48" i="5"/>
  <c r="X52" i="5"/>
  <c r="X56" i="5"/>
  <c r="X60" i="5"/>
  <c r="X32" i="5"/>
  <c r="X49" i="5"/>
  <c r="X53" i="5"/>
  <c r="X57" i="5"/>
  <c r="X61" i="5"/>
  <c r="X36" i="5"/>
  <c r="X50" i="5"/>
  <c r="X54" i="5"/>
  <c r="X58" i="5"/>
  <c r="X55" i="5"/>
  <c r="X65" i="5"/>
  <c r="X69" i="5"/>
  <c r="X73" i="5"/>
  <c r="X40" i="5"/>
  <c r="X59" i="5"/>
  <c r="X62" i="5"/>
  <c r="X66" i="5"/>
  <c r="X70" i="5"/>
  <c r="X74" i="5"/>
  <c r="X47" i="5"/>
  <c r="X63" i="5"/>
  <c r="X67" i="5"/>
  <c r="X71" i="5"/>
  <c r="X75" i="5"/>
  <c r="X51" i="5"/>
  <c r="X68" i="5"/>
  <c r="X77" i="5"/>
  <c r="X81" i="5"/>
  <c r="X85" i="5"/>
  <c r="X89" i="5"/>
  <c r="X93" i="5"/>
  <c r="X97" i="5"/>
  <c r="X101" i="5"/>
  <c r="X105" i="5"/>
  <c r="X109" i="5"/>
  <c r="X72" i="5"/>
  <c r="X78" i="5"/>
  <c r="X82" i="5"/>
  <c r="X86" i="5"/>
  <c r="X90" i="5"/>
  <c r="X94" i="5"/>
  <c r="X98" i="5"/>
  <c r="X102" i="5"/>
  <c r="X106" i="5"/>
  <c r="X110" i="5"/>
  <c r="X76" i="5"/>
  <c r="X79" i="5"/>
  <c r="X83" i="5"/>
  <c r="X87" i="5"/>
  <c r="X91" i="5"/>
  <c r="X95" i="5"/>
  <c r="X99" i="5"/>
  <c r="X103" i="5"/>
  <c r="X107" i="5"/>
  <c r="X111" i="5"/>
  <c r="X80" i="5"/>
  <c r="X96" i="5"/>
  <c r="X112" i="5"/>
  <c r="X116" i="5"/>
  <c r="X120" i="5"/>
  <c r="X124" i="5"/>
  <c r="X128" i="5"/>
  <c r="X132" i="5"/>
  <c r="X136" i="5"/>
  <c r="X140" i="5"/>
  <c r="X144" i="5"/>
  <c r="X84" i="5"/>
  <c r="X100" i="5"/>
  <c r="X113" i="5"/>
  <c r="X117" i="5"/>
  <c r="X121" i="5"/>
  <c r="X125" i="5"/>
  <c r="X129" i="5"/>
  <c r="X133" i="5"/>
  <c r="X137" i="5"/>
  <c r="X141" i="5"/>
  <c r="X88" i="5"/>
  <c r="X104" i="5"/>
  <c r="X114" i="5"/>
  <c r="X118" i="5"/>
  <c r="X122" i="5"/>
  <c r="X126" i="5"/>
  <c r="X130" i="5"/>
  <c r="X134" i="5"/>
  <c r="X138" i="5"/>
  <c r="X142" i="5"/>
  <c r="X127" i="5"/>
  <c r="X143" i="5"/>
  <c r="X146" i="5"/>
  <c r="X150" i="5"/>
  <c r="X154" i="5"/>
  <c r="X158" i="5"/>
  <c r="X162" i="5"/>
  <c r="X166" i="5"/>
  <c r="X170" i="5"/>
  <c r="X174" i="5"/>
  <c r="X178" i="5"/>
  <c r="X182" i="5"/>
  <c r="X186" i="5"/>
  <c r="X190" i="5"/>
  <c r="X194" i="5"/>
  <c r="X198" i="5"/>
  <c r="X202" i="5"/>
  <c r="X206" i="5"/>
  <c r="X210" i="5"/>
  <c r="X214" i="5"/>
  <c r="X92" i="5"/>
  <c r="X115" i="5"/>
  <c r="X131" i="5"/>
  <c r="X147" i="5"/>
  <c r="X151" i="5"/>
  <c r="X155" i="5"/>
  <c r="X159" i="5"/>
  <c r="X163" i="5"/>
  <c r="X167" i="5"/>
  <c r="X171" i="5"/>
  <c r="X175" i="5"/>
  <c r="X179" i="5"/>
  <c r="X183" i="5"/>
  <c r="X187" i="5"/>
  <c r="X191" i="5"/>
  <c r="X195" i="5"/>
  <c r="X199" i="5"/>
  <c r="X203" i="5"/>
  <c r="X207" i="5"/>
  <c r="X211" i="5"/>
  <c r="X215" i="5"/>
  <c r="X108" i="5"/>
  <c r="X119" i="5"/>
  <c r="X135" i="5"/>
  <c r="X148" i="5"/>
  <c r="X152" i="5"/>
  <c r="X156" i="5"/>
  <c r="X160" i="5"/>
  <c r="X164" i="5"/>
  <c r="X168" i="5"/>
  <c r="X172" i="5"/>
  <c r="X176" i="5"/>
  <c r="X180" i="5"/>
  <c r="X184" i="5"/>
  <c r="X188" i="5"/>
  <c r="X192" i="5"/>
  <c r="X196" i="5"/>
  <c r="X200" i="5"/>
  <c r="X204" i="5"/>
  <c r="X208" i="5"/>
  <c r="X212" i="5"/>
  <c r="X216" i="5"/>
  <c r="X64" i="5"/>
  <c r="X145" i="5"/>
  <c r="X161" i="5"/>
  <c r="X177" i="5"/>
  <c r="X193" i="5"/>
  <c r="X209" i="5"/>
  <c r="X220" i="5"/>
  <c r="X224" i="5"/>
  <c r="X228" i="5"/>
  <c r="X232" i="5"/>
  <c r="X236" i="5"/>
  <c r="X240" i="5"/>
  <c r="X244" i="5"/>
  <c r="X248" i="5"/>
  <c r="X252" i="5"/>
  <c r="X256" i="5"/>
  <c r="X260" i="5"/>
  <c r="X264" i="5"/>
  <c r="X268" i="5"/>
  <c r="X272" i="5"/>
  <c r="X276" i="5"/>
  <c r="X123" i="5"/>
  <c r="X149" i="5"/>
  <c r="X165" i="5"/>
  <c r="X181" i="5"/>
  <c r="X197" i="5"/>
  <c r="X213" i="5"/>
  <c r="X217" i="5"/>
  <c r="X221" i="5"/>
  <c r="X225" i="5"/>
  <c r="X229" i="5"/>
  <c r="X233" i="5"/>
  <c r="X237" i="5"/>
  <c r="X241" i="5"/>
  <c r="X245" i="5"/>
  <c r="X249" i="5"/>
  <c r="X253" i="5"/>
  <c r="X257" i="5"/>
  <c r="X261" i="5"/>
  <c r="X265" i="5"/>
  <c r="X269" i="5"/>
  <c r="X273" i="5"/>
  <c r="X277" i="5"/>
  <c r="X139" i="5"/>
  <c r="X153" i="5"/>
  <c r="X169" i="5"/>
  <c r="X185" i="5"/>
  <c r="X201" i="5"/>
  <c r="X218" i="5"/>
  <c r="X222" i="5"/>
  <c r="X226" i="5"/>
  <c r="X230" i="5"/>
  <c r="X234" i="5"/>
  <c r="X238" i="5"/>
  <c r="X242" i="5"/>
  <c r="X246" i="5"/>
  <c r="X250" i="5"/>
  <c r="X254" i="5"/>
  <c r="X258" i="5"/>
  <c r="X262" i="5"/>
  <c r="X266" i="5"/>
  <c r="X270" i="5"/>
  <c r="X274" i="5"/>
  <c r="X278" i="5"/>
  <c r="X173" i="5"/>
  <c r="X223" i="5"/>
  <c r="X239" i="5"/>
  <c r="X255" i="5"/>
  <c r="X271" i="5"/>
  <c r="X282" i="5"/>
  <c r="X286" i="5"/>
  <c r="X290" i="5"/>
  <c r="X294" i="5"/>
  <c r="X298" i="5"/>
  <c r="X302" i="5"/>
  <c r="X306" i="5"/>
  <c r="X310" i="5"/>
  <c r="X314" i="5"/>
  <c r="X318" i="5"/>
  <c r="X322" i="5"/>
  <c r="X326" i="5"/>
  <c r="X330" i="5"/>
  <c r="X334" i="5"/>
  <c r="X338" i="5"/>
  <c r="X189" i="5"/>
  <c r="X227" i="5"/>
  <c r="X243" i="5"/>
  <c r="X259" i="5"/>
  <c r="X275" i="5"/>
  <c r="X279" i="5"/>
  <c r="X283" i="5"/>
  <c r="X287" i="5"/>
  <c r="X291" i="5"/>
  <c r="X295" i="5"/>
  <c r="X299" i="5"/>
  <c r="X303" i="5"/>
  <c r="X307" i="5"/>
  <c r="X311" i="5"/>
  <c r="X315" i="5"/>
  <c r="X319" i="5"/>
  <c r="X323" i="5"/>
  <c r="X327" i="5"/>
  <c r="X331" i="5"/>
  <c r="X335" i="5"/>
  <c r="X339" i="5"/>
  <c r="X205" i="5"/>
  <c r="X231" i="5"/>
  <c r="X247" i="5"/>
  <c r="X263" i="5"/>
  <c r="X280" i="5"/>
  <c r="X284" i="5"/>
  <c r="X288" i="5"/>
  <c r="X292" i="5"/>
  <c r="X296" i="5"/>
  <c r="X300" i="5"/>
  <c r="X304" i="5"/>
  <c r="X308" i="5"/>
  <c r="X312" i="5"/>
  <c r="X316" i="5"/>
  <c r="X320" i="5"/>
  <c r="X324" i="5"/>
  <c r="X328" i="5"/>
  <c r="X332" i="5"/>
  <c r="X336" i="5"/>
  <c r="X340" i="5"/>
  <c r="X235" i="5"/>
  <c r="X281" i="5"/>
  <c r="X297" i="5"/>
  <c r="X313" i="5"/>
  <c r="X329" i="5"/>
  <c r="X343" i="5"/>
  <c r="X347" i="5"/>
  <c r="X351" i="5"/>
  <c r="X355" i="5"/>
  <c r="X359" i="5"/>
  <c r="X363" i="5"/>
  <c r="X367" i="5"/>
  <c r="X371" i="5"/>
  <c r="X375" i="5"/>
  <c r="X379" i="5"/>
  <c r="X383" i="5"/>
  <c r="X387" i="5"/>
  <c r="X391" i="5"/>
  <c r="X395" i="5"/>
  <c r="X399" i="5"/>
  <c r="X403" i="5"/>
  <c r="X407" i="5"/>
  <c r="X411" i="5"/>
  <c r="X415" i="5"/>
  <c r="X419" i="5"/>
  <c r="X423" i="5"/>
  <c r="X427" i="5"/>
  <c r="X431" i="5"/>
  <c r="X435" i="5"/>
  <c r="X439" i="5"/>
  <c r="X443" i="5"/>
  <c r="X447" i="5"/>
  <c r="X451" i="5"/>
  <c r="X455" i="5"/>
  <c r="X459" i="5"/>
  <c r="X463" i="5"/>
  <c r="X467" i="5"/>
  <c r="X471" i="5"/>
  <c r="X475" i="5"/>
  <c r="X479" i="5"/>
  <c r="X483" i="5"/>
  <c r="X251" i="5"/>
  <c r="X285" i="5"/>
  <c r="X301" i="5"/>
  <c r="X317" i="5"/>
  <c r="X333" i="5"/>
  <c r="X344" i="5"/>
  <c r="X348" i="5"/>
  <c r="X352" i="5"/>
  <c r="X356" i="5"/>
  <c r="X360" i="5"/>
  <c r="X364" i="5"/>
  <c r="X368" i="5"/>
  <c r="X372" i="5"/>
  <c r="X376" i="5"/>
  <c r="X380" i="5"/>
  <c r="X384" i="5"/>
  <c r="X388" i="5"/>
  <c r="X392" i="5"/>
  <c r="X396" i="5"/>
  <c r="X400" i="5"/>
  <c r="X404" i="5"/>
  <c r="X408" i="5"/>
  <c r="X412" i="5"/>
  <c r="X416" i="5"/>
  <c r="X420" i="5"/>
  <c r="X424" i="5"/>
  <c r="X428" i="5"/>
  <c r="X432" i="5"/>
  <c r="X436" i="5"/>
  <c r="X440" i="5"/>
  <c r="X444" i="5"/>
  <c r="X448" i="5"/>
  <c r="X452" i="5"/>
  <c r="X456" i="5"/>
  <c r="X460" i="5"/>
  <c r="X464" i="5"/>
  <c r="X468" i="5"/>
  <c r="X472" i="5"/>
  <c r="X476" i="5"/>
  <c r="X480" i="5"/>
  <c r="X484" i="5"/>
  <c r="X267" i="5"/>
  <c r="X289" i="5"/>
  <c r="X305" i="5"/>
  <c r="X321" i="5"/>
  <c r="X337" i="5"/>
  <c r="X341" i="5"/>
  <c r="X345" i="5"/>
  <c r="X349" i="5"/>
  <c r="X353" i="5"/>
  <c r="X357" i="5"/>
  <c r="X361" i="5"/>
  <c r="X365" i="5"/>
  <c r="X369" i="5"/>
  <c r="X373" i="5"/>
  <c r="X377" i="5"/>
  <c r="X381" i="5"/>
  <c r="X385" i="5"/>
  <c r="X389" i="5"/>
  <c r="X393" i="5"/>
  <c r="X397" i="5"/>
  <c r="X401" i="5"/>
  <c r="X405" i="5"/>
  <c r="X409" i="5"/>
  <c r="X413" i="5"/>
  <c r="X417" i="5"/>
  <c r="X421" i="5"/>
  <c r="X425" i="5"/>
  <c r="X429" i="5"/>
  <c r="X433" i="5"/>
  <c r="X437" i="5"/>
  <c r="X441" i="5"/>
  <c r="X445" i="5"/>
  <c r="X449" i="5"/>
  <c r="X453" i="5"/>
  <c r="X457" i="5"/>
  <c r="X461" i="5"/>
  <c r="X465" i="5"/>
  <c r="X469" i="5"/>
  <c r="X473" i="5"/>
  <c r="X477" i="5"/>
  <c r="X481" i="5"/>
  <c r="X485" i="5"/>
  <c r="X293" i="5"/>
  <c r="X346" i="5"/>
  <c r="X362" i="5"/>
  <c r="X378" i="5"/>
  <c r="X394" i="5"/>
  <c r="X410" i="5"/>
  <c r="X426" i="5"/>
  <c r="X442" i="5"/>
  <c r="X458" i="5"/>
  <c r="X474" i="5"/>
  <c r="X486" i="5"/>
  <c r="X490" i="5"/>
  <c r="X494" i="5"/>
  <c r="X498" i="5"/>
  <c r="X502" i="5"/>
  <c r="X506" i="5"/>
  <c r="X510" i="5"/>
  <c r="X514" i="5"/>
  <c r="X518" i="5"/>
  <c r="X522" i="5"/>
  <c r="X526" i="5"/>
  <c r="X530" i="5"/>
  <c r="X534" i="5"/>
  <c r="X538" i="5"/>
  <c r="X542" i="5"/>
  <c r="X546" i="5"/>
  <c r="X550" i="5"/>
  <c r="X554" i="5"/>
  <c r="X558" i="5"/>
  <c r="X562" i="5"/>
  <c r="X566" i="5"/>
  <c r="X570" i="5"/>
  <c r="X574" i="5"/>
  <c r="X578" i="5"/>
  <c r="X582" i="5"/>
  <c r="X586" i="5"/>
  <c r="X590" i="5"/>
  <c r="X594" i="5"/>
  <c r="X598" i="5"/>
  <c r="X602" i="5"/>
  <c r="X606" i="5"/>
  <c r="X309" i="5"/>
  <c r="X350" i="5"/>
  <c r="X366" i="5"/>
  <c r="X382" i="5"/>
  <c r="X398" i="5"/>
  <c r="X414" i="5"/>
  <c r="X430" i="5"/>
  <c r="X446" i="5"/>
  <c r="X462" i="5"/>
  <c r="X478" i="5"/>
  <c r="X487" i="5"/>
  <c r="X491" i="5"/>
  <c r="X495" i="5"/>
  <c r="X499" i="5"/>
  <c r="X503" i="5"/>
  <c r="X507" i="5"/>
  <c r="X511" i="5"/>
  <c r="X515" i="5"/>
  <c r="X519" i="5"/>
  <c r="X523" i="5"/>
  <c r="X527" i="5"/>
  <c r="X531" i="5"/>
  <c r="X535" i="5"/>
  <c r="X539" i="5"/>
  <c r="X543" i="5"/>
  <c r="X547" i="5"/>
  <c r="X551" i="5"/>
  <c r="X555" i="5"/>
  <c r="X559" i="5"/>
  <c r="X563" i="5"/>
  <c r="X567" i="5"/>
  <c r="X571" i="5"/>
  <c r="X575" i="5"/>
  <c r="X579" i="5"/>
  <c r="X583" i="5"/>
  <c r="X587" i="5"/>
  <c r="X591" i="5"/>
  <c r="X595" i="5"/>
  <c r="X599" i="5"/>
  <c r="X603" i="5"/>
  <c r="X607" i="5"/>
  <c r="X157" i="5"/>
  <c r="X325" i="5"/>
  <c r="X354" i="5"/>
  <c r="X370" i="5"/>
  <c r="X386" i="5"/>
  <c r="X402" i="5"/>
  <c r="X418" i="5"/>
  <c r="X434" i="5"/>
  <c r="X450" i="5"/>
  <c r="X466" i="5"/>
  <c r="X482" i="5"/>
  <c r="X488" i="5"/>
  <c r="X492" i="5"/>
  <c r="X496" i="5"/>
  <c r="X500" i="5"/>
  <c r="X504" i="5"/>
  <c r="X508" i="5"/>
  <c r="X512" i="5"/>
  <c r="X516" i="5"/>
  <c r="X520" i="5"/>
  <c r="X524" i="5"/>
  <c r="X528" i="5"/>
  <c r="X532" i="5"/>
  <c r="X536" i="5"/>
  <c r="X540" i="5"/>
  <c r="X544" i="5"/>
  <c r="X548" i="5"/>
  <c r="X552" i="5"/>
  <c r="X556" i="5"/>
  <c r="X560" i="5"/>
  <c r="X564" i="5"/>
  <c r="X568" i="5"/>
  <c r="X572" i="5"/>
  <c r="X576" i="5"/>
  <c r="X580" i="5"/>
  <c r="X584" i="5"/>
  <c r="X588" i="5"/>
  <c r="X592" i="5"/>
  <c r="X596" i="5"/>
  <c r="X600" i="5"/>
  <c r="X604" i="5"/>
  <c r="X608" i="5"/>
  <c r="X390" i="5"/>
  <c r="X454" i="5"/>
  <c r="X489" i="5"/>
  <c r="X505" i="5"/>
  <c r="X521" i="5"/>
  <c r="X537" i="5"/>
  <c r="X553" i="5"/>
  <c r="X569" i="5"/>
  <c r="X585" i="5"/>
  <c r="X601" i="5"/>
  <c r="X610" i="5"/>
  <c r="X614" i="5"/>
  <c r="X618" i="5"/>
  <c r="X622" i="5"/>
  <c r="X626" i="5"/>
  <c r="X630" i="5"/>
  <c r="X634" i="5"/>
  <c r="X638" i="5"/>
  <c r="X642" i="5"/>
  <c r="X646" i="5"/>
  <c r="X650" i="5"/>
  <c r="X654" i="5"/>
  <c r="X658" i="5"/>
  <c r="X662" i="5"/>
  <c r="X666" i="5"/>
  <c r="X670" i="5"/>
  <c r="X342" i="5"/>
  <c r="X406" i="5"/>
  <c r="X470" i="5"/>
  <c r="X493" i="5"/>
  <c r="X509" i="5"/>
  <c r="X525" i="5"/>
  <c r="X541" i="5"/>
  <c r="X557" i="5"/>
  <c r="X573" i="5"/>
  <c r="X589" i="5"/>
  <c r="X605" i="5"/>
  <c r="X611" i="5"/>
  <c r="X615" i="5"/>
  <c r="X619" i="5"/>
  <c r="X623" i="5"/>
  <c r="X627" i="5"/>
  <c r="X631" i="5"/>
  <c r="X635" i="5"/>
  <c r="X639" i="5"/>
  <c r="X643" i="5"/>
  <c r="X647" i="5"/>
  <c r="X651" i="5"/>
  <c r="X655" i="5"/>
  <c r="X659" i="5"/>
  <c r="X663" i="5"/>
  <c r="X667" i="5"/>
  <c r="X219" i="5"/>
  <c r="X358" i="5"/>
  <c r="X422" i="5"/>
  <c r="X497" i="5"/>
  <c r="X513" i="5"/>
  <c r="X529" i="5"/>
  <c r="X545" i="5"/>
  <c r="X561" i="5"/>
  <c r="X577" i="5"/>
  <c r="X593" i="5"/>
  <c r="X609" i="5"/>
  <c r="X612" i="5"/>
  <c r="X616" i="5"/>
  <c r="X620" i="5"/>
  <c r="X624" i="5"/>
  <c r="X628" i="5"/>
  <c r="X632" i="5"/>
  <c r="X636" i="5"/>
  <c r="X640" i="5"/>
  <c r="X374" i="5"/>
  <c r="X438" i="5"/>
  <c r="X501" i="5"/>
  <c r="X565" i="5"/>
  <c r="X621" i="5"/>
  <c r="X637" i="5"/>
  <c r="X645" i="5"/>
  <c r="X653" i="5"/>
  <c r="X661" i="5"/>
  <c r="X669" i="5"/>
  <c r="X673" i="5"/>
  <c r="X677" i="5"/>
  <c r="X681" i="5"/>
  <c r="X685" i="5"/>
  <c r="X689" i="5"/>
  <c r="X693" i="5"/>
  <c r="X697" i="5"/>
  <c r="X701" i="5"/>
  <c r="X517" i="5"/>
  <c r="X581" i="5"/>
  <c r="X625" i="5"/>
  <c r="X641" i="5"/>
  <c r="X648" i="5"/>
  <c r="X656" i="5"/>
  <c r="X664" i="5"/>
  <c r="X674" i="5"/>
  <c r="X678" i="5"/>
  <c r="X682" i="5"/>
  <c r="X686" i="5"/>
  <c r="X690" i="5"/>
  <c r="X694" i="5"/>
  <c r="X698" i="5"/>
  <c r="X702" i="5"/>
  <c r="X706" i="5"/>
  <c r="X710" i="5"/>
  <c r="X714" i="5"/>
  <c r="X718" i="5"/>
  <c r="X533" i="5"/>
  <c r="X597" i="5"/>
  <c r="X613" i="5"/>
  <c r="X629" i="5"/>
  <c r="X649" i="5"/>
  <c r="X657" i="5"/>
  <c r="X665" i="5"/>
  <c r="X671" i="5"/>
  <c r="X675" i="5"/>
  <c r="X679" i="5"/>
  <c r="X683" i="5"/>
  <c r="X687" i="5"/>
  <c r="X691" i="5"/>
  <c r="X695" i="5"/>
  <c r="X699" i="5"/>
  <c r="X703" i="5"/>
  <c r="X707" i="5"/>
  <c r="X711" i="5"/>
  <c r="X715" i="5"/>
  <c r="X719" i="5"/>
  <c r="X723" i="5"/>
  <c r="X549" i="5"/>
  <c r="X617" i="5"/>
  <c r="X633" i="5"/>
  <c r="X644" i="5"/>
  <c r="X660" i="5"/>
  <c r="X680" i="5"/>
  <c r="X696" i="5"/>
  <c r="X708" i="5"/>
  <c r="X716" i="5"/>
  <c r="X721" i="5"/>
  <c r="X727" i="5"/>
  <c r="X731" i="5"/>
  <c r="X735" i="5"/>
  <c r="X739" i="5"/>
  <c r="X743" i="5"/>
  <c r="X747" i="5"/>
  <c r="X751" i="5"/>
  <c r="X755" i="5"/>
  <c r="X759" i="5"/>
  <c r="X763" i="5"/>
  <c r="X767" i="5"/>
  <c r="X771" i="5"/>
  <c r="X775" i="5"/>
  <c r="X779" i="5"/>
  <c r="X783" i="5"/>
  <c r="X787" i="5"/>
  <c r="X791" i="5"/>
  <c r="X795" i="5"/>
  <c r="X799" i="5"/>
  <c r="X803" i="5"/>
  <c r="X807" i="5"/>
  <c r="X811" i="5"/>
  <c r="X815" i="5"/>
  <c r="X819" i="5"/>
  <c r="X823" i="5"/>
  <c r="X827" i="5"/>
  <c r="X831" i="5"/>
  <c r="X835" i="5"/>
  <c r="X839" i="5"/>
  <c r="X843" i="5"/>
  <c r="X847" i="5"/>
  <c r="X851" i="5"/>
  <c r="X855" i="5"/>
  <c r="X859" i="5"/>
  <c r="X863" i="5"/>
  <c r="X668" i="5"/>
  <c r="X684" i="5"/>
  <c r="X700" i="5"/>
  <c r="X709" i="5"/>
  <c r="X717" i="5"/>
  <c r="X722" i="5"/>
  <c r="X728" i="5"/>
  <c r="X732" i="5"/>
  <c r="X736" i="5"/>
  <c r="X740" i="5"/>
  <c r="X744" i="5"/>
  <c r="X748" i="5"/>
  <c r="X752" i="5"/>
  <c r="X756" i="5"/>
  <c r="X760" i="5"/>
  <c r="X764" i="5"/>
  <c r="X768" i="5"/>
  <c r="X772" i="5"/>
  <c r="X776" i="5"/>
  <c r="X780" i="5"/>
  <c r="X784" i="5"/>
  <c r="X788" i="5"/>
  <c r="X792" i="5"/>
  <c r="X796" i="5"/>
  <c r="X800" i="5"/>
  <c r="X804" i="5"/>
  <c r="X808" i="5"/>
  <c r="X812" i="5"/>
  <c r="X816" i="5"/>
  <c r="X820" i="5"/>
  <c r="X824" i="5"/>
  <c r="X828" i="5"/>
  <c r="X832" i="5"/>
  <c r="X836" i="5"/>
  <c r="X672" i="5"/>
  <c r="X704" i="5"/>
  <c r="X729" i="5"/>
  <c r="X737" i="5"/>
  <c r="X745" i="5"/>
  <c r="X753" i="5"/>
  <c r="X761" i="5"/>
  <c r="X769" i="5"/>
  <c r="X777" i="5"/>
  <c r="X785" i="5"/>
  <c r="X793" i="5"/>
  <c r="X801" i="5"/>
  <c r="X809" i="5"/>
  <c r="X817" i="5"/>
  <c r="X825" i="5"/>
  <c r="X833" i="5"/>
  <c r="X842" i="5"/>
  <c r="X848" i="5"/>
  <c r="X853" i="5"/>
  <c r="X858" i="5"/>
  <c r="X864" i="5"/>
  <c r="X868" i="5"/>
  <c r="X872" i="5"/>
  <c r="X876" i="5"/>
  <c r="X880" i="5"/>
  <c r="X884" i="5"/>
  <c r="X888" i="5"/>
  <c r="X892" i="5"/>
  <c r="X896" i="5"/>
  <c r="X900" i="5"/>
  <c r="X904" i="5"/>
  <c r="X908" i="5"/>
  <c r="X912" i="5"/>
  <c r="X916" i="5"/>
  <c r="X920" i="5"/>
  <c r="X924" i="5"/>
  <c r="X928" i="5"/>
  <c r="X932" i="5"/>
  <c r="X936" i="5"/>
  <c r="X940" i="5"/>
  <c r="X944" i="5"/>
  <c r="X948" i="5"/>
  <c r="X952" i="5"/>
  <c r="X956" i="5"/>
  <c r="X960" i="5"/>
  <c r="X652" i="5"/>
  <c r="X676" i="5"/>
  <c r="X705" i="5"/>
  <c r="X720" i="5"/>
  <c r="X730" i="5"/>
  <c r="X738" i="5"/>
  <c r="X746" i="5"/>
  <c r="X754" i="5"/>
  <c r="X762" i="5"/>
  <c r="X770" i="5"/>
  <c r="X778" i="5"/>
  <c r="X786" i="5"/>
  <c r="X794" i="5"/>
  <c r="X802" i="5"/>
  <c r="X810" i="5"/>
  <c r="X818" i="5"/>
  <c r="X826" i="5"/>
  <c r="X834" i="5"/>
  <c r="X844" i="5"/>
  <c r="X849" i="5"/>
  <c r="X854" i="5"/>
  <c r="X860" i="5"/>
  <c r="X865" i="5"/>
  <c r="X869" i="5"/>
  <c r="X873" i="5"/>
  <c r="X877" i="5"/>
  <c r="X881" i="5"/>
  <c r="X885" i="5"/>
  <c r="X889" i="5"/>
  <c r="X893" i="5"/>
  <c r="X897" i="5"/>
  <c r="X901" i="5"/>
  <c r="X905" i="5"/>
  <c r="X909" i="5"/>
  <c r="X913" i="5"/>
  <c r="X917" i="5"/>
  <c r="X921" i="5"/>
  <c r="X925" i="5"/>
  <c r="X929" i="5"/>
  <c r="X933" i="5"/>
  <c r="X937" i="5"/>
  <c r="X941" i="5"/>
  <c r="X945" i="5"/>
  <c r="X949" i="5"/>
  <c r="X953" i="5"/>
  <c r="X957" i="5"/>
  <c r="X961" i="5"/>
  <c r="X965" i="5"/>
  <c r="X969" i="5"/>
  <c r="X973" i="5"/>
  <c r="X977" i="5"/>
  <c r="X981" i="5"/>
  <c r="X985" i="5"/>
  <c r="X989" i="5"/>
  <c r="X993" i="5"/>
  <c r="X997" i="5"/>
  <c r="X1001" i="5"/>
  <c r="X1005" i="5"/>
  <c r="X1009" i="5"/>
  <c r="X1013" i="5"/>
  <c r="X688" i="5"/>
  <c r="X712" i="5"/>
  <c r="X724" i="5"/>
  <c r="X725" i="5"/>
  <c r="X733" i="5"/>
  <c r="X741" i="5"/>
  <c r="X749" i="5"/>
  <c r="X757" i="5"/>
  <c r="X765" i="5"/>
  <c r="X773" i="5"/>
  <c r="X781" i="5"/>
  <c r="X789" i="5"/>
  <c r="X797" i="5"/>
  <c r="X805" i="5"/>
  <c r="X813" i="5"/>
  <c r="X821" i="5"/>
  <c r="X829" i="5"/>
  <c r="X837" i="5"/>
  <c r="X840" i="5"/>
  <c r="X845" i="5"/>
  <c r="X850" i="5"/>
  <c r="X856" i="5"/>
  <c r="X861" i="5"/>
  <c r="X866" i="5"/>
  <c r="X870" i="5"/>
  <c r="X874" i="5"/>
  <c r="X878" i="5"/>
  <c r="X882" i="5"/>
  <c r="X886" i="5"/>
  <c r="X890" i="5"/>
  <c r="X894" i="5"/>
  <c r="X898" i="5"/>
  <c r="X902" i="5"/>
  <c r="X906" i="5"/>
  <c r="X910" i="5"/>
  <c r="X914" i="5"/>
  <c r="X918" i="5"/>
  <c r="X922" i="5"/>
  <c r="X926" i="5"/>
  <c r="X930" i="5"/>
  <c r="X934" i="5"/>
  <c r="X938" i="5"/>
  <c r="X942" i="5"/>
  <c r="X946" i="5"/>
  <c r="X950" i="5"/>
  <c r="X954" i="5"/>
  <c r="X958" i="5"/>
  <c r="X692" i="5"/>
  <c r="X713" i="5"/>
  <c r="X726" i="5"/>
  <c r="X734" i="5"/>
  <c r="X742" i="5"/>
  <c r="X750" i="5"/>
  <c r="X758" i="5"/>
  <c r="X766" i="5"/>
  <c r="X774" i="5"/>
  <c r="X782" i="5"/>
  <c r="X798" i="5"/>
  <c r="X830" i="5"/>
  <c r="X862" i="5"/>
  <c r="X871" i="5"/>
  <c r="X887" i="5"/>
  <c r="X903" i="5"/>
  <c r="X919" i="5"/>
  <c r="X935" i="5"/>
  <c r="X951" i="5"/>
  <c r="X963" i="5"/>
  <c r="X964" i="5"/>
  <c r="X970" i="5"/>
  <c r="X975" i="5"/>
  <c r="X980" i="5"/>
  <c r="X986" i="5"/>
  <c r="X991" i="5"/>
  <c r="X996" i="5"/>
  <c r="X1002" i="5"/>
  <c r="X1007" i="5"/>
  <c r="X1012" i="5"/>
  <c r="X1017" i="5"/>
  <c r="X806" i="5"/>
  <c r="X838" i="5"/>
  <c r="X846" i="5"/>
  <c r="X857" i="5"/>
  <c r="X875" i="5"/>
  <c r="X891" i="5"/>
  <c r="X907" i="5"/>
  <c r="X923" i="5"/>
  <c r="X939" i="5"/>
  <c r="X955" i="5"/>
  <c r="X966" i="5"/>
  <c r="X971" i="5"/>
  <c r="X976" i="5"/>
  <c r="X982" i="5"/>
  <c r="X987" i="5"/>
  <c r="X992" i="5"/>
  <c r="X998" i="5"/>
  <c r="X1003" i="5"/>
  <c r="X1008" i="5"/>
  <c r="X1014" i="5"/>
  <c r="X1018" i="5"/>
  <c r="X814" i="5"/>
  <c r="X841" i="5"/>
  <c r="X852" i="5"/>
  <c r="X879" i="5"/>
  <c r="X895" i="5"/>
  <c r="X911" i="5"/>
  <c r="X927" i="5"/>
  <c r="X943" i="5"/>
  <c r="X959" i="5"/>
  <c r="X967" i="5"/>
  <c r="X972" i="5"/>
  <c r="X978" i="5"/>
  <c r="X983" i="5"/>
  <c r="X988" i="5"/>
  <c r="X994" i="5"/>
  <c r="X999" i="5"/>
  <c r="X1004" i="5"/>
  <c r="X1010" i="5"/>
  <c r="X1015" i="5"/>
  <c r="X1019" i="5"/>
  <c r="X790" i="5"/>
  <c r="X822" i="5"/>
  <c r="X867" i="5"/>
  <c r="X883" i="5"/>
  <c r="X899" i="5"/>
  <c r="X915" i="5"/>
  <c r="X931" i="5"/>
  <c r="X947" i="5"/>
  <c r="X962" i="5"/>
  <c r="X968" i="5"/>
  <c r="X974" i="5"/>
  <c r="X979" i="5"/>
  <c r="X984" i="5"/>
  <c r="X990" i="5"/>
  <c r="X995" i="5"/>
  <c r="X1000" i="5"/>
  <c r="X1006" i="5"/>
  <c r="X1011" i="5"/>
  <c r="X1016" i="5"/>
  <c r="X1020" i="5"/>
  <c r="X1022" i="5"/>
  <c r="X1026" i="5"/>
  <c r="X1030" i="5"/>
  <c r="X1034" i="5"/>
  <c r="X1038" i="5"/>
  <c r="X1042" i="5"/>
  <c r="X1046" i="5"/>
  <c r="X1050" i="5"/>
  <c r="X1054" i="5"/>
  <c r="X1058" i="5"/>
  <c r="X1062" i="5"/>
  <c r="X1066" i="5"/>
  <c r="X1070" i="5"/>
  <c r="X1074" i="5"/>
  <c r="X1078" i="5"/>
  <c r="X1082" i="5"/>
  <c r="X1086" i="5"/>
  <c r="X1090" i="5"/>
  <c r="X1094" i="5"/>
  <c r="X1098" i="5"/>
  <c r="X1102" i="5"/>
  <c r="X1106" i="5"/>
  <c r="X1110" i="5"/>
  <c r="X1114" i="5"/>
  <c r="X1118" i="5"/>
  <c r="X1122" i="5"/>
  <c r="X1126" i="5"/>
  <c r="X1130" i="5"/>
  <c r="X1134" i="5"/>
  <c r="X1138" i="5"/>
  <c r="X1142" i="5"/>
  <c r="X1146" i="5"/>
  <c r="X1150" i="5"/>
  <c r="X1154" i="5"/>
  <c r="X1158" i="5"/>
  <c r="X1162" i="5"/>
  <c r="X1166" i="5"/>
  <c r="X1170" i="5"/>
  <c r="X1174" i="5"/>
  <c r="X1178" i="5"/>
  <c r="X1182" i="5"/>
  <c r="X1186" i="5"/>
  <c r="X1023" i="5"/>
  <c r="X1027" i="5"/>
  <c r="X1031" i="5"/>
  <c r="X1035" i="5"/>
  <c r="X1039" i="5"/>
  <c r="X1043" i="5"/>
  <c r="X1047" i="5"/>
  <c r="X1051" i="5"/>
  <c r="X1055" i="5"/>
  <c r="X1059" i="5"/>
  <c r="X1063" i="5"/>
  <c r="X1067" i="5"/>
  <c r="X1071" i="5"/>
  <c r="X1075" i="5"/>
  <c r="X1079" i="5"/>
  <c r="X1083" i="5"/>
  <c r="X1087" i="5"/>
  <c r="X1091" i="5"/>
  <c r="X1095" i="5"/>
  <c r="X1099" i="5"/>
  <c r="X1103" i="5"/>
  <c r="X1107" i="5"/>
  <c r="X1111" i="5"/>
  <c r="X1115" i="5"/>
  <c r="X1119" i="5"/>
  <c r="X1123" i="5"/>
  <c r="X1127" i="5"/>
  <c r="X1131" i="5"/>
  <c r="X1135" i="5"/>
  <c r="X1139" i="5"/>
  <c r="X1143" i="5"/>
  <c r="X1147" i="5"/>
  <c r="X1151" i="5"/>
  <c r="X1155" i="5"/>
  <c r="X1159" i="5"/>
  <c r="X1163" i="5"/>
  <c r="X1167" i="5"/>
  <c r="X1171" i="5"/>
  <c r="X1175" i="5"/>
  <c r="X1179" i="5"/>
  <c r="X1183" i="5"/>
  <c r="X1021" i="5"/>
  <c r="X1024" i="5"/>
  <c r="X1028" i="5"/>
  <c r="X1032" i="5"/>
  <c r="X1036" i="5"/>
  <c r="X1040" i="5"/>
  <c r="X1044" i="5"/>
  <c r="X1048" i="5"/>
  <c r="X1052" i="5"/>
  <c r="X1056" i="5"/>
  <c r="X1060" i="5"/>
  <c r="X1064" i="5"/>
  <c r="X1068" i="5"/>
  <c r="X1072" i="5"/>
  <c r="X1076" i="5"/>
  <c r="X1080" i="5"/>
  <c r="X1084" i="5"/>
  <c r="X1088" i="5"/>
  <c r="X1092" i="5"/>
  <c r="X1096" i="5"/>
  <c r="X1100" i="5"/>
  <c r="X1104" i="5"/>
  <c r="X1108" i="5"/>
  <c r="X1112" i="5"/>
  <c r="X1116" i="5"/>
  <c r="X1120" i="5"/>
  <c r="X1124" i="5"/>
  <c r="X1128" i="5"/>
  <c r="X1132" i="5"/>
  <c r="X1136" i="5"/>
  <c r="X1140" i="5"/>
  <c r="X1144" i="5"/>
  <c r="X1148" i="5"/>
  <c r="X1152" i="5"/>
  <c r="X1156" i="5"/>
  <c r="X1160" i="5"/>
  <c r="X1164" i="5"/>
  <c r="X1168" i="5"/>
  <c r="X1172" i="5"/>
  <c r="X1176" i="5"/>
  <c r="X1180" i="5"/>
  <c r="X1184" i="5"/>
  <c r="X1025" i="5"/>
  <c r="X1029" i="5"/>
  <c r="X1033" i="5"/>
  <c r="X1037" i="5"/>
  <c r="X1041" i="5"/>
  <c r="X1045" i="5"/>
  <c r="X1049" i="5"/>
  <c r="X1053" i="5"/>
  <c r="X1057" i="5"/>
  <c r="X1061" i="5"/>
  <c r="X1065" i="5"/>
  <c r="X1069" i="5"/>
  <c r="X1073" i="5"/>
  <c r="X1077" i="5"/>
  <c r="X1081" i="5"/>
  <c r="X1085" i="5"/>
  <c r="X1089" i="5"/>
  <c r="X1093" i="5"/>
  <c r="X1097" i="5"/>
  <c r="X1101" i="5"/>
  <c r="X1105" i="5"/>
  <c r="X1109" i="5"/>
  <c r="X1113" i="5"/>
  <c r="X1117" i="5"/>
  <c r="X1121" i="5"/>
  <c r="X1125" i="5"/>
  <c r="X1129" i="5"/>
  <c r="X1133" i="5"/>
  <c r="X1137" i="5"/>
  <c r="X1141" i="5"/>
  <c r="X1145" i="5"/>
  <c r="X1149" i="5"/>
  <c r="X1153" i="5"/>
  <c r="X1157" i="5"/>
  <c r="X1161" i="5"/>
  <c r="X1165" i="5"/>
  <c r="X1169" i="5"/>
  <c r="X1173" i="5"/>
  <c r="X1177" i="5"/>
  <c r="X1181" i="5"/>
  <c r="X1185" i="5"/>
  <c r="X1190" i="5"/>
  <c r="X1194" i="5"/>
  <c r="X1198" i="5"/>
  <c r="X1187" i="5"/>
  <c r="X1191" i="5"/>
  <c r="X1195" i="5"/>
  <c r="X1199" i="5"/>
  <c r="X1188" i="5"/>
  <c r="X1192" i="5"/>
  <c r="X1196" i="5"/>
  <c r="X1200" i="5"/>
  <c r="X1189" i="5"/>
  <c r="X1193" i="5"/>
  <c r="X1197" i="5"/>
  <c r="X1201" i="5"/>
  <c r="X2" i="5"/>
  <c r="E5" i="5"/>
  <c r="E9" i="5"/>
  <c r="E13" i="5"/>
  <c r="E6" i="5"/>
  <c r="E10" i="5"/>
  <c r="E3" i="5"/>
  <c r="E7" i="5"/>
  <c r="E11" i="5"/>
  <c r="E4" i="5"/>
  <c r="E15" i="5"/>
  <c r="E19" i="5"/>
  <c r="E8" i="5"/>
  <c r="E16" i="5"/>
  <c r="E20" i="5"/>
  <c r="E12" i="5"/>
  <c r="E17" i="5"/>
  <c r="E18" i="5"/>
  <c r="E25" i="5"/>
  <c r="E22" i="5"/>
  <c r="E26" i="5"/>
  <c r="E21" i="5"/>
  <c r="E23" i="5"/>
  <c r="E27" i="5"/>
  <c r="E32" i="5"/>
  <c r="E36" i="5"/>
  <c r="E40" i="5"/>
  <c r="E44" i="5"/>
  <c r="E24" i="5"/>
  <c r="E29" i="5"/>
  <c r="E33" i="5"/>
  <c r="E37" i="5"/>
  <c r="E41" i="5"/>
  <c r="E45" i="5"/>
  <c r="E14" i="5"/>
  <c r="E28" i="5"/>
  <c r="E30" i="5"/>
  <c r="E34" i="5"/>
  <c r="E38" i="5"/>
  <c r="E42" i="5"/>
  <c r="E46" i="5"/>
  <c r="E31" i="5"/>
  <c r="E47" i="5"/>
  <c r="E51" i="5"/>
  <c r="E55" i="5"/>
  <c r="E59" i="5"/>
  <c r="E35" i="5"/>
  <c r="E48" i="5"/>
  <c r="E52" i="5"/>
  <c r="E56" i="5"/>
  <c r="E60" i="5"/>
  <c r="E39" i="5"/>
  <c r="E49" i="5"/>
  <c r="E53" i="5"/>
  <c r="E57" i="5"/>
  <c r="E61" i="5"/>
  <c r="E58" i="5"/>
  <c r="E64" i="5"/>
  <c r="E68" i="5"/>
  <c r="E72" i="5"/>
  <c r="E76" i="5"/>
  <c r="E65" i="5"/>
  <c r="E69" i="5"/>
  <c r="E73" i="5"/>
  <c r="E77" i="5"/>
  <c r="E43" i="5"/>
  <c r="E50" i="5"/>
  <c r="E62" i="5"/>
  <c r="E66" i="5"/>
  <c r="E70" i="5"/>
  <c r="E74" i="5"/>
  <c r="E71" i="5"/>
  <c r="E80" i="5"/>
  <c r="E84" i="5"/>
  <c r="E88" i="5"/>
  <c r="E92" i="5"/>
  <c r="E96" i="5"/>
  <c r="E100" i="5"/>
  <c r="E104" i="5"/>
  <c r="E108" i="5"/>
  <c r="E112" i="5"/>
  <c r="E54" i="5"/>
  <c r="E75" i="5"/>
  <c r="E81" i="5"/>
  <c r="E85" i="5"/>
  <c r="E89" i="5"/>
  <c r="E93" i="5"/>
  <c r="E97" i="5"/>
  <c r="E101" i="5"/>
  <c r="E105" i="5"/>
  <c r="E109" i="5"/>
  <c r="E113" i="5"/>
  <c r="E63" i="5"/>
  <c r="E78" i="5"/>
  <c r="E82" i="5"/>
  <c r="E86" i="5"/>
  <c r="E90" i="5"/>
  <c r="E94" i="5"/>
  <c r="E98" i="5"/>
  <c r="E102" i="5"/>
  <c r="E106" i="5"/>
  <c r="E110" i="5"/>
  <c r="E67" i="5"/>
  <c r="E83" i="5"/>
  <c r="E99" i="5"/>
  <c r="E115" i="5"/>
  <c r="E119" i="5"/>
  <c r="E123" i="5"/>
  <c r="E127" i="5"/>
  <c r="E131" i="5"/>
  <c r="E135" i="5"/>
  <c r="E139" i="5"/>
  <c r="E143" i="5"/>
  <c r="E87" i="5"/>
  <c r="E103" i="5"/>
  <c r="E116" i="5"/>
  <c r="E120" i="5"/>
  <c r="E124" i="5"/>
  <c r="E128" i="5"/>
  <c r="E132" i="5"/>
  <c r="E136" i="5"/>
  <c r="E140" i="5"/>
  <c r="E144" i="5"/>
  <c r="E91" i="5"/>
  <c r="E107" i="5"/>
  <c r="E117" i="5"/>
  <c r="E121" i="5"/>
  <c r="E125" i="5"/>
  <c r="E129" i="5"/>
  <c r="E133" i="5"/>
  <c r="E137" i="5"/>
  <c r="E141" i="5"/>
  <c r="E114" i="5"/>
  <c r="E130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79" i="5"/>
  <c r="E118" i="5"/>
  <c r="E134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95" i="5"/>
  <c r="E122" i="5"/>
  <c r="E138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148" i="5"/>
  <c r="E164" i="5"/>
  <c r="E180" i="5"/>
  <c r="E196" i="5"/>
  <c r="E212" i="5"/>
  <c r="E219" i="5"/>
  <c r="E223" i="5"/>
  <c r="E227" i="5"/>
  <c r="E231" i="5"/>
  <c r="E235" i="5"/>
  <c r="E239" i="5"/>
  <c r="E243" i="5"/>
  <c r="E247" i="5"/>
  <c r="E251" i="5"/>
  <c r="E255" i="5"/>
  <c r="E259" i="5"/>
  <c r="E263" i="5"/>
  <c r="E267" i="5"/>
  <c r="E271" i="5"/>
  <c r="E275" i="5"/>
  <c r="E152" i="5"/>
  <c r="E168" i="5"/>
  <c r="E184" i="5"/>
  <c r="E200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126" i="5"/>
  <c r="E156" i="5"/>
  <c r="E172" i="5"/>
  <c r="E188" i="5"/>
  <c r="E204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265" i="5"/>
  <c r="E269" i="5"/>
  <c r="E273" i="5"/>
  <c r="E277" i="5"/>
  <c r="E111" i="5"/>
  <c r="E160" i="5"/>
  <c r="E226" i="5"/>
  <c r="E242" i="5"/>
  <c r="E258" i="5"/>
  <c r="E274" i="5"/>
  <c r="E281" i="5"/>
  <c r="E285" i="5"/>
  <c r="E289" i="5"/>
  <c r="E293" i="5"/>
  <c r="E297" i="5"/>
  <c r="E301" i="5"/>
  <c r="E305" i="5"/>
  <c r="E309" i="5"/>
  <c r="E313" i="5"/>
  <c r="E317" i="5"/>
  <c r="E321" i="5"/>
  <c r="E325" i="5"/>
  <c r="E329" i="5"/>
  <c r="E333" i="5"/>
  <c r="E337" i="5"/>
  <c r="E176" i="5"/>
  <c r="E230" i="5"/>
  <c r="E246" i="5"/>
  <c r="E262" i="5"/>
  <c r="E278" i="5"/>
  <c r="E282" i="5"/>
  <c r="E286" i="5"/>
  <c r="E290" i="5"/>
  <c r="E294" i="5"/>
  <c r="E298" i="5"/>
  <c r="E302" i="5"/>
  <c r="E306" i="5"/>
  <c r="E310" i="5"/>
  <c r="E314" i="5"/>
  <c r="E318" i="5"/>
  <c r="E322" i="5"/>
  <c r="E326" i="5"/>
  <c r="E330" i="5"/>
  <c r="E334" i="5"/>
  <c r="E338" i="5"/>
  <c r="E192" i="5"/>
  <c r="E218" i="5"/>
  <c r="E234" i="5"/>
  <c r="E250" i="5"/>
  <c r="E266" i="5"/>
  <c r="E279" i="5"/>
  <c r="E283" i="5"/>
  <c r="E287" i="5"/>
  <c r="E291" i="5"/>
  <c r="E295" i="5"/>
  <c r="E299" i="5"/>
  <c r="E303" i="5"/>
  <c r="E307" i="5"/>
  <c r="E311" i="5"/>
  <c r="E315" i="5"/>
  <c r="E319" i="5"/>
  <c r="E323" i="5"/>
  <c r="E327" i="5"/>
  <c r="E331" i="5"/>
  <c r="E335" i="5"/>
  <c r="E339" i="5"/>
  <c r="E142" i="5"/>
  <c r="E222" i="5"/>
  <c r="E284" i="5"/>
  <c r="E300" i="5"/>
  <c r="E316" i="5"/>
  <c r="E332" i="5"/>
  <c r="E341" i="5"/>
  <c r="E342" i="5"/>
  <c r="E346" i="5"/>
  <c r="E350" i="5"/>
  <c r="E354" i="5"/>
  <c r="E358" i="5"/>
  <c r="E362" i="5"/>
  <c r="E366" i="5"/>
  <c r="E370" i="5"/>
  <c r="E374" i="5"/>
  <c r="E378" i="5"/>
  <c r="E382" i="5"/>
  <c r="E386" i="5"/>
  <c r="E390" i="5"/>
  <c r="E394" i="5"/>
  <c r="E398" i="5"/>
  <c r="E402" i="5"/>
  <c r="E406" i="5"/>
  <c r="E410" i="5"/>
  <c r="E414" i="5"/>
  <c r="E418" i="5"/>
  <c r="E422" i="5"/>
  <c r="E426" i="5"/>
  <c r="E430" i="5"/>
  <c r="E434" i="5"/>
  <c r="E438" i="5"/>
  <c r="E442" i="5"/>
  <c r="E446" i="5"/>
  <c r="E450" i="5"/>
  <c r="E454" i="5"/>
  <c r="E458" i="5"/>
  <c r="E462" i="5"/>
  <c r="E466" i="5"/>
  <c r="E470" i="5"/>
  <c r="E474" i="5"/>
  <c r="E478" i="5"/>
  <c r="E482" i="5"/>
  <c r="E208" i="5"/>
  <c r="E238" i="5"/>
  <c r="E288" i="5"/>
  <c r="E304" i="5"/>
  <c r="E320" i="5"/>
  <c r="E336" i="5"/>
  <c r="E343" i="5"/>
  <c r="E347" i="5"/>
  <c r="E351" i="5"/>
  <c r="E355" i="5"/>
  <c r="E359" i="5"/>
  <c r="E363" i="5"/>
  <c r="E367" i="5"/>
  <c r="E371" i="5"/>
  <c r="E375" i="5"/>
  <c r="E379" i="5"/>
  <c r="E383" i="5"/>
  <c r="E387" i="5"/>
  <c r="E391" i="5"/>
  <c r="E395" i="5"/>
  <c r="E399" i="5"/>
  <c r="E403" i="5"/>
  <c r="E407" i="5"/>
  <c r="E411" i="5"/>
  <c r="E415" i="5"/>
  <c r="E419" i="5"/>
  <c r="E423" i="5"/>
  <c r="E427" i="5"/>
  <c r="E431" i="5"/>
  <c r="E435" i="5"/>
  <c r="E439" i="5"/>
  <c r="E443" i="5"/>
  <c r="E447" i="5"/>
  <c r="E451" i="5"/>
  <c r="E455" i="5"/>
  <c r="E459" i="5"/>
  <c r="E463" i="5"/>
  <c r="E467" i="5"/>
  <c r="E471" i="5"/>
  <c r="E475" i="5"/>
  <c r="E479" i="5"/>
  <c r="E483" i="5"/>
  <c r="E254" i="5"/>
  <c r="E292" i="5"/>
  <c r="E308" i="5"/>
  <c r="E324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456" i="5"/>
  <c r="E460" i="5"/>
  <c r="E464" i="5"/>
  <c r="E468" i="5"/>
  <c r="E472" i="5"/>
  <c r="E476" i="5"/>
  <c r="E480" i="5"/>
  <c r="E484" i="5"/>
  <c r="E280" i="5"/>
  <c r="E349" i="5"/>
  <c r="E365" i="5"/>
  <c r="E381" i="5"/>
  <c r="E397" i="5"/>
  <c r="E413" i="5"/>
  <c r="E429" i="5"/>
  <c r="E445" i="5"/>
  <c r="E461" i="5"/>
  <c r="E477" i="5"/>
  <c r="E489" i="5"/>
  <c r="E493" i="5"/>
  <c r="E497" i="5"/>
  <c r="E501" i="5"/>
  <c r="E505" i="5"/>
  <c r="E509" i="5"/>
  <c r="E513" i="5"/>
  <c r="E517" i="5"/>
  <c r="E521" i="5"/>
  <c r="E525" i="5"/>
  <c r="E529" i="5"/>
  <c r="E533" i="5"/>
  <c r="E537" i="5"/>
  <c r="E541" i="5"/>
  <c r="E545" i="5"/>
  <c r="E549" i="5"/>
  <c r="E553" i="5"/>
  <c r="E557" i="5"/>
  <c r="E561" i="5"/>
  <c r="E565" i="5"/>
  <c r="E569" i="5"/>
  <c r="E573" i="5"/>
  <c r="E577" i="5"/>
  <c r="E581" i="5"/>
  <c r="E585" i="5"/>
  <c r="E589" i="5"/>
  <c r="E593" i="5"/>
  <c r="E597" i="5"/>
  <c r="E601" i="5"/>
  <c r="E605" i="5"/>
  <c r="E609" i="5"/>
  <c r="E270" i="5"/>
  <c r="E296" i="5"/>
  <c r="E353" i="5"/>
  <c r="E369" i="5"/>
  <c r="E385" i="5"/>
  <c r="E401" i="5"/>
  <c r="E417" i="5"/>
  <c r="E433" i="5"/>
  <c r="E449" i="5"/>
  <c r="E465" i="5"/>
  <c r="E481" i="5"/>
  <c r="E486" i="5"/>
  <c r="E490" i="5"/>
  <c r="E494" i="5"/>
  <c r="E498" i="5"/>
  <c r="E502" i="5"/>
  <c r="E506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312" i="5"/>
  <c r="E357" i="5"/>
  <c r="E373" i="5"/>
  <c r="E389" i="5"/>
  <c r="E405" i="5"/>
  <c r="E421" i="5"/>
  <c r="E437" i="5"/>
  <c r="E453" i="5"/>
  <c r="E469" i="5"/>
  <c r="E485" i="5"/>
  <c r="E487" i="5"/>
  <c r="E491" i="5"/>
  <c r="E495" i="5"/>
  <c r="E499" i="5"/>
  <c r="E503" i="5"/>
  <c r="E507" i="5"/>
  <c r="E511" i="5"/>
  <c r="E515" i="5"/>
  <c r="E519" i="5"/>
  <c r="E523" i="5"/>
  <c r="E527" i="5"/>
  <c r="E531" i="5"/>
  <c r="E535" i="5"/>
  <c r="E539" i="5"/>
  <c r="E543" i="5"/>
  <c r="E547" i="5"/>
  <c r="E551" i="5"/>
  <c r="E555" i="5"/>
  <c r="E559" i="5"/>
  <c r="E563" i="5"/>
  <c r="E567" i="5"/>
  <c r="E571" i="5"/>
  <c r="E575" i="5"/>
  <c r="E579" i="5"/>
  <c r="E583" i="5"/>
  <c r="E587" i="5"/>
  <c r="E591" i="5"/>
  <c r="E595" i="5"/>
  <c r="E599" i="5"/>
  <c r="E603" i="5"/>
  <c r="E607" i="5"/>
  <c r="E377" i="5"/>
  <c r="E441" i="5"/>
  <c r="E492" i="5"/>
  <c r="E508" i="5"/>
  <c r="E524" i="5"/>
  <c r="E540" i="5"/>
  <c r="E556" i="5"/>
  <c r="E572" i="5"/>
  <c r="E588" i="5"/>
  <c r="E604" i="5"/>
  <c r="E613" i="5"/>
  <c r="E617" i="5"/>
  <c r="E621" i="5"/>
  <c r="E625" i="5"/>
  <c r="E629" i="5"/>
  <c r="E633" i="5"/>
  <c r="E637" i="5"/>
  <c r="E641" i="5"/>
  <c r="E645" i="5"/>
  <c r="E649" i="5"/>
  <c r="E653" i="5"/>
  <c r="E657" i="5"/>
  <c r="E661" i="5"/>
  <c r="E665" i="5"/>
  <c r="E669" i="5"/>
  <c r="E393" i="5"/>
  <c r="E457" i="5"/>
  <c r="E496" i="5"/>
  <c r="E512" i="5"/>
  <c r="E528" i="5"/>
  <c r="E544" i="5"/>
  <c r="E560" i="5"/>
  <c r="E576" i="5"/>
  <c r="E592" i="5"/>
  <c r="E608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345" i="5"/>
  <c r="E409" i="5"/>
  <c r="E473" i="5"/>
  <c r="E500" i="5"/>
  <c r="E516" i="5"/>
  <c r="E532" i="5"/>
  <c r="E548" i="5"/>
  <c r="E564" i="5"/>
  <c r="E580" i="5"/>
  <c r="E596" i="5"/>
  <c r="E611" i="5"/>
  <c r="E615" i="5"/>
  <c r="E619" i="5"/>
  <c r="E623" i="5"/>
  <c r="E627" i="5"/>
  <c r="E631" i="5"/>
  <c r="E635" i="5"/>
  <c r="E639" i="5"/>
  <c r="E328" i="5"/>
  <c r="E361" i="5"/>
  <c r="E425" i="5"/>
  <c r="E488" i="5"/>
  <c r="E552" i="5"/>
  <c r="E624" i="5"/>
  <c r="E640" i="5"/>
  <c r="E648" i="5"/>
  <c r="E656" i="5"/>
  <c r="E664" i="5"/>
  <c r="E672" i="5"/>
  <c r="E676" i="5"/>
  <c r="E680" i="5"/>
  <c r="E684" i="5"/>
  <c r="E688" i="5"/>
  <c r="E692" i="5"/>
  <c r="E696" i="5"/>
  <c r="E700" i="5"/>
  <c r="E504" i="5"/>
  <c r="E568" i="5"/>
  <c r="E612" i="5"/>
  <c r="E628" i="5"/>
  <c r="E643" i="5"/>
  <c r="E651" i="5"/>
  <c r="E659" i="5"/>
  <c r="E667" i="5"/>
  <c r="E673" i="5"/>
  <c r="E677" i="5"/>
  <c r="E681" i="5"/>
  <c r="E685" i="5"/>
  <c r="E689" i="5"/>
  <c r="E693" i="5"/>
  <c r="E697" i="5"/>
  <c r="E701" i="5"/>
  <c r="E705" i="5"/>
  <c r="E709" i="5"/>
  <c r="E713" i="5"/>
  <c r="E717" i="5"/>
  <c r="E520" i="5"/>
  <c r="E584" i="5"/>
  <c r="E616" i="5"/>
  <c r="E632" i="5"/>
  <c r="E644" i="5"/>
  <c r="E652" i="5"/>
  <c r="E660" i="5"/>
  <c r="E668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536" i="5"/>
  <c r="E600" i="5"/>
  <c r="E620" i="5"/>
  <c r="E636" i="5"/>
  <c r="E647" i="5"/>
  <c r="E683" i="5"/>
  <c r="E699" i="5"/>
  <c r="E703" i="5"/>
  <c r="E711" i="5"/>
  <c r="E719" i="5"/>
  <c r="E724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830" i="5"/>
  <c r="E834" i="5"/>
  <c r="E838" i="5"/>
  <c r="E842" i="5"/>
  <c r="E846" i="5"/>
  <c r="E850" i="5"/>
  <c r="E854" i="5"/>
  <c r="E858" i="5"/>
  <c r="E862" i="5"/>
  <c r="E866" i="5"/>
  <c r="E655" i="5"/>
  <c r="E687" i="5"/>
  <c r="E704" i="5"/>
  <c r="E712" i="5"/>
  <c r="E720" i="5"/>
  <c r="E727" i="5"/>
  <c r="E731" i="5"/>
  <c r="E735" i="5"/>
  <c r="E739" i="5"/>
  <c r="E743" i="5"/>
  <c r="E747" i="5"/>
  <c r="E751" i="5"/>
  <c r="E755" i="5"/>
  <c r="E759" i="5"/>
  <c r="E763" i="5"/>
  <c r="E767" i="5"/>
  <c r="E771" i="5"/>
  <c r="E775" i="5"/>
  <c r="E779" i="5"/>
  <c r="E783" i="5"/>
  <c r="E787" i="5"/>
  <c r="E791" i="5"/>
  <c r="E795" i="5"/>
  <c r="E799" i="5"/>
  <c r="E803" i="5"/>
  <c r="E807" i="5"/>
  <c r="E811" i="5"/>
  <c r="E815" i="5"/>
  <c r="E819" i="5"/>
  <c r="E823" i="5"/>
  <c r="E827" i="5"/>
  <c r="E831" i="5"/>
  <c r="E835" i="5"/>
  <c r="E839" i="5"/>
  <c r="E691" i="5"/>
  <c r="E707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0" i="5"/>
  <c r="E845" i="5"/>
  <c r="E851" i="5"/>
  <c r="E856" i="5"/>
  <c r="E861" i="5"/>
  <c r="E867" i="5"/>
  <c r="E871" i="5"/>
  <c r="E875" i="5"/>
  <c r="E879" i="5"/>
  <c r="E883" i="5"/>
  <c r="E887" i="5"/>
  <c r="E891" i="5"/>
  <c r="E895" i="5"/>
  <c r="E899" i="5"/>
  <c r="E903" i="5"/>
  <c r="E907" i="5"/>
  <c r="E911" i="5"/>
  <c r="E915" i="5"/>
  <c r="E919" i="5"/>
  <c r="E923" i="5"/>
  <c r="E927" i="5"/>
  <c r="E931" i="5"/>
  <c r="E935" i="5"/>
  <c r="E939" i="5"/>
  <c r="E943" i="5"/>
  <c r="E947" i="5"/>
  <c r="E951" i="5"/>
  <c r="E955" i="5"/>
  <c r="E959" i="5"/>
  <c r="E963" i="5"/>
  <c r="E695" i="5"/>
  <c r="E708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1" i="5"/>
  <c r="E847" i="5"/>
  <c r="E852" i="5"/>
  <c r="E857" i="5"/>
  <c r="E863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663" i="5"/>
  <c r="E675" i="5"/>
  <c r="E715" i="5"/>
  <c r="E721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3" i="5"/>
  <c r="E848" i="5"/>
  <c r="E853" i="5"/>
  <c r="E859" i="5"/>
  <c r="E864" i="5"/>
  <c r="E869" i="5"/>
  <c r="E873" i="5"/>
  <c r="E877" i="5"/>
  <c r="E881" i="5"/>
  <c r="E885" i="5"/>
  <c r="E889" i="5"/>
  <c r="E893" i="5"/>
  <c r="E897" i="5"/>
  <c r="E901" i="5"/>
  <c r="E905" i="5"/>
  <c r="E909" i="5"/>
  <c r="E913" i="5"/>
  <c r="E917" i="5"/>
  <c r="E921" i="5"/>
  <c r="E925" i="5"/>
  <c r="E929" i="5"/>
  <c r="E933" i="5"/>
  <c r="E937" i="5"/>
  <c r="E941" i="5"/>
  <c r="E945" i="5"/>
  <c r="E949" i="5"/>
  <c r="E953" i="5"/>
  <c r="E957" i="5"/>
  <c r="E671" i="5"/>
  <c r="E679" i="5"/>
  <c r="E716" i="5"/>
  <c r="E723" i="5"/>
  <c r="E729" i="5"/>
  <c r="E737" i="5"/>
  <c r="E745" i="5"/>
  <c r="E753" i="5"/>
  <c r="E761" i="5"/>
  <c r="E769" i="5"/>
  <c r="E777" i="5"/>
  <c r="E785" i="5"/>
  <c r="E817" i="5"/>
  <c r="E849" i="5"/>
  <c r="E860" i="5"/>
  <c r="E874" i="5"/>
  <c r="E890" i="5"/>
  <c r="E906" i="5"/>
  <c r="E922" i="5"/>
  <c r="E938" i="5"/>
  <c r="E954" i="5"/>
  <c r="E967" i="5"/>
  <c r="E973" i="5"/>
  <c r="E978" i="5"/>
  <c r="E983" i="5"/>
  <c r="E989" i="5"/>
  <c r="E994" i="5"/>
  <c r="E999" i="5"/>
  <c r="E1005" i="5"/>
  <c r="E1010" i="5"/>
  <c r="E1015" i="5"/>
  <c r="E793" i="5"/>
  <c r="E825" i="5"/>
  <c r="E844" i="5"/>
  <c r="E855" i="5"/>
  <c r="E878" i="5"/>
  <c r="E894" i="5"/>
  <c r="E910" i="5"/>
  <c r="E926" i="5"/>
  <c r="E942" i="5"/>
  <c r="E958" i="5"/>
  <c r="E961" i="5"/>
  <c r="E969" i="5"/>
  <c r="E974" i="5"/>
  <c r="E979" i="5"/>
  <c r="E985" i="5"/>
  <c r="E990" i="5"/>
  <c r="E995" i="5"/>
  <c r="E1001" i="5"/>
  <c r="E1006" i="5"/>
  <c r="E1011" i="5"/>
  <c r="E1017" i="5"/>
  <c r="E1021" i="5"/>
  <c r="E801" i="5"/>
  <c r="E833" i="5"/>
  <c r="E882" i="5"/>
  <c r="E898" i="5"/>
  <c r="E914" i="5"/>
  <c r="E930" i="5"/>
  <c r="E946" i="5"/>
  <c r="E962" i="5"/>
  <c r="E965" i="5"/>
  <c r="E970" i="5"/>
  <c r="E975" i="5"/>
  <c r="E981" i="5"/>
  <c r="E986" i="5"/>
  <c r="E991" i="5"/>
  <c r="E997" i="5"/>
  <c r="E1002" i="5"/>
  <c r="E1007" i="5"/>
  <c r="E1013" i="5"/>
  <c r="E1018" i="5"/>
  <c r="E809" i="5"/>
  <c r="E865" i="5"/>
  <c r="E870" i="5"/>
  <c r="E886" i="5"/>
  <c r="E902" i="5"/>
  <c r="E918" i="5"/>
  <c r="E934" i="5"/>
  <c r="E950" i="5"/>
  <c r="E966" i="5"/>
  <c r="E971" i="5"/>
  <c r="E977" i="5"/>
  <c r="E982" i="5"/>
  <c r="E987" i="5"/>
  <c r="E993" i="5"/>
  <c r="E998" i="5"/>
  <c r="E1003" i="5"/>
  <c r="E1009" i="5"/>
  <c r="E1014" i="5"/>
  <c r="E1019" i="5"/>
  <c r="E1020" i="5"/>
  <c r="E1025" i="5"/>
  <c r="E1029" i="5"/>
  <c r="E1033" i="5"/>
  <c r="E1037" i="5"/>
  <c r="E1041" i="5"/>
  <c r="E1045" i="5"/>
  <c r="E1049" i="5"/>
  <c r="E1053" i="5"/>
  <c r="E1057" i="5"/>
  <c r="E1061" i="5"/>
  <c r="E1065" i="5"/>
  <c r="E1069" i="5"/>
  <c r="E1073" i="5"/>
  <c r="E1077" i="5"/>
  <c r="E1081" i="5"/>
  <c r="E1085" i="5"/>
  <c r="E1089" i="5"/>
  <c r="E1093" i="5"/>
  <c r="E1097" i="5"/>
  <c r="E1101" i="5"/>
  <c r="E1105" i="5"/>
  <c r="E1109" i="5"/>
  <c r="E1113" i="5"/>
  <c r="E1117" i="5"/>
  <c r="E1121" i="5"/>
  <c r="E1125" i="5"/>
  <c r="E1129" i="5"/>
  <c r="E1133" i="5"/>
  <c r="E1137" i="5"/>
  <c r="E1141" i="5"/>
  <c r="E1145" i="5"/>
  <c r="E1149" i="5"/>
  <c r="E1153" i="5"/>
  <c r="E1157" i="5"/>
  <c r="E1161" i="5"/>
  <c r="E1165" i="5"/>
  <c r="E1169" i="5"/>
  <c r="E1173" i="5"/>
  <c r="E1177" i="5"/>
  <c r="E1181" i="5"/>
  <c r="E1185" i="5"/>
  <c r="E1022" i="5"/>
  <c r="E1026" i="5"/>
  <c r="E1030" i="5"/>
  <c r="E1034" i="5"/>
  <c r="E1038" i="5"/>
  <c r="E1042" i="5"/>
  <c r="E1046" i="5"/>
  <c r="E1050" i="5"/>
  <c r="E1054" i="5"/>
  <c r="E1058" i="5"/>
  <c r="E1062" i="5"/>
  <c r="E1066" i="5"/>
  <c r="E1070" i="5"/>
  <c r="E1074" i="5"/>
  <c r="E1078" i="5"/>
  <c r="E1082" i="5"/>
  <c r="E1086" i="5"/>
  <c r="E1090" i="5"/>
  <c r="E1094" i="5"/>
  <c r="E1098" i="5"/>
  <c r="E1102" i="5"/>
  <c r="E1106" i="5"/>
  <c r="E1110" i="5"/>
  <c r="E1114" i="5"/>
  <c r="E1118" i="5"/>
  <c r="E1122" i="5"/>
  <c r="E1126" i="5"/>
  <c r="E1130" i="5"/>
  <c r="E1134" i="5"/>
  <c r="E1138" i="5"/>
  <c r="E1142" i="5"/>
  <c r="E1146" i="5"/>
  <c r="E1150" i="5"/>
  <c r="E1154" i="5"/>
  <c r="E1158" i="5"/>
  <c r="E1162" i="5"/>
  <c r="E1166" i="5"/>
  <c r="E1170" i="5"/>
  <c r="E1174" i="5"/>
  <c r="E1178" i="5"/>
  <c r="E1182" i="5"/>
  <c r="E1186" i="5"/>
  <c r="E1023" i="5"/>
  <c r="E1027" i="5"/>
  <c r="E1031" i="5"/>
  <c r="E1035" i="5"/>
  <c r="E1039" i="5"/>
  <c r="E1043" i="5"/>
  <c r="E1047" i="5"/>
  <c r="E1051" i="5"/>
  <c r="E1055" i="5"/>
  <c r="E1059" i="5"/>
  <c r="E1063" i="5"/>
  <c r="E1067" i="5"/>
  <c r="E1071" i="5"/>
  <c r="E1075" i="5"/>
  <c r="E1079" i="5"/>
  <c r="E1083" i="5"/>
  <c r="E1087" i="5"/>
  <c r="E1091" i="5"/>
  <c r="E1095" i="5"/>
  <c r="E1099" i="5"/>
  <c r="E1103" i="5"/>
  <c r="E1107" i="5"/>
  <c r="E1111" i="5"/>
  <c r="E1115" i="5"/>
  <c r="E1119" i="5"/>
  <c r="E1123" i="5"/>
  <c r="E1127" i="5"/>
  <c r="E1131" i="5"/>
  <c r="E1135" i="5"/>
  <c r="E1139" i="5"/>
  <c r="E1143" i="5"/>
  <c r="E1147" i="5"/>
  <c r="E1151" i="5"/>
  <c r="E1155" i="5"/>
  <c r="E1159" i="5"/>
  <c r="E1163" i="5"/>
  <c r="E1167" i="5"/>
  <c r="E1171" i="5"/>
  <c r="E1175" i="5"/>
  <c r="E1179" i="5"/>
  <c r="E1183" i="5"/>
  <c r="E1024" i="5"/>
  <c r="E1028" i="5"/>
  <c r="E1032" i="5"/>
  <c r="E1036" i="5"/>
  <c r="E1040" i="5"/>
  <c r="E1044" i="5"/>
  <c r="E1048" i="5"/>
  <c r="E1052" i="5"/>
  <c r="E1056" i="5"/>
  <c r="E1060" i="5"/>
  <c r="E1064" i="5"/>
  <c r="E1068" i="5"/>
  <c r="E1072" i="5"/>
  <c r="E1076" i="5"/>
  <c r="E1080" i="5"/>
  <c r="E1084" i="5"/>
  <c r="E1088" i="5"/>
  <c r="E1092" i="5"/>
  <c r="E1096" i="5"/>
  <c r="E1100" i="5"/>
  <c r="E1104" i="5"/>
  <c r="E1108" i="5"/>
  <c r="E1112" i="5"/>
  <c r="E1116" i="5"/>
  <c r="E1120" i="5"/>
  <c r="E1124" i="5"/>
  <c r="E1128" i="5"/>
  <c r="E1132" i="5"/>
  <c r="E1136" i="5"/>
  <c r="E1140" i="5"/>
  <c r="E1144" i="5"/>
  <c r="E1148" i="5"/>
  <c r="E1152" i="5"/>
  <c r="E1156" i="5"/>
  <c r="E1160" i="5"/>
  <c r="E1164" i="5"/>
  <c r="E1168" i="5"/>
  <c r="E1172" i="5"/>
  <c r="E1176" i="5"/>
  <c r="E1180" i="5"/>
  <c r="E1184" i="5"/>
  <c r="E1189" i="5"/>
  <c r="E1193" i="5"/>
  <c r="E1197" i="5"/>
  <c r="E1201" i="5"/>
  <c r="E1190" i="5"/>
  <c r="E1194" i="5"/>
  <c r="E1198" i="5"/>
  <c r="E1187" i="5"/>
  <c r="E1191" i="5"/>
  <c r="E1195" i="5"/>
  <c r="E1199" i="5"/>
  <c r="E1188" i="5"/>
  <c r="E1192" i="5"/>
  <c r="E1196" i="5"/>
  <c r="E1200" i="5"/>
  <c r="E2" i="5"/>
  <c r="O3" i="5"/>
  <c r="O7" i="5"/>
  <c r="O11" i="5"/>
  <c r="O4" i="5"/>
  <c r="O8" i="5"/>
  <c r="O12" i="5"/>
  <c r="O5" i="5"/>
  <c r="O9" i="5"/>
  <c r="O10" i="5"/>
  <c r="O13" i="5"/>
  <c r="O17" i="5"/>
  <c r="O14" i="5"/>
  <c r="O18" i="5"/>
  <c r="O15" i="5"/>
  <c r="O19" i="5"/>
  <c r="O23" i="5"/>
  <c r="O27" i="5"/>
  <c r="O24" i="5"/>
  <c r="O6" i="5"/>
  <c r="O16" i="5"/>
  <c r="O21" i="5"/>
  <c r="O25" i="5"/>
  <c r="O26" i="5"/>
  <c r="O30" i="5"/>
  <c r="O34" i="5"/>
  <c r="O38" i="5"/>
  <c r="O42" i="5"/>
  <c r="O46" i="5"/>
  <c r="O31" i="5"/>
  <c r="O35" i="5"/>
  <c r="O39" i="5"/>
  <c r="O43" i="5"/>
  <c r="O28" i="5"/>
  <c r="O32" i="5"/>
  <c r="O36" i="5"/>
  <c r="O40" i="5"/>
  <c r="O44" i="5"/>
  <c r="O20" i="5"/>
  <c r="O37" i="5"/>
  <c r="O49" i="5"/>
  <c r="O53" i="5"/>
  <c r="O57" i="5"/>
  <c r="O61" i="5"/>
  <c r="O41" i="5"/>
  <c r="O50" i="5"/>
  <c r="O54" i="5"/>
  <c r="O58" i="5"/>
  <c r="O29" i="5"/>
  <c r="O45" i="5"/>
  <c r="O47" i="5"/>
  <c r="O51" i="5"/>
  <c r="O55" i="5"/>
  <c r="O59" i="5"/>
  <c r="O48" i="5"/>
  <c r="O62" i="5"/>
  <c r="O66" i="5"/>
  <c r="O70" i="5"/>
  <c r="O74" i="5"/>
  <c r="O22" i="5"/>
  <c r="O52" i="5"/>
  <c r="O63" i="5"/>
  <c r="O67" i="5"/>
  <c r="O71" i="5"/>
  <c r="O75" i="5"/>
  <c r="O33" i="5"/>
  <c r="O56" i="5"/>
  <c r="O64" i="5"/>
  <c r="O68" i="5"/>
  <c r="O72" i="5"/>
  <c r="O76" i="5"/>
  <c r="O78" i="5"/>
  <c r="O82" i="5"/>
  <c r="O86" i="5"/>
  <c r="O90" i="5"/>
  <c r="O94" i="5"/>
  <c r="O98" i="5"/>
  <c r="O102" i="5"/>
  <c r="O106" i="5"/>
  <c r="O110" i="5"/>
  <c r="O65" i="5"/>
  <c r="O77" i="5"/>
  <c r="O79" i="5"/>
  <c r="O83" i="5"/>
  <c r="O87" i="5"/>
  <c r="O91" i="5"/>
  <c r="O95" i="5"/>
  <c r="O99" i="5"/>
  <c r="O103" i="5"/>
  <c r="O107" i="5"/>
  <c r="O111" i="5"/>
  <c r="O60" i="5"/>
  <c r="O69" i="5"/>
  <c r="O80" i="5"/>
  <c r="O84" i="5"/>
  <c r="O88" i="5"/>
  <c r="O92" i="5"/>
  <c r="O96" i="5"/>
  <c r="O100" i="5"/>
  <c r="O104" i="5"/>
  <c r="O108" i="5"/>
  <c r="O112" i="5"/>
  <c r="O89" i="5"/>
  <c r="O105" i="5"/>
  <c r="O117" i="5"/>
  <c r="O121" i="5"/>
  <c r="O125" i="5"/>
  <c r="O129" i="5"/>
  <c r="O133" i="5"/>
  <c r="O137" i="5"/>
  <c r="O141" i="5"/>
  <c r="O73" i="5"/>
  <c r="O93" i="5"/>
  <c r="O109" i="5"/>
  <c r="O114" i="5"/>
  <c r="O118" i="5"/>
  <c r="O122" i="5"/>
  <c r="O126" i="5"/>
  <c r="O130" i="5"/>
  <c r="O134" i="5"/>
  <c r="O138" i="5"/>
  <c r="O142" i="5"/>
  <c r="O81" i="5"/>
  <c r="O97" i="5"/>
  <c r="O113" i="5"/>
  <c r="O115" i="5"/>
  <c r="O119" i="5"/>
  <c r="O123" i="5"/>
  <c r="O127" i="5"/>
  <c r="O131" i="5"/>
  <c r="O135" i="5"/>
  <c r="O139" i="5"/>
  <c r="O143" i="5"/>
  <c r="O120" i="5"/>
  <c r="O136" i="5"/>
  <c r="O147" i="5"/>
  <c r="O151" i="5"/>
  <c r="O155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07" i="5"/>
  <c r="O211" i="5"/>
  <c r="O215" i="5"/>
  <c r="O124" i="5"/>
  <c r="O140" i="5"/>
  <c r="O148" i="5"/>
  <c r="O152" i="5"/>
  <c r="O156" i="5"/>
  <c r="O160" i="5"/>
  <c r="O164" i="5"/>
  <c r="O168" i="5"/>
  <c r="O172" i="5"/>
  <c r="O176" i="5"/>
  <c r="O180" i="5"/>
  <c r="O184" i="5"/>
  <c r="O188" i="5"/>
  <c r="O192" i="5"/>
  <c r="O196" i="5"/>
  <c r="O200" i="5"/>
  <c r="O204" i="5"/>
  <c r="O208" i="5"/>
  <c r="O212" i="5"/>
  <c r="O216" i="5"/>
  <c r="O85" i="5"/>
  <c r="O128" i="5"/>
  <c r="O144" i="5"/>
  <c r="O145" i="5"/>
  <c r="O149" i="5"/>
  <c r="O153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09" i="5"/>
  <c r="O213" i="5"/>
  <c r="O154" i="5"/>
  <c r="O170" i="5"/>
  <c r="O186" i="5"/>
  <c r="O202" i="5"/>
  <c r="O217" i="5"/>
  <c r="O221" i="5"/>
  <c r="O225" i="5"/>
  <c r="O229" i="5"/>
  <c r="O233" i="5"/>
  <c r="O237" i="5"/>
  <c r="O241" i="5"/>
  <c r="O245" i="5"/>
  <c r="O249" i="5"/>
  <c r="O253" i="5"/>
  <c r="O257" i="5"/>
  <c r="O261" i="5"/>
  <c r="O265" i="5"/>
  <c r="O269" i="5"/>
  <c r="O273" i="5"/>
  <c r="O277" i="5"/>
  <c r="O158" i="5"/>
  <c r="O174" i="5"/>
  <c r="O190" i="5"/>
  <c r="O206" i="5"/>
  <c r="O218" i="5"/>
  <c r="O222" i="5"/>
  <c r="O226" i="5"/>
  <c r="O230" i="5"/>
  <c r="O234" i="5"/>
  <c r="O238" i="5"/>
  <c r="O242" i="5"/>
  <c r="O246" i="5"/>
  <c r="O250" i="5"/>
  <c r="O254" i="5"/>
  <c r="O258" i="5"/>
  <c r="O262" i="5"/>
  <c r="O266" i="5"/>
  <c r="O270" i="5"/>
  <c r="O274" i="5"/>
  <c r="O278" i="5"/>
  <c r="O101" i="5"/>
  <c r="O116" i="5"/>
  <c r="O146" i="5"/>
  <c r="O162" i="5"/>
  <c r="O178" i="5"/>
  <c r="O194" i="5"/>
  <c r="O210" i="5"/>
  <c r="O219" i="5"/>
  <c r="O223" i="5"/>
  <c r="O227" i="5"/>
  <c r="O231" i="5"/>
  <c r="O235" i="5"/>
  <c r="O239" i="5"/>
  <c r="O243" i="5"/>
  <c r="O247" i="5"/>
  <c r="O251" i="5"/>
  <c r="O255" i="5"/>
  <c r="O259" i="5"/>
  <c r="O263" i="5"/>
  <c r="O267" i="5"/>
  <c r="O271" i="5"/>
  <c r="O275" i="5"/>
  <c r="O150" i="5"/>
  <c r="O214" i="5"/>
  <c r="O232" i="5"/>
  <c r="O248" i="5"/>
  <c r="O264" i="5"/>
  <c r="O279" i="5"/>
  <c r="O283" i="5"/>
  <c r="O287" i="5"/>
  <c r="O291" i="5"/>
  <c r="O295" i="5"/>
  <c r="O299" i="5"/>
  <c r="O303" i="5"/>
  <c r="O307" i="5"/>
  <c r="O311" i="5"/>
  <c r="O315" i="5"/>
  <c r="O319" i="5"/>
  <c r="O323" i="5"/>
  <c r="O327" i="5"/>
  <c r="O331" i="5"/>
  <c r="O335" i="5"/>
  <c r="O339" i="5"/>
  <c r="O166" i="5"/>
  <c r="O220" i="5"/>
  <c r="O236" i="5"/>
  <c r="O252" i="5"/>
  <c r="O268" i="5"/>
  <c r="O280" i="5"/>
  <c r="O284" i="5"/>
  <c r="O288" i="5"/>
  <c r="O292" i="5"/>
  <c r="O296" i="5"/>
  <c r="O300" i="5"/>
  <c r="O304" i="5"/>
  <c r="O308" i="5"/>
  <c r="O312" i="5"/>
  <c r="O316" i="5"/>
  <c r="O320" i="5"/>
  <c r="O324" i="5"/>
  <c r="O328" i="5"/>
  <c r="O332" i="5"/>
  <c r="O336" i="5"/>
  <c r="O340" i="5"/>
  <c r="O132" i="5"/>
  <c r="O182" i="5"/>
  <c r="O224" i="5"/>
  <c r="O240" i="5"/>
  <c r="O256" i="5"/>
  <c r="O272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198" i="5"/>
  <c r="O276" i="5"/>
  <c r="O290" i="5"/>
  <c r="O306" i="5"/>
  <c r="O322" i="5"/>
  <c r="O338" i="5"/>
  <c r="O344" i="5"/>
  <c r="O348" i="5"/>
  <c r="O352" i="5"/>
  <c r="O356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464" i="5"/>
  <c r="O468" i="5"/>
  <c r="O472" i="5"/>
  <c r="O476" i="5"/>
  <c r="O480" i="5"/>
  <c r="O484" i="5"/>
  <c r="O228" i="5"/>
  <c r="O294" i="5"/>
  <c r="O310" i="5"/>
  <c r="O326" i="5"/>
  <c r="O341" i="5"/>
  <c r="O345" i="5"/>
  <c r="O349" i="5"/>
  <c r="O353" i="5"/>
  <c r="O357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461" i="5"/>
  <c r="O465" i="5"/>
  <c r="O469" i="5"/>
  <c r="O473" i="5"/>
  <c r="O477" i="5"/>
  <c r="O481" i="5"/>
  <c r="O485" i="5"/>
  <c r="O244" i="5"/>
  <c r="O282" i="5"/>
  <c r="O298" i="5"/>
  <c r="O314" i="5"/>
  <c r="O330" i="5"/>
  <c r="O342" i="5"/>
  <c r="O346" i="5"/>
  <c r="O350" i="5"/>
  <c r="O354" i="5"/>
  <c r="O358" i="5"/>
  <c r="O362" i="5"/>
  <c r="O366" i="5"/>
  <c r="O370" i="5"/>
  <c r="O374" i="5"/>
  <c r="O378" i="5"/>
  <c r="O382" i="5"/>
  <c r="O386" i="5"/>
  <c r="O390" i="5"/>
  <c r="O394" i="5"/>
  <c r="O398" i="5"/>
  <c r="O402" i="5"/>
  <c r="O406" i="5"/>
  <c r="O410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462" i="5"/>
  <c r="O466" i="5"/>
  <c r="O470" i="5"/>
  <c r="O474" i="5"/>
  <c r="O478" i="5"/>
  <c r="O482" i="5"/>
  <c r="O260" i="5"/>
  <c r="O334" i="5"/>
  <c r="O355" i="5"/>
  <c r="O371" i="5"/>
  <c r="O387" i="5"/>
  <c r="O403" i="5"/>
  <c r="O419" i="5"/>
  <c r="O435" i="5"/>
  <c r="O451" i="5"/>
  <c r="O467" i="5"/>
  <c r="O483" i="5"/>
  <c r="O487" i="5"/>
  <c r="O491" i="5"/>
  <c r="O495" i="5"/>
  <c r="O499" i="5"/>
  <c r="O503" i="5"/>
  <c r="O507" i="5"/>
  <c r="O511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3" i="5"/>
  <c r="O567" i="5"/>
  <c r="O571" i="5"/>
  <c r="O575" i="5"/>
  <c r="O579" i="5"/>
  <c r="O583" i="5"/>
  <c r="O587" i="5"/>
  <c r="O591" i="5"/>
  <c r="O595" i="5"/>
  <c r="O599" i="5"/>
  <c r="O603" i="5"/>
  <c r="O607" i="5"/>
  <c r="O286" i="5"/>
  <c r="O343" i="5"/>
  <c r="O359" i="5"/>
  <c r="O375" i="5"/>
  <c r="O391" i="5"/>
  <c r="O407" i="5"/>
  <c r="O423" i="5"/>
  <c r="O439" i="5"/>
  <c r="O455" i="5"/>
  <c r="O471" i="5"/>
  <c r="O488" i="5"/>
  <c r="O492" i="5"/>
  <c r="O496" i="5"/>
  <c r="O500" i="5"/>
  <c r="O504" i="5"/>
  <c r="O508" i="5"/>
  <c r="O512" i="5"/>
  <c r="O516" i="5"/>
  <c r="O520" i="5"/>
  <c r="O524" i="5"/>
  <c r="O528" i="5"/>
  <c r="O532" i="5"/>
  <c r="O536" i="5"/>
  <c r="O540" i="5"/>
  <c r="O544" i="5"/>
  <c r="O548" i="5"/>
  <c r="O552" i="5"/>
  <c r="O556" i="5"/>
  <c r="O560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02" i="5"/>
  <c r="O347" i="5"/>
  <c r="O363" i="5"/>
  <c r="O379" i="5"/>
  <c r="O395" i="5"/>
  <c r="O411" i="5"/>
  <c r="O427" i="5"/>
  <c r="O443" i="5"/>
  <c r="O459" i="5"/>
  <c r="O475" i="5"/>
  <c r="O489" i="5"/>
  <c r="O493" i="5"/>
  <c r="O497" i="5"/>
  <c r="O501" i="5"/>
  <c r="O505" i="5"/>
  <c r="O509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367" i="5"/>
  <c r="O431" i="5"/>
  <c r="O498" i="5"/>
  <c r="O514" i="5"/>
  <c r="O530" i="5"/>
  <c r="O546" i="5"/>
  <c r="O562" i="5"/>
  <c r="O578" i="5"/>
  <c r="O594" i="5"/>
  <c r="O611" i="5"/>
  <c r="O615" i="5"/>
  <c r="O619" i="5"/>
  <c r="O623" i="5"/>
  <c r="O627" i="5"/>
  <c r="O631" i="5"/>
  <c r="O635" i="5"/>
  <c r="O639" i="5"/>
  <c r="O643" i="5"/>
  <c r="O647" i="5"/>
  <c r="O651" i="5"/>
  <c r="O655" i="5"/>
  <c r="O659" i="5"/>
  <c r="O663" i="5"/>
  <c r="O667" i="5"/>
  <c r="O671" i="5"/>
  <c r="O383" i="5"/>
  <c r="O447" i="5"/>
  <c r="O486" i="5"/>
  <c r="O502" i="5"/>
  <c r="O518" i="5"/>
  <c r="O534" i="5"/>
  <c r="O550" i="5"/>
  <c r="O566" i="5"/>
  <c r="O582" i="5"/>
  <c r="O598" i="5"/>
  <c r="O612" i="5"/>
  <c r="O616" i="5"/>
  <c r="O620" i="5"/>
  <c r="O624" i="5"/>
  <c r="O628" i="5"/>
  <c r="O632" i="5"/>
  <c r="O636" i="5"/>
  <c r="O640" i="5"/>
  <c r="O644" i="5"/>
  <c r="O648" i="5"/>
  <c r="O652" i="5"/>
  <c r="O656" i="5"/>
  <c r="O660" i="5"/>
  <c r="O664" i="5"/>
  <c r="O668" i="5"/>
  <c r="O318" i="5"/>
  <c r="O399" i="5"/>
  <c r="O463" i="5"/>
  <c r="O490" i="5"/>
  <c r="O506" i="5"/>
  <c r="O522" i="5"/>
  <c r="O538" i="5"/>
  <c r="O554" i="5"/>
  <c r="O570" i="5"/>
  <c r="O586" i="5"/>
  <c r="O602" i="5"/>
  <c r="O613" i="5"/>
  <c r="O617" i="5"/>
  <c r="O621" i="5"/>
  <c r="O625" i="5"/>
  <c r="O629" i="5"/>
  <c r="O633" i="5"/>
  <c r="O637" i="5"/>
  <c r="O641" i="5"/>
  <c r="O351" i="5"/>
  <c r="O415" i="5"/>
  <c r="O479" i="5"/>
  <c r="O542" i="5"/>
  <c r="O606" i="5"/>
  <c r="O614" i="5"/>
  <c r="O630" i="5"/>
  <c r="O646" i="5"/>
  <c r="O654" i="5"/>
  <c r="O662" i="5"/>
  <c r="O670" i="5"/>
  <c r="O674" i="5"/>
  <c r="O678" i="5"/>
  <c r="O682" i="5"/>
  <c r="O686" i="5"/>
  <c r="O690" i="5"/>
  <c r="O694" i="5"/>
  <c r="O698" i="5"/>
  <c r="O494" i="5"/>
  <c r="O558" i="5"/>
  <c r="O618" i="5"/>
  <c r="O634" i="5"/>
  <c r="O649" i="5"/>
  <c r="O657" i="5"/>
  <c r="O665" i="5"/>
  <c r="O675" i="5"/>
  <c r="O679" i="5"/>
  <c r="O683" i="5"/>
  <c r="O687" i="5"/>
  <c r="O691" i="5"/>
  <c r="O695" i="5"/>
  <c r="O699" i="5"/>
  <c r="O703" i="5"/>
  <c r="O707" i="5"/>
  <c r="O711" i="5"/>
  <c r="O715" i="5"/>
  <c r="O719" i="5"/>
  <c r="O510" i="5"/>
  <c r="O574" i="5"/>
  <c r="O622" i="5"/>
  <c r="O638" i="5"/>
  <c r="O642" i="5"/>
  <c r="O650" i="5"/>
  <c r="O658" i="5"/>
  <c r="O666" i="5"/>
  <c r="O672" i="5"/>
  <c r="O676" i="5"/>
  <c r="O680" i="5"/>
  <c r="O684" i="5"/>
  <c r="O688" i="5"/>
  <c r="O692" i="5"/>
  <c r="O696" i="5"/>
  <c r="O700" i="5"/>
  <c r="O704" i="5"/>
  <c r="O708" i="5"/>
  <c r="O712" i="5"/>
  <c r="O716" i="5"/>
  <c r="O720" i="5"/>
  <c r="O724" i="5"/>
  <c r="O526" i="5"/>
  <c r="O590" i="5"/>
  <c r="O610" i="5"/>
  <c r="O626" i="5"/>
  <c r="O645" i="5"/>
  <c r="O669" i="5"/>
  <c r="O673" i="5"/>
  <c r="O689" i="5"/>
  <c r="O709" i="5"/>
  <c r="O717" i="5"/>
  <c r="O728" i="5"/>
  <c r="O732" i="5"/>
  <c r="O736" i="5"/>
  <c r="O740" i="5"/>
  <c r="O744" i="5"/>
  <c r="O748" i="5"/>
  <c r="O752" i="5"/>
  <c r="O756" i="5"/>
  <c r="O760" i="5"/>
  <c r="O764" i="5"/>
  <c r="O768" i="5"/>
  <c r="O772" i="5"/>
  <c r="O776" i="5"/>
  <c r="O780" i="5"/>
  <c r="O784" i="5"/>
  <c r="O788" i="5"/>
  <c r="O792" i="5"/>
  <c r="O796" i="5"/>
  <c r="O800" i="5"/>
  <c r="O804" i="5"/>
  <c r="O808" i="5"/>
  <c r="O812" i="5"/>
  <c r="O816" i="5"/>
  <c r="O820" i="5"/>
  <c r="O824" i="5"/>
  <c r="O828" i="5"/>
  <c r="O832" i="5"/>
  <c r="O836" i="5"/>
  <c r="O840" i="5"/>
  <c r="O844" i="5"/>
  <c r="O848" i="5"/>
  <c r="O852" i="5"/>
  <c r="O856" i="5"/>
  <c r="O860" i="5"/>
  <c r="O864" i="5"/>
  <c r="O677" i="5"/>
  <c r="O693" i="5"/>
  <c r="O702" i="5"/>
  <c r="O710" i="5"/>
  <c r="O718" i="5"/>
  <c r="O721" i="5"/>
  <c r="O725" i="5"/>
  <c r="O729" i="5"/>
  <c r="O733" i="5"/>
  <c r="O737" i="5"/>
  <c r="O741" i="5"/>
  <c r="O745" i="5"/>
  <c r="O749" i="5"/>
  <c r="O753" i="5"/>
  <c r="O757" i="5"/>
  <c r="O761" i="5"/>
  <c r="O765" i="5"/>
  <c r="O769" i="5"/>
  <c r="O773" i="5"/>
  <c r="O777" i="5"/>
  <c r="O781" i="5"/>
  <c r="O785" i="5"/>
  <c r="O789" i="5"/>
  <c r="O793" i="5"/>
  <c r="O797" i="5"/>
  <c r="O801" i="5"/>
  <c r="O805" i="5"/>
  <c r="O809" i="5"/>
  <c r="O813" i="5"/>
  <c r="O817" i="5"/>
  <c r="O821" i="5"/>
  <c r="O825" i="5"/>
  <c r="O829" i="5"/>
  <c r="O833" i="5"/>
  <c r="O837" i="5"/>
  <c r="O681" i="5"/>
  <c r="O713" i="5"/>
  <c r="O730" i="5"/>
  <c r="O738" i="5"/>
  <c r="O746" i="5"/>
  <c r="O754" i="5"/>
  <c r="O762" i="5"/>
  <c r="O770" i="5"/>
  <c r="O778" i="5"/>
  <c r="O786" i="5"/>
  <c r="O794" i="5"/>
  <c r="O802" i="5"/>
  <c r="O810" i="5"/>
  <c r="O818" i="5"/>
  <c r="O826" i="5"/>
  <c r="O834" i="5"/>
  <c r="O841" i="5"/>
  <c r="O846" i="5"/>
  <c r="O851" i="5"/>
  <c r="O857" i="5"/>
  <c r="O862" i="5"/>
  <c r="O867" i="5"/>
  <c r="O869" i="5"/>
  <c r="O873" i="5"/>
  <c r="O877" i="5"/>
  <c r="O881" i="5"/>
  <c r="O885" i="5"/>
  <c r="O889" i="5"/>
  <c r="O893" i="5"/>
  <c r="O897" i="5"/>
  <c r="O901" i="5"/>
  <c r="O905" i="5"/>
  <c r="O909" i="5"/>
  <c r="O913" i="5"/>
  <c r="O917" i="5"/>
  <c r="O921" i="5"/>
  <c r="O925" i="5"/>
  <c r="O929" i="5"/>
  <c r="O933" i="5"/>
  <c r="O937" i="5"/>
  <c r="O941" i="5"/>
  <c r="O945" i="5"/>
  <c r="O949" i="5"/>
  <c r="O953" i="5"/>
  <c r="O957" i="5"/>
  <c r="O961" i="5"/>
  <c r="O685" i="5"/>
  <c r="O714" i="5"/>
  <c r="O731" i="5"/>
  <c r="O739" i="5"/>
  <c r="O747" i="5"/>
  <c r="O755" i="5"/>
  <c r="O763" i="5"/>
  <c r="O771" i="5"/>
  <c r="O779" i="5"/>
  <c r="O787" i="5"/>
  <c r="O795" i="5"/>
  <c r="O803" i="5"/>
  <c r="O811" i="5"/>
  <c r="O819" i="5"/>
  <c r="O827" i="5"/>
  <c r="O835" i="5"/>
  <c r="O842" i="5"/>
  <c r="O847" i="5"/>
  <c r="O853" i="5"/>
  <c r="O858" i="5"/>
  <c r="O863" i="5"/>
  <c r="O870" i="5"/>
  <c r="O874" i="5"/>
  <c r="O878" i="5"/>
  <c r="O882" i="5"/>
  <c r="O886" i="5"/>
  <c r="O890" i="5"/>
  <c r="O894" i="5"/>
  <c r="O898" i="5"/>
  <c r="O902" i="5"/>
  <c r="O906" i="5"/>
  <c r="O910" i="5"/>
  <c r="O914" i="5"/>
  <c r="O918" i="5"/>
  <c r="O922" i="5"/>
  <c r="O926" i="5"/>
  <c r="O930" i="5"/>
  <c r="O934" i="5"/>
  <c r="O938" i="5"/>
  <c r="O942" i="5"/>
  <c r="O946" i="5"/>
  <c r="O950" i="5"/>
  <c r="O954" i="5"/>
  <c r="O958" i="5"/>
  <c r="O962" i="5"/>
  <c r="O966" i="5"/>
  <c r="O970" i="5"/>
  <c r="O974" i="5"/>
  <c r="O978" i="5"/>
  <c r="O982" i="5"/>
  <c r="O986" i="5"/>
  <c r="O990" i="5"/>
  <c r="O994" i="5"/>
  <c r="O998" i="5"/>
  <c r="O1002" i="5"/>
  <c r="O1006" i="5"/>
  <c r="O1010" i="5"/>
  <c r="O1014" i="5"/>
  <c r="O653" i="5"/>
  <c r="O697" i="5"/>
  <c r="O705" i="5"/>
  <c r="O722" i="5"/>
  <c r="O726" i="5"/>
  <c r="O734" i="5"/>
  <c r="O742" i="5"/>
  <c r="O750" i="5"/>
  <c r="O758" i="5"/>
  <c r="O766" i="5"/>
  <c r="O774" i="5"/>
  <c r="O782" i="5"/>
  <c r="O790" i="5"/>
  <c r="O798" i="5"/>
  <c r="O806" i="5"/>
  <c r="O814" i="5"/>
  <c r="O822" i="5"/>
  <c r="O830" i="5"/>
  <c r="O838" i="5"/>
  <c r="O843" i="5"/>
  <c r="O849" i="5"/>
  <c r="O854" i="5"/>
  <c r="O859" i="5"/>
  <c r="O865" i="5"/>
  <c r="O871" i="5"/>
  <c r="O875" i="5"/>
  <c r="O879" i="5"/>
  <c r="O883" i="5"/>
  <c r="O887" i="5"/>
  <c r="O891" i="5"/>
  <c r="O895" i="5"/>
  <c r="O899" i="5"/>
  <c r="O903" i="5"/>
  <c r="O907" i="5"/>
  <c r="O911" i="5"/>
  <c r="O915" i="5"/>
  <c r="O919" i="5"/>
  <c r="O923" i="5"/>
  <c r="O927" i="5"/>
  <c r="O931" i="5"/>
  <c r="O935" i="5"/>
  <c r="O939" i="5"/>
  <c r="O943" i="5"/>
  <c r="O947" i="5"/>
  <c r="O951" i="5"/>
  <c r="O955" i="5"/>
  <c r="O959" i="5"/>
  <c r="O661" i="5"/>
  <c r="O701" i="5"/>
  <c r="O706" i="5"/>
  <c r="O723" i="5"/>
  <c r="O727" i="5"/>
  <c r="O735" i="5"/>
  <c r="O743" i="5"/>
  <c r="O751" i="5"/>
  <c r="O759" i="5"/>
  <c r="O767" i="5"/>
  <c r="O775" i="5"/>
  <c r="O783" i="5"/>
  <c r="O807" i="5"/>
  <c r="O839" i="5"/>
  <c r="O850" i="5"/>
  <c r="O861" i="5"/>
  <c r="O880" i="5"/>
  <c r="O896" i="5"/>
  <c r="O912" i="5"/>
  <c r="O928" i="5"/>
  <c r="O944" i="5"/>
  <c r="O968" i="5"/>
  <c r="O973" i="5"/>
  <c r="O979" i="5"/>
  <c r="O984" i="5"/>
  <c r="O989" i="5"/>
  <c r="O995" i="5"/>
  <c r="O1000" i="5"/>
  <c r="O1005" i="5"/>
  <c r="O1011" i="5"/>
  <c r="O1016" i="5"/>
  <c r="O1018" i="5"/>
  <c r="O815" i="5"/>
  <c r="O845" i="5"/>
  <c r="O868" i="5"/>
  <c r="O884" i="5"/>
  <c r="O900" i="5"/>
  <c r="O916" i="5"/>
  <c r="O932" i="5"/>
  <c r="O948" i="5"/>
  <c r="O964" i="5"/>
  <c r="O969" i="5"/>
  <c r="O975" i="5"/>
  <c r="O980" i="5"/>
  <c r="O985" i="5"/>
  <c r="O991" i="5"/>
  <c r="O996" i="5"/>
  <c r="O1001" i="5"/>
  <c r="O1007" i="5"/>
  <c r="O1012" i="5"/>
  <c r="O1019" i="5"/>
  <c r="O791" i="5"/>
  <c r="O823" i="5"/>
  <c r="O872" i="5"/>
  <c r="O888" i="5"/>
  <c r="O904" i="5"/>
  <c r="O920" i="5"/>
  <c r="O936" i="5"/>
  <c r="O952" i="5"/>
  <c r="O960" i="5"/>
  <c r="O965" i="5"/>
  <c r="O971" i="5"/>
  <c r="O976" i="5"/>
  <c r="O981" i="5"/>
  <c r="O987" i="5"/>
  <c r="O992" i="5"/>
  <c r="O997" i="5"/>
  <c r="O1003" i="5"/>
  <c r="O1008" i="5"/>
  <c r="O1013" i="5"/>
  <c r="O799" i="5"/>
  <c r="O831" i="5"/>
  <c r="O855" i="5"/>
  <c r="O866" i="5"/>
  <c r="O876" i="5"/>
  <c r="O892" i="5"/>
  <c r="O908" i="5"/>
  <c r="O924" i="5"/>
  <c r="O940" i="5"/>
  <c r="O956" i="5"/>
  <c r="O963" i="5"/>
  <c r="O967" i="5"/>
  <c r="O972" i="5"/>
  <c r="O977" i="5"/>
  <c r="O983" i="5"/>
  <c r="O988" i="5"/>
  <c r="O993" i="5"/>
  <c r="O999" i="5"/>
  <c r="O1004" i="5"/>
  <c r="O1009" i="5"/>
  <c r="O1015" i="5"/>
  <c r="O1017" i="5"/>
  <c r="O1021" i="5"/>
  <c r="O1023" i="5"/>
  <c r="O1027" i="5"/>
  <c r="O1031" i="5"/>
  <c r="O1035" i="5"/>
  <c r="O1039" i="5"/>
  <c r="O1043" i="5"/>
  <c r="O1047" i="5"/>
  <c r="O1051" i="5"/>
  <c r="O1055" i="5"/>
  <c r="O1059" i="5"/>
  <c r="O1063" i="5"/>
  <c r="O1067" i="5"/>
  <c r="O1071" i="5"/>
  <c r="O1075" i="5"/>
  <c r="O1079" i="5"/>
  <c r="O1083" i="5"/>
  <c r="O1087" i="5"/>
  <c r="O1091" i="5"/>
  <c r="O1095" i="5"/>
  <c r="O1099" i="5"/>
  <c r="O1103" i="5"/>
  <c r="O1107" i="5"/>
  <c r="O1111" i="5"/>
  <c r="O1115" i="5"/>
  <c r="O1119" i="5"/>
  <c r="O1123" i="5"/>
  <c r="O1127" i="5"/>
  <c r="O1131" i="5"/>
  <c r="O1135" i="5"/>
  <c r="O1139" i="5"/>
  <c r="O1143" i="5"/>
  <c r="O1147" i="5"/>
  <c r="O1151" i="5"/>
  <c r="O1155" i="5"/>
  <c r="O1159" i="5"/>
  <c r="O1163" i="5"/>
  <c r="O1167" i="5"/>
  <c r="O1171" i="5"/>
  <c r="O1175" i="5"/>
  <c r="O1179" i="5"/>
  <c r="O1183" i="5"/>
  <c r="O1020" i="5"/>
  <c r="O1024" i="5"/>
  <c r="O1028" i="5"/>
  <c r="O1032" i="5"/>
  <c r="O1036" i="5"/>
  <c r="O1040" i="5"/>
  <c r="O1044" i="5"/>
  <c r="O1048" i="5"/>
  <c r="O1052" i="5"/>
  <c r="O1056" i="5"/>
  <c r="O1060" i="5"/>
  <c r="O1064" i="5"/>
  <c r="O1068" i="5"/>
  <c r="O1072" i="5"/>
  <c r="O1076" i="5"/>
  <c r="O1080" i="5"/>
  <c r="O1084" i="5"/>
  <c r="O1088" i="5"/>
  <c r="O1092" i="5"/>
  <c r="O1096" i="5"/>
  <c r="O1100" i="5"/>
  <c r="O1104" i="5"/>
  <c r="O1108" i="5"/>
  <c r="O1112" i="5"/>
  <c r="O1116" i="5"/>
  <c r="O1120" i="5"/>
  <c r="O1124" i="5"/>
  <c r="O1128" i="5"/>
  <c r="O1132" i="5"/>
  <c r="O1136" i="5"/>
  <c r="O1140" i="5"/>
  <c r="O1144" i="5"/>
  <c r="O1148" i="5"/>
  <c r="O1152" i="5"/>
  <c r="O1156" i="5"/>
  <c r="O1160" i="5"/>
  <c r="O1164" i="5"/>
  <c r="O1168" i="5"/>
  <c r="O1172" i="5"/>
  <c r="O1176" i="5"/>
  <c r="O1180" i="5"/>
  <c r="O1184" i="5"/>
  <c r="O1022" i="5"/>
  <c r="O1025" i="5"/>
  <c r="O1029" i="5"/>
  <c r="O1033" i="5"/>
  <c r="O1037" i="5"/>
  <c r="O1041" i="5"/>
  <c r="O1045" i="5"/>
  <c r="O1049" i="5"/>
  <c r="O1053" i="5"/>
  <c r="O1057" i="5"/>
  <c r="O1061" i="5"/>
  <c r="O1065" i="5"/>
  <c r="O1069" i="5"/>
  <c r="O1073" i="5"/>
  <c r="O1077" i="5"/>
  <c r="O1081" i="5"/>
  <c r="O1085" i="5"/>
  <c r="O1089" i="5"/>
  <c r="O1093" i="5"/>
  <c r="O1097" i="5"/>
  <c r="O1101" i="5"/>
  <c r="O1105" i="5"/>
  <c r="O1109" i="5"/>
  <c r="O1113" i="5"/>
  <c r="O1117" i="5"/>
  <c r="O1121" i="5"/>
  <c r="O1125" i="5"/>
  <c r="O1129" i="5"/>
  <c r="O1133" i="5"/>
  <c r="O1137" i="5"/>
  <c r="O1141" i="5"/>
  <c r="O1145" i="5"/>
  <c r="O1149" i="5"/>
  <c r="O1153" i="5"/>
  <c r="O1157" i="5"/>
  <c r="O1161" i="5"/>
  <c r="O1165" i="5"/>
  <c r="O1169" i="5"/>
  <c r="O1173" i="5"/>
  <c r="O1177" i="5"/>
  <c r="O1181" i="5"/>
  <c r="O1185" i="5"/>
  <c r="O1026" i="5"/>
  <c r="O1030" i="5"/>
  <c r="O1034" i="5"/>
  <c r="O1038" i="5"/>
  <c r="O1042" i="5"/>
  <c r="O1046" i="5"/>
  <c r="O1050" i="5"/>
  <c r="O1054" i="5"/>
  <c r="O1058" i="5"/>
  <c r="O1062" i="5"/>
  <c r="O1066" i="5"/>
  <c r="O1070" i="5"/>
  <c r="O1074" i="5"/>
  <c r="O1078" i="5"/>
  <c r="O1082" i="5"/>
  <c r="O1086" i="5"/>
  <c r="O1090" i="5"/>
  <c r="O1094" i="5"/>
  <c r="O1098" i="5"/>
  <c r="O1102" i="5"/>
  <c r="O1106" i="5"/>
  <c r="O1110" i="5"/>
  <c r="O1114" i="5"/>
  <c r="O1118" i="5"/>
  <c r="O1122" i="5"/>
  <c r="O1126" i="5"/>
  <c r="O1130" i="5"/>
  <c r="O1134" i="5"/>
  <c r="O1138" i="5"/>
  <c r="O1142" i="5"/>
  <c r="O1146" i="5"/>
  <c r="O1150" i="5"/>
  <c r="O1154" i="5"/>
  <c r="O1158" i="5"/>
  <c r="O1162" i="5"/>
  <c r="O1166" i="5"/>
  <c r="O1170" i="5"/>
  <c r="O1174" i="5"/>
  <c r="O1178" i="5"/>
  <c r="O1182" i="5"/>
  <c r="O1186" i="5"/>
  <c r="O1187" i="5"/>
  <c r="O1191" i="5"/>
  <c r="O1195" i="5"/>
  <c r="O1199" i="5"/>
  <c r="O1188" i="5"/>
  <c r="O1192" i="5"/>
  <c r="O1196" i="5"/>
  <c r="O1200" i="5"/>
  <c r="O2" i="5"/>
  <c r="O1189" i="5"/>
  <c r="O1193" i="5"/>
  <c r="O1197" i="5"/>
  <c r="O1201" i="5"/>
  <c r="O1190" i="5"/>
  <c r="O1194" i="5"/>
  <c r="O1198" i="5"/>
  <c r="AC5" i="5"/>
  <c r="AC9" i="5"/>
  <c r="AC6" i="5"/>
  <c r="AC10" i="5"/>
  <c r="AC3" i="5"/>
  <c r="AC7" i="5"/>
  <c r="AC11" i="5"/>
  <c r="AC12" i="5"/>
  <c r="AC15" i="5"/>
  <c r="AC19" i="5"/>
  <c r="AC16" i="5"/>
  <c r="AC20" i="5"/>
  <c r="AC4" i="5"/>
  <c r="AC13" i="5"/>
  <c r="AC17" i="5"/>
  <c r="AC21" i="5"/>
  <c r="AC25" i="5"/>
  <c r="AC14" i="5"/>
  <c r="AC22" i="5"/>
  <c r="AC26" i="5"/>
  <c r="AC18" i="5"/>
  <c r="AC23" i="5"/>
  <c r="AC27" i="5"/>
  <c r="AC32" i="5"/>
  <c r="AC36" i="5"/>
  <c r="AC40" i="5"/>
  <c r="AC44" i="5"/>
  <c r="AC28" i="5"/>
  <c r="AC29" i="5"/>
  <c r="AC33" i="5"/>
  <c r="AC37" i="5"/>
  <c r="AC41" i="5"/>
  <c r="AC45" i="5"/>
  <c r="AC8" i="5"/>
  <c r="AC30" i="5"/>
  <c r="AC34" i="5"/>
  <c r="AC38" i="5"/>
  <c r="AC42" i="5"/>
  <c r="AC24" i="5"/>
  <c r="AC39" i="5"/>
  <c r="AC47" i="5"/>
  <c r="AC51" i="5"/>
  <c r="AC55" i="5"/>
  <c r="AC59" i="5"/>
  <c r="AC43" i="5"/>
  <c r="AC48" i="5"/>
  <c r="AC52" i="5"/>
  <c r="AC56" i="5"/>
  <c r="AC60" i="5"/>
  <c r="AC31" i="5"/>
  <c r="AC49" i="5"/>
  <c r="AC53" i="5"/>
  <c r="AC57" i="5"/>
  <c r="AC61" i="5"/>
  <c r="AC50" i="5"/>
  <c r="AC64" i="5"/>
  <c r="AC68" i="5"/>
  <c r="AC72" i="5"/>
  <c r="AC76" i="5"/>
  <c r="AC54" i="5"/>
  <c r="AC65" i="5"/>
  <c r="AC69" i="5"/>
  <c r="AC73" i="5"/>
  <c r="AC58" i="5"/>
  <c r="AC62" i="5"/>
  <c r="AC66" i="5"/>
  <c r="AC70" i="5"/>
  <c r="AC74" i="5"/>
  <c r="AC35" i="5"/>
  <c r="AC63" i="5"/>
  <c r="AC80" i="5"/>
  <c r="AC84" i="5"/>
  <c r="AC88" i="5"/>
  <c r="AC92" i="5"/>
  <c r="AC96" i="5"/>
  <c r="AC100" i="5"/>
  <c r="AC104" i="5"/>
  <c r="AC108" i="5"/>
  <c r="AC112" i="5"/>
  <c r="AC67" i="5"/>
  <c r="AC77" i="5"/>
  <c r="AC81" i="5"/>
  <c r="AC85" i="5"/>
  <c r="AC89" i="5"/>
  <c r="AC93" i="5"/>
  <c r="AC97" i="5"/>
  <c r="AC101" i="5"/>
  <c r="AC105" i="5"/>
  <c r="AC109" i="5"/>
  <c r="AC46" i="5"/>
  <c r="AC71" i="5"/>
  <c r="AC78" i="5"/>
  <c r="AC82" i="5"/>
  <c r="AC86" i="5"/>
  <c r="AC90" i="5"/>
  <c r="AC94" i="5"/>
  <c r="AC98" i="5"/>
  <c r="AC102" i="5"/>
  <c r="AC106" i="5"/>
  <c r="AC110" i="5"/>
  <c r="AC91" i="5"/>
  <c r="AC107" i="5"/>
  <c r="AC115" i="5"/>
  <c r="AC119" i="5"/>
  <c r="AC123" i="5"/>
  <c r="AC127" i="5"/>
  <c r="AC131" i="5"/>
  <c r="AC135" i="5"/>
  <c r="AC139" i="5"/>
  <c r="AC143" i="5"/>
  <c r="AC79" i="5"/>
  <c r="AC95" i="5"/>
  <c r="AC111" i="5"/>
  <c r="AC116" i="5"/>
  <c r="AC120" i="5"/>
  <c r="AC124" i="5"/>
  <c r="AC128" i="5"/>
  <c r="AC132" i="5"/>
  <c r="AC136" i="5"/>
  <c r="AC140" i="5"/>
  <c r="AC144" i="5"/>
  <c r="AC75" i="5"/>
  <c r="AC83" i="5"/>
  <c r="AC99" i="5"/>
  <c r="AC113" i="5"/>
  <c r="AC117" i="5"/>
  <c r="AC121" i="5"/>
  <c r="AC125" i="5"/>
  <c r="AC129" i="5"/>
  <c r="AC133" i="5"/>
  <c r="AC137" i="5"/>
  <c r="AC141" i="5"/>
  <c r="AC103" i="5"/>
  <c r="AC122" i="5"/>
  <c r="AC138" i="5"/>
  <c r="AC145" i="5"/>
  <c r="AC149" i="5"/>
  <c r="AC153" i="5"/>
  <c r="AC157" i="5"/>
  <c r="AC161" i="5"/>
  <c r="AC165" i="5"/>
  <c r="AC169" i="5"/>
  <c r="AC173" i="5"/>
  <c r="AC177" i="5"/>
  <c r="AC181" i="5"/>
  <c r="AC185" i="5"/>
  <c r="AC189" i="5"/>
  <c r="AC193" i="5"/>
  <c r="AC197" i="5"/>
  <c r="AC201" i="5"/>
  <c r="AC205" i="5"/>
  <c r="AC209" i="5"/>
  <c r="AC213" i="5"/>
  <c r="AC126" i="5"/>
  <c r="AC142" i="5"/>
  <c r="AC146" i="5"/>
  <c r="AC150" i="5"/>
  <c r="AC154" i="5"/>
  <c r="AC158" i="5"/>
  <c r="AC162" i="5"/>
  <c r="AC166" i="5"/>
  <c r="AC170" i="5"/>
  <c r="AC174" i="5"/>
  <c r="AC178" i="5"/>
  <c r="AC182" i="5"/>
  <c r="AC186" i="5"/>
  <c r="AC190" i="5"/>
  <c r="AC194" i="5"/>
  <c r="AC198" i="5"/>
  <c r="AC202" i="5"/>
  <c r="AC206" i="5"/>
  <c r="AC210" i="5"/>
  <c r="AC214" i="5"/>
  <c r="AC114" i="5"/>
  <c r="AC130" i="5"/>
  <c r="AC147" i="5"/>
  <c r="AC151" i="5"/>
  <c r="AC155" i="5"/>
  <c r="AC159" i="5"/>
  <c r="AC163" i="5"/>
  <c r="AC167" i="5"/>
  <c r="AC171" i="5"/>
  <c r="AC175" i="5"/>
  <c r="AC179" i="5"/>
  <c r="AC183" i="5"/>
  <c r="AC187" i="5"/>
  <c r="AC191" i="5"/>
  <c r="AC195" i="5"/>
  <c r="AC199" i="5"/>
  <c r="AC203" i="5"/>
  <c r="AC207" i="5"/>
  <c r="AC211" i="5"/>
  <c r="AC215" i="5"/>
  <c r="AC134" i="5"/>
  <c r="AC156" i="5"/>
  <c r="AC172" i="5"/>
  <c r="AC188" i="5"/>
  <c r="AC204" i="5"/>
  <c r="AC219" i="5"/>
  <c r="AC223" i="5"/>
  <c r="AC227" i="5"/>
  <c r="AC231" i="5"/>
  <c r="AC235" i="5"/>
  <c r="AC239" i="5"/>
  <c r="AC243" i="5"/>
  <c r="AC247" i="5"/>
  <c r="AC251" i="5"/>
  <c r="AC255" i="5"/>
  <c r="AC259" i="5"/>
  <c r="AC263" i="5"/>
  <c r="AC267" i="5"/>
  <c r="AC271" i="5"/>
  <c r="AC275" i="5"/>
  <c r="AC160" i="5"/>
  <c r="AC176" i="5"/>
  <c r="AC192" i="5"/>
  <c r="AC208" i="5"/>
  <c r="AC220" i="5"/>
  <c r="AC224" i="5"/>
  <c r="AC228" i="5"/>
  <c r="AC232" i="5"/>
  <c r="AC236" i="5"/>
  <c r="AC240" i="5"/>
  <c r="AC244" i="5"/>
  <c r="AC248" i="5"/>
  <c r="AC252" i="5"/>
  <c r="AC256" i="5"/>
  <c r="AC260" i="5"/>
  <c r="AC264" i="5"/>
  <c r="AC268" i="5"/>
  <c r="AC272" i="5"/>
  <c r="AC276" i="5"/>
  <c r="AC148" i="5"/>
  <c r="AC164" i="5"/>
  <c r="AC180" i="5"/>
  <c r="AC196" i="5"/>
  <c r="AC212" i="5"/>
  <c r="AC217" i="5"/>
  <c r="AC221" i="5"/>
  <c r="AC225" i="5"/>
  <c r="AC229" i="5"/>
  <c r="AC233" i="5"/>
  <c r="AC237" i="5"/>
  <c r="AC241" i="5"/>
  <c r="AC245" i="5"/>
  <c r="AC249" i="5"/>
  <c r="AC253" i="5"/>
  <c r="AC257" i="5"/>
  <c r="AC261" i="5"/>
  <c r="AC265" i="5"/>
  <c r="AC269" i="5"/>
  <c r="AC273" i="5"/>
  <c r="AC277" i="5"/>
  <c r="AC200" i="5"/>
  <c r="AC218" i="5"/>
  <c r="AC234" i="5"/>
  <c r="AC250" i="5"/>
  <c r="AC266" i="5"/>
  <c r="AC278" i="5"/>
  <c r="AC281" i="5"/>
  <c r="AC285" i="5"/>
  <c r="AC289" i="5"/>
  <c r="AC293" i="5"/>
  <c r="AC297" i="5"/>
  <c r="AC301" i="5"/>
  <c r="AC305" i="5"/>
  <c r="AC309" i="5"/>
  <c r="AC313" i="5"/>
  <c r="AC317" i="5"/>
  <c r="AC321" i="5"/>
  <c r="AC325" i="5"/>
  <c r="AC329" i="5"/>
  <c r="AC333" i="5"/>
  <c r="AC337" i="5"/>
  <c r="AC87" i="5"/>
  <c r="AC152" i="5"/>
  <c r="AC216" i="5"/>
  <c r="AC222" i="5"/>
  <c r="AC238" i="5"/>
  <c r="AC254" i="5"/>
  <c r="AC270" i="5"/>
  <c r="AC282" i="5"/>
  <c r="AC286" i="5"/>
  <c r="AC290" i="5"/>
  <c r="AC294" i="5"/>
  <c r="AC298" i="5"/>
  <c r="AC302" i="5"/>
  <c r="AC306" i="5"/>
  <c r="AC310" i="5"/>
  <c r="AC314" i="5"/>
  <c r="AC318" i="5"/>
  <c r="AC322" i="5"/>
  <c r="AC326" i="5"/>
  <c r="AC330" i="5"/>
  <c r="AC334" i="5"/>
  <c r="AC338" i="5"/>
  <c r="AC168" i="5"/>
  <c r="AC226" i="5"/>
  <c r="AC242" i="5"/>
  <c r="AC258" i="5"/>
  <c r="AC274" i="5"/>
  <c r="AC279" i="5"/>
  <c r="AC283" i="5"/>
  <c r="AC287" i="5"/>
  <c r="AC291" i="5"/>
  <c r="AC295" i="5"/>
  <c r="AC299" i="5"/>
  <c r="AC303" i="5"/>
  <c r="AC307" i="5"/>
  <c r="AC311" i="5"/>
  <c r="AC315" i="5"/>
  <c r="AC319" i="5"/>
  <c r="AC323" i="5"/>
  <c r="AC327" i="5"/>
  <c r="AC331" i="5"/>
  <c r="AC335" i="5"/>
  <c r="AC339" i="5"/>
  <c r="AC262" i="5"/>
  <c r="AC292" i="5"/>
  <c r="AC308" i="5"/>
  <c r="AC324" i="5"/>
  <c r="AC340" i="5"/>
  <c r="AC342" i="5"/>
  <c r="AC346" i="5"/>
  <c r="AC350" i="5"/>
  <c r="AC354" i="5"/>
  <c r="AC358" i="5"/>
  <c r="AC362" i="5"/>
  <c r="AC366" i="5"/>
  <c r="AC370" i="5"/>
  <c r="AC374" i="5"/>
  <c r="AC378" i="5"/>
  <c r="AC382" i="5"/>
  <c r="AC386" i="5"/>
  <c r="AC390" i="5"/>
  <c r="AC394" i="5"/>
  <c r="AC398" i="5"/>
  <c r="AC402" i="5"/>
  <c r="AC406" i="5"/>
  <c r="AC410" i="5"/>
  <c r="AC414" i="5"/>
  <c r="AC418" i="5"/>
  <c r="AC422" i="5"/>
  <c r="AC426" i="5"/>
  <c r="AC430" i="5"/>
  <c r="AC434" i="5"/>
  <c r="AC438" i="5"/>
  <c r="AC442" i="5"/>
  <c r="AC446" i="5"/>
  <c r="AC450" i="5"/>
  <c r="AC454" i="5"/>
  <c r="AC458" i="5"/>
  <c r="AC462" i="5"/>
  <c r="AC466" i="5"/>
  <c r="AC470" i="5"/>
  <c r="AC474" i="5"/>
  <c r="AC478" i="5"/>
  <c r="AC482" i="5"/>
  <c r="AC118" i="5"/>
  <c r="AC184" i="5"/>
  <c r="AC280" i="5"/>
  <c r="AC296" i="5"/>
  <c r="AC312" i="5"/>
  <c r="AC328" i="5"/>
  <c r="AC343" i="5"/>
  <c r="AC347" i="5"/>
  <c r="AC351" i="5"/>
  <c r="AC355" i="5"/>
  <c r="AC359" i="5"/>
  <c r="AC363" i="5"/>
  <c r="AC367" i="5"/>
  <c r="AC371" i="5"/>
  <c r="AC375" i="5"/>
  <c r="AC379" i="5"/>
  <c r="AC383" i="5"/>
  <c r="AC387" i="5"/>
  <c r="AC391" i="5"/>
  <c r="AC395" i="5"/>
  <c r="AC399" i="5"/>
  <c r="AC403" i="5"/>
  <c r="AC407" i="5"/>
  <c r="AC411" i="5"/>
  <c r="AC415" i="5"/>
  <c r="AC419" i="5"/>
  <c r="AC423" i="5"/>
  <c r="AC427" i="5"/>
  <c r="AC431" i="5"/>
  <c r="AC435" i="5"/>
  <c r="AC439" i="5"/>
  <c r="AC443" i="5"/>
  <c r="AC447" i="5"/>
  <c r="AC451" i="5"/>
  <c r="AC455" i="5"/>
  <c r="AC459" i="5"/>
  <c r="AC463" i="5"/>
  <c r="AC467" i="5"/>
  <c r="AC471" i="5"/>
  <c r="AC475" i="5"/>
  <c r="AC479" i="5"/>
  <c r="AC483" i="5"/>
  <c r="AC230" i="5"/>
  <c r="AC284" i="5"/>
  <c r="AC300" i="5"/>
  <c r="AC316" i="5"/>
  <c r="AC332" i="5"/>
  <c r="AC344" i="5"/>
  <c r="AC348" i="5"/>
  <c r="AC352" i="5"/>
  <c r="AC356" i="5"/>
  <c r="AC360" i="5"/>
  <c r="AC364" i="5"/>
  <c r="AC368" i="5"/>
  <c r="AC372" i="5"/>
  <c r="AC376" i="5"/>
  <c r="AC380" i="5"/>
  <c r="AC384" i="5"/>
  <c r="AC388" i="5"/>
  <c r="AC392" i="5"/>
  <c r="AC396" i="5"/>
  <c r="AC400" i="5"/>
  <c r="AC404" i="5"/>
  <c r="AC408" i="5"/>
  <c r="AC412" i="5"/>
  <c r="AC416" i="5"/>
  <c r="AC420" i="5"/>
  <c r="AC424" i="5"/>
  <c r="AC428" i="5"/>
  <c r="AC432" i="5"/>
  <c r="AC436" i="5"/>
  <c r="AC440" i="5"/>
  <c r="AC444" i="5"/>
  <c r="AC448" i="5"/>
  <c r="AC452" i="5"/>
  <c r="AC456" i="5"/>
  <c r="AC460" i="5"/>
  <c r="AC464" i="5"/>
  <c r="AC468" i="5"/>
  <c r="AC472" i="5"/>
  <c r="AC476" i="5"/>
  <c r="AC480" i="5"/>
  <c r="AC484" i="5"/>
  <c r="AC320" i="5"/>
  <c r="AC341" i="5"/>
  <c r="AC357" i="5"/>
  <c r="AC373" i="5"/>
  <c r="AC389" i="5"/>
  <c r="AC405" i="5"/>
  <c r="AC421" i="5"/>
  <c r="AC437" i="5"/>
  <c r="AC453" i="5"/>
  <c r="AC469" i="5"/>
  <c r="AC485" i="5"/>
  <c r="AC489" i="5"/>
  <c r="AC493" i="5"/>
  <c r="AC497" i="5"/>
  <c r="AC501" i="5"/>
  <c r="AC505" i="5"/>
  <c r="AC509" i="5"/>
  <c r="AC513" i="5"/>
  <c r="AC517" i="5"/>
  <c r="AC521" i="5"/>
  <c r="AC525" i="5"/>
  <c r="AC529" i="5"/>
  <c r="AC533" i="5"/>
  <c r="AC537" i="5"/>
  <c r="AC541" i="5"/>
  <c r="AC545" i="5"/>
  <c r="AC549" i="5"/>
  <c r="AC553" i="5"/>
  <c r="AC557" i="5"/>
  <c r="AC561" i="5"/>
  <c r="AC565" i="5"/>
  <c r="AC569" i="5"/>
  <c r="AC573" i="5"/>
  <c r="AC577" i="5"/>
  <c r="AC581" i="5"/>
  <c r="AC585" i="5"/>
  <c r="AC589" i="5"/>
  <c r="AC593" i="5"/>
  <c r="AC597" i="5"/>
  <c r="AC601" i="5"/>
  <c r="AC605" i="5"/>
  <c r="AC609" i="5"/>
  <c r="AC246" i="5"/>
  <c r="AC336" i="5"/>
  <c r="AC345" i="5"/>
  <c r="AC361" i="5"/>
  <c r="AC377" i="5"/>
  <c r="AC393" i="5"/>
  <c r="AC409" i="5"/>
  <c r="AC425" i="5"/>
  <c r="AC441" i="5"/>
  <c r="AC457" i="5"/>
  <c r="AC473" i="5"/>
  <c r="AC486" i="5"/>
  <c r="AC490" i="5"/>
  <c r="AC494" i="5"/>
  <c r="AC498" i="5"/>
  <c r="AC502" i="5"/>
  <c r="AC506" i="5"/>
  <c r="AC510" i="5"/>
  <c r="AC514" i="5"/>
  <c r="AC518" i="5"/>
  <c r="AC522" i="5"/>
  <c r="AC526" i="5"/>
  <c r="AC530" i="5"/>
  <c r="AC534" i="5"/>
  <c r="AC538" i="5"/>
  <c r="AC542" i="5"/>
  <c r="AC546" i="5"/>
  <c r="AC550" i="5"/>
  <c r="AC554" i="5"/>
  <c r="AC558" i="5"/>
  <c r="AC562" i="5"/>
  <c r="AC566" i="5"/>
  <c r="AC570" i="5"/>
  <c r="AC574" i="5"/>
  <c r="AC578" i="5"/>
  <c r="AC582" i="5"/>
  <c r="AC586" i="5"/>
  <c r="AC590" i="5"/>
  <c r="AC594" i="5"/>
  <c r="AC598" i="5"/>
  <c r="AC602" i="5"/>
  <c r="AC606" i="5"/>
  <c r="AC288" i="5"/>
  <c r="AC349" i="5"/>
  <c r="AC365" i="5"/>
  <c r="AC381" i="5"/>
  <c r="AC397" i="5"/>
  <c r="AC413" i="5"/>
  <c r="AC429" i="5"/>
  <c r="AC445" i="5"/>
  <c r="AC461" i="5"/>
  <c r="AC477" i="5"/>
  <c r="AC487" i="5"/>
  <c r="AC491" i="5"/>
  <c r="AC495" i="5"/>
  <c r="AC499" i="5"/>
  <c r="AC503" i="5"/>
  <c r="AC507" i="5"/>
  <c r="AC511" i="5"/>
  <c r="AC515" i="5"/>
  <c r="AC519" i="5"/>
  <c r="AC523" i="5"/>
  <c r="AC527" i="5"/>
  <c r="AC531" i="5"/>
  <c r="AC535" i="5"/>
  <c r="AC539" i="5"/>
  <c r="AC543" i="5"/>
  <c r="AC547" i="5"/>
  <c r="AC551" i="5"/>
  <c r="AC555" i="5"/>
  <c r="AC559" i="5"/>
  <c r="AC563" i="5"/>
  <c r="AC567" i="5"/>
  <c r="AC571" i="5"/>
  <c r="AC575" i="5"/>
  <c r="AC579" i="5"/>
  <c r="AC583" i="5"/>
  <c r="AC587" i="5"/>
  <c r="AC591" i="5"/>
  <c r="AC595" i="5"/>
  <c r="AC599" i="5"/>
  <c r="AC603" i="5"/>
  <c r="AC607" i="5"/>
  <c r="AC353" i="5"/>
  <c r="AC417" i="5"/>
  <c r="AC481" i="5"/>
  <c r="AC500" i="5"/>
  <c r="AC516" i="5"/>
  <c r="AC532" i="5"/>
  <c r="AC548" i="5"/>
  <c r="AC564" i="5"/>
  <c r="AC580" i="5"/>
  <c r="AC596" i="5"/>
  <c r="AC613" i="5"/>
  <c r="AC617" i="5"/>
  <c r="AC621" i="5"/>
  <c r="AC625" i="5"/>
  <c r="AC629" i="5"/>
  <c r="AC633" i="5"/>
  <c r="AC637" i="5"/>
  <c r="AC641" i="5"/>
  <c r="AC645" i="5"/>
  <c r="AC649" i="5"/>
  <c r="AC653" i="5"/>
  <c r="AC657" i="5"/>
  <c r="AC661" i="5"/>
  <c r="AC665" i="5"/>
  <c r="AC669" i="5"/>
  <c r="AC369" i="5"/>
  <c r="AC433" i="5"/>
  <c r="AC488" i="5"/>
  <c r="AC504" i="5"/>
  <c r="AC520" i="5"/>
  <c r="AC536" i="5"/>
  <c r="AC552" i="5"/>
  <c r="AC568" i="5"/>
  <c r="AC584" i="5"/>
  <c r="AC600" i="5"/>
  <c r="AC610" i="5"/>
  <c r="AC614" i="5"/>
  <c r="AC618" i="5"/>
  <c r="AC622" i="5"/>
  <c r="AC626" i="5"/>
  <c r="AC630" i="5"/>
  <c r="AC634" i="5"/>
  <c r="AC638" i="5"/>
  <c r="AC642" i="5"/>
  <c r="AC646" i="5"/>
  <c r="AC650" i="5"/>
  <c r="AC654" i="5"/>
  <c r="AC658" i="5"/>
  <c r="AC662" i="5"/>
  <c r="AC666" i="5"/>
  <c r="AC670" i="5"/>
  <c r="AC385" i="5"/>
  <c r="AC449" i="5"/>
  <c r="AC492" i="5"/>
  <c r="AC508" i="5"/>
  <c r="AC524" i="5"/>
  <c r="AC540" i="5"/>
  <c r="AC556" i="5"/>
  <c r="AC572" i="5"/>
  <c r="AC588" i="5"/>
  <c r="AC604" i="5"/>
  <c r="AC611" i="5"/>
  <c r="AC615" i="5"/>
  <c r="AC619" i="5"/>
  <c r="AC623" i="5"/>
  <c r="AC627" i="5"/>
  <c r="AC631" i="5"/>
  <c r="AC635" i="5"/>
  <c r="AC639" i="5"/>
  <c r="AC304" i="5"/>
  <c r="AC401" i="5"/>
  <c r="AC465" i="5"/>
  <c r="AC528" i="5"/>
  <c r="AC592" i="5"/>
  <c r="AC616" i="5"/>
  <c r="AC632" i="5"/>
  <c r="AC648" i="5"/>
  <c r="AC656" i="5"/>
  <c r="AC664" i="5"/>
  <c r="AC672" i="5"/>
  <c r="AC676" i="5"/>
  <c r="AC680" i="5"/>
  <c r="AC684" i="5"/>
  <c r="AC688" i="5"/>
  <c r="AC692" i="5"/>
  <c r="AC696" i="5"/>
  <c r="AC700" i="5"/>
  <c r="AC544" i="5"/>
  <c r="AC608" i="5"/>
  <c r="AC620" i="5"/>
  <c r="AC636" i="5"/>
  <c r="AC643" i="5"/>
  <c r="AC651" i="5"/>
  <c r="AC659" i="5"/>
  <c r="AC667" i="5"/>
  <c r="AC673" i="5"/>
  <c r="AC677" i="5"/>
  <c r="AC681" i="5"/>
  <c r="AC685" i="5"/>
  <c r="AC689" i="5"/>
  <c r="AC693" i="5"/>
  <c r="AC697" i="5"/>
  <c r="AC701" i="5"/>
  <c r="AC705" i="5"/>
  <c r="AC709" i="5"/>
  <c r="AC713" i="5"/>
  <c r="AC717" i="5"/>
  <c r="AC496" i="5"/>
  <c r="AC560" i="5"/>
  <c r="AC624" i="5"/>
  <c r="AC640" i="5"/>
  <c r="AC644" i="5"/>
  <c r="AC652" i="5"/>
  <c r="AC660" i="5"/>
  <c r="AC668" i="5"/>
  <c r="AC674" i="5"/>
  <c r="AC678" i="5"/>
  <c r="AC682" i="5"/>
  <c r="AC686" i="5"/>
  <c r="AC690" i="5"/>
  <c r="AC694" i="5"/>
  <c r="AC698" i="5"/>
  <c r="AC702" i="5"/>
  <c r="AC706" i="5"/>
  <c r="AC710" i="5"/>
  <c r="AC714" i="5"/>
  <c r="AC718" i="5"/>
  <c r="AC722" i="5"/>
  <c r="AC512" i="5"/>
  <c r="AC576" i="5"/>
  <c r="AC612" i="5"/>
  <c r="AC628" i="5"/>
  <c r="AC647" i="5"/>
  <c r="AC655" i="5"/>
  <c r="AC675" i="5"/>
  <c r="AC691" i="5"/>
  <c r="AC703" i="5"/>
  <c r="AC711" i="5"/>
  <c r="AC719" i="5"/>
  <c r="AC721" i="5"/>
  <c r="AC726" i="5"/>
  <c r="AC730" i="5"/>
  <c r="AC734" i="5"/>
  <c r="AC738" i="5"/>
  <c r="AC742" i="5"/>
  <c r="AC746" i="5"/>
  <c r="AC750" i="5"/>
  <c r="AC754" i="5"/>
  <c r="AC758" i="5"/>
  <c r="AC762" i="5"/>
  <c r="AC766" i="5"/>
  <c r="AC770" i="5"/>
  <c r="AC774" i="5"/>
  <c r="AC778" i="5"/>
  <c r="AC782" i="5"/>
  <c r="AC786" i="5"/>
  <c r="AC790" i="5"/>
  <c r="AC794" i="5"/>
  <c r="AC798" i="5"/>
  <c r="AC802" i="5"/>
  <c r="AC806" i="5"/>
  <c r="AC810" i="5"/>
  <c r="AC814" i="5"/>
  <c r="AC818" i="5"/>
  <c r="AC822" i="5"/>
  <c r="AC826" i="5"/>
  <c r="AC830" i="5"/>
  <c r="AC834" i="5"/>
  <c r="AC838" i="5"/>
  <c r="AC842" i="5"/>
  <c r="AC846" i="5"/>
  <c r="AC850" i="5"/>
  <c r="AC854" i="5"/>
  <c r="AC858" i="5"/>
  <c r="AC862" i="5"/>
  <c r="AC866" i="5"/>
  <c r="AC663" i="5"/>
  <c r="AC679" i="5"/>
  <c r="AC695" i="5"/>
  <c r="AC704" i="5"/>
  <c r="AC712" i="5"/>
  <c r="AC723" i="5"/>
  <c r="AC727" i="5"/>
  <c r="AC731" i="5"/>
  <c r="AC735" i="5"/>
  <c r="AC739" i="5"/>
  <c r="AC743" i="5"/>
  <c r="AC747" i="5"/>
  <c r="AC751" i="5"/>
  <c r="AC755" i="5"/>
  <c r="AC759" i="5"/>
  <c r="AC763" i="5"/>
  <c r="AC767" i="5"/>
  <c r="AC771" i="5"/>
  <c r="AC775" i="5"/>
  <c r="AC779" i="5"/>
  <c r="AC783" i="5"/>
  <c r="AC787" i="5"/>
  <c r="AC791" i="5"/>
  <c r="AC795" i="5"/>
  <c r="AC799" i="5"/>
  <c r="AC803" i="5"/>
  <c r="AC807" i="5"/>
  <c r="AC811" i="5"/>
  <c r="AC815" i="5"/>
  <c r="AC819" i="5"/>
  <c r="AC823" i="5"/>
  <c r="AC827" i="5"/>
  <c r="AC831" i="5"/>
  <c r="AC835" i="5"/>
  <c r="AC699" i="5"/>
  <c r="AC715" i="5"/>
  <c r="AC724" i="5"/>
  <c r="AC732" i="5"/>
  <c r="AC740" i="5"/>
  <c r="AC748" i="5"/>
  <c r="AC756" i="5"/>
  <c r="AC764" i="5"/>
  <c r="AC772" i="5"/>
  <c r="AC780" i="5"/>
  <c r="AC788" i="5"/>
  <c r="AC796" i="5"/>
  <c r="AC804" i="5"/>
  <c r="AC812" i="5"/>
  <c r="AC820" i="5"/>
  <c r="AC828" i="5"/>
  <c r="AC836" i="5"/>
  <c r="AC843" i="5"/>
  <c r="AC848" i="5"/>
  <c r="AC853" i="5"/>
  <c r="AC859" i="5"/>
  <c r="AC864" i="5"/>
  <c r="AC867" i="5"/>
  <c r="AC871" i="5"/>
  <c r="AC875" i="5"/>
  <c r="AC879" i="5"/>
  <c r="AC883" i="5"/>
  <c r="AC887" i="5"/>
  <c r="AC891" i="5"/>
  <c r="AC895" i="5"/>
  <c r="AC899" i="5"/>
  <c r="AC903" i="5"/>
  <c r="AC907" i="5"/>
  <c r="AC911" i="5"/>
  <c r="AC915" i="5"/>
  <c r="AC919" i="5"/>
  <c r="AC923" i="5"/>
  <c r="AC927" i="5"/>
  <c r="AC931" i="5"/>
  <c r="AC935" i="5"/>
  <c r="AC939" i="5"/>
  <c r="AC943" i="5"/>
  <c r="AC947" i="5"/>
  <c r="AC951" i="5"/>
  <c r="AC955" i="5"/>
  <c r="AC959" i="5"/>
  <c r="AC671" i="5"/>
  <c r="AC716" i="5"/>
  <c r="AC725" i="5"/>
  <c r="AC733" i="5"/>
  <c r="AC741" i="5"/>
  <c r="AC749" i="5"/>
  <c r="AC757" i="5"/>
  <c r="AC765" i="5"/>
  <c r="AC773" i="5"/>
  <c r="AC781" i="5"/>
  <c r="AC789" i="5"/>
  <c r="AC797" i="5"/>
  <c r="AC805" i="5"/>
  <c r="AC813" i="5"/>
  <c r="AC821" i="5"/>
  <c r="AC829" i="5"/>
  <c r="AC837" i="5"/>
  <c r="AC839" i="5"/>
  <c r="AC844" i="5"/>
  <c r="AC849" i="5"/>
  <c r="AC855" i="5"/>
  <c r="AC860" i="5"/>
  <c r="AC865" i="5"/>
  <c r="AC868" i="5"/>
  <c r="AC872" i="5"/>
  <c r="AC876" i="5"/>
  <c r="AC880" i="5"/>
  <c r="AC884" i="5"/>
  <c r="AC888" i="5"/>
  <c r="AC892" i="5"/>
  <c r="AC896" i="5"/>
  <c r="AC900" i="5"/>
  <c r="AC904" i="5"/>
  <c r="AC908" i="5"/>
  <c r="AC912" i="5"/>
  <c r="AC916" i="5"/>
  <c r="AC920" i="5"/>
  <c r="AC924" i="5"/>
  <c r="AC928" i="5"/>
  <c r="AC932" i="5"/>
  <c r="AC936" i="5"/>
  <c r="AC940" i="5"/>
  <c r="AC944" i="5"/>
  <c r="AC948" i="5"/>
  <c r="AC952" i="5"/>
  <c r="AC956" i="5"/>
  <c r="AC960" i="5"/>
  <c r="AC964" i="5"/>
  <c r="AC968" i="5"/>
  <c r="AC972" i="5"/>
  <c r="AC976" i="5"/>
  <c r="AC980" i="5"/>
  <c r="AC984" i="5"/>
  <c r="AC988" i="5"/>
  <c r="AC992" i="5"/>
  <c r="AC996" i="5"/>
  <c r="AC1000" i="5"/>
  <c r="AC1004" i="5"/>
  <c r="AC1008" i="5"/>
  <c r="AC1012" i="5"/>
  <c r="AC683" i="5"/>
  <c r="AC707" i="5"/>
  <c r="AC728" i="5"/>
  <c r="AC736" i="5"/>
  <c r="AC744" i="5"/>
  <c r="AC752" i="5"/>
  <c r="AC760" i="5"/>
  <c r="AC768" i="5"/>
  <c r="AC776" i="5"/>
  <c r="AC784" i="5"/>
  <c r="AC792" i="5"/>
  <c r="AC800" i="5"/>
  <c r="AC808" i="5"/>
  <c r="AC816" i="5"/>
  <c r="AC824" i="5"/>
  <c r="AC832" i="5"/>
  <c r="AC840" i="5"/>
  <c r="AC845" i="5"/>
  <c r="AC851" i="5"/>
  <c r="AC856" i="5"/>
  <c r="AC861" i="5"/>
  <c r="AC869" i="5"/>
  <c r="AC873" i="5"/>
  <c r="AC877" i="5"/>
  <c r="AC881" i="5"/>
  <c r="AC885" i="5"/>
  <c r="AC889" i="5"/>
  <c r="AC893" i="5"/>
  <c r="AC897" i="5"/>
  <c r="AC901" i="5"/>
  <c r="AC905" i="5"/>
  <c r="AC909" i="5"/>
  <c r="AC913" i="5"/>
  <c r="AC917" i="5"/>
  <c r="AC921" i="5"/>
  <c r="AC925" i="5"/>
  <c r="AC929" i="5"/>
  <c r="AC933" i="5"/>
  <c r="AC937" i="5"/>
  <c r="AC941" i="5"/>
  <c r="AC945" i="5"/>
  <c r="AC949" i="5"/>
  <c r="AC953" i="5"/>
  <c r="AC957" i="5"/>
  <c r="AC687" i="5"/>
  <c r="AC708" i="5"/>
  <c r="AC720" i="5"/>
  <c r="AC729" i="5"/>
  <c r="AC737" i="5"/>
  <c r="AC745" i="5"/>
  <c r="AC753" i="5"/>
  <c r="AC761" i="5"/>
  <c r="AC769" i="5"/>
  <c r="AC777" i="5"/>
  <c r="AC793" i="5"/>
  <c r="AC825" i="5"/>
  <c r="AC847" i="5"/>
  <c r="AC882" i="5"/>
  <c r="AC898" i="5"/>
  <c r="AC914" i="5"/>
  <c r="AC930" i="5"/>
  <c r="AC946" i="5"/>
  <c r="AC965" i="5"/>
  <c r="AC970" i="5"/>
  <c r="AC975" i="5"/>
  <c r="AC981" i="5"/>
  <c r="AC986" i="5"/>
  <c r="AC991" i="5"/>
  <c r="AC997" i="5"/>
  <c r="AC1002" i="5"/>
  <c r="AC1007" i="5"/>
  <c r="AC1013" i="5"/>
  <c r="AC1016" i="5"/>
  <c r="AC801" i="5"/>
  <c r="AC833" i="5"/>
  <c r="AC870" i="5"/>
  <c r="AC886" i="5"/>
  <c r="AC902" i="5"/>
  <c r="AC918" i="5"/>
  <c r="AC934" i="5"/>
  <c r="AC950" i="5"/>
  <c r="AC961" i="5"/>
  <c r="AC966" i="5"/>
  <c r="AC971" i="5"/>
  <c r="AC977" i="5"/>
  <c r="AC982" i="5"/>
  <c r="AC987" i="5"/>
  <c r="AC993" i="5"/>
  <c r="AC998" i="5"/>
  <c r="AC1003" i="5"/>
  <c r="AC1009" i="5"/>
  <c r="AC1014" i="5"/>
  <c r="AC1017" i="5"/>
  <c r="AC1021" i="5"/>
  <c r="AC809" i="5"/>
  <c r="AC857" i="5"/>
  <c r="AC874" i="5"/>
  <c r="AC890" i="5"/>
  <c r="AC906" i="5"/>
  <c r="AC922" i="5"/>
  <c r="AC938" i="5"/>
  <c r="AC954" i="5"/>
  <c r="AC962" i="5"/>
  <c r="AC967" i="5"/>
  <c r="AC973" i="5"/>
  <c r="AC978" i="5"/>
  <c r="AC983" i="5"/>
  <c r="AC989" i="5"/>
  <c r="AC994" i="5"/>
  <c r="AC999" i="5"/>
  <c r="AC1005" i="5"/>
  <c r="AC1010" i="5"/>
  <c r="AC1015" i="5"/>
  <c r="AC1018" i="5"/>
  <c r="AC785" i="5"/>
  <c r="AC817" i="5"/>
  <c r="AC841" i="5"/>
  <c r="AC852" i="5"/>
  <c r="AC863" i="5"/>
  <c r="AC878" i="5"/>
  <c r="AC894" i="5"/>
  <c r="AC910" i="5"/>
  <c r="AC926" i="5"/>
  <c r="AC942" i="5"/>
  <c r="AC958" i="5"/>
  <c r="AC963" i="5"/>
  <c r="AC969" i="5"/>
  <c r="AC974" i="5"/>
  <c r="AC979" i="5"/>
  <c r="AC985" i="5"/>
  <c r="AC990" i="5"/>
  <c r="AC995" i="5"/>
  <c r="AC1001" i="5"/>
  <c r="AC1006" i="5"/>
  <c r="AC1011" i="5"/>
  <c r="AC1019" i="5"/>
  <c r="AC1020" i="5"/>
  <c r="AC1025" i="5"/>
  <c r="AC1029" i="5"/>
  <c r="AC1033" i="5"/>
  <c r="AC1037" i="5"/>
  <c r="AC1041" i="5"/>
  <c r="AC1045" i="5"/>
  <c r="AC1049" i="5"/>
  <c r="AC1053" i="5"/>
  <c r="AC1057" i="5"/>
  <c r="AC1061" i="5"/>
  <c r="AC1065" i="5"/>
  <c r="AC1069" i="5"/>
  <c r="AC1073" i="5"/>
  <c r="AC1077" i="5"/>
  <c r="AC1081" i="5"/>
  <c r="AC1085" i="5"/>
  <c r="AC1089" i="5"/>
  <c r="AC1093" i="5"/>
  <c r="AC1097" i="5"/>
  <c r="AC1101" i="5"/>
  <c r="AC1105" i="5"/>
  <c r="AC1109" i="5"/>
  <c r="AC1113" i="5"/>
  <c r="AC1117" i="5"/>
  <c r="AC1121" i="5"/>
  <c r="AC1125" i="5"/>
  <c r="AC1129" i="5"/>
  <c r="AC1133" i="5"/>
  <c r="AC1137" i="5"/>
  <c r="AC1141" i="5"/>
  <c r="AC1145" i="5"/>
  <c r="AC1149" i="5"/>
  <c r="AC1153" i="5"/>
  <c r="AC1157" i="5"/>
  <c r="AC1161" i="5"/>
  <c r="AC1165" i="5"/>
  <c r="AC1169" i="5"/>
  <c r="AC1173" i="5"/>
  <c r="AC1177" i="5"/>
  <c r="AC1181" i="5"/>
  <c r="AC1185" i="5"/>
  <c r="AC1022" i="5"/>
  <c r="AC1026" i="5"/>
  <c r="AC1030" i="5"/>
  <c r="AC1034" i="5"/>
  <c r="AC1038" i="5"/>
  <c r="AC1042" i="5"/>
  <c r="AC1046" i="5"/>
  <c r="AC1050" i="5"/>
  <c r="AC1054" i="5"/>
  <c r="AC1058" i="5"/>
  <c r="AC1062" i="5"/>
  <c r="AC1066" i="5"/>
  <c r="AC1070" i="5"/>
  <c r="AC1074" i="5"/>
  <c r="AC1078" i="5"/>
  <c r="AC1082" i="5"/>
  <c r="AC1086" i="5"/>
  <c r="AC1090" i="5"/>
  <c r="AC1094" i="5"/>
  <c r="AC1098" i="5"/>
  <c r="AC1102" i="5"/>
  <c r="AC1106" i="5"/>
  <c r="AC1110" i="5"/>
  <c r="AC1114" i="5"/>
  <c r="AC1118" i="5"/>
  <c r="AC1122" i="5"/>
  <c r="AC1126" i="5"/>
  <c r="AC1130" i="5"/>
  <c r="AC1134" i="5"/>
  <c r="AC1138" i="5"/>
  <c r="AC1142" i="5"/>
  <c r="AC1146" i="5"/>
  <c r="AC1150" i="5"/>
  <c r="AC1154" i="5"/>
  <c r="AC1158" i="5"/>
  <c r="AC1162" i="5"/>
  <c r="AC1166" i="5"/>
  <c r="AC1170" i="5"/>
  <c r="AC1174" i="5"/>
  <c r="AC1178" i="5"/>
  <c r="AC1182" i="5"/>
  <c r="AC1186" i="5"/>
  <c r="AC1023" i="5"/>
  <c r="AC1027" i="5"/>
  <c r="AC1031" i="5"/>
  <c r="AC1035" i="5"/>
  <c r="AC1039" i="5"/>
  <c r="AC1043" i="5"/>
  <c r="AC1047" i="5"/>
  <c r="AC1051" i="5"/>
  <c r="AC1055" i="5"/>
  <c r="AC1059" i="5"/>
  <c r="AC1063" i="5"/>
  <c r="AC1067" i="5"/>
  <c r="AC1071" i="5"/>
  <c r="AC1075" i="5"/>
  <c r="AC1079" i="5"/>
  <c r="AC1083" i="5"/>
  <c r="AC1087" i="5"/>
  <c r="AC1091" i="5"/>
  <c r="AC1095" i="5"/>
  <c r="AC1099" i="5"/>
  <c r="AC1103" i="5"/>
  <c r="AC1107" i="5"/>
  <c r="AC1111" i="5"/>
  <c r="AC1115" i="5"/>
  <c r="AC1119" i="5"/>
  <c r="AC1123" i="5"/>
  <c r="AC1127" i="5"/>
  <c r="AC1131" i="5"/>
  <c r="AC1135" i="5"/>
  <c r="AC1139" i="5"/>
  <c r="AC1143" i="5"/>
  <c r="AC1147" i="5"/>
  <c r="AC1151" i="5"/>
  <c r="AC1155" i="5"/>
  <c r="AC1159" i="5"/>
  <c r="AC1163" i="5"/>
  <c r="AC1167" i="5"/>
  <c r="AC1171" i="5"/>
  <c r="AC1175" i="5"/>
  <c r="AC1179" i="5"/>
  <c r="AC1183" i="5"/>
  <c r="AC1024" i="5"/>
  <c r="AC1028" i="5"/>
  <c r="AC1032" i="5"/>
  <c r="AC1036" i="5"/>
  <c r="AC1040" i="5"/>
  <c r="AC1044" i="5"/>
  <c r="AC1048" i="5"/>
  <c r="AC1052" i="5"/>
  <c r="AC1056" i="5"/>
  <c r="AC1060" i="5"/>
  <c r="AC1064" i="5"/>
  <c r="AC1068" i="5"/>
  <c r="AC1072" i="5"/>
  <c r="AC1076" i="5"/>
  <c r="AC1080" i="5"/>
  <c r="AC1084" i="5"/>
  <c r="AC1088" i="5"/>
  <c r="AC1092" i="5"/>
  <c r="AC1096" i="5"/>
  <c r="AC1100" i="5"/>
  <c r="AC1104" i="5"/>
  <c r="AC1108" i="5"/>
  <c r="AC1112" i="5"/>
  <c r="AC1116" i="5"/>
  <c r="AC1120" i="5"/>
  <c r="AC1124" i="5"/>
  <c r="AC1128" i="5"/>
  <c r="AC1132" i="5"/>
  <c r="AC1136" i="5"/>
  <c r="AC1140" i="5"/>
  <c r="AC1144" i="5"/>
  <c r="AC1148" i="5"/>
  <c r="AC1152" i="5"/>
  <c r="AC1156" i="5"/>
  <c r="AC1160" i="5"/>
  <c r="AC1164" i="5"/>
  <c r="AC1168" i="5"/>
  <c r="AC1172" i="5"/>
  <c r="AC1176" i="5"/>
  <c r="AC1180" i="5"/>
  <c r="AC1184" i="5"/>
  <c r="AC1189" i="5"/>
  <c r="AC1193" i="5"/>
  <c r="AC1197" i="5"/>
  <c r="AC1201" i="5"/>
  <c r="AC1190" i="5"/>
  <c r="AC1194" i="5"/>
  <c r="AC1198" i="5"/>
  <c r="AC1199" i="5"/>
  <c r="AC1187" i="5"/>
  <c r="AC1191" i="5"/>
  <c r="AC1195" i="5"/>
  <c r="AC1188" i="5"/>
  <c r="AC1192" i="5"/>
  <c r="AC1196" i="5"/>
  <c r="AC1200" i="5"/>
  <c r="AC2" i="5"/>
  <c r="T6" i="5"/>
  <c r="T10" i="5"/>
  <c r="T3" i="5"/>
  <c r="T7" i="5"/>
  <c r="T11" i="5"/>
  <c r="T4" i="5"/>
  <c r="T8" i="5"/>
  <c r="T12" i="5"/>
  <c r="T5" i="5"/>
  <c r="T16" i="5"/>
  <c r="T20" i="5"/>
  <c r="T9" i="5"/>
  <c r="T13" i="5"/>
  <c r="T17" i="5"/>
  <c r="T14" i="5"/>
  <c r="T18" i="5"/>
  <c r="T19" i="5"/>
  <c r="T22" i="5"/>
  <c r="T26" i="5"/>
  <c r="T23" i="5"/>
  <c r="T27" i="5"/>
  <c r="T24" i="5"/>
  <c r="T28" i="5"/>
  <c r="T21" i="5"/>
  <c r="T29" i="5"/>
  <c r="T33" i="5"/>
  <c r="T37" i="5"/>
  <c r="T41" i="5"/>
  <c r="T45" i="5"/>
  <c r="T15" i="5"/>
  <c r="T25" i="5"/>
  <c r="T30" i="5"/>
  <c r="T34" i="5"/>
  <c r="T38" i="5"/>
  <c r="T42" i="5"/>
  <c r="T46" i="5"/>
  <c r="T31" i="5"/>
  <c r="T35" i="5"/>
  <c r="T39" i="5"/>
  <c r="T43" i="5"/>
  <c r="T32" i="5"/>
  <c r="T48" i="5"/>
  <c r="T52" i="5"/>
  <c r="T56" i="5"/>
  <c r="T60" i="5"/>
  <c r="T36" i="5"/>
  <c r="T49" i="5"/>
  <c r="T53" i="5"/>
  <c r="T57" i="5"/>
  <c r="T61" i="5"/>
  <c r="T40" i="5"/>
  <c r="T50" i="5"/>
  <c r="T54" i="5"/>
  <c r="T58" i="5"/>
  <c r="T59" i="5"/>
  <c r="T65" i="5"/>
  <c r="T69" i="5"/>
  <c r="T73" i="5"/>
  <c r="T44" i="5"/>
  <c r="T47" i="5"/>
  <c r="T62" i="5"/>
  <c r="T66" i="5"/>
  <c r="T70" i="5"/>
  <c r="T74" i="5"/>
  <c r="T51" i="5"/>
  <c r="T63" i="5"/>
  <c r="T67" i="5"/>
  <c r="T71" i="5"/>
  <c r="T75" i="5"/>
  <c r="T55" i="5"/>
  <c r="T72" i="5"/>
  <c r="T77" i="5"/>
  <c r="T81" i="5"/>
  <c r="T85" i="5"/>
  <c r="T89" i="5"/>
  <c r="T93" i="5"/>
  <c r="T97" i="5"/>
  <c r="T101" i="5"/>
  <c r="T105" i="5"/>
  <c r="T109" i="5"/>
  <c r="T113" i="5"/>
  <c r="T76" i="5"/>
  <c r="T78" i="5"/>
  <c r="T82" i="5"/>
  <c r="T86" i="5"/>
  <c r="T90" i="5"/>
  <c r="T94" i="5"/>
  <c r="T98" i="5"/>
  <c r="T102" i="5"/>
  <c r="T106" i="5"/>
  <c r="T110" i="5"/>
  <c r="T64" i="5"/>
  <c r="T79" i="5"/>
  <c r="T83" i="5"/>
  <c r="T87" i="5"/>
  <c r="T91" i="5"/>
  <c r="T95" i="5"/>
  <c r="T99" i="5"/>
  <c r="T103" i="5"/>
  <c r="T107" i="5"/>
  <c r="T111" i="5"/>
  <c r="T84" i="5"/>
  <c r="T100" i="5"/>
  <c r="T116" i="5"/>
  <c r="T120" i="5"/>
  <c r="T124" i="5"/>
  <c r="T128" i="5"/>
  <c r="T132" i="5"/>
  <c r="T136" i="5"/>
  <c r="T140" i="5"/>
  <c r="T144" i="5"/>
  <c r="T88" i="5"/>
  <c r="T104" i="5"/>
  <c r="T117" i="5"/>
  <c r="T121" i="5"/>
  <c r="T125" i="5"/>
  <c r="T129" i="5"/>
  <c r="T133" i="5"/>
  <c r="T137" i="5"/>
  <c r="T141" i="5"/>
  <c r="T92" i="5"/>
  <c r="T108" i="5"/>
  <c r="T114" i="5"/>
  <c r="T118" i="5"/>
  <c r="T122" i="5"/>
  <c r="T126" i="5"/>
  <c r="T130" i="5"/>
  <c r="T134" i="5"/>
  <c r="T138" i="5"/>
  <c r="T142" i="5"/>
  <c r="T80" i="5"/>
  <c r="T115" i="5"/>
  <c r="T131" i="5"/>
  <c r="T146" i="5"/>
  <c r="T150" i="5"/>
  <c r="T154" i="5"/>
  <c r="T158" i="5"/>
  <c r="T162" i="5"/>
  <c r="T166" i="5"/>
  <c r="T170" i="5"/>
  <c r="T174" i="5"/>
  <c r="T178" i="5"/>
  <c r="T182" i="5"/>
  <c r="T186" i="5"/>
  <c r="T190" i="5"/>
  <c r="T194" i="5"/>
  <c r="T198" i="5"/>
  <c r="T202" i="5"/>
  <c r="T206" i="5"/>
  <c r="T210" i="5"/>
  <c r="T214" i="5"/>
  <c r="T68" i="5"/>
  <c r="T96" i="5"/>
  <c r="T119" i="5"/>
  <c r="T135" i="5"/>
  <c r="T147" i="5"/>
  <c r="T151" i="5"/>
  <c r="T155" i="5"/>
  <c r="T159" i="5"/>
  <c r="T163" i="5"/>
  <c r="T167" i="5"/>
  <c r="T171" i="5"/>
  <c r="T175" i="5"/>
  <c r="T179" i="5"/>
  <c r="T183" i="5"/>
  <c r="T187" i="5"/>
  <c r="T191" i="5"/>
  <c r="T195" i="5"/>
  <c r="T199" i="5"/>
  <c r="T203" i="5"/>
  <c r="T207" i="5"/>
  <c r="T211" i="5"/>
  <c r="T215" i="5"/>
  <c r="T112" i="5"/>
  <c r="T123" i="5"/>
  <c r="T139" i="5"/>
  <c r="T148" i="5"/>
  <c r="T152" i="5"/>
  <c r="T156" i="5"/>
  <c r="T160" i="5"/>
  <c r="T164" i="5"/>
  <c r="T168" i="5"/>
  <c r="T172" i="5"/>
  <c r="T176" i="5"/>
  <c r="T180" i="5"/>
  <c r="T184" i="5"/>
  <c r="T188" i="5"/>
  <c r="T192" i="5"/>
  <c r="T196" i="5"/>
  <c r="T200" i="5"/>
  <c r="T204" i="5"/>
  <c r="T208" i="5"/>
  <c r="T212" i="5"/>
  <c r="T216" i="5"/>
  <c r="T149" i="5"/>
  <c r="T165" i="5"/>
  <c r="T181" i="5"/>
  <c r="T197" i="5"/>
  <c r="T213" i="5"/>
  <c r="T220" i="5"/>
  <c r="T224" i="5"/>
  <c r="T228" i="5"/>
  <c r="T232" i="5"/>
  <c r="T236" i="5"/>
  <c r="T240" i="5"/>
  <c r="T244" i="5"/>
  <c r="T248" i="5"/>
  <c r="T252" i="5"/>
  <c r="T256" i="5"/>
  <c r="T260" i="5"/>
  <c r="T264" i="5"/>
  <c r="T268" i="5"/>
  <c r="T272" i="5"/>
  <c r="T276" i="5"/>
  <c r="T127" i="5"/>
  <c r="T153" i="5"/>
  <c r="T169" i="5"/>
  <c r="T185" i="5"/>
  <c r="T201" i="5"/>
  <c r="T217" i="5"/>
  <c r="T221" i="5"/>
  <c r="T225" i="5"/>
  <c r="T229" i="5"/>
  <c r="T233" i="5"/>
  <c r="T237" i="5"/>
  <c r="T241" i="5"/>
  <c r="T245" i="5"/>
  <c r="T249" i="5"/>
  <c r="T253" i="5"/>
  <c r="T257" i="5"/>
  <c r="T261" i="5"/>
  <c r="T265" i="5"/>
  <c r="T269" i="5"/>
  <c r="T273" i="5"/>
  <c r="T277" i="5"/>
  <c r="T143" i="5"/>
  <c r="T157" i="5"/>
  <c r="T173" i="5"/>
  <c r="T189" i="5"/>
  <c r="T205" i="5"/>
  <c r="T218" i="5"/>
  <c r="T222" i="5"/>
  <c r="T226" i="5"/>
  <c r="T230" i="5"/>
  <c r="T234" i="5"/>
  <c r="T238" i="5"/>
  <c r="T242" i="5"/>
  <c r="T246" i="5"/>
  <c r="T250" i="5"/>
  <c r="T254" i="5"/>
  <c r="T258" i="5"/>
  <c r="T262" i="5"/>
  <c r="T266" i="5"/>
  <c r="T270" i="5"/>
  <c r="T274" i="5"/>
  <c r="T278" i="5"/>
  <c r="T177" i="5"/>
  <c r="T227" i="5"/>
  <c r="T243" i="5"/>
  <c r="T259" i="5"/>
  <c r="T275" i="5"/>
  <c r="T282" i="5"/>
  <c r="T286" i="5"/>
  <c r="T290" i="5"/>
  <c r="T294" i="5"/>
  <c r="T298" i="5"/>
  <c r="T302" i="5"/>
  <c r="T306" i="5"/>
  <c r="T310" i="5"/>
  <c r="T314" i="5"/>
  <c r="T318" i="5"/>
  <c r="T322" i="5"/>
  <c r="T326" i="5"/>
  <c r="T330" i="5"/>
  <c r="T334" i="5"/>
  <c r="T338" i="5"/>
  <c r="T193" i="5"/>
  <c r="T231" i="5"/>
  <c r="T247" i="5"/>
  <c r="T263" i="5"/>
  <c r="T279" i="5"/>
  <c r="T283" i="5"/>
  <c r="T287" i="5"/>
  <c r="T291" i="5"/>
  <c r="T295" i="5"/>
  <c r="T299" i="5"/>
  <c r="T303" i="5"/>
  <c r="T307" i="5"/>
  <c r="T311" i="5"/>
  <c r="T315" i="5"/>
  <c r="T319" i="5"/>
  <c r="T323" i="5"/>
  <c r="T327" i="5"/>
  <c r="T331" i="5"/>
  <c r="T335" i="5"/>
  <c r="T339" i="5"/>
  <c r="T145" i="5"/>
  <c r="T209" i="5"/>
  <c r="T219" i="5"/>
  <c r="T235" i="5"/>
  <c r="T251" i="5"/>
  <c r="T267" i="5"/>
  <c r="T280" i="5"/>
  <c r="T284" i="5"/>
  <c r="T288" i="5"/>
  <c r="T292" i="5"/>
  <c r="T296" i="5"/>
  <c r="T300" i="5"/>
  <c r="T304" i="5"/>
  <c r="T308" i="5"/>
  <c r="T312" i="5"/>
  <c r="T316" i="5"/>
  <c r="T320" i="5"/>
  <c r="T324" i="5"/>
  <c r="T328" i="5"/>
  <c r="T332" i="5"/>
  <c r="T336" i="5"/>
  <c r="T340" i="5"/>
  <c r="T239" i="5"/>
  <c r="T285" i="5"/>
  <c r="T301" i="5"/>
  <c r="T317" i="5"/>
  <c r="T333" i="5"/>
  <c r="T343" i="5"/>
  <c r="T347" i="5"/>
  <c r="T351" i="5"/>
  <c r="T355" i="5"/>
  <c r="T359" i="5"/>
  <c r="T363" i="5"/>
  <c r="T367" i="5"/>
  <c r="T371" i="5"/>
  <c r="T375" i="5"/>
  <c r="T379" i="5"/>
  <c r="T383" i="5"/>
  <c r="T387" i="5"/>
  <c r="T391" i="5"/>
  <c r="T395" i="5"/>
  <c r="T399" i="5"/>
  <c r="T403" i="5"/>
  <c r="T407" i="5"/>
  <c r="T411" i="5"/>
  <c r="T415" i="5"/>
  <c r="T419" i="5"/>
  <c r="T423" i="5"/>
  <c r="T427" i="5"/>
  <c r="T431" i="5"/>
  <c r="T435" i="5"/>
  <c r="T439" i="5"/>
  <c r="T443" i="5"/>
  <c r="T447" i="5"/>
  <c r="T451" i="5"/>
  <c r="T455" i="5"/>
  <c r="T459" i="5"/>
  <c r="T463" i="5"/>
  <c r="T467" i="5"/>
  <c r="T471" i="5"/>
  <c r="T475" i="5"/>
  <c r="T479" i="5"/>
  <c r="T483" i="5"/>
  <c r="T161" i="5"/>
  <c r="T255" i="5"/>
  <c r="T289" i="5"/>
  <c r="T305" i="5"/>
  <c r="T321" i="5"/>
  <c r="T337" i="5"/>
  <c r="T344" i="5"/>
  <c r="T348" i="5"/>
  <c r="T352" i="5"/>
  <c r="T356" i="5"/>
  <c r="T360" i="5"/>
  <c r="T364" i="5"/>
  <c r="T368" i="5"/>
  <c r="T372" i="5"/>
  <c r="T376" i="5"/>
  <c r="T380" i="5"/>
  <c r="T384" i="5"/>
  <c r="T388" i="5"/>
  <c r="T392" i="5"/>
  <c r="T396" i="5"/>
  <c r="T400" i="5"/>
  <c r="T404" i="5"/>
  <c r="T408" i="5"/>
  <c r="T412" i="5"/>
  <c r="T416" i="5"/>
  <c r="T420" i="5"/>
  <c r="T424" i="5"/>
  <c r="T428" i="5"/>
  <c r="T432" i="5"/>
  <c r="T436" i="5"/>
  <c r="T440" i="5"/>
  <c r="T444" i="5"/>
  <c r="T448" i="5"/>
  <c r="T452" i="5"/>
  <c r="T456" i="5"/>
  <c r="T460" i="5"/>
  <c r="T464" i="5"/>
  <c r="T468" i="5"/>
  <c r="T472" i="5"/>
  <c r="T476" i="5"/>
  <c r="T480" i="5"/>
  <c r="T484" i="5"/>
  <c r="T271" i="5"/>
  <c r="T293" i="5"/>
  <c r="T309" i="5"/>
  <c r="T325" i="5"/>
  <c r="T341" i="5"/>
  <c r="T345" i="5"/>
  <c r="T349" i="5"/>
  <c r="T353" i="5"/>
  <c r="T357" i="5"/>
  <c r="T361" i="5"/>
  <c r="T365" i="5"/>
  <c r="T369" i="5"/>
  <c r="T373" i="5"/>
  <c r="T377" i="5"/>
  <c r="T381" i="5"/>
  <c r="T385" i="5"/>
  <c r="T389" i="5"/>
  <c r="T393" i="5"/>
  <c r="T397" i="5"/>
  <c r="T401" i="5"/>
  <c r="T405" i="5"/>
  <c r="T409" i="5"/>
  <c r="T413" i="5"/>
  <c r="T417" i="5"/>
  <c r="T421" i="5"/>
  <c r="T425" i="5"/>
  <c r="T429" i="5"/>
  <c r="T433" i="5"/>
  <c r="T437" i="5"/>
  <c r="T441" i="5"/>
  <c r="T445" i="5"/>
  <c r="T449" i="5"/>
  <c r="T453" i="5"/>
  <c r="T457" i="5"/>
  <c r="T461" i="5"/>
  <c r="T465" i="5"/>
  <c r="T469" i="5"/>
  <c r="T473" i="5"/>
  <c r="T477" i="5"/>
  <c r="T481" i="5"/>
  <c r="T485" i="5"/>
  <c r="T297" i="5"/>
  <c r="T350" i="5"/>
  <c r="T366" i="5"/>
  <c r="T382" i="5"/>
  <c r="T398" i="5"/>
  <c r="T414" i="5"/>
  <c r="T430" i="5"/>
  <c r="T446" i="5"/>
  <c r="T462" i="5"/>
  <c r="T478" i="5"/>
  <c r="T486" i="5"/>
  <c r="T490" i="5"/>
  <c r="T494" i="5"/>
  <c r="T498" i="5"/>
  <c r="T502" i="5"/>
  <c r="T506" i="5"/>
  <c r="T510" i="5"/>
  <c r="T514" i="5"/>
  <c r="T518" i="5"/>
  <c r="T522" i="5"/>
  <c r="T526" i="5"/>
  <c r="T530" i="5"/>
  <c r="T534" i="5"/>
  <c r="T538" i="5"/>
  <c r="T542" i="5"/>
  <c r="T546" i="5"/>
  <c r="T550" i="5"/>
  <c r="T554" i="5"/>
  <c r="T558" i="5"/>
  <c r="T562" i="5"/>
  <c r="T566" i="5"/>
  <c r="T570" i="5"/>
  <c r="T574" i="5"/>
  <c r="T578" i="5"/>
  <c r="T582" i="5"/>
  <c r="T586" i="5"/>
  <c r="T590" i="5"/>
  <c r="T594" i="5"/>
  <c r="T598" i="5"/>
  <c r="T602" i="5"/>
  <c r="T606" i="5"/>
  <c r="T223" i="5"/>
  <c r="T313" i="5"/>
  <c r="T354" i="5"/>
  <c r="T370" i="5"/>
  <c r="T386" i="5"/>
  <c r="T402" i="5"/>
  <c r="T418" i="5"/>
  <c r="T434" i="5"/>
  <c r="T450" i="5"/>
  <c r="T466" i="5"/>
  <c r="T482" i="5"/>
  <c r="T487" i="5"/>
  <c r="T491" i="5"/>
  <c r="T495" i="5"/>
  <c r="T499" i="5"/>
  <c r="T503" i="5"/>
  <c r="T507" i="5"/>
  <c r="T511" i="5"/>
  <c r="T515" i="5"/>
  <c r="T519" i="5"/>
  <c r="T523" i="5"/>
  <c r="T527" i="5"/>
  <c r="T531" i="5"/>
  <c r="T535" i="5"/>
  <c r="T539" i="5"/>
  <c r="T543" i="5"/>
  <c r="T547" i="5"/>
  <c r="T551" i="5"/>
  <c r="T555" i="5"/>
  <c r="T559" i="5"/>
  <c r="T563" i="5"/>
  <c r="T567" i="5"/>
  <c r="T571" i="5"/>
  <c r="T575" i="5"/>
  <c r="T579" i="5"/>
  <c r="T583" i="5"/>
  <c r="T587" i="5"/>
  <c r="T591" i="5"/>
  <c r="T595" i="5"/>
  <c r="T599" i="5"/>
  <c r="T603" i="5"/>
  <c r="T607" i="5"/>
  <c r="T329" i="5"/>
  <c r="T342" i="5"/>
  <c r="T358" i="5"/>
  <c r="T374" i="5"/>
  <c r="T390" i="5"/>
  <c r="T406" i="5"/>
  <c r="T422" i="5"/>
  <c r="T438" i="5"/>
  <c r="T454" i="5"/>
  <c r="T470" i="5"/>
  <c r="T488" i="5"/>
  <c r="T492" i="5"/>
  <c r="T496" i="5"/>
  <c r="T500" i="5"/>
  <c r="T504" i="5"/>
  <c r="T508" i="5"/>
  <c r="T512" i="5"/>
  <c r="T516" i="5"/>
  <c r="T520" i="5"/>
  <c r="T524" i="5"/>
  <c r="T528" i="5"/>
  <c r="T532" i="5"/>
  <c r="T536" i="5"/>
  <c r="T540" i="5"/>
  <c r="T544" i="5"/>
  <c r="T548" i="5"/>
  <c r="T552" i="5"/>
  <c r="T556" i="5"/>
  <c r="T560" i="5"/>
  <c r="T564" i="5"/>
  <c r="T568" i="5"/>
  <c r="T572" i="5"/>
  <c r="T576" i="5"/>
  <c r="T580" i="5"/>
  <c r="T584" i="5"/>
  <c r="T588" i="5"/>
  <c r="T592" i="5"/>
  <c r="T596" i="5"/>
  <c r="T600" i="5"/>
  <c r="T604" i="5"/>
  <c r="T608" i="5"/>
  <c r="T394" i="5"/>
  <c r="T458" i="5"/>
  <c r="T493" i="5"/>
  <c r="T509" i="5"/>
  <c r="T525" i="5"/>
  <c r="T541" i="5"/>
  <c r="T557" i="5"/>
  <c r="T573" i="5"/>
  <c r="T589" i="5"/>
  <c r="T605" i="5"/>
  <c r="T610" i="5"/>
  <c r="T614" i="5"/>
  <c r="T618" i="5"/>
  <c r="T622" i="5"/>
  <c r="T626" i="5"/>
  <c r="T630" i="5"/>
  <c r="T634" i="5"/>
  <c r="T638" i="5"/>
  <c r="T642" i="5"/>
  <c r="T646" i="5"/>
  <c r="T650" i="5"/>
  <c r="T654" i="5"/>
  <c r="T658" i="5"/>
  <c r="T662" i="5"/>
  <c r="T666" i="5"/>
  <c r="T670" i="5"/>
  <c r="T346" i="5"/>
  <c r="T410" i="5"/>
  <c r="T474" i="5"/>
  <c r="T497" i="5"/>
  <c r="T513" i="5"/>
  <c r="T529" i="5"/>
  <c r="T545" i="5"/>
  <c r="T561" i="5"/>
  <c r="T577" i="5"/>
  <c r="T593" i="5"/>
  <c r="T609" i="5"/>
  <c r="T611" i="5"/>
  <c r="T615" i="5"/>
  <c r="T619" i="5"/>
  <c r="T623" i="5"/>
  <c r="T627" i="5"/>
  <c r="T631" i="5"/>
  <c r="T635" i="5"/>
  <c r="T639" i="5"/>
  <c r="T643" i="5"/>
  <c r="T647" i="5"/>
  <c r="T651" i="5"/>
  <c r="T655" i="5"/>
  <c r="T659" i="5"/>
  <c r="T663" i="5"/>
  <c r="T667" i="5"/>
  <c r="T362" i="5"/>
  <c r="T426" i="5"/>
  <c r="T501" i="5"/>
  <c r="T517" i="5"/>
  <c r="T533" i="5"/>
  <c r="T549" i="5"/>
  <c r="T565" i="5"/>
  <c r="T581" i="5"/>
  <c r="T597" i="5"/>
  <c r="T612" i="5"/>
  <c r="T616" i="5"/>
  <c r="T620" i="5"/>
  <c r="T624" i="5"/>
  <c r="T628" i="5"/>
  <c r="T632" i="5"/>
  <c r="T636" i="5"/>
  <c r="T640" i="5"/>
  <c r="T281" i="5"/>
  <c r="T378" i="5"/>
  <c r="T442" i="5"/>
  <c r="T505" i="5"/>
  <c r="T569" i="5"/>
  <c r="T625" i="5"/>
  <c r="T641" i="5"/>
  <c r="T649" i="5"/>
  <c r="T657" i="5"/>
  <c r="T665" i="5"/>
  <c r="T673" i="5"/>
  <c r="T677" i="5"/>
  <c r="T681" i="5"/>
  <c r="T685" i="5"/>
  <c r="T689" i="5"/>
  <c r="T693" i="5"/>
  <c r="T697" i="5"/>
  <c r="T701" i="5"/>
  <c r="T521" i="5"/>
  <c r="T585" i="5"/>
  <c r="T613" i="5"/>
  <c r="T629" i="5"/>
  <c r="T644" i="5"/>
  <c r="T652" i="5"/>
  <c r="T660" i="5"/>
  <c r="T668" i="5"/>
  <c r="T674" i="5"/>
  <c r="T678" i="5"/>
  <c r="T682" i="5"/>
  <c r="T686" i="5"/>
  <c r="T690" i="5"/>
  <c r="T694" i="5"/>
  <c r="T698" i="5"/>
  <c r="T702" i="5"/>
  <c r="T706" i="5"/>
  <c r="T710" i="5"/>
  <c r="T714" i="5"/>
  <c r="T718" i="5"/>
  <c r="T537" i="5"/>
  <c r="T601" i="5"/>
  <c r="T617" i="5"/>
  <c r="T633" i="5"/>
  <c r="T645" i="5"/>
  <c r="T653" i="5"/>
  <c r="T661" i="5"/>
  <c r="T669" i="5"/>
  <c r="T675" i="5"/>
  <c r="T679" i="5"/>
  <c r="T683" i="5"/>
  <c r="T687" i="5"/>
  <c r="T691" i="5"/>
  <c r="T695" i="5"/>
  <c r="T699" i="5"/>
  <c r="T703" i="5"/>
  <c r="T707" i="5"/>
  <c r="T711" i="5"/>
  <c r="T715" i="5"/>
  <c r="T719" i="5"/>
  <c r="T723" i="5"/>
  <c r="T489" i="5"/>
  <c r="T553" i="5"/>
  <c r="T621" i="5"/>
  <c r="T637" i="5"/>
  <c r="T648" i="5"/>
  <c r="T664" i="5"/>
  <c r="T684" i="5"/>
  <c r="T700" i="5"/>
  <c r="T704" i="5"/>
  <c r="T712" i="5"/>
  <c r="T720" i="5"/>
  <c r="T727" i="5"/>
  <c r="T731" i="5"/>
  <c r="T735" i="5"/>
  <c r="T739" i="5"/>
  <c r="T743" i="5"/>
  <c r="T747" i="5"/>
  <c r="T751" i="5"/>
  <c r="T755" i="5"/>
  <c r="T759" i="5"/>
  <c r="T763" i="5"/>
  <c r="T767" i="5"/>
  <c r="T771" i="5"/>
  <c r="T775" i="5"/>
  <c r="T779" i="5"/>
  <c r="T783" i="5"/>
  <c r="T787" i="5"/>
  <c r="T791" i="5"/>
  <c r="T795" i="5"/>
  <c r="T799" i="5"/>
  <c r="T803" i="5"/>
  <c r="T807" i="5"/>
  <c r="T811" i="5"/>
  <c r="T815" i="5"/>
  <c r="T819" i="5"/>
  <c r="T823" i="5"/>
  <c r="T827" i="5"/>
  <c r="T831" i="5"/>
  <c r="T835" i="5"/>
  <c r="T839" i="5"/>
  <c r="T843" i="5"/>
  <c r="T847" i="5"/>
  <c r="T851" i="5"/>
  <c r="T855" i="5"/>
  <c r="T859" i="5"/>
  <c r="T863" i="5"/>
  <c r="T867" i="5"/>
  <c r="T671" i="5"/>
  <c r="T672" i="5"/>
  <c r="T688" i="5"/>
  <c r="T705" i="5"/>
  <c r="T713" i="5"/>
  <c r="T721" i="5"/>
  <c r="T728" i="5"/>
  <c r="T732" i="5"/>
  <c r="T736" i="5"/>
  <c r="T740" i="5"/>
  <c r="T744" i="5"/>
  <c r="T748" i="5"/>
  <c r="T752" i="5"/>
  <c r="T756" i="5"/>
  <c r="T760" i="5"/>
  <c r="T764" i="5"/>
  <c r="T768" i="5"/>
  <c r="T772" i="5"/>
  <c r="T776" i="5"/>
  <c r="T780" i="5"/>
  <c r="T784" i="5"/>
  <c r="T788" i="5"/>
  <c r="T792" i="5"/>
  <c r="T796" i="5"/>
  <c r="T800" i="5"/>
  <c r="T804" i="5"/>
  <c r="T808" i="5"/>
  <c r="T812" i="5"/>
  <c r="T816" i="5"/>
  <c r="T820" i="5"/>
  <c r="T824" i="5"/>
  <c r="T828" i="5"/>
  <c r="T832" i="5"/>
  <c r="T836" i="5"/>
  <c r="T676" i="5"/>
  <c r="T708" i="5"/>
  <c r="T722" i="5"/>
  <c r="T725" i="5"/>
  <c r="T733" i="5"/>
  <c r="T741" i="5"/>
  <c r="T749" i="5"/>
  <c r="T757" i="5"/>
  <c r="T765" i="5"/>
  <c r="T773" i="5"/>
  <c r="T781" i="5"/>
  <c r="T789" i="5"/>
  <c r="T797" i="5"/>
  <c r="T805" i="5"/>
  <c r="T813" i="5"/>
  <c r="T821" i="5"/>
  <c r="T829" i="5"/>
  <c r="T837" i="5"/>
  <c r="T841" i="5"/>
  <c r="T846" i="5"/>
  <c r="T852" i="5"/>
  <c r="T857" i="5"/>
  <c r="T862" i="5"/>
  <c r="T868" i="5"/>
  <c r="T872" i="5"/>
  <c r="T876" i="5"/>
  <c r="T880" i="5"/>
  <c r="T884" i="5"/>
  <c r="T888" i="5"/>
  <c r="T892" i="5"/>
  <c r="T896" i="5"/>
  <c r="T900" i="5"/>
  <c r="T904" i="5"/>
  <c r="T908" i="5"/>
  <c r="T912" i="5"/>
  <c r="T916" i="5"/>
  <c r="T920" i="5"/>
  <c r="T924" i="5"/>
  <c r="T928" i="5"/>
  <c r="T932" i="5"/>
  <c r="T936" i="5"/>
  <c r="T940" i="5"/>
  <c r="T944" i="5"/>
  <c r="T948" i="5"/>
  <c r="T952" i="5"/>
  <c r="T956" i="5"/>
  <c r="T960" i="5"/>
  <c r="T656" i="5"/>
  <c r="T680" i="5"/>
  <c r="T709" i="5"/>
  <c r="T724" i="5"/>
  <c r="T726" i="5"/>
  <c r="T734" i="5"/>
  <c r="T742" i="5"/>
  <c r="T750" i="5"/>
  <c r="T758" i="5"/>
  <c r="T766" i="5"/>
  <c r="T774" i="5"/>
  <c r="T782" i="5"/>
  <c r="T790" i="5"/>
  <c r="T798" i="5"/>
  <c r="T806" i="5"/>
  <c r="T814" i="5"/>
  <c r="T822" i="5"/>
  <c r="T830" i="5"/>
  <c r="T838" i="5"/>
  <c r="T842" i="5"/>
  <c r="T848" i="5"/>
  <c r="T853" i="5"/>
  <c r="T858" i="5"/>
  <c r="T864" i="5"/>
  <c r="T869" i="5"/>
  <c r="T873" i="5"/>
  <c r="T877" i="5"/>
  <c r="T881" i="5"/>
  <c r="T885" i="5"/>
  <c r="T889" i="5"/>
  <c r="T893" i="5"/>
  <c r="T897" i="5"/>
  <c r="T901" i="5"/>
  <c r="T905" i="5"/>
  <c r="T909" i="5"/>
  <c r="T913" i="5"/>
  <c r="T917" i="5"/>
  <c r="T921" i="5"/>
  <c r="T925" i="5"/>
  <c r="T929" i="5"/>
  <c r="T933" i="5"/>
  <c r="T937" i="5"/>
  <c r="T941" i="5"/>
  <c r="T945" i="5"/>
  <c r="T949" i="5"/>
  <c r="T953" i="5"/>
  <c r="T957" i="5"/>
  <c r="T961" i="5"/>
  <c r="T965" i="5"/>
  <c r="T969" i="5"/>
  <c r="T973" i="5"/>
  <c r="T977" i="5"/>
  <c r="T981" i="5"/>
  <c r="T985" i="5"/>
  <c r="T989" i="5"/>
  <c r="T993" i="5"/>
  <c r="T997" i="5"/>
  <c r="T1001" i="5"/>
  <c r="T1005" i="5"/>
  <c r="T1009" i="5"/>
  <c r="T1013" i="5"/>
  <c r="T692" i="5"/>
  <c r="T716" i="5"/>
  <c r="T729" i="5"/>
  <c r="T737" i="5"/>
  <c r="T745" i="5"/>
  <c r="T753" i="5"/>
  <c r="T761" i="5"/>
  <c r="T769" i="5"/>
  <c r="T777" i="5"/>
  <c r="T785" i="5"/>
  <c r="T793" i="5"/>
  <c r="T801" i="5"/>
  <c r="T809" i="5"/>
  <c r="T817" i="5"/>
  <c r="T825" i="5"/>
  <c r="T833" i="5"/>
  <c r="T844" i="5"/>
  <c r="T849" i="5"/>
  <c r="T854" i="5"/>
  <c r="T860" i="5"/>
  <c r="T865" i="5"/>
  <c r="T870" i="5"/>
  <c r="T874" i="5"/>
  <c r="T878" i="5"/>
  <c r="T882" i="5"/>
  <c r="T886" i="5"/>
  <c r="T890" i="5"/>
  <c r="T894" i="5"/>
  <c r="T898" i="5"/>
  <c r="T902" i="5"/>
  <c r="T906" i="5"/>
  <c r="T910" i="5"/>
  <c r="T914" i="5"/>
  <c r="T918" i="5"/>
  <c r="T922" i="5"/>
  <c r="T926" i="5"/>
  <c r="T930" i="5"/>
  <c r="T934" i="5"/>
  <c r="T938" i="5"/>
  <c r="T942" i="5"/>
  <c r="T946" i="5"/>
  <c r="T950" i="5"/>
  <c r="T954" i="5"/>
  <c r="T958" i="5"/>
  <c r="T696" i="5"/>
  <c r="T717" i="5"/>
  <c r="T730" i="5"/>
  <c r="T738" i="5"/>
  <c r="T746" i="5"/>
  <c r="T754" i="5"/>
  <c r="T762" i="5"/>
  <c r="T770" i="5"/>
  <c r="T778" i="5"/>
  <c r="T802" i="5"/>
  <c r="T834" i="5"/>
  <c r="T866" i="5"/>
  <c r="T875" i="5"/>
  <c r="T891" i="5"/>
  <c r="T907" i="5"/>
  <c r="T923" i="5"/>
  <c r="T939" i="5"/>
  <c r="T955" i="5"/>
  <c r="T968" i="5"/>
  <c r="T974" i="5"/>
  <c r="T979" i="5"/>
  <c r="T984" i="5"/>
  <c r="T990" i="5"/>
  <c r="T995" i="5"/>
  <c r="T1000" i="5"/>
  <c r="T1006" i="5"/>
  <c r="T1011" i="5"/>
  <c r="T1016" i="5"/>
  <c r="T1017" i="5"/>
  <c r="T810" i="5"/>
  <c r="T850" i="5"/>
  <c r="T861" i="5"/>
  <c r="T879" i="5"/>
  <c r="T895" i="5"/>
  <c r="T911" i="5"/>
  <c r="T927" i="5"/>
  <c r="T943" i="5"/>
  <c r="T959" i="5"/>
  <c r="T962" i="5"/>
  <c r="T964" i="5"/>
  <c r="T970" i="5"/>
  <c r="T975" i="5"/>
  <c r="T980" i="5"/>
  <c r="T986" i="5"/>
  <c r="T991" i="5"/>
  <c r="T996" i="5"/>
  <c r="T1002" i="5"/>
  <c r="T1007" i="5"/>
  <c r="T1012" i="5"/>
  <c r="T1018" i="5"/>
  <c r="T1022" i="5"/>
  <c r="T786" i="5"/>
  <c r="T818" i="5"/>
  <c r="T845" i="5"/>
  <c r="T856" i="5"/>
  <c r="T883" i="5"/>
  <c r="T899" i="5"/>
  <c r="T915" i="5"/>
  <c r="T931" i="5"/>
  <c r="T947" i="5"/>
  <c r="T963" i="5"/>
  <c r="T966" i="5"/>
  <c r="T971" i="5"/>
  <c r="T976" i="5"/>
  <c r="T982" i="5"/>
  <c r="T987" i="5"/>
  <c r="T992" i="5"/>
  <c r="T998" i="5"/>
  <c r="T1003" i="5"/>
  <c r="T1008" i="5"/>
  <c r="T1014" i="5"/>
  <c r="T1019" i="5"/>
  <c r="T794" i="5"/>
  <c r="T826" i="5"/>
  <c r="T840" i="5"/>
  <c r="T871" i="5"/>
  <c r="T887" i="5"/>
  <c r="T903" i="5"/>
  <c r="T919" i="5"/>
  <c r="T935" i="5"/>
  <c r="T951" i="5"/>
  <c r="T967" i="5"/>
  <c r="T972" i="5"/>
  <c r="T978" i="5"/>
  <c r="T983" i="5"/>
  <c r="T988" i="5"/>
  <c r="T994" i="5"/>
  <c r="T999" i="5"/>
  <c r="T1004" i="5"/>
  <c r="T1010" i="5"/>
  <c r="T1015" i="5"/>
  <c r="T1020" i="5"/>
  <c r="T1021" i="5"/>
  <c r="T1026" i="5"/>
  <c r="T1030" i="5"/>
  <c r="T1034" i="5"/>
  <c r="T1038" i="5"/>
  <c r="T1042" i="5"/>
  <c r="T1046" i="5"/>
  <c r="T1050" i="5"/>
  <c r="T1054" i="5"/>
  <c r="T1058" i="5"/>
  <c r="T1062" i="5"/>
  <c r="T1066" i="5"/>
  <c r="T1070" i="5"/>
  <c r="T1074" i="5"/>
  <c r="T1078" i="5"/>
  <c r="T1082" i="5"/>
  <c r="T1086" i="5"/>
  <c r="T1090" i="5"/>
  <c r="T1094" i="5"/>
  <c r="T1098" i="5"/>
  <c r="T1102" i="5"/>
  <c r="T1106" i="5"/>
  <c r="T1110" i="5"/>
  <c r="T1114" i="5"/>
  <c r="T1118" i="5"/>
  <c r="T1122" i="5"/>
  <c r="T1126" i="5"/>
  <c r="T1130" i="5"/>
  <c r="T1134" i="5"/>
  <c r="T1138" i="5"/>
  <c r="T1142" i="5"/>
  <c r="T1146" i="5"/>
  <c r="T1150" i="5"/>
  <c r="T1154" i="5"/>
  <c r="T1158" i="5"/>
  <c r="T1162" i="5"/>
  <c r="T1166" i="5"/>
  <c r="T1170" i="5"/>
  <c r="T1174" i="5"/>
  <c r="T1178" i="5"/>
  <c r="T1182" i="5"/>
  <c r="T1186" i="5"/>
  <c r="T1023" i="5"/>
  <c r="T1027" i="5"/>
  <c r="T1031" i="5"/>
  <c r="T1035" i="5"/>
  <c r="T1039" i="5"/>
  <c r="T1043" i="5"/>
  <c r="T1047" i="5"/>
  <c r="T1051" i="5"/>
  <c r="T1055" i="5"/>
  <c r="T1059" i="5"/>
  <c r="T1063" i="5"/>
  <c r="T1067" i="5"/>
  <c r="T1071" i="5"/>
  <c r="T1075" i="5"/>
  <c r="T1079" i="5"/>
  <c r="T1083" i="5"/>
  <c r="T1087" i="5"/>
  <c r="T1091" i="5"/>
  <c r="T1095" i="5"/>
  <c r="T1099" i="5"/>
  <c r="T1103" i="5"/>
  <c r="T1107" i="5"/>
  <c r="T1111" i="5"/>
  <c r="T1115" i="5"/>
  <c r="T1119" i="5"/>
  <c r="T1123" i="5"/>
  <c r="T1127" i="5"/>
  <c r="T1131" i="5"/>
  <c r="T1135" i="5"/>
  <c r="T1139" i="5"/>
  <c r="T1143" i="5"/>
  <c r="T1147" i="5"/>
  <c r="T1151" i="5"/>
  <c r="T1155" i="5"/>
  <c r="T1159" i="5"/>
  <c r="T1163" i="5"/>
  <c r="T1167" i="5"/>
  <c r="T1171" i="5"/>
  <c r="T1175" i="5"/>
  <c r="T1179" i="5"/>
  <c r="T1183" i="5"/>
  <c r="T1024" i="5"/>
  <c r="T1028" i="5"/>
  <c r="T1032" i="5"/>
  <c r="T1036" i="5"/>
  <c r="T1040" i="5"/>
  <c r="T1044" i="5"/>
  <c r="T1048" i="5"/>
  <c r="T1052" i="5"/>
  <c r="T1056" i="5"/>
  <c r="T1060" i="5"/>
  <c r="T1064" i="5"/>
  <c r="T1068" i="5"/>
  <c r="T1072" i="5"/>
  <c r="T1076" i="5"/>
  <c r="T1080" i="5"/>
  <c r="T1084" i="5"/>
  <c r="T1088" i="5"/>
  <c r="T1092" i="5"/>
  <c r="T1096" i="5"/>
  <c r="T1100" i="5"/>
  <c r="T1104" i="5"/>
  <c r="T1108" i="5"/>
  <c r="T1112" i="5"/>
  <c r="T1116" i="5"/>
  <c r="T1120" i="5"/>
  <c r="T1124" i="5"/>
  <c r="T1128" i="5"/>
  <c r="T1132" i="5"/>
  <c r="T1136" i="5"/>
  <c r="T1140" i="5"/>
  <c r="T1144" i="5"/>
  <c r="T1148" i="5"/>
  <c r="T1152" i="5"/>
  <c r="T1156" i="5"/>
  <c r="T1160" i="5"/>
  <c r="T1164" i="5"/>
  <c r="T1168" i="5"/>
  <c r="T1172" i="5"/>
  <c r="T1176" i="5"/>
  <c r="T1180" i="5"/>
  <c r="T1184" i="5"/>
  <c r="T1025" i="5"/>
  <c r="T1029" i="5"/>
  <c r="T1033" i="5"/>
  <c r="T1037" i="5"/>
  <c r="T1041" i="5"/>
  <c r="T1045" i="5"/>
  <c r="T1049" i="5"/>
  <c r="T1053" i="5"/>
  <c r="T1057" i="5"/>
  <c r="T1061" i="5"/>
  <c r="T1065" i="5"/>
  <c r="T1069" i="5"/>
  <c r="T1073" i="5"/>
  <c r="T1077" i="5"/>
  <c r="T1081" i="5"/>
  <c r="T1085" i="5"/>
  <c r="T1089" i="5"/>
  <c r="T1093" i="5"/>
  <c r="T1097" i="5"/>
  <c r="T1101" i="5"/>
  <c r="T1105" i="5"/>
  <c r="T1109" i="5"/>
  <c r="T1113" i="5"/>
  <c r="T1117" i="5"/>
  <c r="T1121" i="5"/>
  <c r="T1125" i="5"/>
  <c r="T1129" i="5"/>
  <c r="T1133" i="5"/>
  <c r="T1137" i="5"/>
  <c r="T1141" i="5"/>
  <c r="T1145" i="5"/>
  <c r="T1149" i="5"/>
  <c r="T1153" i="5"/>
  <c r="T1157" i="5"/>
  <c r="T1161" i="5"/>
  <c r="T1165" i="5"/>
  <c r="T1169" i="5"/>
  <c r="T1173" i="5"/>
  <c r="T1177" i="5"/>
  <c r="T1181" i="5"/>
  <c r="T1185" i="5"/>
  <c r="T1190" i="5"/>
  <c r="T1194" i="5"/>
  <c r="T1198" i="5"/>
  <c r="T1187" i="5"/>
  <c r="T1191" i="5"/>
  <c r="T1195" i="5"/>
  <c r="T1199" i="5"/>
  <c r="T1200" i="5"/>
  <c r="T1188" i="5"/>
  <c r="T1192" i="5"/>
  <c r="T1196" i="5"/>
  <c r="T1189" i="5"/>
  <c r="T1193" i="5"/>
  <c r="T1197" i="5"/>
  <c r="T1201" i="5"/>
  <c r="T2" i="5"/>
  <c r="G3" i="5"/>
  <c r="G7" i="5"/>
  <c r="G11" i="5"/>
  <c r="G4" i="5"/>
  <c r="G8" i="5"/>
  <c r="G12" i="5"/>
  <c r="G5" i="5"/>
  <c r="G9" i="5"/>
  <c r="G13" i="5"/>
  <c r="G17" i="5"/>
  <c r="G21" i="5"/>
  <c r="G6" i="5"/>
  <c r="G14" i="5"/>
  <c r="G18" i="5"/>
  <c r="G10" i="5"/>
  <c r="G15" i="5"/>
  <c r="G19" i="5"/>
  <c r="G16" i="5"/>
  <c r="G23" i="5"/>
  <c r="G27" i="5"/>
  <c r="G20" i="5"/>
  <c r="G24" i="5"/>
  <c r="G28" i="5"/>
  <c r="G25" i="5"/>
  <c r="G30" i="5"/>
  <c r="G34" i="5"/>
  <c r="G38" i="5"/>
  <c r="G42" i="5"/>
  <c r="G46" i="5"/>
  <c r="G22" i="5"/>
  <c r="G31" i="5"/>
  <c r="G35" i="5"/>
  <c r="G39" i="5"/>
  <c r="G43" i="5"/>
  <c r="G26" i="5"/>
  <c r="G32" i="5"/>
  <c r="G36" i="5"/>
  <c r="G40" i="5"/>
  <c r="G44" i="5"/>
  <c r="G29" i="5"/>
  <c r="G45" i="5"/>
  <c r="G49" i="5"/>
  <c r="G53" i="5"/>
  <c r="G57" i="5"/>
  <c r="G61" i="5"/>
  <c r="G33" i="5"/>
  <c r="G50" i="5"/>
  <c r="G54" i="5"/>
  <c r="G58" i="5"/>
  <c r="G37" i="5"/>
  <c r="G47" i="5"/>
  <c r="G51" i="5"/>
  <c r="G55" i="5"/>
  <c r="G59" i="5"/>
  <c r="G56" i="5"/>
  <c r="G62" i="5"/>
  <c r="G66" i="5"/>
  <c r="G70" i="5"/>
  <c r="G74" i="5"/>
  <c r="G60" i="5"/>
  <c r="G63" i="5"/>
  <c r="G67" i="5"/>
  <c r="G71" i="5"/>
  <c r="G75" i="5"/>
  <c r="G41" i="5"/>
  <c r="G48" i="5"/>
  <c r="G64" i="5"/>
  <c r="G68" i="5"/>
  <c r="G72" i="5"/>
  <c r="G76" i="5"/>
  <c r="G69" i="5"/>
  <c r="G78" i="5"/>
  <c r="G82" i="5"/>
  <c r="G86" i="5"/>
  <c r="G90" i="5"/>
  <c r="G94" i="5"/>
  <c r="G98" i="5"/>
  <c r="G102" i="5"/>
  <c r="G106" i="5"/>
  <c r="G110" i="5"/>
  <c r="G52" i="5"/>
  <c r="G73" i="5"/>
  <c r="G79" i="5"/>
  <c r="G83" i="5"/>
  <c r="G87" i="5"/>
  <c r="G91" i="5"/>
  <c r="G95" i="5"/>
  <c r="G99" i="5"/>
  <c r="G103" i="5"/>
  <c r="G107" i="5"/>
  <c r="G111" i="5"/>
  <c r="G77" i="5"/>
  <c r="G80" i="5"/>
  <c r="G84" i="5"/>
  <c r="G88" i="5"/>
  <c r="G92" i="5"/>
  <c r="G96" i="5"/>
  <c r="G100" i="5"/>
  <c r="G104" i="5"/>
  <c r="G108" i="5"/>
  <c r="G112" i="5"/>
  <c r="G65" i="5"/>
  <c r="G81" i="5"/>
  <c r="G97" i="5"/>
  <c r="G113" i="5"/>
  <c r="G117" i="5"/>
  <c r="G121" i="5"/>
  <c r="G125" i="5"/>
  <c r="G129" i="5"/>
  <c r="G133" i="5"/>
  <c r="G137" i="5"/>
  <c r="G141" i="5"/>
  <c r="G85" i="5"/>
  <c r="G101" i="5"/>
  <c r="G114" i="5"/>
  <c r="G118" i="5"/>
  <c r="G122" i="5"/>
  <c r="G126" i="5"/>
  <c r="G130" i="5"/>
  <c r="G134" i="5"/>
  <c r="G138" i="5"/>
  <c r="G142" i="5"/>
  <c r="G89" i="5"/>
  <c r="G105" i="5"/>
  <c r="G115" i="5"/>
  <c r="G119" i="5"/>
  <c r="G123" i="5"/>
  <c r="G127" i="5"/>
  <c r="G131" i="5"/>
  <c r="G135" i="5"/>
  <c r="G139" i="5"/>
  <c r="G143" i="5"/>
  <c r="G128" i="5"/>
  <c r="G144" i="5"/>
  <c r="G147" i="5"/>
  <c r="G151" i="5"/>
  <c r="G155" i="5"/>
  <c r="G159" i="5"/>
  <c r="G163" i="5"/>
  <c r="G167" i="5"/>
  <c r="G171" i="5"/>
  <c r="G175" i="5"/>
  <c r="G179" i="5"/>
  <c r="G183" i="5"/>
  <c r="G187" i="5"/>
  <c r="G191" i="5"/>
  <c r="G195" i="5"/>
  <c r="G199" i="5"/>
  <c r="G203" i="5"/>
  <c r="G207" i="5"/>
  <c r="G211" i="5"/>
  <c r="G215" i="5"/>
  <c r="G116" i="5"/>
  <c r="G132" i="5"/>
  <c r="G148" i="5"/>
  <c r="G152" i="5"/>
  <c r="G156" i="5"/>
  <c r="G160" i="5"/>
  <c r="G164" i="5"/>
  <c r="G168" i="5"/>
  <c r="G172" i="5"/>
  <c r="G176" i="5"/>
  <c r="G180" i="5"/>
  <c r="G184" i="5"/>
  <c r="G188" i="5"/>
  <c r="G192" i="5"/>
  <c r="G196" i="5"/>
  <c r="G200" i="5"/>
  <c r="G204" i="5"/>
  <c r="G208" i="5"/>
  <c r="G212" i="5"/>
  <c r="G216" i="5"/>
  <c r="G93" i="5"/>
  <c r="G120" i="5"/>
  <c r="G136" i="5"/>
  <c r="G145" i="5"/>
  <c r="G149" i="5"/>
  <c r="G153" i="5"/>
  <c r="G157" i="5"/>
  <c r="G161" i="5"/>
  <c r="G165" i="5"/>
  <c r="G169" i="5"/>
  <c r="G173" i="5"/>
  <c r="G177" i="5"/>
  <c r="G181" i="5"/>
  <c r="G185" i="5"/>
  <c r="G189" i="5"/>
  <c r="G193" i="5"/>
  <c r="G197" i="5"/>
  <c r="G201" i="5"/>
  <c r="G205" i="5"/>
  <c r="G209" i="5"/>
  <c r="G213" i="5"/>
  <c r="G146" i="5"/>
  <c r="G162" i="5"/>
  <c r="G178" i="5"/>
  <c r="G194" i="5"/>
  <c r="G210" i="5"/>
  <c r="G217" i="5"/>
  <c r="G221" i="5"/>
  <c r="G225" i="5"/>
  <c r="G229" i="5"/>
  <c r="G233" i="5"/>
  <c r="G237" i="5"/>
  <c r="G241" i="5"/>
  <c r="G245" i="5"/>
  <c r="G249" i="5"/>
  <c r="G253" i="5"/>
  <c r="G257" i="5"/>
  <c r="G261" i="5"/>
  <c r="G265" i="5"/>
  <c r="G269" i="5"/>
  <c r="G273" i="5"/>
  <c r="G277" i="5"/>
  <c r="G150" i="5"/>
  <c r="G166" i="5"/>
  <c r="G182" i="5"/>
  <c r="G198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109" i="5"/>
  <c r="G124" i="5"/>
  <c r="G154" i="5"/>
  <c r="G170" i="5"/>
  <c r="G186" i="5"/>
  <c r="G202" i="5"/>
  <c r="G219" i="5"/>
  <c r="G223" i="5"/>
  <c r="G227" i="5"/>
  <c r="G231" i="5"/>
  <c r="G235" i="5"/>
  <c r="G239" i="5"/>
  <c r="G243" i="5"/>
  <c r="G247" i="5"/>
  <c r="G251" i="5"/>
  <c r="G255" i="5"/>
  <c r="G259" i="5"/>
  <c r="G263" i="5"/>
  <c r="G267" i="5"/>
  <c r="G271" i="5"/>
  <c r="G275" i="5"/>
  <c r="G158" i="5"/>
  <c r="G224" i="5"/>
  <c r="G240" i="5"/>
  <c r="G256" i="5"/>
  <c r="G272" i="5"/>
  <c r="G279" i="5"/>
  <c r="G283" i="5"/>
  <c r="G287" i="5"/>
  <c r="G291" i="5"/>
  <c r="G295" i="5"/>
  <c r="G299" i="5"/>
  <c r="G303" i="5"/>
  <c r="G307" i="5"/>
  <c r="G311" i="5"/>
  <c r="G315" i="5"/>
  <c r="G319" i="5"/>
  <c r="G323" i="5"/>
  <c r="G327" i="5"/>
  <c r="G331" i="5"/>
  <c r="G335" i="5"/>
  <c r="G339" i="5"/>
  <c r="G174" i="5"/>
  <c r="G228" i="5"/>
  <c r="G244" i="5"/>
  <c r="G260" i="5"/>
  <c r="G276" i="5"/>
  <c r="G280" i="5"/>
  <c r="G284" i="5"/>
  <c r="G288" i="5"/>
  <c r="G292" i="5"/>
  <c r="G296" i="5"/>
  <c r="G300" i="5"/>
  <c r="G304" i="5"/>
  <c r="G308" i="5"/>
  <c r="G312" i="5"/>
  <c r="G316" i="5"/>
  <c r="G320" i="5"/>
  <c r="G324" i="5"/>
  <c r="G328" i="5"/>
  <c r="G332" i="5"/>
  <c r="G336" i="5"/>
  <c r="G340" i="5"/>
  <c r="G140" i="5"/>
  <c r="G190" i="5"/>
  <c r="G232" i="5"/>
  <c r="G248" i="5"/>
  <c r="G264" i="5"/>
  <c r="G281" i="5"/>
  <c r="G285" i="5"/>
  <c r="G289" i="5"/>
  <c r="G293" i="5"/>
  <c r="G297" i="5"/>
  <c r="G301" i="5"/>
  <c r="G305" i="5"/>
  <c r="G309" i="5"/>
  <c r="G313" i="5"/>
  <c r="G317" i="5"/>
  <c r="G321" i="5"/>
  <c r="G325" i="5"/>
  <c r="G329" i="5"/>
  <c r="G333" i="5"/>
  <c r="G337" i="5"/>
  <c r="G206" i="5"/>
  <c r="G220" i="5"/>
  <c r="G282" i="5"/>
  <c r="G298" i="5"/>
  <c r="G314" i="5"/>
  <c r="G330" i="5"/>
  <c r="G344" i="5"/>
  <c r="G348" i="5"/>
  <c r="G352" i="5"/>
  <c r="G356" i="5"/>
  <c r="G360" i="5"/>
  <c r="G364" i="5"/>
  <c r="G368" i="5"/>
  <c r="G372" i="5"/>
  <c r="G376" i="5"/>
  <c r="G380" i="5"/>
  <c r="G384" i="5"/>
  <c r="G388" i="5"/>
  <c r="G392" i="5"/>
  <c r="G396" i="5"/>
  <c r="G400" i="5"/>
  <c r="G404" i="5"/>
  <c r="G408" i="5"/>
  <c r="G412" i="5"/>
  <c r="G416" i="5"/>
  <c r="G420" i="5"/>
  <c r="G424" i="5"/>
  <c r="G428" i="5"/>
  <c r="G432" i="5"/>
  <c r="G436" i="5"/>
  <c r="G440" i="5"/>
  <c r="G444" i="5"/>
  <c r="G448" i="5"/>
  <c r="G452" i="5"/>
  <c r="G456" i="5"/>
  <c r="G460" i="5"/>
  <c r="G464" i="5"/>
  <c r="G468" i="5"/>
  <c r="G472" i="5"/>
  <c r="G476" i="5"/>
  <c r="G480" i="5"/>
  <c r="G484" i="5"/>
  <c r="G236" i="5"/>
  <c r="G286" i="5"/>
  <c r="G302" i="5"/>
  <c r="G318" i="5"/>
  <c r="G334" i="5"/>
  <c r="G341" i="5"/>
  <c r="G345" i="5"/>
  <c r="G349" i="5"/>
  <c r="G353" i="5"/>
  <c r="G357" i="5"/>
  <c r="G361" i="5"/>
  <c r="G365" i="5"/>
  <c r="G369" i="5"/>
  <c r="G373" i="5"/>
  <c r="G377" i="5"/>
  <c r="G381" i="5"/>
  <c r="G385" i="5"/>
  <c r="G389" i="5"/>
  <c r="G393" i="5"/>
  <c r="G397" i="5"/>
  <c r="G401" i="5"/>
  <c r="G405" i="5"/>
  <c r="G409" i="5"/>
  <c r="G413" i="5"/>
  <c r="G417" i="5"/>
  <c r="G421" i="5"/>
  <c r="G425" i="5"/>
  <c r="G429" i="5"/>
  <c r="G433" i="5"/>
  <c r="G437" i="5"/>
  <c r="G441" i="5"/>
  <c r="G445" i="5"/>
  <c r="G449" i="5"/>
  <c r="G453" i="5"/>
  <c r="G457" i="5"/>
  <c r="G461" i="5"/>
  <c r="G465" i="5"/>
  <c r="G469" i="5"/>
  <c r="G473" i="5"/>
  <c r="G477" i="5"/>
  <c r="G481" i="5"/>
  <c r="G485" i="5"/>
  <c r="G252" i="5"/>
  <c r="G290" i="5"/>
  <c r="G306" i="5"/>
  <c r="G322" i="5"/>
  <c r="G338" i="5"/>
  <c r="G342" i="5"/>
  <c r="G346" i="5"/>
  <c r="G350" i="5"/>
  <c r="G354" i="5"/>
  <c r="G358" i="5"/>
  <c r="G362" i="5"/>
  <c r="G366" i="5"/>
  <c r="G370" i="5"/>
  <c r="G374" i="5"/>
  <c r="G378" i="5"/>
  <c r="G382" i="5"/>
  <c r="G386" i="5"/>
  <c r="G390" i="5"/>
  <c r="G394" i="5"/>
  <c r="G398" i="5"/>
  <c r="G402" i="5"/>
  <c r="G406" i="5"/>
  <c r="G410" i="5"/>
  <c r="G414" i="5"/>
  <c r="G418" i="5"/>
  <c r="G422" i="5"/>
  <c r="G426" i="5"/>
  <c r="G430" i="5"/>
  <c r="G434" i="5"/>
  <c r="G438" i="5"/>
  <c r="G442" i="5"/>
  <c r="G446" i="5"/>
  <c r="G450" i="5"/>
  <c r="G454" i="5"/>
  <c r="G458" i="5"/>
  <c r="G462" i="5"/>
  <c r="G466" i="5"/>
  <c r="G470" i="5"/>
  <c r="G474" i="5"/>
  <c r="G478" i="5"/>
  <c r="G482" i="5"/>
  <c r="G268" i="5"/>
  <c r="G347" i="5"/>
  <c r="G363" i="5"/>
  <c r="G379" i="5"/>
  <c r="G395" i="5"/>
  <c r="G411" i="5"/>
  <c r="G427" i="5"/>
  <c r="G443" i="5"/>
  <c r="G459" i="5"/>
  <c r="G475" i="5"/>
  <c r="G487" i="5"/>
  <c r="G491" i="5"/>
  <c r="G495" i="5"/>
  <c r="G499" i="5"/>
  <c r="G503" i="5"/>
  <c r="G507" i="5"/>
  <c r="G511" i="5"/>
  <c r="G515" i="5"/>
  <c r="G519" i="5"/>
  <c r="G523" i="5"/>
  <c r="G527" i="5"/>
  <c r="G531" i="5"/>
  <c r="G535" i="5"/>
  <c r="G539" i="5"/>
  <c r="G543" i="5"/>
  <c r="G547" i="5"/>
  <c r="G551" i="5"/>
  <c r="G555" i="5"/>
  <c r="G559" i="5"/>
  <c r="G563" i="5"/>
  <c r="G567" i="5"/>
  <c r="G571" i="5"/>
  <c r="G575" i="5"/>
  <c r="G579" i="5"/>
  <c r="G583" i="5"/>
  <c r="G587" i="5"/>
  <c r="G591" i="5"/>
  <c r="G595" i="5"/>
  <c r="G599" i="5"/>
  <c r="G603" i="5"/>
  <c r="G607" i="5"/>
  <c r="G294" i="5"/>
  <c r="G351" i="5"/>
  <c r="G367" i="5"/>
  <c r="G383" i="5"/>
  <c r="G399" i="5"/>
  <c r="G415" i="5"/>
  <c r="G431" i="5"/>
  <c r="G447" i="5"/>
  <c r="G463" i="5"/>
  <c r="G479" i="5"/>
  <c r="G488" i="5"/>
  <c r="G492" i="5"/>
  <c r="G496" i="5"/>
  <c r="G500" i="5"/>
  <c r="G504" i="5"/>
  <c r="G508" i="5"/>
  <c r="G512" i="5"/>
  <c r="G516" i="5"/>
  <c r="G520" i="5"/>
  <c r="G524" i="5"/>
  <c r="G528" i="5"/>
  <c r="G532" i="5"/>
  <c r="G536" i="5"/>
  <c r="G540" i="5"/>
  <c r="G544" i="5"/>
  <c r="G548" i="5"/>
  <c r="G552" i="5"/>
  <c r="G556" i="5"/>
  <c r="G560" i="5"/>
  <c r="G564" i="5"/>
  <c r="G568" i="5"/>
  <c r="G572" i="5"/>
  <c r="G576" i="5"/>
  <c r="G580" i="5"/>
  <c r="G584" i="5"/>
  <c r="G588" i="5"/>
  <c r="G592" i="5"/>
  <c r="G596" i="5"/>
  <c r="G600" i="5"/>
  <c r="G604" i="5"/>
  <c r="G608" i="5"/>
  <c r="G310" i="5"/>
  <c r="G355" i="5"/>
  <c r="G371" i="5"/>
  <c r="G387" i="5"/>
  <c r="G403" i="5"/>
  <c r="G419" i="5"/>
  <c r="G435" i="5"/>
  <c r="G451" i="5"/>
  <c r="G467" i="5"/>
  <c r="G483" i="5"/>
  <c r="G489" i="5"/>
  <c r="G493" i="5"/>
  <c r="G497" i="5"/>
  <c r="G501" i="5"/>
  <c r="G505" i="5"/>
  <c r="G509" i="5"/>
  <c r="G513" i="5"/>
  <c r="G517" i="5"/>
  <c r="G521" i="5"/>
  <c r="G525" i="5"/>
  <c r="G529" i="5"/>
  <c r="G533" i="5"/>
  <c r="G537" i="5"/>
  <c r="G541" i="5"/>
  <c r="G545" i="5"/>
  <c r="G549" i="5"/>
  <c r="G553" i="5"/>
  <c r="G557" i="5"/>
  <c r="G561" i="5"/>
  <c r="G565" i="5"/>
  <c r="G569" i="5"/>
  <c r="G573" i="5"/>
  <c r="G577" i="5"/>
  <c r="G581" i="5"/>
  <c r="G585" i="5"/>
  <c r="G589" i="5"/>
  <c r="G593" i="5"/>
  <c r="G597" i="5"/>
  <c r="G601" i="5"/>
  <c r="G605" i="5"/>
  <c r="G609" i="5"/>
  <c r="G375" i="5"/>
  <c r="G439" i="5"/>
  <c r="G490" i="5"/>
  <c r="G506" i="5"/>
  <c r="G522" i="5"/>
  <c r="G538" i="5"/>
  <c r="G554" i="5"/>
  <c r="G570" i="5"/>
  <c r="G586" i="5"/>
  <c r="G602" i="5"/>
  <c r="G611" i="5"/>
  <c r="G615" i="5"/>
  <c r="G619" i="5"/>
  <c r="G623" i="5"/>
  <c r="G627" i="5"/>
  <c r="G631" i="5"/>
  <c r="G635" i="5"/>
  <c r="G639" i="5"/>
  <c r="G643" i="5"/>
  <c r="G647" i="5"/>
  <c r="G651" i="5"/>
  <c r="G655" i="5"/>
  <c r="G659" i="5"/>
  <c r="G663" i="5"/>
  <c r="G667" i="5"/>
  <c r="G671" i="5"/>
  <c r="G391" i="5"/>
  <c r="G455" i="5"/>
  <c r="G494" i="5"/>
  <c r="G510" i="5"/>
  <c r="G526" i="5"/>
  <c r="G542" i="5"/>
  <c r="G558" i="5"/>
  <c r="G574" i="5"/>
  <c r="G590" i="5"/>
  <c r="G606" i="5"/>
  <c r="G612" i="5"/>
  <c r="G616" i="5"/>
  <c r="G620" i="5"/>
  <c r="G624" i="5"/>
  <c r="G628" i="5"/>
  <c r="G632" i="5"/>
  <c r="G636" i="5"/>
  <c r="G640" i="5"/>
  <c r="G644" i="5"/>
  <c r="G648" i="5"/>
  <c r="G652" i="5"/>
  <c r="G656" i="5"/>
  <c r="G660" i="5"/>
  <c r="G664" i="5"/>
  <c r="G668" i="5"/>
  <c r="G326" i="5"/>
  <c r="G343" i="5"/>
  <c r="G407" i="5"/>
  <c r="G471" i="5"/>
  <c r="G498" i="5"/>
  <c r="G514" i="5"/>
  <c r="G530" i="5"/>
  <c r="G546" i="5"/>
  <c r="G562" i="5"/>
  <c r="G578" i="5"/>
  <c r="G594" i="5"/>
  <c r="G613" i="5"/>
  <c r="G617" i="5"/>
  <c r="G621" i="5"/>
  <c r="G625" i="5"/>
  <c r="G629" i="5"/>
  <c r="G633" i="5"/>
  <c r="G637" i="5"/>
  <c r="G641" i="5"/>
  <c r="G359" i="5"/>
  <c r="G423" i="5"/>
  <c r="G486" i="5"/>
  <c r="G550" i="5"/>
  <c r="G622" i="5"/>
  <c r="G638" i="5"/>
  <c r="G646" i="5"/>
  <c r="G654" i="5"/>
  <c r="G662" i="5"/>
  <c r="G670" i="5"/>
  <c r="G674" i="5"/>
  <c r="G678" i="5"/>
  <c r="G682" i="5"/>
  <c r="G686" i="5"/>
  <c r="G690" i="5"/>
  <c r="G694" i="5"/>
  <c r="G698" i="5"/>
  <c r="G502" i="5"/>
  <c r="G566" i="5"/>
  <c r="G610" i="5"/>
  <c r="G626" i="5"/>
  <c r="G649" i="5"/>
  <c r="G657" i="5"/>
  <c r="G665" i="5"/>
  <c r="G675" i="5"/>
  <c r="G679" i="5"/>
  <c r="G683" i="5"/>
  <c r="G687" i="5"/>
  <c r="G691" i="5"/>
  <c r="G695" i="5"/>
  <c r="G699" i="5"/>
  <c r="G703" i="5"/>
  <c r="G707" i="5"/>
  <c r="G711" i="5"/>
  <c r="G715" i="5"/>
  <c r="G719" i="5"/>
  <c r="G518" i="5"/>
  <c r="G582" i="5"/>
  <c r="G614" i="5"/>
  <c r="G630" i="5"/>
  <c r="G642" i="5"/>
  <c r="G650" i="5"/>
  <c r="G658" i="5"/>
  <c r="G666" i="5"/>
  <c r="G672" i="5"/>
  <c r="G676" i="5"/>
  <c r="G680" i="5"/>
  <c r="G684" i="5"/>
  <c r="G688" i="5"/>
  <c r="G692" i="5"/>
  <c r="G696" i="5"/>
  <c r="G700" i="5"/>
  <c r="G704" i="5"/>
  <c r="G708" i="5"/>
  <c r="G712" i="5"/>
  <c r="G716" i="5"/>
  <c r="G720" i="5"/>
  <c r="G724" i="5"/>
  <c r="G534" i="5"/>
  <c r="G598" i="5"/>
  <c r="G618" i="5"/>
  <c r="G634" i="5"/>
  <c r="G645" i="5"/>
  <c r="G681" i="5"/>
  <c r="G697" i="5"/>
  <c r="G709" i="5"/>
  <c r="G717" i="5"/>
  <c r="G722" i="5"/>
  <c r="G728" i="5"/>
  <c r="G732" i="5"/>
  <c r="G736" i="5"/>
  <c r="G740" i="5"/>
  <c r="G744" i="5"/>
  <c r="G748" i="5"/>
  <c r="G752" i="5"/>
  <c r="G756" i="5"/>
  <c r="G760" i="5"/>
  <c r="G764" i="5"/>
  <c r="G768" i="5"/>
  <c r="G772" i="5"/>
  <c r="G776" i="5"/>
  <c r="G780" i="5"/>
  <c r="G784" i="5"/>
  <c r="G788" i="5"/>
  <c r="G792" i="5"/>
  <c r="G796" i="5"/>
  <c r="G800" i="5"/>
  <c r="G804" i="5"/>
  <c r="G808" i="5"/>
  <c r="G812" i="5"/>
  <c r="G816" i="5"/>
  <c r="G820" i="5"/>
  <c r="G824" i="5"/>
  <c r="G828" i="5"/>
  <c r="G832" i="5"/>
  <c r="G836" i="5"/>
  <c r="G840" i="5"/>
  <c r="G844" i="5"/>
  <c r="G848" i="5"/>
  <c r="G852" i="5"/>
  <c r="G856" i="5"/>
  <c r="G860" i="5"/>
  <c r="G864" i="5"/>
  <c r="G653" i="5"/>
  <c r="G685" i="5"/>
  <c r="G701" i="5"/>
  <c r="G702" i="5"/>
  <c r="G710" i="5"/>
  <c r="G718" i="5"/>
  <c r="G723" i="5"/>
  <c r="G725" i="5"/>
  <c r="G729" i="5"/>
  <c r="G733" i="5"/>
  <c r="G737" i="5"/>
  <c r="G741" i="5"/>
  <c r="G745" i="5"/>
  <c r="G749" i="5"/>
  <c r="G753" i="5"/>
  <c r="G757" i="5"/>
  <c r="G761" i="5"/>
  <c r="G765" i="5"/>
  <c r="G769" i="5"/>
  <c r="G773" i="5"/>
  <c r="G777" i="5"/>
  <c r="G781" i="5"/>
  <c r="G785" i="5"/>
  <c r="G789" i="5"/>
  <c r="G793" i="5"/>
  <c r="G797" i="5"/>
  <c r="G801" i="5"/>
  <c r="G805" i="5"/>
  <c r="G809" i="5"/>
  <c r="G813" i="5"/>
  <c r="G817" i="5"/>
  <c r="G821" i="5"/>
  <c r="G825" i="5"/>
  <c r="G829" i="5"/>
  <c r="G833" i="5"/>
  <c r="G837" i="5"/>
  <c r="G689" i="5"/>
  <c r="G705" i="5"/>
  <c r="G730" i="5"/>
  <c r="G738" i="5"/>
  <c r="G746" i="5"/>
  <c r="G754" i="5"/>
  <c r="G762" i="5"/>
  <c r="G770" i="5"/>
  <c r="G778" i="5"/>
  <c r="G786" i="5"/>
  <c r="G794" i="5"/>
  <c r="G802" i="5"/>
  <c r="G810" i="5"/>
  <c r="G818" i="5"/>
  <c r="G826" i="5"/>
  <c r="G834" i="5"/>
  <c r="G843" i="5"/>
  <c r="G849" i="5"/>
  <c r="G854" i="5"/>
  <c r="G859" i="5"/>
  <c r="G865" i="5"/>
  <c r="G869" i="5"/>
  <c r="G873" i="5"/>
  <c r="G877" i="5"/>
  <c r="G881" i="5"/>
  <c r="G885" i="5"/>
  <c r="G889" i="5"/>
  <c r="G893" i="5"/>
  <c r="G897" i="5"/>
  <c r="G901" i="5"/>
  <c r="G905" i="5"/>
  <c r="G909" i="5"/>
  <c r="G913" i="5"/>
  <c r="G917" i="5"/>
  <c r="G921" i="5"/>
  <c r="G925" i="5"/>
  <c r="G929" i="5"/>
  <c r="G933" i="5"/>
  <c r="G937" i="5"/>
  <c r="G941" i="5"/>
  <c r="G945" i="5"/>
  <c r="G949" i="5"/>
  <c r="G953" i="5"/>
  <c r="G957" i="5"/>
  <c r="G961" i="5"/>
  <c r="G693" i="5"/>
  <c r="G706" i="5"/>
  <c r="G731" i="5"/>
  <c r="G739" i="5"/>
  <c r="G747" i="5"/>
  <c r="G755" i="5"/>
  <c r="G763" i="5"/>
  <c r="G771" i="5"/>
  <c r="G779" i="5"/>
  <c r="G787" i="5"/>
  <c r="G795" i="5"/>
  <c r="G803" i="5"/>
  <c r="G811" i="5"/>
  <c r="G819" i="5"/>
  <c r="G827" i="5"/>
  <c r="G835" i="5"/>
  <c r="G845" i="5"/>
  <c r="G850" i="5"/>
  <c r="G855" i="5"/>
  <c r="G861" i="5"/>
  <c r="G866" i="5"/>
  <c r="G870" i="5"/>
  <c r="G874" i="5"/>
  <c r="G878" i="5"/>
  <c r="G882" i="5"/>
  <c r="G886" i="5"/>
  <c r="G890" i="5"/>
  <c r="G894" i="5"/>
  <c r="G898" i="5"/>
  <c r="G902" i="5"/>
  <c r="G906" i="5"/>
  <c r="G910" i="5"/>
  <c r="G914" i="5"/>
  <c r="G918" i="5"/>
  <c r="G922" i="5"/>
  <c r="G926" i="5"/>
  <c r="G930" i="5"/>
  <c r="G934" i="5"/>
  <c r="G938" i="5"/>
  <c r="G942" i="5"/>
  <c r="G946" i="5"/>
  <c r="G950" i="5"/>
  <c r="G954" i="5"/>
  <c r="G958" i="5"/>
  <c r="G962" i="5"/>
  <c r="G966" i="5"/>
  <c r="G970" i="5"/>
  <c r="G974" i="5"/>
  <c r="G978" i="5"/>
  <c r="G982" i="5"/>
  <c r="G986" i="5"/>
  <c r="G990" i="5"/>
  <c r="G994" i="5"/>
  <c r="G998" i="5"/>
  <c r="G1002" i="5"/>
  <c r="G1006" i="5"/>
  <c r="G1010" i="5"/>
  <c r="G1014" i="5"/>
  <c r="G661" i="5"/>
  <c r="G673" i="5"/>
  <c r="G713" i="5"/>
  <c r="G726" i="5"/>
  <c r="G734" i="5"/>
  <c r="G742" i="5"/>
  <c r="G750" i="5"/>
  <c r="G758" i="5"/>
  <c r="G766" i="5"/>
  <c r="G774" i="5"/>
  <c r="G782" i="5"/>
  <c r="G790" i="5"/>
  <c r="G798" i="5"/>
  <c r="G806" i="5"/>
  <c r="G814" i="5"/>
  <c r="G822" i="5"/>
  <c r="G830" i="5"/>
  <c r="G838" i="5"/>
  <c r="G841" i="5"/>
  <c r="G846" i="5"/>
  <c r="G851" i="5"/>
  <c r="G857" i="5"/>
  <c r="G862" i="5"/>
  <c r="G867" i="5"/>
  <c r="G871" i="5"/>
  <c r="G875" i="5"/>
  <c r="G879" i="5"/>
  <c r="G883" i="5"/>
  <c r="G887" i="5"/>
  <c r="G891" i="5"/>
  <c r="G895" i="5"/>
  <c r="G899" i="5"/>
  <c r="G903" i="5"/>
  <c r="G907" i="5"/>
  <c r="G911" i="5"/>
  <c r="G915" i="5"/>
  <c r="G919" i="5"/>
  <c r="G923" i="5"/>
  <c r="G927" i="5"/>
  <c r="G931" i="5"/>
  <c r="G935" i="5"/>
  <c r="G939" i="5"/>
  <c r="G943" i="5"/>
  <c r="G947" i="5"/>
  <c r="G951" i="5"/>
  <c r="G955" i="5"/>
  <c r="G959" i="5"/>
  <c r="G669" i="5"/>
  <c r="G677" i="5"/>
  <c r="G714" i="5"/>
  <c r="G721" i="5"/>
  <c r="G727" i="5"/>
  <c r="G735" i="5"/>
  <c r="G743" i="5"/>
  <c r="G751" i="5"/>
  <c r="G759" i="5"/>
  <c r="G767" i="5"/>
  <c r="G775" i="5"/>
  <c r="G783" i="5"/>
  <c r="G815" i="5"/>
  <c r="G847" i="5"/>
  <c r="G858" i="5"/>
  <c r="G872" i="5"/>
  <c r="G888" i="5"/>
  <c r="G904" i="5"/>
  <c r="G920" i="5"/>
  <c r="G936" i="5"/>
  <c r="G952" i="5"/>
  <c r="G965" i="5"/>
  <c r="G971" i="5"/>
  <c r="G976" i="5"/>
  <c r="G981" i="5"/>
  <c r="G987" i="5"/>
  <c r="G992" i="5"/>
  <c r="G997" i="5"/>
  <c r="G1003" i="5"/>
  <c r="G1008" i="5"/>
  <c r="G1013" i="5"/>
  <c r="G1018" i="5"/>
  <c r="G791" i="5"/>
  <c r="G823" i="5"/>
  <c r="G842" i="5"/>
  <c r="G853" i="5"/>
  <c r="G876" i="5"/>
  <c r="G892" i="5"/>
  <c r="G908" i="5"/>
  <c r="G924" i="5"/>
  <c r="G940" i="5"/>
  <c r="G956" i="5"/>
  <c r="G967" i="5"/>
  <c r="G972" i="5"/>
  <c r="G977" i="5"/>
  <c r="G983" i="5"/>
  <c r="G988" i="5"/>
  <c r="G993" i="5"/>
  <c r="G999" i="5"/>
  <c r="G1004" i="5"/>
  <c r="G1009" i="5"/>
  <c r="G1015" i="5"/>
  <c r="G1019" i="5"/>
  <c r="G799" i="5"/>
  <c r="G831" i="5"/>
  <c r="G880" i="5"/>
  <c r="G896" i="5"/>
  <c r="G912" i="5"/>
  <c r="G928" i="5"/>
  <c r="G944" i="5"/>
  <c r="G960" i="5"/>
  <c r="G968" i="5"/>
  <c r="G973" i="5"/>
  <c r="G979" i="5"/>
  <c r="G984" i="5"/>
  <c r="G989" i="5"/>
  <c r="G995" i="5"/>
  <c r="G1000" i="5"/>
  <c r="G1005" i="5"/>
  <c r="G1011" i="5"/>
  <c r="G1016" i="5"/>
  <c r="G807" i="5"/>
  <c r="G839" i="5"/>
  <c r="G863" i="5"/>
  <c r="G868" i="5"/>
  <c r="G884" i="5"/>
  <c r="G900" i="5"/>
  <c r="G916" i="5"/>
  <c r="G932" i="5"/>
  <c r="G948" i="5"/>
  <c r="G963" i="5"/>
  <c r="G964" i="5"/>
  <c r="G969" i="5"/>
  <c r="G975" i="5"/>
  <c r="G980" i="5"/>
  <c r="G985" i="5"/>
  <c r="G991" i="5"/>
  <c r="G996" i="5"/>
  <c r="G1001" i="5"/>
  <c r="G1007" i="5"/>
  <c r="G1012" i="5"/>
  <c r="G1017" i="5"/>
  <c r="G1021" i="5"/>
  <c r="G1023" i="5"/>
  <c r="G1027" i="5"/>
  <c r="G1031" i="5"/>
  <c r="G1035" i="5"/>
  <c r="G1039" i="5"/>
  <c r="G1043" i="5"/>
  <c r="G1047" i="5"/>
  <c r="G1051" i="5"/>
  <c r="G1055" i="5"/>
  <c r="G1059" i="5"/>
  <c r="G1063" i="5"/>
  <c r="G1067" i="5"/>
  <c r="G1071" i="5"/>
  <c r="G1075" i="5"/>
  <c r="G1079" i="5"/>
  <c r="G1083" i="5"/>
  <c r="G1087" i="5"/>
  <c r="G1091" i="5"/>
  <c r="G1095" i="5"/>
  <c r="G1099" i="5"/>
  <c r="G1103" i="5"/>
  <c r="G1107" i="5"/>
  <c r="G1111" i="5"/>
  <c r="G1115" i="5"/>
  <c r="G1119" i="5"/>
  <c r="G1123" i="5"/>
  <c r="G1127" i="5"/>
  <c r="G1131" i="5"/>
  <c r="G1135" i="5"/>
  <c r="G1139" i="5"/>
  <c r="G1143" i="5"/>
  <c r="G1147" i="5"/>
  <c r="G1151" i="5"/>
  <c r="G1155" i="5"/>
  <c r="G1159" i="5"/>
  <c r="G1163" i="5"/>
  <c r="G1167" i="5"/>
  <c r="G1171" i="5"/>
  <c r="G1175" i="5"/>
  <c r="G1179" i="5"/>
  <c r="G1183" i="5"/>
  <c r="G1020" i="5"/>
  <c r="G1024" i="5"/>
  <c r="G1028" i="5"/>
  <c r="G1032" i="5"/>
  <c r="G1036" i="5"/>
  <c r="G1040" i="5"/>
  <c r="G1044" i="5"/>
  <c r="G1048" i="5"/>
  <c r="G1052" i="5"/>
  <c r="G1056" i="5"/>
  <c r="G1060" i="5"/>
  <c r="G1064" i="5"/>
  <c r="G1068" i="5"/>
  <c r="G1072" i="5"/>
  <c r="G1076" i="5"/>
  <c r="G1080" i="5"/>
  <c r="G1084" i="5"/>
  <c r="G1088" i="5"/>
  <c r="G1092" i="5"/>
  <c r="G1096" i="5"/>
  <c r="G1100" i="5"/>
  <c r="G1104" i="5"/>
  <c r="G1108" i="5"/>
  <c r="G1112" i="5"/>
  <c r="G1116" i="5"/>
  <c r="G1120" i="5"/>
  <c r="G1124" i="5"/>
  <c r="G1128" i="5"/>
  <c r="G1132" i="5"/>
  <c r="G1136" i="5"/>
  <c r="G1140" i="5"/>
  <c r="G1144" i="5"/>
  <c r="G1148" i="5"/>
  <c r="G1152" i="5"/>
  <c r="G1156" i="5"/>
  <c r="G1160" i="5"/>
  <c r="G1164" i="5"/>
  <c r="G1168" i="5"/>
  <c r="G1172" i="5"/>
  <c r="G1176" i="5"/>
  <c r="G1180" i="5"/>
  <c r="G1184" i="5"/>
  <c r="G1022" i="5"/>
  <c r="G1025" i="5"/>
  <c r="G1029" i="5"/>
  <c r="G1033" i="5"/>
  <c r="G1037" i="5"/>
  <c r="G1041" i="5"/>
  <c r="G1045" i="5"/>
  <c r="G1049" i="5"/>
  <c r="G1053" i="5"/>
  <c r="G1057" i="5"/>
  <c r="G1061" i="5"/>
  <c r="G1065" i="5"/>
  <c r="G1069" i="5"/>
  <c r="G1073" i="5"/>
  <c r="G1077" i="5"/>
  <c r="G1081" i="5"/>
  <c r="G1085" i="5"/>
  <c r="G1089" i="5"/>
  <c r="G1093" i="5"/>
  <c r="G1097" i="5"/>
  <c r="G1101" i="5"/>
  <c r="G1105" i="5"/>
  <c r="G1109" i="5"/>
  <c r="G1113" i="5"/>
  <c r="G1117" i="5"/>
  <c r="G1121" i="5"/>
  <c r="G1125" i="5"/>
  <c r="G1129" i="5"/>
  <c r="G1133" i="5"/>
  <c r="G1137" i="5"/>
  <c r="G1141" i="5"/>
  <c r="G1145" i="5"/>
  <c r="G1149" i="5"/>
  <c r="G1153" i="5"/>
  <c r="G1157" i="5"/>
  <c r="G1161" i="5"/>
  <c r="G1165" i="5"/>
  <c r="G1169" i="5"/>
  <c r="G1173" i="5"/>
  <c r="G1177" i="5"/>
  <c r="G1181" i="5"/>
  <c r="G1185" i="5"/>
  <c r="G1026" i="5"/>
  <c r="G1030" i="5"/>
  <c r="G1034" i="5"/>
  <c r="G1038" i="5"/>
  <c r="G1042" i="5"/>
  <c r="G1046" i="5"/>
  <c r="G1050" i="5"/>
  <c r="G1054" i="5"/>
  <c r="G1058" i="5"/>
  <c r="G1062" i="5"/>
  <c r="G1066" i="5"/>
  <c r="G1070" i="5"/>
  <c r="G1074" i="5"/>
  <c r="G1078" i="5"/>
  <c r="G1082" i="5"/>
  <c r="G1086" i="5"/>
  <c r="G1090" i="5"/>
  <c r="G1094" i="5"/>
  <c r="G1098" i="5"/>
  <c r="G1102" i="5"/>
  <c r="G1106" i="5"/>
  <c r="G1110" i="5"/>
  <c r="G1114" i="5"/>
  <c r="G1118" i="5"/>
  <c r="G1122" i="5"/>
  <c r="G1126" i="5"/>
  <c r="G1130" i="5"/>
  <c r="G1134" i="5"/>
  <c r="G1138" i="5"/>
  <c r="G1142" i="5"/>
  <c r="G1146" i="5"/>
  <c r="G1150" i="5"/>
  <c r="G1154" i="5"/>
  <c r="G1158" i="5"/>
  <c r="G1162" i="5"/>
  <c r="G1166" i="5"/>
  <c r="G1170" i="5"/>
  <c r="G1174" i="5"/>
  <c r="G1178" i="5"/>
  <c r="G1182" i="5"/>
  <c r="G1186" i="5"/>
  <c r="G1187" i="5"/>
  <c r="G1191" i="5"/>
  <c r="G1195" i="5"/>
  <c r="G1199" i="5"/>
  <c r="G1188" i="5"/>
  <c r="G1192" i="5"/>
  <c r="G1196" i="5"/>
  <c r="G1200" i="5"/>
  <c r="G2" i="5"/>
  <c r="G1189" i="5"/>
  <c r="G1193" i="5"/>
  <c r="G1197" i="5"/>
  <c r="G1201" i="5"/>
  <c r="G1190" i="5"/>
  <c r="G1194" i="5"/>
  <c r="G1198" i="5"/>
  <c r="D6" i="5"/>
  <c r="D10" i="5"/>
  <c r="D3" i="5"/>
  <c r="D7" i="5"/>
  <c r="D11" i="5"/>
  <c r="D4" i="5"/>
  <c r="D8" i="5"/>
  <c r="D12" i="5"/>
  <c r="D5" i="5"/>
  <c r="D16" i="5"/>
  <c r="D20" i="5"/>
  <c r="D9" i="5"/>
  <c r="D17" i="5"/>
  <c r="D13" i="5"/>
  <c r="D14" i="5"/>
  <c r="D18" i="5"/>
  <c r="D19" i="5"/>
  <c r="D22" i="5"/>
  <c r="D26" i="5"/>
  <c r="D21" i="5"/>
  <c r="D23" i="5"/>
  <c r="D27" i="5"/>
  <c r="D24" i="5"/>
  <c r="D28" i="5"/>
  <c r="D15" i="5"/>
  <c r="D29" i="5"/>
  <c r="D33" i="5"/>
  <c r="D37" i="5"/>
  <c r="D41" i="5"/>
  <c r="D45" i="5"/>
  <c r="D25" i="5"/>
  <c r="D30" i="5"/>
  <c r="D34" i="5"/>
  <c r="D38" i="5"/>
  <c r="D42" i="5"/>
  <c r="D46" i="5"/>
  <c r="D31" i="5"/>
  <c r="D35" i="5"/>
  <c r="D39" i="5"/>
  <c r="D43" i="5"/>
  <c r="D32" i="5"/>
  <c r="D48" i="5"/>
  <c r="D52" i="5"/>
  <c r="D56" i="5"/>
  <c r="D60" i="5"/>
  <c r="D36" i="5"/>
  <c r="D49" i="5"/>
  <c r="D53" i="5"/>
  <c r="D57" i="5"/>
  <c r="D61" i="5"/>
  <c r="D40" i="5"/>
  <c r="D50" i="5"/>
  <c r="D54" i="5"/>
  <c r="D58" i="5"/>
  <c r="D62" i="5"/>
  <c r="D44" i="5"/>
  <c r="D59" i="5"/>
  <c r="D65" i="5"/>
  <c r="D69" i="5"/>
  <c r="D73" i="5"/>
  <c r="D77" i="5"/>
  <c r="D47" i="5"/>
  <c r="D66" i="5"/>
  <c r="D70" i="5"/>
  <c r="D74" i="5"/>
  <c r="D51" i="5"/>
  <c r="D63" i="5"/>
  <c r="D67" i="5"/>
  <c r="D71" i="5"/>
  <c r="D75" i="5"/>
  <c r="D72" i="5"/>
  <c r="D81" i="5"/>
  <c r="D85" i="5"/>
  <c r="D89" i="5"/>
  <c r="D93" i="5"/>
  <c r="D97" i="5"/>
  <c r="D101" i="5"/>
  <c r="D105" i="5"/>
  <c r="D109" i="5"/>
  <c r="D113" i="5"/>
  <c r="D76" i="5"/>
  <c r="D78" i="5"/>
  <c r="D82" i="5"/>
  <c r="D86" i="5"/>
  <c r="D90" i="5"/>
  <c r="D94" i="5"/>
  <c r="D98" i="5"/>
  <c r="D102" i="5"/>
  <c r="D106" i="5"/>
  <c r="D110" i="5"/>
  <c r="D64" i="5"/>
  <c r="D79" i="5"/>
  <c r="D83" i="5"/>
  <c r="D87" i="5"/>
  <c r="D91" i="5"/>
  <c r="D95" i="5"/>
  <c r="D99" i="5"/>
  <c r="D103" i="5"/>
  <c r="D107" i="5"/>
  <c r="D111" i="5"/>
  <c r="D84" i="5"/>
  <c r="D100" i="5"/>
  <c r="D116" i="5"/>
  <c r="D120" i="5"/>
  <c r="D124" i="5"/>
  <c r="D128" i="5"/>
  <c r="D132" i="5"/>
  <c r="D136" i="5"/>
  <c r="D140" i="5"/>
  <c r="D144" i="5"/>
  <c r="D88" i="5"/>
  <c r="D104" i="5"/>
  <c r="D117" i="5"/>
  <c r="D121" i="5"/>
  <c r="D125" i="5"/>
  <c r="D129" i="5"/>
  <c r="D133" i="5"/>
  <c r="D137" i="5"/>
  <c r="D141" i="5"/>
  <c r="D55" i="5"/>
  <c r="D68" i="5"/>
  <c r="D92" i="5"/>
  <c r="D108" i="5"/>
  <c r="D114" i="5"/>
  <c r="D118" i="5"/>
  <c r="D122" i="5"/>
  <c r="D126" i="5"/>
  <c r="D130" i="5"/>
  <c r="D134" i="5"/>
  <c r="D138" i="5"/>
  <c r="D142" i="5"/>
  <c r="D96" i="5"/>
  <c r="D115" i="5"/>
  <c r="D131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112" i="5"/>
  <c r="D119" i="5"/>
  <c r="D135" i="5"/>
  <c r="D147" i="5"/>
  <c r="D151" i="5"/>
  <c r="D155" i="5"/>
  <c r="D159" i="5"/>
  <c r="D163" i="5"/>
  <c r="D167" i="5"/>
  <c r="D171" i="5"/>
  <c r="D175" i="5"/>
  <c r="D179" i="5"/>
  <c r="D183" i="5"/>
  <c r="D187" i="5"/>
  <c r="D191" i="5"/>
  <c r="D195" i="5"/>
  <c r="D199" i="5"/>
  <c r="D203" i="5"/>
  <c r="D207" i="5"/>
  <c r="D211" i="5"/>
  <c r="D215" i="5"/>
  <c r="D123" i="5"/>
  <c r="D139" i="5"/>
  <c r="D148" i="5"/>
  <c r="D152" i="5"/>
  <c r="D156" i="5"/>
  <c r="D160" i="5"/>
  <c r="D164" i="5"/>
  <c r="D168" i="5"/>
  <c r="D172" i="5"/>
  <c r="D176" i="5"/>
  <c r="D180" i="5"/>
  <c r="D184" i="5"/>
  <c r="D188" i="5"/>
  <c r="D192" i="5"/>
  <c r="D196" i="5"/>
  <c r="D200" i="5"/>
  <c r="D204" i="5"/>
  <c r="D208" i="5"/>
  <c r="D212" i="5"/>
  <c r="D216" i="5"/>
  <c r="D127" i="5"/>
  <c r="D149" i="5"/>
  <c r="D165" i="5"/>
  <c r="D181" i="5"/>
  <c r="D197" i="5"/>
  <c r="D213" i="5"/>
  <c r="D220" i="5"/>
  <c r="D224" i="5"/>
  <c r="D228" i="5"/>
  <c r="D232" i="5"/>
  <c r="D236" i="5"/>
  <c r="D240" i="5"/>
  <c r="D244" i="5"/>
  <c r="D248" i="5"/>
  <c r="D252" i="5"/>
  <c r="D256" i="5"/>
  <c r="D260" i="5"/>
  <c r="D264" i="5"/>
  <c r="D268" i="5"/>
  <c r="D272" i="5"/>
  <c r="D276" i="5"/>
  <c r="D143" i="5"/>
  <c r="D153" i="5"/>
  <c r="D169" i="5"/>
  <c r="D185" i="5"/>
  <c r="D201" i="5"/>
  <c r="D217" i="5"/>
  <c r="D221" i="5"/>
  <c r="D225" i="5"/>
  <c r="D229" i="5"/>
  <c r="D233" i="5"/>
  <c r="D237" i="5"/>
  <c r="D241" i="5"/>
  <c r="D245" i="5"/>
  <c r="D249" i="5"/>
  <c r="D253" i="5"/>
  <c r="D257" i="5"/>
  <c r="D261" i="5"/>
  <c r="D265" i="5"/>
  <c r="D269" i="5"/>
  <c r="D273" i="5"/>
  <c r="D277" i="5"/>
  <c r="D157" i="5"/>
  <c r="D173" i="5"/>
  <c r="D189" i="5"/>
  <c r="D205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80" i="5"/>
  <c r="D193" i="5"/>
  <c r="D227" i="5"/>
  <c r="D243" i="5"/>
  <c r="D259" i="5"/>
  <c r="D275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145" i="5"/>
  <c r="D209" i="5"/>
  <c r="D231" i="5"/>
  <c r="D247" i="5"/>
  <c r="D263" i="5"/>
  <c r="D279" i="5"/>
  <c r="D283" i="5"/>
  <c r="D287" i="5"/>
  <c r="D291" i="5"/>
  <c r="D295" i="5"/>
  <c r="D299" i="5"/>
  <c r="D303" i="5"/>
  <c r="D307" i="5"/>
  <c r="D311" i="5"/>
  <c r="D315" i="5"/>
  <c r="D319" i="5"/>
  <c r="D323" i="5"/>
  <c r="D327" i="5"/>
  <c r="D331" i="5"/>
  <c r="D335" i="5"/>
  <c r="D339" i="5"/>
  <c r="D161" i="5"/>
  <c r="D219" i="5"/>
  <c r="D235" i="5"/>
  <c r="D251" i="5"/>
  <c r="D267" i="5"/>
  <c r="D280" i="5"/>
  <c r="D284" i="5"/>
  <c r="D288" i="5"/>
  <c r="D292" i="5"/>
  <c r="D296" i="5"/>
  <c r="D300" i="5"/>
  <c r="D304" i="5"/>
  <c r="D308" i="5"/>
  <c r="D312" i="5"/>
  <c r="D316" i="5"/>
  <c r="D320" i="5"/>
  <c r="D324" i="5"/>
  <c r="D328" i="5"/>
  <c r="D332" i="5"/>
  <c r="D336" i="5"/>
  <c r="D340" i="5"/>
  <c r="D255" i="5"/>
  <c r="D285" i="5"/>
  <c r="D301" i="5"/>
  <c r="D317" i="5"/>
  <c r="D333" i="5"/>
  <c r="D343" i="5"/>
  <c r="D347" i="5"/>
  <c r="D351" i="5"/>
  <c r="D355" i="5"/>
  <c r="D359" i="5"/>
  <c r="D363" i="5"/>
  <c r="D367" i="5"/>
  <c r="D371" i="5"/>
  <c r="D375" i="5"/>
  <c r="D379" i="5"/>
  <c r="D383" i="5"/>
  <c r="D387" i="5"/>
  <c r="D391" i="5"/>
  <c r="D395" i="5"/>
  <c r="D399" i="5"/>
  <c r="D403" i="5"/>
  <c r="D407" i="5"/>
  <c r="D411" i="5"/>
  <c r="D415" i="5"/>
  <c r="D419" i="5"/>
  <c r="D423" i="5"/>
  <c r="D427" i="5"/>
  <c r="D431" i="5"/>
  <c r="D435" i="5"/>
  <c r="D439" i="5"/>
  <c r="D443" i="5"/>
  <c r="D447" i="5"/>
  <c r="D451" i="5"/>
  <c r="D455" i="5"/>
  <c r="D459" i="5"/>
  <c r="D463" i="5"/>
  <c r="D467" i="5"/>
  <c r="D471" i="5"/>
  <c r="D475" i="5"/>
  <c r="D479" i="5"/>
  <c r="D483" i="5"/>
  <c r="D177" i="5"/>
  <c r="D271" i="5"/>
  <c r="D289" i="5"/>
  <c r="D305" i="5"/>
  <c r="D321" i="5"/>
  <c r="D337" i="5"/>
  <c r="D344" i="5"/>
  <c r="D348" i="5"/>
  <c r="D352" i="5"/>
  <c r="D356" i="5"/>
  <c r="D360" i="5"/>
  <c r="D364" i="5"/>
  <c r="D368" i="5"/>
  <c r="D372" i="5"/>
  <c r="D376" i="5"/>
  <c r="D380" i="5"/>
  <c r="D384" i="5"/>
  <c r="D388" i="5"/>
  <c r="D392" i="5"/>
  <c r="D396" i="5"/>
  <c r="D400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223" i="5"/>
  <c r="D293" i="5"/>
  <c r="D309" i="5"/>
  <c r="D325" i="5"/>
  <c r="D345" i="5"/>
  <c r="D349" i="5"/>
  <c r="D353" i="5"/>
  <c r="D357" i="5"/>
  <c r="D361" i="5"/>
  <c r="D365" i="5"/>
  <c r="D369" i="5"/>
  <c r="D373" i="5"/>
  <c r="D377" i="5"/>
  <c r="D381" i="5"/>
  <c r="D385" i="5"/>
  <c r="D389" i="5"/>
  <c r="D393" i="5"/>
  <c r="D397" i="5"/>
  <c r="D401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313" i="5"/>
  <c r="D350" i="5"/>
  <c r="D366" i="5"/>
  <c r="D382" i="5"/>
  <c r="D398" i="5"/>
  <c r="D414" i="5"/>
  <c r="D430" i="5"/>
  <c r="D446" i="5"/>
  <c r="D462" i="5"/>
  <c r="D478" i="5"/>
  <c r="D486" i="5"/>
  <c r="D490" i="5"/>
  <c r="D494" i="5"/>
  <c r="D498" i="5"/>
  <c r="D502" i="5"/>
  <c r="D506" i="5"/>
  <c r="D510" i="5"/>
  <c r="D514" i="5"/>
  <c r="D518" i="5"/>
  <c r="D522" i="5"/>
  <c r="D526" i="5"/>
  <c r="D530" i="5"/>
  <c r="D534" i="5"/>
  <c r="D538" i="5"/>
  <c r="D542" i="5"/>
  <c r="D546" i="5"/>
  <c r="D550" i="5"/>
  <c r="D554" i="5"/>
  <c r="D558" i="5"/>
  <c r="D562" i="5"/>
  <c r="D566" i="5"/>
  <c r="D570" i="5"/>
  <c r="D574" i="5"/>
  <c r="D578" i="5"/>
  <c r="D582" i="5"/>
  <c r="D586" i="5"/>
  <c r="D590" i="5"/>
  <c r="D594" i="5"/>
  <c r="D598" i="5"/>
  <c r="D602" i="5"/>
  <c r="D606" i="5"/>
  <c r="D239" i="5"/>
  <c r="D329" i="5"/>
  <c r="D354" i="5"/>
  <c r="D370" i="5"/>
  <c r="D386" i="5"/>
  <c r="D402" i="5"/>
  <c r="D418" i="5"/>
  <c r="D434" i="5"/>
  <c r="D450" i="5"/>
  <c r="D466" i="5"/>
  <c r="D482" i="5"/>
  <c r="D487" i="5"/>
  <c r="D491" i="5"/>
  <c r="D495" i="5"/>
  <c r="D499" i="5"/>
  <c r="D503" i="5"/>
  <c r="D507" i="5"/>
  <c r="D511" i="5"/>
  <c r="D515" i="5"/>
  <c r="D519" i="5"/>
  <c r="D523" i="5"/>
  <c r="D527" i="5"/>
  <c r="D531" i="5"/>
  <c r="D535" i="5"/>
  <c r="D539" i="5"/>
  <c r="D543" i="5"/>
  <c r="D547" i="5"/>
  <c r="D551" i="5"/>
  <c r="D555" i="5"/>
  <c r="D559" i="5"/>
  <c r="D563" i="5"/>
  <c r="D567" i="5"/>
  <c r="D571" i="5"/>
  <c r="D575" i="5"/>
  <c r="D579" i="5"/>
  <c r="D583" i="5"/>
  <c r="D587" i="5"/>
  <c r="D591" i="5"/>
  <c r="D595" i="5"/>
  <c r="D599" i="5"/>
  <c r="D603" i="5"/>
  <c r="D607" i="5"/>
  <c r="D281" i="5"/>
  <c r="D341" i="5"/>
  <c r="D342" i="5"/>
  <c r="D358" i="5"/>
  <c r="D374" i="5"/>
  <c r="D390" i="5"/>
  <c r="D406" i="5"/>
  <c r="D422" i="5"/>
  <c r="D438" i="5"/>
  <c r="D454" i="5"/>
  <c r="D470" i="5"/>
  <c r="D488" i="5"/>
  <c r="D492" i="5"/>
  <c r="D496" i="5"/>
  <c r="D500" i="5"/>
  <c r="D504" i="5"/>
  <c r="D508" i="5"/>
  <c r="D512" i="5"/>
  <c r="D516" i="5"/>
  <c r="D520" i="5"/>
  <c r="D524" i="5"/>
  <c r="D528" i="5"/>
  <c r="D532" i="5"/>
  <c r="D536" i="5"/>
  <c r="D540" i="5"/>
  <c r="D544" i="5"/>
  <c r="D548" i="5"/>
  <c r="D552" i="5"/>
  <c r="D556" i="5"/>
  <c r="D560" i="5"/>
  <c r="D564" i="5"/>
  <c r="D568" i="5"/>
  <c r="D572" i="5"/>
  <c r="D576" i="5"/>
  <c r="D580" i="5"/>
  <c r="D584" i="5"/>
  <c r="D588" i="5"/>
  <c r="D592" i="5"/>
  <c r="D596" i="5"/>
  <c r="D600" i="5"/>
  <c r="D604" i="5"/>
  <c r="D608" i="5"/>
  <c r="D346" i="5"/>
  <c r="D410" i="5"/>
  <c r="D474" i="5"/>
  <c r="D493" i="5"/>
  <c r="D509" i="5"/>
  <c r="D525" i="5"/>
  <c r="D541" i="5"/>
  <c r="D557" i="5"/>
  <c r="D573" i="5"/>
  <c r="D589" i="5"/>
  <c r="D605" i="5"/>
  <c r="D610" i="5"/>
  <c r="D614" i="5"/>
  <c r="D618" i="5"/>
  <c r="D622" i="5"/>
  <c r="D626" i="5"/>
  <c r="D630" i="5"/>
  <c r="D634" i="5"/>
  <c r="D638" i="5"/>
  <c r="D642" i="5"/>
  <c r="D646" i="5"/>
  <c r="D650" i="5"/>
  <c r="D654" i="5"/>
  <c r="D658" i="5"/>
  <c r="D662" i="5"/>
  <c r="D666" i="5"/>
  <c r="D670" i="5"/>
  <c r="D362" i="5"/>
  <c r="D426" i="5"/>
  <c r="D497" i="5"/>
  <c r="D513" i="5"/>
  <c r="D529" i="5"/>
  <c r="D545" i="5"/>
  <c r="D561" i="5"/>
  <c r="D577" i="5"/>
  <c r="D593" i="5"/>
  <c r="D609" i="5"/>
  <c r="D611" i="5"/>
  <c r="D615" i="5"/>
  <c r="D619" i="5"/>
  <c r="D623" i="5"/>
  <c r="D627" i="5"/>
  <c r="D631" i="5"/>
  <c r="D635" i="5"/>
  <c r="D639" i="5"/>
  <c r="D643" i="5"/>
  <c r="D647" i="5"/>
  <c r="D651" i="5"/>
  <c r="D655" i="5"/>
  <c r="D659" i="5"/>
  <c r="D663" i="5"/>
  <c r="D667" i="5"/>
  <c r="D671" i="5"/>
  <c r="D378" i="5"/>
  <c r="D442" i="5"/>
  <c r="D501" i="5"/>
  <c r="D517" i="5"/>
  <c r="D533" i="5"/>
  <c r="D549" i="5"/>
  <c r="D565" i="5"/>
  <c r="D581" i="5"/>
  <c r="D597" i="5"/>
  <c r="D612" i="5"/>
  <c r="D616" i="5"/>
  <c r="D620" i="5"/>
  <c r="D624" i="5"/>
  <c r="D628" i="5"/>
  <c r="D632" i="5"/>
  <c r="D636" i="5"/>
  <c r="D640" i="5"/>
  <c r="D297" i="5"/>
  <c r="D394" i="5"/>
  <c r="D458" i="5"/>
  <c r="D521" i="5"/>
  <c r="D585" i="5"/>
  <c r="D625" i="5"/>
  <c r="D641" i="5"/>
  <c r="D649" i="5"/>
  <c r="D657" i="5"/>
  <c r="D665" i="5"/>
  <c r="D673" i="5"/>
  <c r="D677" i="5"/>
  <c r="D681" i="5"/>
  <c r="D685" i="5"/>
  <c r="D689" i="5"/>
  <c r="D693" i="5"/>
  <c r="D697" i="5"/>
  <c r="D701" i="5"/>
  <c r="D537" i="5"/>
  <c r="D601" i="5"/>
  <c r="D613" i="5"/>
  <c r="D629" i="5"/>
  <c r="D644" i="5"/>
  <c r="D652" i="5"/>
  <c r="D660" i="5"/>
  <c r="D668" i="5"/>
  <c r="D674" i="5"/>
  <c r="D678" i="5"/>
  <c r="D682" i="5"/>
  <c r="D686" i="5"/>
  <c r="D690" i="5"/>
  <c r="D694" i="5"/>
  <c r="D698" i="5"/>
  <c r="D702" i="5"/>
  <c r="D706" i="5"/>
  <c r="D710" i="5"/>
  <c r="D714" i="5"/>
  <c r="D718" i="5"/>
  <c r="D489" i="5"/>
  <c r="D553" i="5"/>
  <c r="D617" i="5"/>
  <c r="D633" i="5"/>
  <c r="D645" i="5"/>
  <c r="D653" i="5"/>
  <c r="D661" i="5"/>
  <c r="D669" i="5"/>
  <c r="D675" i="5"/>
  <c r="D679" i="5"/>
  <c r="D683" i="5"/>
  <c r="D687" i="5"/>
  <c r="D691" i="5"/>
  <c r="D695" i="5"/>
  <c r="D699" i="5"/>
  <c r="D703" i="5"/>
  <c r="D707" i="5"/>
  <c r="D711" i="5"/>
  <c r="D715" i="5"/>
  <c r="D719" i="5"/>
  <c r="D723" i="5"/>
  <c r="D505" i="5"/>
  <c r="D569" i="5"/>
  <c r="D621" i="5"/>
  <c r="D637" i="5"/>
  <c r="D648" i="5"/>
  <c r="D684" i="5"/>
  <c r="D700" i="5"/>
  <c r="D704" i="5"/>
  <c r="D712" i="5"/>
  <c r="D720" i="5"/>
  <c r="D727" i="5"/>
  <c r="D731" i="5"/>
  <c r="D735" i="5"/>
  <c r="D739" i="5"/>
  <c r="D743" i="5"/>
  <c r="D747" i="5"/>
  <c r="D751" i="5"/>
  <c r="D755" i="5"/>
  <c r="D759" i="5"/>
  <c r="D763" i="5"/>
  <c r="D767" i="5"/>
  <c r="D771" i="5"/>
  <c r="D775" i="5"/>
  <c r="D779" i="5"/>
  <c r="D783" i="5"/>
  <c r="D787" i="5"/>
  <c r="D791" i="5"/>
  <c r="D795" i="5"/>
  <c r="D799" i="5"/>
  <c r="D803" i="5"/>
  <c r="D807" i="5"/>
  <c r="D811" i="5"/>
  <c r="D815" i="5"/>
  <c r="D819" i="5"/>
  <c r="D823" i="5"/>
  <c r="D827" i="5"/>
  <c r="D831" i="5"/>
  <c r="D835" i="5"/>
  <c r="D839" i="5"/>
  <c r="D843" i="5"/>
  <c r="D847" i="5"/>
  <c r="D851" i="5"/>
  <c r="D855" i="5"/>
  <c r="D859" i="5"/>
  <c r="D863" i="5"/>
  <c r="D867" i="5"/>
  <c r="D656" i="5"/>
  <c r="D672" i="5"/>
  <c r="D688" i="5"/>
  <c r="D705" i="5"/>
  <c r="D713" i="5"/>
  <c r="D721" i="5"/>
  <c r="D728" i="5"/>
  <c r="D732" i="5"/>
  <c r="D736" i="5"/>
  <c r="D740" i="5"/>
  <c r="D744" i="5"/>
  <c r="D748" i="5"/>
  <c r="D752" i="5"/>
  <c r="D756" i="5"/>
  <c r="D760" i="5"/>
  <c r="D764" i="5"/>
  <c r="D768" i="5"/>
  <c r="D772" i="5"/>
  <c r="D776" i="5"/>
  <c r="D780" i="5"/>
  <c r="D784" i="5"/>
  <c r="D788" i="5"/>
  <c r="D792" i="5"/>
  <c r="D796" i="5"/>
  <c r="D800" i="5"/>
  <c r="D804" i="5"/>
  <c r="D808" i="5"/>
  <c r="D812" i="5"/>
  <c r="D816" i="5"/>
  <c r="D820" i="5"/>
  <c r="D824" i="5"/>
  <c r="D828" i="5"/>
  <c r="D832" i="5"/>
  <c r="D836" i="5"/>
  <c r="D664" i="5"/>
  <c r="D692" i="5"/>
  <c r="D708" i="5"/>
  <c r="D725" i="5"/>
  <c r="D733" i="5"/>
  <c r="D741" i="5"/>
  <c r="D749" i="5"/>
  <c r="D757" i="5"/>
  <c r="D765" i="5"/>
  <c r="D773" i="5"/>
  <c r="D781" i="5"/>
  <c r="D789" i="5"/>
  <c r="D797" i="5"/>
  <c r="D805" i="5"/>
  <c r="D813" i="5"/>
  <c r="D821" i="5"/>
  <c r="D829" i="5"/>
  <c r="D837" i="5"/>
  <c r="D841" i="5"/>
  <c r="D846" i="5"/>
  <c r="D852" i="5"/>
  <c r="D857" i="5"/>
  <c r="D862" i="5"/>
  <c r="D868" i="5"/>
  <c r="D872" i="5"/>
  <c r="D876" i="5"/>
  <c r="D880" i="5"/>
  <c r="D884" i="5"/>
  <c r="D888" i="5"/>
  <c r="D892" i="5"/>
  <c r="D896" i="5"/>
  <c r="D900" i="5"/>
  <c r="D904" i="5"/>
  <c r="D908" i="5"/>
  <c r="D912" i="5"/>
  <c r="D916" i="5"/>
  <c r="D920" i="5"/>
  <c r="D924" i="5"/>
  <c r="D928" i="5"/>
  <c r="D932" i="5"/>
  <c r="D936" i="5"/>
  <c r="D940" i="5"/>
  <c r="D944" i="5"/>
  <c r="D948" i="5"/>
  <c r="D952" i="5"/>
  <c r="D956" i="5"/>
  <c r="D960" i="5"/>
  <c r="D696" i="5"/>
  <c r="D709" i="5"/>
  <c r="D726" i="5"/>
  <c r="D734" i="5"/>
  <c r="D742" i="5"/>
  <c r="D750" i="5"/>
  <c r="D758" i="5"/>
  <c r="D766" i="5"/>
  <c r="D774" i="5"/>
  <c r="D782" i="5"/>
  <c r="D790" i="5"/>
  <c r="D798" i="5"/>
  <c r="D806" i="5"/>
  <c r="D814" i="5"/>
  <c r="D822" i="5"/>
  <c r="D830" i="5"/>
  <c r="D838" i="5"/>
  <c r="D842" i="5"/>
  <c r="D848" i="5"/>
  <c r="D853" i="5"/>
  <c r="D858" i="5"/>
  <c r="D864" i="5"/>
  <c r="D869" i="5"/>
  <c r="D873" i="5"/>
  <c r="D877" i="5"/>
  <c r="D881" i="5"/>
  <c r="D885" i="5"/>
  <c r="D889" i="5"/>
  <c r="D893" i="5"/>
  <c r="D897" i="5"/>
  <c r="D901" i="5"/>
  <c r="D905" i="5"/>
  <c r="D909" i="5"/>
  <c r="D913" i="5"/>
  <c r="D917" i="5"/>
  <c r="D921" i="5"/>
  <c r="D925" i="5"/>
  <c r="D929" i="5"/>
  <c r="D933" i="5"/>
  <c r="D937" i="5"/>
  <c r="D941" i="5"/>
  <c r="D945" i="5"/>
  <c r="D949" i="5"/>
  <c r="D953" i="5"/>
  <c r="D957" i="5"/>
  <c r="D961" i="5"/>
  <c r="D965" i="5"/>
  <c r="D969" i="5"/>
  <c r="D973" i="5"/>
  <c r="D977" i="5"/>
  <c r="D981" i="5"/>
  <c r="D985" i="5"/>
  <c r="D989" i="5"/>
  <c r="D993" i="5"/>
  <c r="D997" i="5"/>
  <c r="D1001" i="5"/>
  <c r="D1005" i="5"/>
  <c r="D1009" i="5"/>
  <c r="D1013" i="5"/>
  <c r="D676" i="5"/>
  <c r="D716" i="5"/>
  <c r="D722" i="5"/>
  <c r="D729" i="5"/>
  <c r="D737" i="5"/>
  <c r="D745" i="5"/>
  <c r="D753" i="5"/>
  <c r="D761" i="5"/>
  <c r="D769" i="5"/>
  <c r="D777" i="5"/>
  <c r="D785" i="5"/>
  <c r="D793" i="5"/>
  <c r="D801" i="5"/>
  <c r="D809" i="5"/>
  <c r="D817" i="5"/>
  <c r="D825" i="5"/>
  <c r="D833" i="5"/>
  <c r="D844" i="5"/>
  <c r="D849" i="5"/>
  <c r="D854" i="5"/>
  <c r="D860" i="5"/>
  <c r="D865" i="5"/>
  <c r="D870" i="5"/>
  <c r="D874" i="5"/>
  <c r="D878" i="5"/>
  <c r="D882" i="5"/>
  <c r="D886" i="5"/>
  <c r="D890" i="5"/>
  <c r="D894" i="5"/>
  <c r="D898" i="5"/>
  <c r="D902" i="5"/>
  <c r="D906" i="5"/>
  <c r="D910" i="5"/>
  <c r="D914" i="5"/>
  <c r="D918" i="5"/>
  <c r="D922" i="5"/>
  <c r="D926" i="5"/>
  <c r="D930" i="5"/>
  <c r="D934" i="5"/>
  <c r="D938" i="5"/>
  <c r="D942" i="5"/>
  <c r="D946" i="5"/>
  <c r="D950" i="5"/>
  <c r="D954" i="5"/>
  <c r="D958" i="5"/>
  <c r="D680" i="5"/>
  <c r="D717" i="5"/>
  <c r="D724" i="5"/>
  <c r="D730" i="5"/>
  <c r="D738" i="5"/>
  <c r="D746" i="5"/>
  <c r="D754" i="5"/>
  <c r="D762" i="5"/>
  <c r="D770" i="5"/>
  <c r="D778" i="5"/>
  <c r="D786" i="5"/>
  <c r="D818" i="5"/>
  <c r="D840" i="5"/>
  <c r="D875" i="5"/>
  <c r="D891" i="5"/>
  <c r="D907" i="5"/>
  <c r="D923" i="5"/>
  <c r="D939" i="5"/>
  <c r="D955" i="5"/>
  <c r="D968" i="5"/>
  <c r="D974" i="5"/>
  <c r="D979" i="5"/>
  <c r="D984" i="5"/>
  <c r="D990" i="5"/>
  <c r="D995" i="5"/>
  <c r="D1000" i="5"/>
  <c r="D1006" i="5"/>
  <c r="D1011" i="5"/>
  <c r="D1016" i="5"/>
  <c r="D1017" i="5"/>
  <c r="D794" i="5"/>
  <c r="D826" i="5"/>
  <c r="D866" i="5"/>
  <c r="D879" i="5"/>
  <c r="D895" i="5"/>
  <c r="D911" i="5"/>
  <c r="D927" i="5"/>
  <c r="D943" i="5"/>
  <c r="D959" i="5"/>
  <c r="D962" i="5"/>
  <c r="D964" i="5"/>
  <c r="D970" i="5"/>
  <c r="D975" i="5"/>
  <c r="D980" i="5"/>
  <c r="D986" i="5"/>
  <c r="D991" i="5"/>
  <c r="D996" i="5"/>
  <c r="D1002" i="5"/>
  <c r="D1007" i="5"/>
  <c r="D1012" i="5"/>
  <c r="D1018" i="5"/>
  <c r="D1022" i="5"/>
  <c r="D802" i="5"/>
  <c r="D834" i="5"/>
  <c r="D850" i="5"/>
  <c r="D861" i="5"/>
  <c r="D883" i="5"/>
  <c r="D899" i="5"/>
  <c r="D915" i="5"/>
  <c r="D931" i="5"/>
  <c r="D947" i="5"/>
  <c r="D963" i="5"/>
  <c r="D966" i="5"/>
  <c r="D971" i="5"/>
  <c r="D976" i="5"/>
  <c r="D982" i="5"/>
  <c r="D987" i="5"/>
  <c r="D992" i="5"/>
  <c r="D998" i="5"/>
  <c r="D1003" i="5"/>
  <c r="D1008" i="5"/>
  <c r="D1014" i="5"/>
  <c r="D1019" i="5"/>
  <c r="D810" i="5"/>
  <c r="D845" i="5"/>
  <c r="D856" i="5"/>
  <c r="D871" i="5"/>
  <c r="D887" i="5"/>
  <c r="D903" i="5"/>
  <c r="D919" i="5"/>
  <c r="D935" i="5"/>
  <c r="D951" i="5"/>
  <c r="D967" i="5"/>
  <c r="D972" i="5"/>
  <c r="D978" i="5"/>
  <c r="D983" i="5"/>
  <c r="D988" i="5"/>
  <c r="D994" i="5"/>
  <c r="D999" i="5"/>
  <c r="D1004" i="5"/>
  <c r="D1010" i="5"/>
  <c r="D1015" i="5"/>
  <c r="D1020" i="5"/>
  <c r="D1021" i="5"/>
  <c r="D1026" i="5"/>
  <c r="D1030" i="5"/>
  <c r="D1034" i="5"/>
  <c r="D1038" i="5"/>
  <c r="D1042" i="5"/>
  <c r="D1046" i="5"/>
  <c r="D1050" i="5"/>
  <c r="D1054" i="5"/>
  <c r="D1058" i="5"/>
  <c r="D1062" i="5"/>
  <c r="D1066" i="5"/>
  <c r="D1070" i="5"/>
  <c r="D1074" i="5"/>
  <c r="D1078" i="5"/>
  <c r="D1082" i="5"/>
  <c r="D1086" i="5"/>
  <c r="D1090" i="5"/>
  <c r="D1094" i="5"/>
  <c r="D1098" i="5"/>
  <c r="D1102" i="5"/>
  <c r="D1106" i="5"/>
  <c r="D1110" i="5"/>
  <c r="D1114" i="5"/>
  <c r="D1118" i="5"/>
  <c r="D1122" i="5"/>
  <c r="D1126" i="5"/>
  <c r="D1130" i="5"/>
  <c r="D1134" i="5"/>
  <c r="D1138" i="5"/>
  <c r="D1142" i="5"/>
  <c r="D1146" i="5"/>
  <c r="D1150" i="5"/>
  <c r="D1154" i="5"/>
  <c r="D1158" i="5"/>
  <c r="D1162" i="5"/>
  <c r="D1166" i="5"/>
  <c r="D1170" i="5"/>
  <c r="D1174" i="5"/>
  <c r="D1178" i="5"/>
  <c r="D1182" i="5"/>
  <c r="D1186" i="5"/>
  <c r="D1023" i="5"/>
  <c r="D1027" i="5"/>
  <c r="D1031" i="5"/>
  <c r="D1035" i="5"/>
  <c r="D1039" i="5"/>
  <c r="D1043" i="5"/>
  <c r="D1047" i="5"/>
  <c r="D1051" i="5"/>
  <c r="D1055" i="5"/>
  <c r="D1059" i="5"/>
  <c r="D1063" i="5"/>
  <c r="D1067" i="5"/>
  <c r="D1071" i="5"/>
  <c r="D1075" i="5"/>
  <c r="D1079" i="5"/>
  <c r="D1083" i="5"/>
  <c r="D1087" i="5"/>
  <c r="D1091" i="5"/>
  <c r="D1095" i="5"/>
  <c r="D1099" i="5"/>
  <c r="D1103" i="5"/>
  <c r="D1107" i="5"/>
  <c r="D1111" i="5"/>
  <c r="D1115" i="5"/>
  <c r="D1119" i="5"/>
  <c r="D1123" i="5"/>
  <c r="D1127" i="5"/>
  <c r="D1131" i="5"/>
  <c r="D1135" i="5"/>
  <c r="D1139" i="5"/>
  <c r="D1143" i="5"/>
  <c r="D1147" i="5"/>
  <c r="D1151" i="5"/>
  <c r="D1155" i="5"/>
  <c r="D1159" i="5"/>
  <c r="D1163" i="5"/>
  <c r="D1167" i="5"/>
  <c r="D1171" i="5"/>
  <c r="D1175" i="5"/>
  <c r="D1179" i="5"/>
  <c r="D1183" i="5"/>
  <c r="D1024" i="5"/>
  <c r="D1028" i="5"/>
  <c r="D1032" i="5"/>
  <c r="D1036" i="5"/>
  <c r="D1040" i="5"/>
  <c r="D1044" i="5"/>
  <c r="D1048" i="5"/>
  <c r="D1052" i="5"/>
  <c r="D1056" i="5"/>
  <c r="D1060" i="5"/>
  <c r="D1064" i="5"/>
  <c r="D1068" i="5"/>
  <c r="D1072" i="5"/>
  <c r="D1076" i="5"/>
  <c r="D1080" i="5"/>
  <c r="D1084" i="5"/>
  <c r="D1088" i="5"/>
  <c r="D1092" i="5"/>
  <c r="D1096" i="5"/>
  <c r="D1100" i="5"/>
  <c r="D1104" i="5"/>
  <c r="D1108" i="5"/>
  <c r="D1112" i="5"/>
  <c r="D1116" i="5"/>
  <c r="D1120" i="5"/>
  <c r="D1124" i="5"/>
  <c r="D1128" i="5"/>
  <c r="D1132" i="5"/>
  <c r="D1136" i="5"/>
  <c r="D1140" i="5"/>
  <c r="D1144" i="5"/>
  <c r="D1148" i="5"/>
  <c r="D1152" i="5"/>
  <c r="D1156" i="5"/>
  <c r="D1160" i="5"/>
  <c r="D1164" i="5"/>
  <c r="D1168" i="5"/>
  <c r="D1172" i="5"/>
  <c r="D1176" i="5"/>
  <c r="D1180" i="5"/>
  <c r="D1184" i="5"/>
  <c r="D1025" i="5"/>
  <c r="D1029" i="5"/>
  <c r="D1033" i="5"/>
  <c r="D1037" i="5"/>
  <c r="D1041" i="5"/>
  <c r="D1045" i="5"/>
  <c r="D1049" i="5"/>
  <c r="D1053" i="5"/>
  <c r="D1057" i="5"/>
  <c r="D1061" i="5"/>
  <c r="D1065" i="5"/>
  <c r="D1069" i="5"/>
  <c r="D1073" i="5"/>
  <c r="D1077" i="5"/>
  <c r="D1081" i="5"/>
  <c r="D1085" i="5"/>
  <c r="D1089" i="5"/>
  <c r="D1093" i="5"/>
  <c r="D1097" i="5"/>
  <c r="D1101" i="5"/>
  <c r="D1105" i="5"/>
  <c r="D1109" i="5"/>
  <c r="D1113" i="5"/>
  <c r="D1117" i="5"/>
  <c r="D1121" i="5"/>
  <c r="D1125" i="5"/>
  <c r="D1129" i="5"/>
  <c r="D1133" i="5"/>
  <c r="D1137" i="5"/>
  <c r="D1141" i="5"/>
  <c r="D1145" i="5"/>
  <c r="D1149" i="5"/>
  <c r="D1153" i="5"/>
  <c r="D1157" i="5"/>
  <c r="D1161" i="5"/>
  <c r="D1165" i="5"/>
  <c r="D1169" i="5"/>
  <c r="D1173" i="5"/>
  <c r="D1177" i="5"/>
  <c r="D1181" i="5"/>
  <c r="D1185" i="5"/>
  <c r="D1190" i="5"/>
  <c r="D1194" i="5"/>
  <c r="D1198" i="5"/>
  <c r="D1187" i="5"/>
  <c r="D1191" i="5"/>
  <c r="D1195" i="5"/>
  <c r="D1199" i="5"/>
  <c r="D1188" i="5"/>
  <c r="D1192" i="5"/>
  <c r="D1196" i="5"/>
  <c r="D1200" i="5"/>
  <c r="D1189" i="5"/>
  <c r="D1193" i="5"/>
  <c r="D1197" i="5"/>
  <c r="D1201" i="5"/>
  <c r="D2" i="5"/>
  <c r="N4" i="5"/>
  <c r="N8" i="5"/>
  <c r="N12" i="5"/>
  <c r="N5" i="5"/>
  <c r="N9" i="5"/>
  <c r="N6" i="5"/>
  <c r="N10" i="5"/>
  <c r="N11" i="5"/>
  <c r="N14" i="5"/>
  <c r="N18" i="5"/>
  <c r="N15" i="5"/>
  <c r="N19" i="5"/>
  <c r="N3" i="5"/>
  <c r="N16" i="5"/>
  <c r="N20" i="5"/>
  <c r="N7" i="5"/>
  <c r="N24" i="5"/>
  <c r="N28" i="5"/>
  <c r="N13" i="5"/>
  <c r="N21" i="5"/>
  <c r="N25" i="5"/>
  <c r="N17" i="5"/>
  <c r="N22" i="5"/>
  <c r="N26" i="5"/>
  <c r="N27" i="5"/>
  <c r="N31" i="5"/>
  <c r="N35" i="5"/>
  <c r="N39" i="5"/>
  <c r="N43" i="5"/>
  <c r="N32" i="5"/>
  <c r="N36" i="5"/>
  <c r="N40" i="5"/>
  <c r="N44" i="5"/>
  <c r="N29" i="5"/>
  <c r="N33" i="5"/>
  <c r="N37" i="5"/>
  <c r="N41" i="5"/>
  <c r="N45" i="5"/>
  <c r="N38" i="5"/>
  <c r="N50" i="5"/>
  <c r="N54" i="5"/>
  <c r="N58" i="5"/>
  <c r="N23" i="5"/>
  <c r="N42" i="5"/>
  <c r="N47" i="5"/>
  <c r="N51" i="5"/>
  <c r="N55" i="5"/>
  <c r="N59" i="5"/>
  <c r="N30" i="5"/>
  <c r="N46" i="5"/>
  <c r="N48" i="5"/>
  <c r="N52" i="5"/>
  <c r="N56" i="5"/>
  <c r="N60" i="5"/>
  <c r="N34" i="5"/>
  <c r="N49" i="5"/>
  <c r="N63" i="5"/>
  <c r="N67" i="5"/>
  <c r="N71" i="5"/>
  <c r="N75" i="5"/>
  <c r="N53" i="5"/>
  <c r="N64" i="5"/>
  <c r="N68" i="5"/>
  <c r="N72" i="5"/>
  <c r="N76" i="5"/>
  <c r="N57" i="5"/>
  <c r="N65" i="5"/>
  <c r="N69" i="5"/>
  <c r="N73" i="5"/>
  <c r="N77" i="5"/>
  <c r="N61" i="5"/>
  <c r="N62" i="5"/>
  <c r="N79" i="5"/>
  <c r="N83" i="5"/>
  <c r="N87" i="5"/>
  <c r="N91" i="5"/>
  <c r="N95" i="5"/>
  <c r="N99" i="5"/>
  <c r="N103" i="5"/>
  <c r="N107" i="5"/>
  <c r="N111" i="5"/>
  <c r="N66" i="5"/>
  <c r="N80" i="5"/>
  <c r="N84" i="5"/>
  <c r="N88" i="5"/>
  <c r="N92" i="5"/>
  <c r="N96" i="5"/>
  <c r="N100" i="5"/>
  <c r="N104" i="5"/>
  <c r="N108" i="5"/>
  <c r="N112" i="5"/>
  <c r="N70" i="5"/>
  <c r="N81" i="5"/>
  <c r="N85" i="5"/>
  <c r="N89" i="5"/>
  <c r="N93" i="5"/>
  <c r="N97" i="5"/>
  <c r="N101" i="5"/>
  <c r="N105" i="5"/>
  <c r="N109" i="5"/>
  <c r="N113" i="5"/>
  <c r="N90" i="5"/>
  <c r="N106" i="5"/>
  <c r="N114" i="5"/>
  <c r="N118" i="5"/>
  <c r="N122" i="5"/>
  <c r="N126" i="5"/>
  <c r="N130" i="5"/>
  <c r="N134" i="5"/>
  <c r="N138" i="5"/>
  <c r="N142" i="5"/>
  <c r="N78" i="5"/>
  <c r="N94" i="5"/>
  <c r="N110" i="5"/>
  <c r="N115" i="5"/>
  <c r="N119" i="5"/>
  <c r="N123" i="5"/>
  <c r="N127" i="5"/>
  <c r="N131" i="5"/>
  <c r="N135" i="5"/>
  <c r="N139" i="5"/>
  <c r="N143" i="5"/>
  <c r="N82" i="5"/>
  <c r="N98" i="5"/>
  <c r="N116" i="5"/>
  <c r="N120" i="5"/>
  <c r="N124" i="5"/>
  <c r="N128" i="5"/>
  <c r="N132" i="5"/>
  <c r="N136" i="5"/>
  <c r="N140" i="5"/>
  <c r="N144" i="5"/>
  <c r="N74" i="5"/>
  <c r="N86" i="5"/>
  <c r="N121" i="5"/>
  <c r="N137" i="5"/>
  <c r="N148" i="5"/>
  <c r="N152" i="5"/>
  <c r="N156" i="5"/>
  <c r="N160" i="5"/>
  <c r="N164" i="5"/>
  <c r="N168" i="5"/>
  <c r="N172" i="5"/>
  <c r="N176" i="5"/>
  <c r="N180" i="5"/>
  <c r="N184" i="5"/>
  <c r="N188" i="5"/>
  <c r="N192" i="5"/>
  <c r="N196" i="5"/>
  <c r="N200" i="5"/>
  <c r="N204" i="5"/>
  <c r="N208" i="5"/>
  <c r="N212" i="5"/>
  <c r="N216" i="5"/>
  <c r="N102" i="5"/>
  <c r="N125" i="5"/>
  <c r="N141" i="5"/>
  <c r="N145" i="5"/>
  <c r="N149" i="5"/>
  <c r="N153" i="5"/>
  <c r="N157" i="5"/>
  <c r="N161" i="5"/>
  <c r="N165" i="5"/>
  <c r="N169" i="5"/>
  <c r="N173" i="5"/>
  <c r="N177" i="5"/>
  <c r="N181" i="5"/>
  <c r="N185" i="5"/>
  <c r="N189" i="5"/>
  <c r="N193" i="5"/>
  <c r="N197" i="5"/>
  <c r="N201" i="5"/>
  <c r="N205" i="5"/>
  <c r="N209" i="5"/>
  <c r="N213" i="5"/>
  <c r="N129" i="5"/>
  <c r="N146" i="5"/>
  <c r="N150" i="5"/>
  <c r="N154" i="5"/>
  <c r="N158" i="5"/>
  <c r="N162" i="5"/>
  <c r="N166" i="5"/>
  <c r="N170" i="5"/>
  <c r="N174" i="5"/>
  <c r="N178" i="5"/>
  <c r="N182" i="5"/>
  <c r="N186" i="5"/>
  <c r="N190" i="5"/>
  <c r="N194" i="5"/>
  <c r="N198" i="5"/>
  <c r="N202" i="5"/>
  <c r="N206" i="5"/>
  <c r="N210" i="5"/>
  <c r="N214" i="5"/>
  <c r="N117" i="5"/>
  <c r="N155" i="5"/>
  <c r="N171" i="5"/>
  <c r="N187" i="5"/>
  <c r="N203" i="5"/>
  <c r="N218" i="5"/>
  <c r="N222" i="5"/>
  <c r="N226" i="5"/>
  <c r="N230" i="5"/>
  <c r="N234" i="5"/>
  <c r="N238" i="5"/>
  <c r="N242" i="5"/>
  <c r="N246" i="5"/>
  <c r="N250" i="5"/>
  <c r="N254" i="5"/>
  <c r="N258" i="5"/>
  <c r="N262" i="5"/>
  <c r="N266" i="5"/>
  <c r="N270" i="5"/>
  <c r="N274" i="5"/>
  <c r="N278" i="5"/>
  <c r="N133" i="5"/>
  <c r="N159" i="5"/>
  <c r="N175" i="5"/>
  <c r="N191" i="5"/>
  <c r="N207" i="5"/>
  <c r="N219" i="5"/>
  <c r="N223" i="5"/>
  <c r="N227" i="5"/>
  <c r="N231" i="5"/>
  <c r="N235" i="5"/>
  <c r="N239" i="5"/>
  <c r="N243" i="5"/>
  <c r="N247" i="5"/>
  <c r="N251" i="5"/>
  <c r="N255" i="5"/>
  <c r="N259" i="5"/>
  <c r="N263" i="5"/>
  <c r="N267" i="5"/>
  <c r="N271" i="5"/>
  <c r="N275" i="5"/>
  <c r="N147" i="5"/>
  <c r="N163" i="5"/>
  <c r="N179" i="5"/>
  <c r="N195" i="5"/>
  <c r="N211" i="5"/>
  <c r="N220" i="5"/>
  <c r="N224" i="5"/>
  <c r="N228" i="5"/>
  <c r="N232" i="5"/>
  <c r="N236" i="5"/>
  <c r="N240" i="5"/>
  <c r="N244" i="5"/>
  <c r="N248" i="5"/>
  <c r="N252" i="5"/>
  <c r="N256" i="5"/>
  <c r="N260" i="5"/>
  <c r="N264" i="5"/>
  <c r="N268" i="5"/>
  <c r="N272" i="5"/>
  <c r="N276" i="5"/>
  <c r="N183" i="5"/>
  <c r="N217" i="5"/>
  <c r="N233" i="5"/>
  <c r="N249" i="5"/>
  <c r="N265" i="5"/>
  <c r="N280" i="5"/>
  <c r="N284" i="5"/>
  <c r="N288" i="5"/>
  <c r="N292" i="5"/>
  <c r="N296" i="5"/>
  <c r="N300" i="5"/>
  <c r="N304" i="5"/>
  <c r="N308" i="5"/>
  <c r="N312" i="5"/>
  <c r="N316" i="5"/>
  <c r="N320" i="5"/>
  <c r="N324" i="5"/>
  <c r="N328" i="5"/>
  <c r="N332" i="5"/>
  <c r="N336" i="5"/>
  <c r="N340" i="5"/>
  <c r="N199" i="5"/>
  <c r="N221" i="5"/>
  <c r="N237" i="5"/>
  <c r="N253" i="5"/>
  <c r="N269" i="5"/>
  <c r="N281" i="5"/>
  <c r="N285" i="5"/>
  <c r="N289" i="5"/>
  <c r="N293" i="5"/>
  <c r="N297" i="5"/>
  <c r="N301" i="5"/>
  <c r="N305" i="5"/>
  <c r="N309" i="5"/>
  <c r="N313" i="5"/>
  <c r="N317" i="5"/>
  <c r="N321" i="5"/>
  <c r="N325" i="5"/>
  <c r="N329" i="5"/>
  <c r="N333" i="5"/>
  <c r="N337" i="5"/>
  <c r="N151" i="5"/>
  <c r="N215" i="5"/>
  <c r="N225" i="5"/>
  <c r="N241" i="5"/>
  <c r="N257" i="5"/>
  <c r="N273" i="5"/>
  <c r="N282" i="5"/>
  <c r="N286" i="5"/>
  <c r="N290" i="5"/>
  <c r="N294" i="5"/>
  <c r="N298" i="5"/>
  <c r="N302" i="5"/>
  <c r="N306" i="5"/>
  <c r="N310" i="5"/>
  <c r="N314" i="5"/>
  <c r="N318" i="5"/>
  <c r="N322" i="5"/>
  <c r="N326" i="5"/>
  <c r="N330" i="5"/>
  <c r="N334" i="5"/>
  <c r="N338" i="5"/>
  <c r="N167" i="5"/>
  <c r="N245" i="5"/>
  <c r="N291" i="5"/>
  <c r="N307" i="5"/>
  <c r="N323" i="5"/>
  <c r="N339" i="5"/>
  <c r="N341" i="5"/>
  <c r="N345" i="5"/>
  <c r="N349" i="5"/>
  <c r="N353" i="5"/>
  <c r="N357" i="5"/>
  <c r="N361" i="5"/>
  <c r="N365" i="5"/>
  <c r="N369" i="5"/>
  <c r="N373" i="5"/>
  <c r="N377" i="5"/>
  <c r="N381" i="5"/>
  <c r="N385" i="5"/>
  <c r="N389" i="5"/>
  <c r="N393" i="5"/>
  <c r="N397" i="5"/>
  <c r="N401" i="5"/>
  <c r="N405" i="5"/>
  <c r="N409" i="5"/>
  <c r="N413" i="5"/>
  <c r="N417" i="5"/>
  <c r="N421" i="5"/>
  <c r="N425" i="5"/>
  <c r="N429" i="5"/>
  <c r="N433" i="5"/>
  <c r="N437" i="5"/>
  <c r="N441" i="5"/>
  <c r="N445" i="5"/>
  <c r="N449" i="5"/>
  <c r="N453" i="5"/>
  <c r="N457" i="5"/>
  <c r="N461" i="5"/>
  <c r="N465" i="5"/>
  <c r="N469" i="5"/>
  <c r="N473" i="5"/>
  <c r="N477" i="5"/>
  <c r="N481" i="5"/>
  <c r="N485" i="5"/>
  <c r="N261" i="5"/>
  <c r="N279" i="5"/>
  <c r="N295" i="5"/>
  <c r="N311" i="5"/>
  <c r="N327" i="5"/>
  <c r="N342" i="5"/>
  <c r="N346" i="5"/>
  <c r="N350" i="5"/>
  <c r="N354" i="5"/>
  <c r="N358" i="5"/>
  <c r="N362" i="5"/>
  <c r="N366" i="5"/>
  <c r="N370" i="5"/>
  <c r="N374" i="5"/>
  <c r="N378" i="5"/>
  <c r="N382" i="5"/>
  <c r="N386" i="5"/>
  <c r="N390" i="5"/>
  <c r="N394" i="5"/>
  <c r="N398" i="5"/>
  <c r="N402" i="5"/>
  <c r="N406" i="5"/>
  <c r="N410" i="5"/>
  <c r="N414" i="5"/>
  <c r="N418" i="5"/>
  <c r="N422" i="5"/>
  <c r="N426" i="5"/>
  <c r="N430" i="5"/>
  <c r="N434" i="5"/>
  <c r="N438" i="5"/>
  <c r="N442" i="5"/>
  <c r="N446" i="5"/>
  <c r="N450" i="5"/>
  <c r="N454" i="5"/>
  <c r="N458" i="5"/>
  <c r="N462" i="5"/>
  <c r="N466" i="5"/>
  <c r="N470" i="5"/>
  <c r="N474" i="5"/>
  <c r="N478" i="5"/>
  <c r="N482" i="5"/>
  <c r="N277" i="5"/>
  <c r="N283" i="5"/>
  <c r="N299" i="5"/>
  <c r="N315" i="5"/>
  <c r="N331" i="5"/>
  <c r="N343" i="5"/>
  <c r="N347" i="5"/>
  <c r="N351" i="5"/>
  <c r="N355" i="5"/>
  <c r="N359" i="5"/>
  <c r="N363" i="5"/>
  <c r="N367" i="5"/>
  <c r="N371" i="5"/>
  <c r="N375" i="5"/>
  <c r="N379" i="5"/>
  <c r="N383" i="5"/>
  <c r="N387" i="5"/>
  <c r="N391" i="5"/>
  <c r="N395" i="5"/>
  <c r="N399" i="5"/>
  <c r="N403" i="5"/>
  <c r="N407" i="5"/>
  <c r="N411" i="5"/>
  <c r="N415" i="5"/>
  <c r="N419" i="5"/>
  <c r="N423" i="5"/>
  <c r="N427" i="5"/>
  <c r="N431" i="5"/>
  <c r="N435" i="5"/>
  <c r="N439" i="5"/>
  <c r="N443" i="5"/>
  <c r="N447" i="5"/>
  <c r="N451" i="5"/>
  <c r="N455" i="5"/>
  <c r="N459" i="5"/>
  <c r="N463" i="5"/>
  <c r="N467" i="5"/>
  <c r="N471" i="5"/>
  <c r="N475" i="5"/>
  <c r="N479" i="5"/>
  <c r="N483" i="5"/>
  <c r="N229" i="5"/>
  <c r="N303" i="5"/>
  <c r="N356" i="5"/>
  <c r="N372" i="5"/>
  <c r="N388" i="5"/>
  <c r="N404" i="5"/>
  <c r="N420" i="5"/>
  <c r="N436" i="5"/>
  <c r="N452" i="5"/>
  <c r="N468" i="5"/>
  <c r="N484" i="5"/>
  <c r="N488" i="5"/>
  <c r="N492" i="5"/>
  <c r="N496" i="5"/>
  <c r="N500" i="5"/>
  <c r="N504" i="5"/>
  <c r="N508" i="5"/>
  <c r="N512" i="5"/>
  <c r="N516" i="5"/>
  <c r="N520" i="5"/>
  <c r="N524" i="5"/>
  <c r="N528" i="5"/>
  <c r="N532" i="5"/>
  <c r="N536" i="5"/>
  <c r="N540" i="5"/>
  <c r="N544" i="5"/>
  <c r="N548" i="5"/>
  <c r="N552" i="5"/>
  <c r="N556" i="5"/>
  <c r="N560" i="5"/>
  <c r="N564" i="5"/>
  <c r="N568" i="5"/>
  <c r="N572" i="5"/>
  <c r="N576" i="5"/>
  <c r="N580" i="5"/>
  <c r="N584" i="5"/>
  <c r="N588" i="5"/>
  <c r="N592" i="5"/>
  <c r="N596" i="5"/>
  <c r="N600" i="5"/>
  <c r="N604" i="5"/>
  <c r="N608" i="5"/>
  <c r="N319" i="5"/>
  <c r="N344" i="5"/>
  <c r="N360" i="5"/>
  <c r="N376" i="5"/>
  <c r="N392" i="5"/>
  <c r="N408" i="5"/>
  <c r="N424" i="5"/>
  <c r="N440" i="5"/>
  <c r="N456" i="5"/>
  <c r="N472" i="5"/>
  <c r="N489" i="5"/>
  <c r="N493" i="5"/>
  <c r="N497" i="5"/>
  <c r="N501" i="5"/>
  <c r="N505" i="5"/>
  <c r="N509" i="5"/>
  <c r="N513" i="5"/>
  <c r="N517" i="5"/>
  <c r="N521" i="5"/>
  <c r="N525" i="5"/>
  <c r="N529" i="5"/>
  <c r="N533" i="5"/>
  <c r="N537" i="5"/>
  <c r="N541" i="5"/>
  <c r="N545" i="5"/>
  <c r="N549" i="5"/>
  <c r="N553" i="5"/>
  <c r="N557" i="5"/>
  <c r="N561" i="5"/>
  <c r="N565" i="5"/>
  <c r="N569" i="5"/>
  <c r="N573" i="5"/>
  <c r="N577" i="5"/>
  <c r="N581" i="5"/>
  <c r="N585" i="5"/>
  <c r="N589" i="5"/>
  <c r="N593" i="5"/>
  <c r="N597" i="5"/>
  <c r="N601" i="5"/>
  <c r="N605" i="5"/>
  <c r="N609" i="5"/>
  <c r="N335" i="5"/>
  <c r="N348" i="5"/>
  <c r="N364" i="5"/>
  <c r="N380" i="5"/>
  <c r="N396" i="5"/>
  <c r="N412" i="5"/>
  <c r="N428" i="5"/>
  <c r="N444" i="5"/>
  <c r="N460" i="5"/>
  <c r="N476" i="5"/>
  <c r="N486" i="5"/>
  <c r="N490" i="5"/>
  <c r="N494" i="5"/>
  <c r="N498" i="5"/>
  <c r="N502" i="5"/>
  <c r="N506" i="5"/>
  <c r="N510" i="5"/>
  <c r="N514" i="5"/>
  <c r="N518" i="5"/>
  <c r="N522" i="5"/>
  <c r="N526" i="5"/>
  <c r="N530" i="5"/>
  <c r="N534" i="5"/>
  <c r="N538" i="5"/>
  <c r="N542" i="5"/>
  <c r="N546" i="5"/>
  <c r="N550" i="5"/>
  <c r="N554" i="5"/>
  <c r="N558" i="5"/>
  <c r="N562" i="5"/>
  <c r="N566" i="5"/>
  <c r="N570" i="5"/>
  <c r="N574" i="5"/>
  <c r="N578" i="5"/>
  <c r="N582" i="5"/>
  <c r="N586" i="5"/>
  <c r="N590" i="5"/>
  <c r="N594" i="5"/>
  <c r="N598" i="5"/>
  <c r="N602" i="5"/>
  <c r="N606" i="5"/>
  <c r="N400" i="5"/>
  <c r="N464" i="5"/>
  <c r="N499" i="5"/>
  <c r="N515" i="5"/>
  <c r="N531" i="5"/>
  <c r="N547" i="5"/>
  <c r="N563" i="5"/>
  <c r="N579" i="5"/>
  <c r="N595" i="5"/>
  <c r="N612" i="5"/>
  <c r="N616" i="5"/>
  <c r="N620" i="5"/>
  <c r="N624" i="5"/>
  <c r="N628" i="5"/>
  <c r="N632" i="5"/>
  <c r="N636" i="5"/>
  <c r="N640" i="5"/>
  <c r="N644" i="5"/>
  <c r="N648" i="5"/>
  <c r="N652" i="5"/>
  <c r="N656" i="5"/>
  <c r="N660" i="5"/>
  <c r="N664" i="5"/>
  <c r="N668" i="5"/>
  <c r="N352" i="5"/>
  <c r="N416" i="5"/>
  <c r="N480" i="5"/>
  <c r="N487" i="5"/>
  <c r="N503" i="5"/>
  <c r="N519" i="5"/>
  <c r="N535" i="5"/>
  <c r="N551" i="5"/>
  <c r="N567" i="5"/>
  <c r="N583" i="5"/>
  <c r="N599" i="5"/>
  <c r="N613" i="5"/>
  <c r="N617" i="5"/>
  <c r="N621" i="5"/>
  <c r="N625" i="5"/>
  <c r="N629" i="5"/>
  <c r="N633" i="5"/>
  <c r="N637" i="5"/>
  <c r="N641" i="5"/>
  <c r="N645" i="5"/>
  <c r="N649" i="5"/>
  <c r="N653" i="5"/>
  <c r="N657" i="5"/>
  <c r="N661" i="5"/>
  <c r="N665" i="5"/>
  <c r="N669" i="5"/>
  <c r="N287" i="5"/>
  <c r="N368" i="5"/>
  <c r="N432" i="5"/>
  <c r="N491" i="5"/>
  <c r="N507" i="5"/>
  <c r="N523" i="5"/>
  <c r="N539" i="5"/>
  <c r="N555" i="5"/>
  <c r="N571" i="5"/>
  <c r="N587" i="5"/>
  <c r="N603" i="5"/>
  <c r="N610" i="5"/>
  <c r="N614" i="5"/>
  <c r="N618" i="5"/>
  <c r="N622" i="5"/>
  <c r="N626" i="5"/>
  <c r="N630" i="5"/>
  <c r="N634" i="5"/>
  <c r="N638" i="5"/>
  <c r="N384" i="5"/>
  <c r="N448" i="5"/>
  <c r="N511" i="5"/>
  <c r="N575" i="5"/>
  <c r="N615" i="5"/>
  <c r="N631" i="5"/>
  <c r="N647" i="5"/>
  <c r="N655" i="5"/>
  <c r="N663" i="5"/>
  <c r="N671" i="5"/>
  <c r="N675" i="5"/>
  <c r="N679" i="5"/>
  <c r="N683" i="5"/>
  <c r="N687" i="5"/>
  <c r="N691" i="5"/>
  <c r="N695" i="5"/>
  <c r="N699" i="5"/>
  <c r="N527" i="5"/>
  <c r="N591" i="5"/>
  <c r="N619" i="5"/>
  <c r="N635" i="5"/>
  <c r="N642" i="5"/>
  <c r="N650" i="5"/>
  <c r="N658" i="5"/>
  <c r="N666" i="5"/>
  <c r="N672" i="5"/>
  <c r="N676" i="5"/>
  <c r="N680" i="5"/>
  <c r="N684" i="5"/>
  <c r="N688" i="5"/>
  <c r="N692" i="5"/>
  <c r="N696" i="5"/>
  <c r="N700" i="5"/>
  <c r="N704" i="5"/>
  <c r="N708" i="5"/>
  <c r="N712" i="5"/>
  <c r="N716" i="5"/>
  <c r="N720" i="5"/>
  <c r="N543" i="5"/>
  <c r="N607" i="5"/>
  <c r="N623" i="5"/>
  <c r="N639" i="5"/>
  <c r="N643" i="5"/>
  <c r="N651" i="5"/>
  <c r="N659" i="5"/>
  <c r="N667" i="5"/>
  <c r="N673" i="5"/>
  <c r="N677" i="5"/>
  <c r="N681" i="5"/>
  <c r="N685" i="5"/>
  <c r="N689" i="5"/>
  <c r="N693" i="5"/>
  <c r="N697" i="5"/>
  <c r="N701" i="5"/>
  <c r="N705" i="5"/>
  <c r="N709" i="5"/>
  <c r="N713" i="5"/>
  <c r="N717" i="5"/>
  <c r="N721" i="5"/>
  <c r="N495" i="5"/>
  <c r="N559" i="5"/>
  <c r="N611" i="5"/>
  <c r="N627" i="5"/>
  <c r="N646" i="5"/>
  <c r="N670" i="5"/>
  <c r="N674" i="5"/>
  <c r="N690" i="5"/>
  <c r="N702" i="5"/>
  <c r="N710" i="5"/>
  <c r="N718" i="5"/>
  <c r="N725" i="5"/>
  <c r="N729" i="5"/>
  <c r="N733" i="5"/>
  <c r="N737" i="5"/>
  <c r="N741" i="5"/>
  <c r="N745" i="5"/>
  <c r="N749" i="5"/>
  <c r="N753" i="5"/>
  <c r="N757" i="5"/>
  <c r="N761" i="5"/>
  <c r="N765" i="5"/>
  <c r="N769" i="5"/>
  <c r="N773" i="5"/>
  <c r="N777" i="5"/>
  <c r="N781" i="5"/>
  <c r="N785" i="5"/>
  <c r="N789" i="5"/>
  <c r="N793" i="5"/>
  <c r="N797" i="5"/>
  <c r="N801" i="5"/>
  <c r="N805" i="5"/>
  <c r="N809" i="5"/>
  <c r="N813" i="5"/>
  <c r="N817" i="5"/>
  <c r="N821" i="5"/>
  <c r="N825" i="5"/>
  <c r="N829" i="5"/>
  <c r="N833" i="5"/>
  <c r="N837" i="5"/>
  <c r="N841" i="5"/>
  <c r="N845" i="5"/>
  <c r="N849" i="5"/>
  <c r="N853" i="5"/>
  <c r="N857" i="5"/>
  <c r="N861" i="5"/>
  <c r="N865" i="5"/>
  <c r="N678" i="5"/>
  <c r="N694" i="5"/>
  <c r="N703" i="5"/>
  <c r="N711" i="5"/>
  <c r="N719" i="5"/>
  <c r="N722" i="5"/>
  <c r="N726" i="5"/>
  <c r="N730" i="5"/>
  <c r="N734" i="5"/>
  <c r="N738" i="5"/>
  <c r="N742" i="5"/>
  <c r="N746" i="5"/>
  <c r="N750" i="5"/>
  <c r="N754" i="5"/>
  <c r="N758" i="5"/>
  <c r="N762" i="5"/>
  <c r="N766" i="5"/>
  <c r="N770" i="5"/>
  <c r="N774" i="5"/>
  <c r="N778" i="5"/>
  <c r="N782" i="5"/>
  <c r="N786" i="5"/>
  <c r="N790" i="5"/>
  <c r="N794" i="5"/>
  <c r="N798" i="5"/>
  <c r="N802" i="5"/>
  <c r="N806" i="5"/>
  <c r="N810" i="5"/>
  <c r="N814" i="5"/>
  <c r="N818" i="5"/>
  <c r="N822" i="5"/>
  <c r="N826" i="5"/>
  <c r="N830" i="5"/>
  <c r="N834" i="5"/>
  <c r="N838" i="5"/>
  <c r="N654" i="5"/>
  <c r="N682" i="5"/>
  <c r="N714" i="5"/>
  <c r="N731" i="5"/>
  <c r="N739" i="5"/>
  <c r="N747" i="5"/>
  <c r="N755" i="5"/>
  <c r="N763" i="5"/>
  <c r="N771" i="5"/>
  <c r="N779" i="5"/>
  <c r="N787" i="5"/>
  <c r="N795" i="5"/>
  <c r="N803" i="5"/>
  <c r="N811" i="5"/>
  <c r="N819" i="5"/>
  <c r="N827" i="5"/>
  <c r="N835" i="5"/>
  <c r="N842" i="5"/>
  <c r="N847" i="5"/>
  <c r="N852" i="5"/>
  <c r="N858" i="5"/>
  <c r="N863" i="5"/>
  <c r="N870" i="5"/>
  <c r="N874" i="5"/>
  <c r="N878" i="5"/>
  <c r="N882" i="5"/>
  <c r="N886" i="5"/>
  <c r="N890" i="5"/>
  <c r="N894" i="5"/>
  <c r="N898" i="5"/>
  <c r="N902" i="5"/>
  <c r="N906" i="5"/>
  <c r="N910" i="5"/>
  <c r="N914" i="5"/>
  <c r="N918" i="5"/>
  <c r="N922" i="5"/>
  <c r="N926" i="5"/>
  <c r="N930" i="5"/>
  <c r="N934" i="5"/>
  <c r="N938" i="5"/>
  <c r="N942" i="5"/>
  <c r="N946" i="5"/>
  <c r="N950" i="5"/>
  <c r="N954" i="5"/>
  <c r="N958" i="5"/>
  <c r="N962" i="5"/>
  <c r="N662" i="5"/>
  <c r="N686" i="5"/>
  <c r="N715" i="5"/>
  <c r="N732" i="5"/>
  <c r="N740" i="5"/>
  <c r="N748" i="5"/>
  <c r="N756" i="5"/>
  <c r="N764" i="5"/>
  <c r="N772" i="5"/>
  <c r="N780" i="5"/>
  <c r="N788" i="5"/>
  <c r="N796" i="5"/>
  <c r="N804" i="5"/>
  <c r="N812" i="5"/>
  <c r="N820" i="5"/>
  <c r="N828" i="5"/>
  <c r="N836" i="5"/>
  <c r="N843" i="5"/>
  <c r="N848" i="5"/>
  <c r="N854" i="5"/>
  <c r="N859" i="5"/>
  <c r="N864" i="5"/>
  <c r="N871" i="5"/>
  <c r="N875" i="5"/>
  <c r="N879" i="5"/>
  <c r="N883" i="5"/>
  <c r="N887" i="5"/>
  <c r="N891" i="5"/>
  <c r="N895" i="5"/>
  <c r="N899" i="5"/>
  <c r="N903" i="5"/>
  <c r="N907" i="5"/>
  <c r="N911" i="5"/>
  <c r="N915" i="5"/>
  <c r="N919" i="5"/>
  <c r="N923" i="5"/>
  <c r="N927" i="5"/>
  <c r="N931" i="5"/>
  <c r="N935" i="5"/>
  <c r="N939" i="5"/>
  <c r="N943" i="5"/>
  <c r="N947" i="5"/>
  <c r="N951" i="5"/>
  <c r="N955" i="5"/>
  <c r="N959" i="5"/>
  <c r="N963" i="5"/>
  <c r="N967" i="5"/>
  <c r="N971" i="5"/>
  <c r="N975" i="5"/>
  <c r="N979" i="5"/>
  <c r="N983" i="5"/>
  <c r="N987" i="5"/>
  <c r="N991" i="5"/>
  <c r="N995" i="5"/>
  <c r="N999" i="5"/>
  <c r="N1003" i="5"/>
  <c r="N1007" i="5"/>
  <c r="N1011" i="5"/>
  <c r="N1015" i="5"/>
  <c r="N698" i="5"/>
  <c r="N706" i="5"/>
  <c r="N723" i="5"/>
  <c r="N727" i="5"/>
  <c r="N735" i="5"/>
  <c r="N743" i="5"/>
  <c r="N751" i="5"/>
  <c r="N759" i="5"/>
  <c r="N767" i="5"/>
  <c r="N775" i="5"/>
  <c r="N783" i="5"/>
  <c r="N791" i="5"/>
  <c r="N799" i="5"/>
  <c r="N807" i="5"/>
  <c r="N815" i="5"/>
  <c r="N823" i="5"/>
  <c r="N831" i="5"/>
  <c r="N839" i="5"/>
  <c r="N844" i="5"/>
  <c r="N850" i="5"/>
  <c r="N855" i="5"/>
  <c r="N860" i="5"/>
  <c r="N866" i="5"/>
  <c r="N868" i="5"/>
  <c r="N872" i="5"/>
  <c r="N876" i="5"/>
  <c r="N880" i="5"/>
  <c r="N884" i="5"/>
  <c r="N888" i="5"/>
  <c r="N892" i="5"/>
  <c r="N896" i="5"/>
  <c r="N900" i="5"/>
  <c r="N904" i="5"/>
  <c r="N908" i="5"/>
  <c r="N912" i="5"/>
  <c r="N916" i="5"/>
  <c r="N920" i="5"/>
  <c r="N924" i="5"/>
  <c r="N928" i="5"/>
  <c r="N932" i="5"/>
  <c r="N936" i="5"/>
  <c r="N940" i="5"/>
  <c r="N944" i="5"/>
  <c r="N948" i="5"/>
  <c r="N952" i="5"/>
  <c r="N956" i="5"/>
  <c r="N707" i="5"/>
  <c r="N724" i="5"/>
  <c r="N728" i="5"/>
  <c r="N736" i="5"/>
  <c r="N744" i="5"/>
  <c r="N752" i="5"/>
  <c r="N760" i="5"/>
  <c r="N768" i="5"/>
  <c r="N776" i="5"/>
  <c r="N784" i="5"/>
  <c r="N808" i="5"/>
  <c r="N881" i="5"/>
  <c r="N897" i="5"/>
  <c r="N913" i="5"/>
  <c r="N929" i="5"/>
  <c r="N945" i="5"/>
  <c r="N964" i="5"/>
  <c r="N969" i="5"/>
  <c r="N974" i="5"/>
  <c r="N980" i="5"/>
  <c r="N985" i="5"/>
  <c r="N990" i="5"/>
  <c r="N996" i="5"/>
  <c r="N1001" i="5"/>
  <c r="N1006" i="5"/>
  <c r="N1012" i="5"/>
  <c r="N1019" i="5"/>
  <c r="N816" i="5"/>
  <c r="N856" i="5"/>
  <c r="N867" i="5"/>
  <c r="N869" i="5"/>
  <c r="N885" i="5"/>
  <c r="N901" i="5"/>
  <c r="N917" i="5"/>
  <c r="N933" i="5"/>
  <c r="N949" i="5"/>
  <c r="N960" i="5"/>
  <c r="N965" i="5"/>
  <c r="N970" i="5"/>
  <c r="N976" i="5"/>
  <c r="N981" i="5"/>
  <c r="N986" i="5"/>
  <c r="N992" i="5"/>
  <c r="N997" i="5"/>
  <c r="N1002" i="5"/>
  <c r="N1008" i="5"/>
  <c r="N1013" i="5"/>
  <c r="N1020" i="5"/>
  <c r="N792" i="5"/>
  <c r="N824" i="5"/>
  <c r="N840" i="5"/>
  <c r="N851" i="5"/>
  <c r="N862" i="5"/>
  <c r="N873" i="5"/>
  <c r="N889" i="5"/>
  <c r="N905" i="5"/>
  <c r="N921" i="5"/>
  <c r="N937" i="5"/>
  <c r="N953" i="5"/>
  <c r="N961" i="5"/>
  <c r="N966" i="5"/>
  <c r="N972" i="5"/>
  <c r="N977" i="5"/>
  <c r="N982" i="5"/>
  <c r="N988" i="5"/>
  <c r="N993" i="5"/>
  <c r="N998" i="5"/>
  <c r="N1004" i="5"/>
  <c r="N1009" i="5"/>
  <c r="N1014" i="5"/>
  <c r="N1017" i="5"/>
  <c r="N800" i="5"/>
  <c r="N832" i="5"/>
  <c r="N846" i="5"/>
  <c r="N877" i="5"/>
  <c r="N893" i="5"/>
  <c r="N909" i="5"/>
  <c r="N925" i="5"/>
  <c r="N941" i="5"/>
  <c r="N957" i="5"/>
  <c r="N968" i="5"/>
  <c r="N973" i="5"/>
  <c r="N978" i="5"/>
  <c r="N984" i="5"/>
  <c r="N989" i="5"/>
  <c r="N994" i="5"/>
  <c r="N1000" i="5"/>
  <c r="N1005" i="5"/>
  <c r="N1010" i="5"/>
  <c r="N1016" i="5"/>
  <c r="N1018" i="5"/>
  <c r="N1022" i="5"/>
  <c r="N1024" i="5"/>
  <c r="N1028" i="5"/>
  <c r="N1032" i="5"/>
  <c r="N1036" i="5"/>
  <c r="N1040" i="5"/>
  <c r="N1044" i="5"/>
  <c r="N1048" i="5"/>
  <c r="N1052" i="5"/>
  <c r="N1056" i="5"/>
  <c r="N1060" i="5"/>
  <c r="N1064" i="5"/>
  <c r="N1068" i="5"/>
  <c r="N1072" i="5"/>
  <c r="N1076" i="5"/>
  <c r="N1080" i="5"/>
  <c r="N1084" i="5"/>
  <c r="N1088" i="5"/>
  <c r="N1092" i="5"/>
  <c r="N1096" i="5"/>
  <c r="N1100" i="5"/>
  <c r="N1104" i="5"/>
  <c r="N1108" i="5"/>
  <c r="N1112" i="5"/>
  <c r="N1116" i="5"/>
  <c r="N1120" i="5"/>
  <c r="N1124" i="5"/>
  <c r="N1128" i="5"/>
  <c r="N1132" i="5"/>
  <c r="N1136" i="5"/>
  <c r="N1140" i="5"/>
  <c r="N1144" i="5"/>
  <c r="N1148" i="5"/>
  <c r="N1152" i="5"/>
  <c r="N1156" i="5"/>
  <c r="N1160" i="5"/>
  <c r="N1164" i="5"/>
  <c r="N1168" i="5"/>
  <c r="N1172" i="5"/>
  <c r="N1176" i="5"/>
  <c r="N1180" i="5"/>
  <c r="N1184" i="5"/>
  <c r="N1021" i="5"/>
  <c r="N1025" i="5"/>
  <c r="N1029" i="5"/>
  <c r="N1033" i="5"/>
  <c r="N1037" i="5"/>
  <c r="N1041" i="5"/>
  <c r="N1045" i="5"/>
  <c r="N1049" i="5"/>
  <c r="N1053" i="5"/>
  <c r="N1057" i="5"/>
  <c r="N1061" i="5"/>
  <c r="N1065" i="5"/>
  <c r="N1069" i="5"/>
  <c r="N1073" i="5"/>
  <c r="N1077" i="5"/>
  <c r="N1081" i="5"/>
  <c r="N1085" i="5"/>
  <c r="N1089" i="5"/>
  <c r="N1093" i="5"/>
  <c r="N1097" i="5"/>
  <c r="N1101" i="5"/>
  <c r="N1105" i="5"/>
  <c r="N1109" i="5"/>
  <c r="N1113" i="5"/>
  <c r="N1117" i="5"/>
  <c r="N1121" i="5"/>
  <c r="N1125" i="5"/>
  <c r="N1129" i="5"/>
  <c r="N1133" i="5"/>
  <c r="N1137" i="5"/>
  <c r="N1141" i="5"/>
  <c r="N1145" i="5"/>
  <c r="N1149" i="5"/>
  <c r="N1153" i="5"/>
  <c r="N1157" i="5"/>
  <c r="N1161" i="5"/>
  <c r="N1165" i="5"/>
  <c r="N1169" i="5"/>
  <c r="N1173" i="5"/>
  <c r="N1177" i="5"/>
  <c r="N1181" i="5"/>
  <c r="N1185" i="5"/>
  <c r="N1026" i="5"/>
  <c r="N1030" i="5"/>
  <c r="N1034" i="5"/>
  <c r="N1038" i="5"/>
  <c r="N1042" i="5"/>
  <c r="N1046" i="5"/>
  <c r="N1050" i="5"/>
  <c r="N1054" i="5"/>
  <c r="N1058" i="5"/>
  <c r="N1062" i="5"/>
  <c r="N1066" i="5"/>
  <c r="N1070" i="5"/>
  <c r="N1074" i="5"/>
  <c r="N1078" i="5"/>
  <c r="N1082" i="5"/>
  <c r="N1086" i="5"/>
  <c r="N1090" i="5"/>
  <c r="N1094" i="5"/>
  <c r="N1098" i="5"/>
  <c r="N1102" i="5"/>
  <c r="N1106" i="5"/>
  <c r="N1110" i="5"/>
  <c r="N1114" i="5"/>
  <c r="N1118" i="5"/>
  <c r="N1122" i="5"/>
  <c r="N1126" i="5"/>
  <c r="N1130" i="5"/>
  <c r="N1134" i="5"/>
  <c r="N1138" i="5"/>
  <c r="N1142" i="5"/>
  <c r="N1146" i="5"/>
  <c r="N1150" i="5"/>
  <c r="N1154" i="5"/>
  <c r="N1158" i="5"/>
  <c r="N1162" i="5"/>
  <c r="N1166" i="5"/>
  <c r="N1170" i="5"/>
  <c r="N1174" i="5"/>
  <c r="N1178" i="5"/>
  <c r="N1182" i="5"/>
  <c r="N1186" i="5"/>
  <c r="N1023" i="5"/>
  <c r="N1027" i="5"/>
  <c r="N1031" i="5"/>
  <c r="N1035" i="5"/>
  <c r="N1039" i="5"/>
  <c r="N1043" i="5"/>
  <c r="N1047" i="5"/>
  <c r="N1051" i="5"/>
  <c r="N1055" i="5"/>
  <c r="N1059" i="5"/>
  <c r="N1063" i="5"/>
  <c r="N1067" i="5"/>
  <c r="N1071" i="5"/>
  <c r="N1075" i="5"/>
  <c r="N1079" i="5"/>
  <c r="N1083" i="5"/>
  <c r="N1087" i="5"/>
  <c r="N1091" i="5"/>
  <c r="N1095" i="5"/>
  <c r="N1099" i="5"/>
  <c r="N1103" i="5"/>
  <c r="N1107" i="5"/>
  <c r="N1111" i="5"/>
  <c r="N1115" i="5"/>
  <c r="N1119" i="5"/>
  <c r="N1123" i="5"/>
  <c r="N1127" i="5"/>
  <c r="N1131" i="5"/>
  <c r="N1135" i="5"/>
  <c r="N1139" i="5"/>
  <c r="N1143" i="5"/>
  <c r="N1147" i="5"/>
  <c r="N1151" i="5"/>
  <c r="N1155" i="5"/>
  <c r="N1159" i="5"/>
  <c r="N1163" i="5"/>
  <c r="N1167" i="5"/>
  <c r="N1171" i="5"/>
  <c r="N1175" i="5"/>
  <c r="N1179" i="5"/>
  <c r="N1183" i="5"/>
  <c r="N1188" i="5"/>
  <c r="N1192" i="5"/>
  <c r="N1196" i="5"/>
  <c r="N1189" i="5"/>
  <c r="N1193" i="5"/>
  <c r="N1197" i="5"/>
  <c r="N1201" i="5"/>
  <c r="N2" i="5"/>
  <c r="N1190" i="5"/>
  <c r="N1194" i="5"/>
  <c r="N1198" i="5"/>
  <c r="N1187" i="5"/>
  <c r="N1191" i="5"/>
  <c r="N1195" i="5"/>
  <c r="N1199" i="5"/>
  <c r="N1200" i="5"/>
  <c r="I5" i="5"/>
  <c r="I9" i="5"/>
  <c r="I13" i="5"/>
  <c r="I6" i="5"/>
  <c r="I10" i="5"/>
  <c r="I3" i="5"/>
  <c r="I7" i="5"/>
  <c r="I11" i="5"/>
  <c r="I15" i="5"/>
  <c r="I19" i="5"/>
  <c r="I4" i="5"/>
  <c r="I16" i="5"/>
  <c r="I20" i="5"/>
  <c r="I8" i="5"/>
  <c r="I17" i="5"/>
  <c r="I14" i="5"/>
  <c r="I25" i="5"/>
  <c r="I18" i="5"/>
  <c r="I21" i="5"/>
  <c r="I22" i="5"/>
  <c r="I26" i="5"/>
  <c r="I12" i="5"/>
  <c r="I23" i="5"/>
  <c r="I27" i="5"/>
  <c r="I32" i="5"/>
  <c r="I36" i="5"/>
  <c r="I40" i="5"/>
  <c r="I44" i="5"/>
  <c r="I29" i="5"/>
  <c r="I33" i="5"/>
  <c r="I37" i="5"/>
  <c r="I41" i="5"/>
  <c r="I45" i="5"/>
  <c r="I24" i="5"/>
  <c r="I30" i="5"/>
  <c r="I34" i="5"/>
  <c r="I38" i="5"/>
  <c r="I42" i="5"/>
  <c r="I46" i="5"/>
  <c r="I43" i="5"/>
  <c r="I47" i="5"/>
  <c r="I51" i="5"/>
  <c r="I55" i="5"/>
  <c r="I59" i="5"/>
  <c r="I31" i="5"/>
  <c r="I48" i="5"/>
  <c r="I52" i="5"/>
  <c r="I56" i="5"/>
  <c r="I60" i="5"/>
  <c r="I35" i="5"/>
  <c r="I49" i="5"/>
  <c r="I53" i="5"/>
  <c r="I57" i="5"/>
  <c r="I61" i="5"/>
  <c r="I28" i="5"/>
  <c r="I54" i="5"/>
  <c r="I64" i="5"/>
  <c r="I68" i="5"/>
  <c r="I72" i="5"/>
  <c r="I76" i="5"/>
  <c r="I58" i="5"/>
  <c r="I65" i="5"/>
  <c r="I69" i="5"/>
  <c r="I73" i="5"/>
  <c r="I77" i="5"/>
  <c r="I39" i="5"/>
  <c r="I62" i="5"/>
  <c r="I66" i="5"/>
  <c r="I70" i="5"/>
  <c r="I74" i="5"/>
  <c r="I67" i="5"/>
  <c r="I80" i="5"/>
  <c r="I84" i="5"/>
  <c r="I88" i="5"/>
  <c r="I92" i="5"/>
  <c r="I96" i="5"/>
  <c r="I100" i="5"/>
  <c r="I104" i="5"/>
  <c r="I108" i="5"/>
  <c r="I112" i="5"/>
  <c r="I50" i="5"/>
  <c r="I71" i="5"/>
  <c r="I81" i="5"/>
  <c r="I85" i="5"/>
  <c r="I89" i="5"/>
  <c r="I93" i="5"/>
  <c r="I97" i="5"/>
  <c r="I101" i="5"/>
  <c r="I105" i="5"/>
  <c r="I109" i="5"/>
  <c r="I113" i="5"/>
  <c r="I75" i="5"/>
  <c r="I78" i="5"/>
  <c r="I82" i="5"/>
  <c r="I86" i="5"/>
  <c r="I90" i="5"/>
  <c r="I94" i="5"/>
  <c r="I98" i="5"/>
  <c r="I102" i="5"/>
  <c r="I106" i="5"/>
  <c r="I110" i="5"/>
  <c r="I63" i="5"/>
  <c r="I79" i="5"/>
  <c r="I95" i="5"/>
  <c r="I111" i="5"/>
  <c r="I115" i="5"/>
  <c r="I119" i="5"/>
  <c r="I123" i="5"/>
  <c r="I127" i="5"/>
  <c r="I131" i="5"/>
  <c r="I135" i="5"/>
  <c r="I139" i="5"/>
  <c r="I143" i="5"/>
  <c r="I83" i="5"/>
  <c r="I99" i="5"/>
  <c r="I116" i="5"/>
  <c r="I120" i="5"/>
  <c r="I124" i="5"/>
  <c r="I128" i="5"/>
  <c r="I132" i="5"/>
  <c r="I136" i="5"/>
  <c r="I140" i="5"/>
  <c r="I144" i="5"/>
  <c r="I87" i="5"/>
  <c r="I103" i="5"/>
  <c r="I117" i="5"/>
  <c r="I121" i="5"/>
  <c r="I125" i="5"/>
  <c r="I129" i="5"/>
  <c r="I133" i="5"/>
  <c r="I137" i="5"/>
  <c r="I141" i="5"/>
  <c r="I126" i="5"/>
  <c r="I142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201" i="5"/>
  <c r="I205" i="5"/>
  <c r="I209" i="5"/>
  <c r="I213" i="5"/>
  <c r="I114" i="5"/>
  <c r="I130" i="5"/>
  <c r="I146" i="5"/>
  <c r="I150" i="5"/>
  <c r="I154" i="5"/>
  <c r="I158" i="5"/>
  <c r="I162" i="5"/>
  <c r="I166" i="5"/>
  <c r="I170" i="5"/>
  <c r="I174" i="5"/>
  <c r="I178" i="5"/>
  <c r="I182" i="5"/>
  <c r="I186" i="5"/>
  <c r="I190" i="5"/>
  <c r="I194" i="5"/>
  <c r="I198" i="5"/>
  <c r="I202" i="5"/>
  <c r="I206" i="5"/>
  <c r="I210" i="5"/>
  <c r="I214" i="5"/>
  <c r="I91" i="5"/>
  <c r="I118" i="5"/>
  <c r="I134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160" i="5"/>
  <c r="I176" i="5"/>
  <c r="I192" i="5"/>
  <c r="I208" i="5"/>
  <c r="I219" i="5"/>
  <c r="I223" i="5"/>
  <c r="I227" i="5"/>
  <c r="I231" i="5"/>
  <c r="I235" i="5"/>
  <c r="I239" i="5"/>
  <c r="I243" i="5"/>
  <c r="I247" i="5"/>
  <c r="I251" i="5"/>
  <c r="I255" i="5"/>
  <c r="I259" i="5"/>
  <c r="I263" i="5"/>
  <c r="I267" i="5"/>
  <c r="I271" i="5"/>
  <c r="I275" i="5"/>
  <c r="I107" i="5"/>
  <c r="I148" i="5"/>
  <c r="I164" i="5"/>
  <c r="I180" i="5"/>
  <c r="I196" i="5"/>
  <c r="I212" i="5"/>
  <c r="I220" i="5"/>
  <c r="I224" i="5"/>
  <c r="I228" i="5"/>
  <c r="I232" i="5"/>
  <c r="I236" i="5"/>
  <c r="I240" i="5"/>
  <c r="I244" i="5"/>
  <c r="I248" i="5"/>
  <c r="I252" i="5"/>
  <c r="I256" i="5"/>
  <c r="I260" i="5"/>
  <c r="I264" i="5"/>
  <c r="I268" i="5"/>
  <c r="I272" i="5"/>
  <c r="I276" i="5"/>
  <c r="I122" i="5"/>
  <c r="I152" i="5"/>
  <c r="I168" i="5"/>
  <c r="I184" i="5"/>
  <c r="I200" i="5"/>
  <c r="I216" i="5"/>
  <c r="I217" i="5"/>
  <c r="I221" i="5"/>
  <c r="I225" i="5"/>
  <c r="I229" i="5"/>
  <c r="I233" i="5"/>
  <c r="I237" i="5"/>
  <c r="I241" i="5"/>
  <c r="I245" i="5"/>
  <c r="I249" i="5"/>
  <c r="I253" i="5"/>
  <c r="I257" i="5"/>
  <c r="I261" i="5"/>
  <c r="I265" i="5"/>
  <c r="I269" i="5"/>
  <c r="I273" i="5"/>
  <c r="I277" i="5"/>
  <c r="I156" i="5"/>
  <c r="I222" i="5"/>
  <c r="I238" i="5"/>
  <c r="I254" i="5"/>
  <c r="I270" i="5"/>
  <c r="I281" i="5"/>
  <c r="I285" i="5"/>
  <c r="I289" i="5"/>
  <c r="I293" i="5"/>
  <c r="I297" i="5"/>
  <c r="I301" i="5"/>
  <c r="I305" i="5"/>
  <c r="I309" i="5"/>
  <c r="I313" i="5"/>
  <c r="I317" i="5"/>
  <c r="I321" i="5"/>
  <c r="I325" i="5"/>
  <c r="I329" i="5"/>
  <c r="I333" i="5"/>
  <c r="I337" i="5"/>
  <c r="I138" i="5"/>
  <c r="I172" i="5"/>
  <c r="I226" i="5"/>
  <c r="I242" i="5"/>
  <c r="I258" i="5"/>
  <c r="I274" i="5"/>
  <c r="I282" i="5"/>
  <c r="I286" i="5"/>
  <c r="I290" i="5"/>
  <c r="I294" i="5"/>
  <c r="I298" i="5"/>
  <c r="I302" i="5"/>
  <c r="I306" i="5"/>
  <c r="I310" i="5"/>
  <c r="I314" i="5"/>
  <c r="I318" i="5"/>
  <c r="I322" i="5"/>
  <c r="I326" i="5"/>
  <c r="I330" i="5"/>
  <c r="I334" i="5"/>
  <c r="I338" i="5"/>
  <c r="I188" i="5"/>
  <c r="I230" i="5"/>
  <c r="I246" i="5"/>
  <c r="I262" i="5"/>
  <c r="I278" i="5"/>
  <c r="I279" i="5"/>
  <c r="I283" i="5"/>
  <c r="I287" i="5"/>
  <c r="I291" i="5"/>
  <c r="I295" i="5"/>
  <c r="I299" i="5"/>
  <c r="I303" i="5"/>
  <c r="I307" i="5"/>
  <c r="I311" i="5"/>
  <c r="I315" i="5"/>
  <c r="I319" i="5"/>
  <c r="I323" i="5"/>
  <c r="I327" i="5"/>
  <c r="I331" i="5"/>
  <c r="I335" i="5"/>
  <c r="I339" i="5"/>
  <c r="I218" i="5"/>
  <c r="I280" i="5"/>
  <c r="I296" i="5"/>
  <c r="I312" i="5"/>
  <c r="I328" i="5"/>
  <c r="I342" i="5"/>
  <c r="I346" i="5"/>
  <c r="I350" i="5"/>
  <c r="I354" i="5"/>
  <c r="I358" i="5"/>
  <c r="I362" i="5"/>
  <c r="I366" i="5"/>
  <c r="I370" i="5"/>
  <c r="I374" i="5"/>
  <c r="I378" i="5"/>
  <c r="I382" i="5"/>
  <c r="I386" i="5"/>
  <c r="I390" i="5"/>
  <c r="I394" i="5"/>
  <c r="I398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462" i="5"/>
  <c r="I466" i="5"/>
  <c r="I470" i="5"/>
  <c r="I474" i="5"/>
  <c r="I478" i="5"/>
  <c r="I482" i="5"/>
  <c r="I234" i="5"/>
  <c r="I284" i="5"/>
  <c r="I300" i="5"/>
  <c r="I316" i="5"/>
  <c r="I332" i="5"/>
  <c r="I343" i="5"/>
  <c r="I347" i="5"/>
  <c r="I351" i="5"/>
  <c r="I355" i="5"/>
  <c r="I359" i="5"/>
  <c r="I363" i="5"/>
  <c r="I367" i="5"/>
  <c r="I371" i="5"/>
  <c r="I375" i="5"/>
  <c r="I379" i="5"/>
  <c r="I383" i="5"/>
  <c r="I387" i="5"/>
  <c r="I391" i="5"/>
  <c r="I395" i="5"/>
  <c r="I399" i="5"/>
  <c r="I403" i="5"/>
  <c r="I407" i="5"/>
  <c r="I411" i="5"/>
  <c r="I415" i="5"/>
  <c r="I419" i="5"/>
  <c r="I423" i="5"/>
  <c r="I427" i="5"/>
  <c r="I431" i="5"/>
  <c r="I435" i="5"/>
  <c r="I439" i="5"/>
  <c r="I443" i="5"/>
  <c r="I447" i="5"/>
  <c r="I451" i="5"/>
  <c r="I455" i="5"/>
  <c r="I459" i="5"/>
  <c r="I463" i="5"/>
  <c r="I467" i="5"/>
  <c r="I471" i="5"/>
  <c r="I475" i="5"/>
  <c r="I479" i="5"/>
  <c r="I483" i="5"/>
  <c r="I250" i="5"/>
  <c r="I288" i="5"/>
  <c r="I304" i="5"/>
  <c r="I320" i="5"/>
  <c r="I336" i="5"/>
  <c r="I344" i="5"/>
  <c r="I348" i="5"/>
  <c r="I352" i="5"/>
  <c r="I356" i="5"/>
  <c r="I360" i="5"/>
  <c r="I364" i="5"/>
  <c r="I368" i="5"/>
  <c r="I372" i="5"/>
  <c r="I376" i="5"/>
  <c r="I380" i="5"/>
  <c r="I384" i="5"/>
  <c r="I388" i="5"/>
  <c r="I392" i="5"/>
  <c r="I396" i="5"/>
  <c r="I400" i="5"/>
  <c r="I404" i="5"/>
  <c r="I408" i="5"/>
  <c r="I412" i="5"/>
  <c r="I416" i="5"/>
  <c r="I420" i="5"/>
  <c r="I424" i="5"/>
  <c r="I428" i="5"/>
  <c r="I432" i="5"/>
  <c r="I436" i="5"/>
  <c r="I440" i="5"/>
  <c r="I444" i="5"/>
  <c r="I448" i="5"/>
  <c r="I452" i="5"/>
  <c r="I456" i="5"/>
  <c r="I460" i="5"/>
  <c r="I464" i="5"/>
  <c r="I468" i="5"/>
  <c r="I472" i="5"/>
  <c r="I476" i="5"/>
  <c r="I480" i="5"/>
  <c r="I484" i="5"/>
  <c r="I204" i="5"/>
  <c r="I340" i="5"/>
  <c r="I345" i="5"/>
  <c r="I361" i="5"/>
  <c r="I377" i="5"/>
  <c r="I393" i="5"/>
  <c r="I409" i="5"/>
  <c r="I425" i="5"/>
  <c r="I441" i="5"/>
  <c r="I457" i="5"/>
  <c r="I473" i="5"/>
  <c r="I489" i="5"/>
  <c r="I493" i="5"/>
  <c r="I497" i="5"/>
  <c r="I501" i="5"/>
  <c r="I505" i="5"/>
  <c r="I509" i="5"/>
  <c r="I513" i="5"/>
  <c r="I517" i="5"/>
  <c r="I521" i="5"/>
  <c r="I525" i="5"/>
  <c r="I529" i="5"/>
  <c r="I533" i="5"/>
  <c r="I537" i="5"/>
  <c r="I541" i="5"/>
  <c r="I545" i="5"/>
  <c r="I549" i="5"/>
  <c r="I553" i="5"/>
  <c r="I557" i="5"/>
  <c r="I561" i="5"/>
  <c r="I565" i="5"/>
  <c r="I569" i="5"/>
  <c r="I573" i="5"/>
  <c r="I577" i="5"/>
  <c r="I581" i="5"/>
  <c r="I585" i="5"/>
  <c r="I589" i="5"/>
  <c r="I593" i="5"/>
  <c r="I597" i="5"/>
  <c r="I601" i="5"/>
  <c r="I605" i="5"/>
  <c r="I609" i="5"/>
  <c r="I292" i="5"/>
  <c r="I349" i="5"/>
  <c r="I365" i="5"/>
  <c r="I381" i="5"/>
  <c r="I397" i="5"/>
  <c r="I413" i="5"/>
  <c r="I429" i="5"/>
  <c r="I445" i="5"/>
  <c r="I461" i="5"/>
  <c r="I477" i="5"/>
  <c r="I486" i="5"/>
  <c r="I490" i="5"/>
  <c r="I494" i="5"/>
  <c r="I498" i="5"/>
  <c r="I502" i="5"/>
  <c r="I506" i="5"/>
  <c r="I510" i="5"/>
  <c r="I514" i="5"/>
  <c r="I518" i="5"/>
  <c r="I522" i="5"/>
  <c r="I526" i="5"/>
  <c r="I530" i="5"/>
  <c r="I534" i="5"/>
  <c r="I538" i="5"/>
  <c r="I542" i="5"/>
  <c r="I546" i="5"/>
  <c r="I550" i="5"/>
  <c r="I554" i="5"/>
  <c r="I558" i="5"/>
  <c r="I562" i="5"/>
  <c r="I566" i="5"/>
  <c r="I570" i="5"/>
  <c r="I574" i="5"/>
  <c r="I578" i="5"/>
  <c r="I582" i="5"/>
  <c r="I586" i="5"/>
  <c r="I590" i="5"/>
  <c r="I594" i="5"/>
  <c r="I598" i="5"/>
  <c r="I602" i="5"/>
  <c r="I606" i="5"/>
  <c r="I308" i="5"/>
  <c r="I353" i="5"/>
  <c r="I369" i="5"/>
  <c r="I385" i="5"/>
  <c r="I401" i="5"/>
  <c r="I417" i="5"/>
  <c r="I433" i="5"/>
  <c r="I449" i="5"/>
  <c r="I465" i="5"/>
  <c r="I481" i="5"/>
  <c r="I487" i="5"/>
  <c r="I491" i="5"/>
  <c r="I495" i="5"/>
  <c r="I499" i="5"/>
  <c r="I503" i="5"/>
  <c r="I507" i="5"/>
  <c r="I511" i="5"/>
  <c r="I515" i="5"/>
  <c r="I519" i="5"/>
  <c r="I523" i="5"/>
  <c r="I527" i="5"/>
  <c r="I531" i="5"/>
  <c r="I535" i="5"/>
  <c r="I539" i="5"/>
  <c r="I543" i="5"/>
  <c r="I547" i="5"/>
  <c r="I551" i="5"/>
  <c r="I555" i="5"/>
  <c r="I559" i="5"/>
  <c r="I563" i="5"/>
  <c r="I567" i="5"/>
  <c r="I571" i="5"/>
  <c r="I575" i="5"/>
  <c r="I579" i="5"/>
  <c r="I583" i="5"/>
  <c r="I587" i="5"/>
  <c r="I591" i="5"/>
  <c r="I595" i="5"/>
  <c r="I599" i="5"/>
  <c r="I603" i="5"/>
  <c r="I607" i="5"/>
  <c r="I266" i="5"/>
  <c r="I373" i="5"/>
  <c r="I437" i="5"/>
  <c r="I488" i="5"/>
  <c r="I504" i="5"/>
  <c r="I520" i="5"/>
  <c r="I536" i="5"/>
  <c r="I552" i="5"/>
  <c r="I568" i="5"/>
  <c r="I584" i="5"/>
  <c r="I600" i="5"/>
  <c r="I613" i="5"/>
  <c r="I617" i="5"/>
  <c r="I621" i="5"/>
  <c r="I625" i="5"/>
  <c r="I629" i="5"/>
  <c r="I633" i="5"/>
  <c r="I637" i="5"/>
  <c r="I641" i="5"/>
  <c r="I645" i="5"/>
  <c r="I649" i="5"/>
  <c r="I653" i="5"/>
  <c r="I657" i="5"/>
  <c r="I661" i="5"/>
  <c r="I665" i="5"/>
  <c r="I669" i="5"/>
  <c r="I324" i="5"/>
  <c r="I389" i="5"/>
  <c r="I453" i="5"/>
  <c r="I492" i="5"/>
  <c r="I508" i="5"/>
  <c r="I524" i="5"/>
  <c r="I540" i="5"/>
  <c r="I556" i="5"/>
  <c r="I572" i="5"/>
  <c r="I588" i="5"/>
  <c r="I604" i="5"/>
  <c r="I610" i="5"/>
  <c r="I614" i="5"/>
  <c r="I618" i="5"/>
  <c r="I622" i="5"/>
  <c r="I626" i="5"/>
  <c r="I630" i="5"/>
  <c r="I634" i="5"/>
  <c r="I638" i="5"/>
  <c r="I642" i="5"/>
  <c r="I646" i="5"/>
  <c r="I650" i="5"/>
  <c r="I654" i="5"/>
  <c r="I658" i="5"/>
  <c r="I662" i="5"/>
  <c r="I666" i="5"/>
  <c r="I670" i="5"/>
  <c r="I341" i="5"/>
  <c r="I405" i="5"/>
  <c r="I469" i="5"/>
  <c r="I496" i="5"/>
  <c r="I512" i="5"/>
  <c r="I528" i="5"/>
  <c r="I544" i="5"/>
  <c r="I560" i="5"/>
  <c r="I576" i="5"/>
  <c r="I592" i="5"/>
  <c r="I608" i="5"/>
  <c r="I611" i="5"/>
  <c r="I615" i="5"/>
  <c r="I619" i="5"/>
  <c r="I623" i="5"/>
  <c r="I627" i="5"/>
  <c r="I631" i="5"/>
  <c r="I635" i="5"/>
  <c r="I639" i="5"/>
  <c r="I357" i="5"/>
  <c r="I421" i="5"/>
  <c r="I485" i="5"/>
  <c r="I548" i="5"/>
  <c r="I620" i="5"/>
  <c r="I636" i="5"/>
  <c r="I644" i="5"/>
  <c r="I652" i="5"/>
  <c r="I660" i="5"/>
  <c r="I668" i="5"/>
  <c r="I672" i="5"/>
  <c r="I676" i="5"/>
  <c r="I680" i="5"/>
  <c r="I684" i="5"/>
  <c r="I688" i="5"/>
  <c r="I692" i="5"/>
  <c r="I696" i="5"/>
  <c r="I700" i="5"/>
  <c r="I500" i="5"/>
  <c r="I564" i="5"/>
  <c r="I624" i="5"/>
  <c r="I640" i="5"/>
  <c r="I647" i="5"/>
  <c r="I655" i="5"/>
  <c r="I663" i="5"/>
  <c r="I671" i="5"/>
  <c r="I673" i="5"/>
  <c r="I677" i="5"/>
  <c r="I681" i="5"/>
  <c r="I685" i="5"/>
  <c r="I689" i="5"/>
  <c r="I693" i="5"/>
  <c r="I697" i="5"/>
  <c r="I701" i="5"/>
  <c r="I705" i="5"/>
  <c r="I709" i="5"/>
  <c r="I713" i="5"/>
  <c r="I717" i="5"/>
  <c r="I516" i="5"/>
  <c r="I580" i="5"/>
  <c r="I612" i="5"/>
  <c r="I628" i="5"/>
  <c r="I648" i="5"/>
  <c r="I656" i="5"/>
  <c r="I664" i="5"/>
  <c r="I674" i="5"/>
  <c r="I678" i="5"/>
  <c r="I682" i="5"/>
  <c r="I686" i="5"/>
  <c r="I690" i="5"/>
  <c r="I694" i="5"/>
  <c r="I698" i="5"/>
  <c r="I702" i="5"/>
  <c r="I706" i="5"/>
  <c r="I710" i="5"/>
  <c r="I714" i="5"/>
  <c r="I718" i="5"/>
  <c r="I722" i="5"/>
  <c r="I532" i="5"/>
  <c r="I596" i="5"/>
  <c r="I616" i="5"/>
  <c r="I632" i="5"/>
  <c r="I643" i="5"/>
  <c r="I651" i="5"/>
  <c r="I679" i="5"/>
  <c r="I695" i="5"/>
  <c r="I707" i="5"/>
  <c r="I715" i="5"/>
  <c r="I726" i="5"/>
  <c r="I730" i="5"/>
  <c r="I734" i="5"/>
  <c r="I738" i="5"/>
  <c r="I742" i="5"/>
  <c r="I746" i="5"/>
  <c r="I750" i="5"/>
  <c r="I754" i="5"/>
  <c r="I758" i="5"/>
  <c r="I762" i="5"/>
  <c r="I766" i="5"/>
  <c r="I770" i="5"/>
  <c r="I774" i="5"/>
  <c r="I778" i="5"/>
  <c r="I782" i="5"/>
  <c r="I786" i="5"/>
  <c r="I790" i="5"/>
  <c r="I794" i="5"/>
  <c r="I798" i="5"/>
  <c r="I802" i="5"/>
  <c r="I806" i="5"/>
  <c r="I810" i="5"/>
  <c r="I814" i="5"/>
  <c r="I818" i="5"/>
  <c r="I822" i="5"/>
  <c r="I826" i="5"/>
  <c r="I830" i="5"/>
  <c r="I834" i="5"/>
  <c r="I838" i="5"/>
  <c r="I842" i="5"/>
  <c r="I846" i="5"/>
  <c r="I850" i="5"/>
  <c r="I854" i="5"/>
  <c r="I858" i="5"/>
  <c r="I862" i="5"/>
  <c r="I866" i="5"/>
  <c r="I683" i="5"/>
  <c r="I699" i="5"/>
  <c r="I708" i="5"/>
  <c r="I716" i="5"/>
  <c r="I721" i="5"/>
  <c r="I727" i="5"/>
  <c r="I731" i="5"/>
  <c r="I735" i="5"/>
  <c r="I739" i="5"/>
  <c r="I743" i="5"/>
  <c r="I747" i="5"/>
  <c r="I751" i="5"/>
  <c r="I755" i="5"/>
  <c r="I759" i="5"/>
  <c r="I763" i="5"/>
  <c r="I767" i="5"/>
  <c r="I771" i="5"/>
  <c r="I775" i="5"/>
  <c r="I779" i="5"/>
  <c r="I783" i="5"/>
  <c r="I787" i="5"/>
  <c r="I791" i="5"/>
  <c r="I795" i="5"/>
  <c r="I799" i="5"/>
  <c r="I803" i="5"/>
  <c r="I807" i="5"/>
  <c r="I811" i="5"/>
  <c r="I815" i="5"/>
  <c r="I819" i="5"/>
  <c r="I823" i="5"/>
  <c r="I827" i="5"/>
  <c r="I831" i="5"/>
  <c r="I835" i="5"/>
  <c r="I839" i="5"/>
  <c r="I687" i="5"/>
  <c r="I703" i="5"/>
  <c r="I719" i="5"/>
  <c r="I723" i="5"/>
  <c r="I728" i="5"/>
  <c r="I736" i="5"/>
  <c r="I744" i="5"/>
  <c r="I752" i="5"/>
  <c r="I760" i="5"/>
  <c r="I768" i="5"/>
  <c r="I776" i="5"/>
  <c r="I784" i="5"/>
  <c r="I792" i="5"/>
  <c r="I800" i="5"/>
  <c r="I808" i="5"/>
  <c r="I816" i="5"/>
  <c r="I824" i="5"/>
  <c r="I832" i="5"/>
  <c r="I841" i="5"/>
  <c r="I847" i="5"/>
  <c r="I852" i="5"/>
  <c r="I857" i="5"/>
  <c r="I863" i="5"/>
  <c r="I871" i="5"/>
  <c r="I875" i="5"/>
  <c r="I879" i="5"/>
  <c r="I883" i="5"/>
  <c r="I887" i="5"/>
  <c r="I891" i="5"/>
  <c r="I895" i="5"/>
  <c r="I899" i="5"/>
  <c r="I903" i="5"/>
  <c r="I907" i="5"/>
  <c r="I911" i="5"/>
  <c r="I915" i="5"/>
  <c r="I919" i="5"/>
  <c r="I923" i="5"/>
  <c r="I927" i="5"/>
  <c r="I931" i="5"/>
  <c r="I935" i="5"/>
  <c r="I939" i="5"/>
  <c r="I943" i="5"/>
  <c r="I947" i="5"/>
  <c r="I951" i="5"/>
  <c r="I955" i="5"/>
  <c r="I959" i="5"/>
  <c r="I963" i="5"/>
  <c r="I691" i="5"/>
  <c r="I704" i="5"/>
  <c r="I720" i="5"/>
  <c r="I724" i="5"/>
  <c r="I729" i="5"/>
  <c r="I737" i="5"/>
  <c r="I745" i="5"/>
  <c r="I753" i="5"/>
  <c r="I761" i="5"/>
  <c r="I769" i="5"/>
  <c r="I777" i="5"/>
  <c r="I785" i="5"/>
  <c r="I793" i="5"/>
  <c r="I801" i="5"/>
  <c r="I809" i="5"/>
  <c r="I817" i="5"/>
  <c r="I825" i="5"/>
  <c r="I833" i="5"/>
  <c r="I843" i="5"/>
  <c r="I848" i="5"/>
  <c r="I853" i="5"/>
  <c r="I859" i="5"/>
  <c r="I864" i="5"/>
  <c r="I868" i="5"/>
  <c r="I872" i="5"/>
  <c r="I876" i="5"/>
  <c r="I880" i="5"/>
  <c r="I884" i="5"/>
  <c r="I888" i="5"/>
  <c r="I892" i="5"/>
  <c r="I896" i="5"/>
  <c r="I900" i="5"/>
  <c r="I904" i="5"/>
  <c r="I908" i="5"/>
  <c r="I912" i="5"/>
  <c r="I916" i="5"/>
  <c r="I920" i="5"/>
  <c r="I924" i="5"/>
  <c r="I928" i="5"/>
  <c r="I932" i="5"/>
  <c r="I936" i="5"/>
  <c r="I940" i="5"/>
  <c r="I944" i="5"/>
  <c r="I948" i="5"/>
  <c r="I952" i="5"/>
  <c r="I956" i="5"/>
  <c r="I960" i="5"/>
  <c r="I964" i="5"/>
  <c r="I968" i="5"/>
  <c r="I972" i="5"/>
  <c r="I976" i="5"/>
  <c r="I980" i="5"/>
  <c r="I984" i="5"/>
  <c r="I988" i="5"/>
  <c r="I992" i="5"/>
  <c r="I996" i="5"/>
  <c r="I1000" i="5"/>
  <c r="I1004" i="5"/>
  <c r="I1008" i="5"/>
  <c r="I1012" i="5"/>
  <c r="I1016" i="5"/>
  <c r="I659" i="5"/>
  <c r="I711" i="5"/>
  <c r="I732" i="5"/>
  <c r="I740" i="5"/>
  <c r="I748" i="5"/>
  <c r="I756" i="5"/>
  <c r="I764" i="5"/>
  <c r="I772" i="5"/>
  <c r="I780" i="5"/>
  <c r="I788" i="5"/>
  <c r="I796" i="5"/>
  <c r="I804" i="5"/>
  <c r="I812" i="5"/>
  <c r="I820" i="5"/>
  <c r="I828" i="5"/>
  <c r="I836" i="5"/>
  <c r="I844" i="5"/>
  <c r="I849" i="5"/>
  <c r="I855" i="5"/>
  <c r="I860" i="5"/>
  <c r="I865" i="5"/>
  <c r="I869" i="5"/>
  <c r="I873" i="5"/>
  <c r="I877" i="5"/>
  <c r="I881" i="5"/>
  <c r="I885" i="5"/>
  <c r="I889" i="5"/>
  <c r="I893" i="5"/>
  <c r="I897" i="5"/>
  <c r="I901" i="5"/>
  <c r="I905" i="5"/>
  <c r="I909" i="5"/>
  <c r="I913" i="5"/>
  <c r="I917" i="5"/>
  <c r="I921" i="5"/>
  <c r="I925" i="5"/>
  <c r="I929" i="5"/>
  <c r="I933" i="5"/>
  <c r="I937" i="5"/>
  <c r="I941" i="5"/>
  <c r="I945" i="5"/>
  <c r="I949" i="5"/>
  <c r="I953" i="5"/>
  <c r="I957" i="5"/>
  <c r="I667" i="5"/>
  <c r="I675" i="5"/>
  <c r="I712" i="5"/>
  <c r="I725" i="5"/>
  <c r="I733" i="5"/>
  <c r="I741" i="5"/>
  <c r="I749" i="5"/>
  <c r="I757" i="5"/>
  <c r="I765" i="5"/>
  <c r="I773" i="5"/>
  <c r="I781" i="5"/>
  <c r="I813" i="5"/>
  <c r="I845" i="5"/>
  <c r="I856" i="5"/>
  <c r="I867" i="5"/>
  <c r="I870" i="5"/>
  <c r="I886" i="5"/>
  <c r="I902" i="5"/>
  <c r="I918" i="5"/>
  <c r="I934" i="5"/>
  <c r="I950" i="5"/>
  <c r="I962" i="5"/>
  <c r="I969" i="5"/>
  <c r="I974" i="5"/>
  <c r="I979" i="5"/>
  <c r="I985" i="5"/>
  <c r="I990" i="5"/>
  <c r="I995" i="5"/>
  <c r="I1001" i="5"/>
  <c r="I1006" i="5"/>
  <c r="I1011" i="5"/>
  <c r="I789" i="5"/>
  <c r="I821" i="5"/>
  <c r="I840" i="5"/>
  <c r="I851" i="5"/>
  <c r="I874" i="5"/>
  <c r="I890" i="5"/>
  <c r="I906" i="5"/>
  <c r="I922" i="5"/>
  <c r="I938" i="5"/>
  <c r="I954" i="5"/>
  <c r="I965" i="5"/>
  <c r="I970" i="5"/>
  <c r="I975" i="5"/>
  <c r="I981" i="5"/>
  <c r="I986" i="5"/>
  <c r="I991" i="5"/>
  <c r="I997" i="5"/>
  <c r="I1002" i="5"/>
  <c r="I1007" i="5"/>
  <c r="I1013" i="5"/>
  <c r="I1017" i="5"/>
  <c r="I1021" i="5"/>
  <c r="I797" i="5"/>
  <c r="I829" i="5"/>
  <c r="I878" i="5"/>
  <c r="I894" i="5"/>
  <c r="I910" i="5"/>
  <c r="I926" i="5"/>
  <c r="I942" i="5"/>
  <c r="I958" i="5"/>
  <c r="I966" i="5"/>
  <c r="I971" i="5"/>
  <c r="I977" i="5"/>
  <c r="I982" i="5"/>
  <c r="I987" i="5"/>
  <c r="I993" i="5"/>
  <c r="I998" i="5"/>
  <c r="I1003" i="5"/>
  <c r="I1009" i="5"/>
  <c r="I1014" i="5"/>
  <c r="I1018" i="5"/>
  <c r="I805" i="5"/>
  <c r="I837" i="5"/>
  <c r="I861" i="5"/>
  <c r="I882" i="5"/>
  <c r="I898" i="5"/>
  <c r="I914" i="5"/>
  <c r="I930" i="5"/>
  <c r="I946" i="5"/>
  <c r="I961" i="5"/>
  <c r="I967" i="5"/>
  <c r="I973" i="5"/>
  <c r="I978" i="5"/>
  <c r="I983" i="5"/>
  <c r="I989" i="5"/>
  <c r="I994" i="5"/>
  <c r="I999" i="5"/>
  <c r="I1005" i="5"/>
  <c r="I1010" i="5"/>
  <c r="I1015" i="5"/>
  <c r="I1019" i="5"/>
  <c r="I1025" i="5"/>
  <c r="I1029" i="5"/>
  <c r="I1033" i="5"/>
  <c r="I1037" i="5"/>
  <c r="I1041" i="5"/>
  <c r="I1045" i="5"/>
  <c r="I1049" i="5"/>
  <c r="I1053" i="5"/>
  <c r="I1057" i="5"/>
  <c r="I1061" i="5"/>
  <c r="I1065" i="5"/>
  <c r="I1069" i="5"/>
  <c r="I1073" i="5"/>
  <c r="I1077" i="5"/>
  <c r="I1081" i="5"/>
  <c r="I1085" i="5"/>
  <c r="I1089" i="5"/>
  <c r="I1093" i="5"/>
  <c r="I1097" i="5"/>
  <c r="I1101" i="5"/>
  <c r="I1105" i="5"/>
  <c r="I1109" i="5"/>
  <c r="I1113" i="5"/>
  <c r="I1117" i="5"/>
  <c r="I1121" i="5"/>
  <c r="I1125" i="5"/>
  <c r="I1129" i="5"/>
  <c r="I1133" i="5"/>
  <c r="I1137" i="5"/>
  <c r="I1141" i="5"/>
  <c r="I1145" i="5"/>
  <c r="I1149" i="5"/>
  <c r="I1153" i="5"/>
  <c r="I1157" i="5"/>
  <c r="I1161" i="5"/>
  <c r="I1165" i="5"/>
  <c r="I1169" i="5"/>
  <c r="I1173" i="5"/>
  <c r="I1177" i="5"/>
  <c r="I1181" i="5"/>
  <c r="I1185" i="5"/>
  <c r="I1026" i="5"/>
  <c r="I1030" i="5"/>
  <c r="I1034" i="5"/>
  <c r="I1038" i="5"/>
  <c r="I1042" i="5"/>
  <c r="I1046" i="5"/>
  <c r="I1050" i="5"/>
  <c r="I1054" i="5"/>
  <c r="I1058" i="5"/>
  <c r="I1062" i="5"/>
  <c r="I1066" i="5"/>
  <c r="I1070" i="5"/>
  <c r="I1074" i="5"/>
  <c r="I1078" i="5"/>
  <c r="I1082" i="5"/>
  <c r="I1086" i="5"/>
  <c r="I1090" i="5"/>
  <c r="I1094" i="5"/>
  <c r="I1098" i="5"/>
  <c r="I1102" i="5"/>
  <c r="I1106" i="5"/>
  <c r="I1110" i="5"/>
  <c r="I1114" i="5"/>
  <c r="I1118" i="5"/>
  <c r="I1122" i="5"/>
  <c r="I1126" i="5"/>
  <c r="I1130" i="5"/>
  <c r="I1134" i="5"/>
  <c r="I1138" i="5"/>
  <c r="I1142" i="5"/>
  <c r="I1146" i="5"/>
  <c r="I1150" i="5"/>
  <c r="I1154" i="5"/>
  <c r="I1158" i="5"/>
  <c r="I1162" i="5"/>
  <c r="I1166" i="5"/>
  <c r="I1170" i="5"/>
  <c r="I1174" i="5"/>
  <c r="I1178" i="5"/>
  <c r="I1182" i="5"/>
  <c r="I1186" i="5"/>
  <c r="I1020" i="5"/>
  <c r="I1023" i="5"/>
  <c r="I1027" i="5"/>
  <c r="I1031" i="5"/>
  <c r="I1035" i="5"/>
  <c r="I1039" i="5"/>
  <c r="I1043" i="5"/>
  <c r="I1047" i="5"/>
  <c r="I1051" i="5"/>
  <c r="I1055" i="5"/>
  <c r="I1059" i="5"/>
  <c r="I1063" i="5"/>
  <c r="I1067" i="5"/>
  <c r="I1071" i="5"/>
  <c r="I1075" i="5"/>
  <c r="I1079" i="5"/>
  <c r="I1083" i="5"/>
  <c r="I1087" i="5"/>
  <c r="I1091" i="5"/>
  <c r="I1095" i="5"/>
  <c r="I1099" i="5"/>
  <c r="I1103" i="5"/>
  <c r="I1107" i="5"/>
  <c r="I1111" i="5"/>
  <c r="I1115" i="5"/>
  <c r="I1119" i="5"/>
  <c r="I1123" i="5"/>
  <c r="I1127" i="5"/>
  <c r="I1131" i="5"/>
  <c r="I1135" i="5"/>
  <c r="I1139" i="5"/>
  <c r="I1143" i="5"/>
  <c r="I1147" i="5"/>
  <c r="I1151" i="5"/>
  <c r="I1155" i="5"/>
  <c r="I1159" i="5"/>
  <c r="I1163" i="5"/>
  <c r="I1167" i="5"/>
  <c r="I1171" i="5"/>
  <c r="I1175" i="5"/>
  <c r="I1179" i="5"/>
  <c r="I1183" i="5"/>
  <c r="I1022" i="5"/>
  <c r="I1024" i="5"/>
  <c r="I1028" i="5"/>
  <c r="I1032" i="5"/>
  <c r="I1036" i="5"/>
  <c r="I1040" i="5"/>
  <c r="I1044" i="5"/>
  <c r="I1048" i="5"/>
  <c r="I1052" i="5"/>
  <c r="I1056" i="5"/>
  <c r="I1060" i="5"/>
  <c r="I1064" i="5"/>
  <c r="I1068" i="5"/>
  <c r="I1072" i="5"/>
  <c r="I1076" i="5"/>
  <c r="I1080" i="5"/>
  <c r="I1084" i="5"/>
  <c r="I1088" i="5"/>
  <c r="I1092" i="5"/>
  <c r="I1096" i="5"/>
  <c r="I1100" i="5"/>
  <c r="I1104" i="5"/>
  <c r="I1108" i="5"/>
  <c r="I1112" i="5"/>
  <c r="I1116" i="5"/>
  <c r="I1120" i="5"/>
  <c r="I1124" i="5"/>
  <c r="I1128" i="5"/>
  <c r="I1132" i="5"/>
  <c r="I1136" i="5"/>
  <c r="I1140" i="5"/>
  <c r="I1144" i="5"/>
  <c r="I1148" i="5"/>
  <c r="I1152" i="5"/>
  <c r="I1156" i="5"/>
  <c r="I1160" i="5"/>
  <c r="I1164" i="5"/>
  <c r="I1168" i="5"/>
  <c r="I1172" i="5"/>
  <c r="I1176" i="5"/>
  <c r="I1180" i="5"/>
  <c r="I1184" i="5"/>
  <c r="I1189" i="5"/>
  <c r="I1193" i="5"/>
  <c r="I1197" i="5"/>
  <c r="I2" i="5"/>
  <c r="I1190" i="5"/>
  <c r="I1194" i="5"/>
  <c r="I1198" i="5"/>
  <c r="I1187" i="5"/>
  <c r="I1191" i="5"/>
  <c r="I1195" i="5"/>
  <c r="I1199" i="5"/>
  <c r="I1188" i="5"/>
  <c r="I1192" i="5"/>
  <c r="I1196" i="5"/>
  <c r="I1200" i="5"/>
  <c r="I1201" i="5"/>
  <c r="AI17" i="3"/>
  <c r="AI18" i="3"/>
  <c r="AI19" i="3"/>
  <c r="T22" i="3"/>
  <c r="T25" i="3"/>
  <c r="W22" i="3"/>
  <c r="W23" i="3"/>
  <c r="W24" i="3"/>
  <c r="W25" i="3"/>
  <c r="Y22" i="3"/>
  <c r="Y23" i="3"/>
  <c r="Y24" i="3"/>
  <c r="Y25" i="3"/>
  <c r="AB22" i="3"/>
  <c r="AB23" i="3"/>
  <c r="AB24" i="3"/>
  <c r="AB25" i="3"/>
  <c r="AA22" i="3"/>
  <c r="AA23" i="3"/>
  <c r="AA24" i="3"/>
  <c r="AA25" i="3"/>
  <c r="AF22" i="3"/>
  <c r="AF23" i="3"/>
  <c r="AF24" i="3"/>
  <c r="AF25" i="3"/>
  <c r="L22" i="3"/>
  <c r="L23" i="3"/>
  <c r="L24" i="3"/>
  <c r="L25" i="3"/>
  <c r="AE22" i="3"/>
  <c r="AE23" i="3"/>
  <c r="AE24" i="3"/>
  <c r="AE25" i="3"/>
  <c r="O22" i="3"/>
  <c r="O23" i="3"/>
  <c r="O24" i="3"/>
  <c r="O25" i="3"/>
  <c r="Q22" i="3"/>
  <c r="Q23" i="3"/>
  <c r="Q24" i="3"/>
  <c r="Q25" i="3"/>
  <c r="P22" i="3"/>
  <c r="P23" i="3"/>
  <c r="P24" i="3"/>
  <c r="P25" i="3"/>
  <c r="S22" i="3"/>
  <c r="S24" i="3"/>
  <c r="S23" i="3"/>
  <c r="S25" i="3"/>
  <c r="X22" i="3"/>
  <c r="X23" i="3"/>
  <c r="X24" i="3"/>
  <c r="X25" i="3"/>
  <c r="AC22" i="3"/>
  <c r="AC23" i="3"/>
  <c r="AC24" i="3"/>
  <c r="AC25" i="3"/>
  <c r="M22" i="3"/>
  <c r="M23" i="3"/>
  <c r="M24" i="3"/>
  <c r="M25" i="3"/>
  <c r="U22" i="3"/>
  <c r="U23" i="3"/>
  <c r="U24" i="3"/>
  <c r="U25" i="3"/>
  <c r="AJ15" i="3" l="1"/>
  <c r="AK12" i="3"/>
  <c r="T23" i="3"/>
  <c r="T24" i="3"/>
  <c r="AI3" i="5"/>
  <c r="AI7" i="5"/>
  <c r="AI11" i="5"/>
  <c r="AI4" i="5"/>
  <c r="AI8" i="5"/>
  <c r="AI12" i="5"/>
  <c r="AI5" i="5"/>
  <c r="AI9" i="5"/>
  <c r="AI6" i="5"/>
  <c r="AI13" i="5"/>
  <c r="AI17" i="5"/>
  <c r="AI10" i="5"/>
  <c r="AI14" i="5"/>
  <c r="AI18" i="5"/>
  <c r="AI15" i="5"/>
  <c r="AI19" i="5"/>
  <c r="AI20" i="5"/>
  <c r="AI23" i="5"/>
  <c r="AI27" i="5"/>
  <c r="AI24" i="5"/>
  <c r="AI21" i="5"/>
  <c r="AI25" i="5"/>
  <c r="AI16" i="5"/>
  <c r="AI22" i="5"/>
  <c r="AI30" i="5"/>
  <c r="AI34" i="5"/>
  <c r="AI38" i="5"/>
  <c r="AI42" i="5"/>
  <c r="AI26" i="5"/>
  <c r="AI31" i="5"/>
  <c r="AI35" i="5"/>
  <c r="AI39" i="5"/>
  <c r="AI43" i="5"/>
  <c r="AI28" i="5"/>
  <c r="AI32" i="5"/>
  <c r="AI36" i="5"/>
  <c r="AI40" i="5"/>
  <c r="AI44" i="5"/>
  <c r="AI33" i="5"/>
  <c r="AI49" i="5"/>
  <c r="AI53" i="5"/>
  <c r="AI57" i="5"/>
  <c r="AI61" i="5"/>
  <c r="AI37" i="5"/>
  <c r="AI46" i="5"/>
  <c r="AI50" i="5"/>
  <c r="AI54" i="5"/>
  <c r="AI58" i="5"/>
  <c r="AI41" i="5"/>
  <c r="AI47" i="5"/>
  <c r="AI51" i="5"/>
  <c r="AI55" i="5"/>
  <c r="AI59" i="5"/>
  <c r="AI45" i="5"/>
  <c r="AI60" i="5"/>
  <c r="AI62" i="5"/>
  <c r="AI66" i="5"/>
  <c r="AI70" i="5"/>
  <c r="AI74" i="5"/>
  <c r="AI48" i="5"/>
  <c r="AI63" i="5"/>
  <c r="AI67" i="5"/>
  <c r="AI71" i="5"/>
  <c r="AI75" i="5"/>
  <c r="AI52" i="5"/>
  <c r="AI64" i="5"/>
  <c r="AI68" i="5"/>
  <c r="AI72" i="5"/>
  <c r="AI76" i="5"/>
  <c r="AI73" i="5"/>
  <c r="AI78" i="5"/>
  <c r="AI82" i="5"/>
  <c r="AI86" i="5"/>
  <c r="AI90" i="5"/>
  <c r="AI94" i="5"/>
  <c r="AI98" i="5"/>
  <c r="AI102" i="5"/>
  <c r="AI106" i="5"/>
  <c r="AI110" i="5"/>
  <c r="AI29" i="5"/>
  <c r="AI79" i="5"/>
  <c r="AI83" i="5"/>
  <c r="AI87" i="5"/>
  <c r="AI91" i="5"/>
  <c r="AI95" i="5"/>
  <c r="AI99" i="5"/>
  <c r="AI103" i="5"/>
  <c r="AI107" i="5"/>
  <c r="AI111" i="5"/>
  <c r="AI65" i="5"/>
  <c r="AI80" i="5"/>
  <c r="AI84" i="5"/>
  <c r="AI88" i="5"/>
  <c r="AI92" i="5"/>
  <c r="AI96" i="5"/>
  <c r="AI100" i="5"/>
  <c r="AI104" i="5"/>
  <c r="AI108" i="5"/>
  <c r="AI112" i="5"/>
  <c r="AI85" i="5"/>
  <c r="AI101" i="5"/>
  <c r="AI113" i="5"/>
  <c r="AI117" i="5"/>
  <c r="AI121" i="5"/>
  <c r="AI125" i="5"/>
  <c r="AI129" i="5"/>
  <c r="AI133" i="5"/>
  <c r="AI137" i="5"/>
  <c r="AI141" i="5"/>
  <c r="AI89" i="5"/>
  <c r="AI105" i="5"/>
  <c r="AI114" i="5"/>
  <c r="AI118" i="5"/>
  <c r="AI122" i="5"/>
  <c r="AI126" i="5"/>
  <c r="AI130" i="5"/>
  <c r="AI134" i="5"/>
  <c r="AI138" i="5"/>
  <c r="AI142" i="5"/>
  <c r="AI69" i="5"/>
  <c r="AI77" i="5"/>
  <c r="AI93" i="5"/>
  <c r="AI109" i="5"/>
  <c r="AI115" i="5"/>
  <c r="AI119" i="5"/>
  <c r="AI123" i="5"/>
  <c r="AI127" i="5"/>
  <c r="AI131" i="5"/>
  <c r="AI135" i="5"/>
  <c r="AI139" i="5"/>
  <c r="AI143" i="5"/>
  <c r="AI97" i="5"/>
  <c r="AI116" i="5"/>
  <c r="AI132" i="5"/>
  <c r="AI147" i="5"/>
  <c r="AI151" i="5"/>
  <c r="AI155" i="5"/>
  <c r="AI159" i="5"/>
  <c r="AI163" i="5"/>
  <c r="AI167" i="5"/>
  <c r="AI171" i="5"/>
  <c r="AI175" i="5"/>
  <c r="AI179" i="5"/>
  <c r="AI183" i="5"/>
  <c r="AI187" i="5"/>
  <c r="AI191" i="5"/>
  <c r="AI195" i="5"/>
  <c r="AI199" i="5"/>
  <c r="AI203" i="5"/>
  <c r="AI207" i="5"/>
  <c r="AI211" i="5"/>
  <c r="AI215" i="5"/>
  <c r="AI56" i="5"/>
  <c r="AI120" i="5"/>
  <c r="AI136" i="5"/>
  <c r="AI144" i="5"/>
  <c r="AI148" i="5"/>
  <c r="AI152" i="5"/>
  <c r="AI156" i="5"/>
  <c r="AI160" i="5"/>
  <c r="AI164" i="5"/>
  <c r="AI168" i="5"/>
  <c r="AI172" i="5"/>
  <c r="AI176" i="5"/>
  <c r="AI180" i="5"/>
  <c r="AI184" i="5"/>
  <c r="AI188" i="5"/>
  <c r="AI192" i="5"/>
  <c r="AI196" i="5"/>
  <c r="AI200" i="5"/>
  <c r="AI204" i="5"/>
  <c r="AI208" i="5"/>
  <c r="AI212" i="5"/>
  <c r="AI216" i="5"/>
  <c r="AI124" i="5"/>
  <c r="AI140" i="5"/>
  <c r="AI145" i="5"/>
  <c r="AI149" i="5"/>
  <c r="AI153" i="5"/>
  <c r="AI157" i="5"/>
  <c r="AI161" i="5"/>
  <c r="AI165" i="5"/>
  <c r="AI169" i="5"/>
  <c r="AI173" i="5"/>
  <c r="AI177" i="5"/>
  <c r="AI181" i="5"/>
  <c r="AI185" i="5"/>
  <c r="AI189" i="5"/>
  <c r="AI193" i="5"/>
  <c r="AI197" i="5"/>
  <c r="AI201" i="5"/>
  <c r="AI205" i="5"/>
  <c r="AI209" i="5"/>
  <c r="AI213" i="5"/>
  <c r="AI81" i="5"/>
  <c r="AI128" i="5"/>
  <c r="AI150" i="5"/>
  <c r="AI166" i="5"/>
  <c r="AI182" i="5"/>
  <c r="AI198" i="5"/>
  <c r="AI214" i="5"/>
  <c r="AI217" i="5"/>
  <c r="AI221" i="5"/>
  <c r="AI225" i="5"/>
  <c r="AI229" i="5"/>
  <c r="AI233" i="5"/>
  <c r="AI237" i="5"/>
  <c r="AI241" i="5"/>
  <c r="AI245" i="5"/>
  <c r="AI249" i="5"/>
  <c r="AI253" i="5"/>
  <c r="AI257" i="5"/>
  <c r="AI261" i="5"/>
  <c r="AI265" i="5"/>
  <c r="AI269" i="5"/>
  <c r="AI273" i="5"/>
  <c r="AI277" i="5"/>
  <c r="AI154" i="5"/>
  <c r="AI170" i="5"/>
  <c r="AI186" i="5"/>
  <c r="AI202" i="5"/>
  <c r="AI218" i="5"/>
  <c r="AI222" i="5"/>
  <c r="AI226" i="5"/>
  <c r="AI230" i="5"/>
  <c r="AI234" i="5"/>
  <c r="AI238" i="5"/>
  <c r="AI242" i="5"/>
  <c r="AI246" i="5"/>
  <c r="AI250" i="5"/>
  <c r="AI254" i="5"/>
  <c r="AI258" i="5"/>
  <c r="AI262" i="5"/>
  <c r="AI266" i="5"/>
  <c r="AI270" i="5"/>
  <c r="AI274" i="5"/>
  <c r="AI158" i="5"/>
  <c r="AI174" i="5"/>
  <c r="AI190" i="5"/>
  <c r="AI206" i="5"/>
  <c r="AI219" i="5"/>
  <c r="AI223" i="5"/>
  <c r="AI227" i="5"/>
  <c r="AI231" i="5"/>
  <c r="AI235" i="5"/>
  <c r="AI239" i="5"/>
  <c r="AI243" i="5"/>
  <c r="AI247" i="5"/>
  <c r="AI251" i="5"/>
  <c r="AI255" i="5"/>
  <c r="AI259" i="5"/>
  <c r="AI263" i="5"/>
  <c r="AI267" i="5"/>
  <c r="AI271" i="5"/>
  <c r="AI275" i="5"/>
  <c r="AI194" i="5"/>
  <c r="AI228" i="5"/>
  <c r="AI244" i="5"/>
  <c r="AI260" i="5"/>
  <c r="AI276" i="5"/>
  <c r="AI279" i="5"/>
  <c r="AI283" i="5"/>
  <c r="AI287" i="5"/>
  <c r="AI291" i="5"/>
  <c r="AI295" i="5"/>
  <c r="AI299" i="5"/>
  <c r="AI303" i="5"/>
  <c r="AI307" i="5"/>
  <c r="AI311" i="5"/>
  <c r="AI315" i="5"/>
  <c r="AI319" i="5"/>
  <c r="AI323" i="5"/>
  <c r="AI327" i="5"/>
  <c r="AI331" i="5"/>
  <c r="AI335" i="5"/>
  <c r="AI339" i="5"/>
  <c r="AI146" i="5"/>
  <c r="AI210" i="5"/>
  <c r="AI232" i="5"/>
  <c r="AI248" i="5"/>
  <c r="AI264" i="5"/>
  <c r="AI280" i="5"/>
  <c r="AI284" i="5"/>
  <c r="AI288" i="5"/>
  <c r="AI292" i="5"/>
  <c r="AI296" i="5"/>
  <c r="AI300" i="5"/>
  <c r="AI304" i="5"/>
  <c r="AI308" i="5"/>
  <c r="AI312" i="5"/>
  <c r="AI316" i="5"/>
  <c r="AI320" i="5"/>
  <c r="AI324" i="5"/>
  <c r="AI328" i="5"/>
  <c r="AI332" i="5"/>
  <c r="AI336" i="5"/>
  <c r="AI340" i="5"/>
  <c r="AI162" i="5"/>
  <c r="AI220" i="5"/>
  <c r="AI236" i="5"/>
  <c r="AI252" i="5"/>
  <c r="AI268" i="5"/>
  <c r="AI281" i="5"/>
  <c r="AI285" i="5"/>
  <c r="AI289" i="5"/>
  <c r="AI293" i="5"/>
  <c r="AI297" i="5"/>
  <c r="AI301" i="5"/>
  <c r="AI305" i="5"/>
  <c r="AI309" i="5"/>
  <c r="AI313" i="5"/>
  <c r="AI317" i="5"/>
  <c r="AI321" i="5"/>
  <c r="AI325" i="5"/>
  <c r="AI329" i="5"/>
  <c r="AI333" i="5"/>
  <c r="AI337" i="5"/>
  <c r="AI256" i="5"/>
  <c r="AI286" i="5"/>
  <c r="AI302" i="5"/>
  <c r="AI318" i="5"/>
  <c r="AI334" i="5"/>
  <c r="AI344" i="5"/>
  <c r="AI348" i="5"/>
  <c r="AI352" i="5"/>
  <c r="AI356" i="5"/>
  <c r="AI360" i="5"/>
  <c r="AI364" i="5"/>
  <c r="AI368" i="5"/>
  <c r="AI372" i="5"/>
  <c r="AI376" i="5"/>
  <c r="AI380" i="5"/>
  <c r="AI384" i="5"/>
  <c r="AI388" i="5"/>
  <c r="AI392" i="5"/>
  <c r="AI396" i="5"/>
  <c r="AI400" i="5"/>
  <c r="AI404" i="5"/>
  <c r="AI408" i="5"/>
  <c r="AI412" i="5"/>
  <c r="AI416" i="5"/>
  <c r="AI420" i="5"/>
  <c r="AI424" i="5"/>
  <c r="AI428" i="5"/>
  <c r="AI432" i="5"/>
  <c r="AI436" i="5"/>
  <c r="AI440" i="5"/>
  <c r="AI444" i="5"/>
  <c r="AI448" i="5"/>
  <c r="AI452" i="5"/>
  <c r="AI456" i="5"/>
  <c r="AI460" i="5"/>
  <c r="AI464" i="5"/>
  <c r="AI468" i="5"/>
  <c r="AI472" i="5"/>
  <c r="AI476" i="5"/>
  <c r="AI480" i="5"/>
  <c r="AI484" i="5"/>
  <c r="AI272" i="5"/>
  <c r="AI290" i="5"/>
  <c r="AI306" i="5"/>
  <c r="AI322" i="5"/>
  <c r="AI338" i="5"/>
  <c r="AI341" i="5"/>
  <c r="AI345" i="5"/>
  <c r="AI349" i="5"/>
  <c r="AI353" i="5"/>
  <c r="AI357" i="5"/>
  <c r="AI361" i="5"/>
  <c r="AI365" i="5"/>
  <c r="AI369" i="5"/>
  <c r="AI373" i="5"/>
  <c r="AI377" i="5"/>
  <c r="AI381" i="5"/>
  <c r="AI385" i="5"/>
  <c r="AI389" i="5"/>
  <c r="AI393" i="5"/>
  <c r="AI397" i="5"/>
  <c r="AI401" i="5"/>
  <c r="AI405" i="5"/>
  <c r="AI409" i="5"/>
  <c r="AI413" i="5"/>
  <c r="AI417" i="5"/>
  <c r="AI421" i="5"/>
  <c r="AI425" i="5"/>
  <c r="AI429" i="5"/>
  <c r="AQ429" i="5" s="1"/>
  <c r="AI433" i="5"/>
  <c r="AI437" i="5"/>
  <c r="AI441" i="5"/>
  <c r="AI445" i="5"/>
  <c r="AQ445" i="5" s="1"/>
  <c r="AI449" i="5"/>
  <c r="AI453" i="5"/>
  <c r="AI457" i="5"/>
  <c r="AI461" i="5"/>
  <c r="AI465" i="5"/>
  <c r="AI469" i="5"/>
  <c r="AI473" i="5"/>
  <c r="AI477" i="5"/>
  <c r="AQ477" i="5" s="1"/>
  <c r="AI481" i="5"/>
  <c r="AI178" i="5"/>
  <c r="AI224" i="5"/>
  <c r="AI278" i="5"/>
  <c r="AI294" i="5"/>
  <c r="AI310" i="5"/>
  <c r="AI326" i="5"/>
  <c r="AI342" i="5"/>
  <c r="AQ342" i="5" s="1"/>
  <c r="AI346" i="5"/>
  <c r="AI350" i="5"/>
  <c r="AI354" i="5"/>
  <c r="AI358" i="5"/>
  <c r="AQ358" i="5" s="1"/>
  <c r="AI362" i="5"/>
  <c r="AI366" i="5"/>
  <c r="AI370" i="5"/>
  <c r="AI374" i="5"/>
  <c r="AI378" i="5"/>
  <c r="AI382" i="5"/>
  <c r="AI386" i="5"/>
  <c r="AI390" i="5"/>
  <c r="AQ390" i="5" s="1"/>
  <c r="AI394" i="5"/>
  <c r="AI398" i="5"/>
  <c r="AI402" i="5"/>
  <c r="AI406" i="5"/>
  <c r="AQ406" i="5" s="1"/>
  <c r="AI410" i="5"/>
  <c r="AI414" i="5"/>
  <c r="AI418" i="5"/>
  <c r="AI422" i="5"/>
  <c r="AQ422" i="5" s="1"/>
  <c r="AI426" i="5"/>
  <c r="AI430" i="5"/>
  <c r="AI434" i="5"/>
  <c r="AI438" i="5"/>
  <c r="AI442" i="5"/>
  <c r="AI446" i="5"/>
  <c r="AI450" i="5"/>
  <c r="AI454" i="5"/>
  <c r="AQ454" i="5" s="1"/>
  <c r="AI458" i="5"/>
  <c r="AI462" i="5"/>
  <c r="AI466" i="5"/>
  <c r="AI470" i="5"/>
  <c r="AQ470" i="5" s="1"/>
  <c r="AI474" i="5"/>
  <c r="AI478" i="5"/>
  <c r="AI482" i="5"/>
  <c r="AI314" i="5"/>
  <c r="AQ314" i="5" s="1"/>
  <c r="AI351" i="5"/>
  <c r="AI367" i="5"/>
  <c r="AI383" i="5"/>
  <c r="AI399" i="5"/>
  <c r="AI415" i="5"/>
  <c r="AI431" i="5"/>
  <c r="AI447" i="5"/>
  <c r="AI463" i="5"/>
  <c r="AI479" i="5"/>
  <c r="AI487" i="5"/>
  <c r="AI491" i="5"/>
  <c r="AI495" i="5"/>
  <c r="AQ495" i="5" s="1"/>
  <c r="AI499" i="5"/>
  <c r="AI503" i="5"/>
  <c r="AI507" i="5"/>
  <c r="AI511" i="5"/>
  <c r="AQ511" i="5" s="1"/>
  <c r="AI515" i="5"/>
  <c r="AI519" i="5"/>
  <c r="AI523" i="5"/>
  <c r="AI527" i="5"/>
  <c r="AQ527" i="5" s="1"/>
  <c r="AI531" i="5"/>
  <c r="AI535" i="5"/>
  <c r="AI539" i="5"/>
  <c r="AI543" i="5"/>
  <c r="AQ543" i="5" s="1"/>
  <c r="AI547" i="5"/>
  <c r="AI551" i="5"/>
  <c r="AI555" i="5"/>
  <c r="AI559" i="5"/>
  <c r="AI563" i="5"/>
  <c r="AI567" i="5"/>
  <c r="AI571" i="5"/>
  <c r="AI575" i="5"/>
  <c r="AQ575" i="5" s="1"/>
  <c r="AI579" i="5"/>
  <c r="AI583" i="5"/>
  <c r="AI587" i="5"/>
  <c r="AI591" i="5"/>
  <c r="AQ591" i="5" s="1"/>
  <c r="AI595" i="5"/>
  <c r="AI599" i="5"/>
  <c r="AI603" i="5"/>
  <c r="AI607" i="5"/>
  <c r="AQ607" i="5" s="1"/>
  <c r="AI330" i="5"/>
  <c r="AI355" i="5"/>
  <c r="AI371" i="5"/>
  <c r="AI387" i="5"/>
  <c r="AQ387" i="5" s="1"/>
  <c r="AI403" i="5"/>
  <c r="AI419" i="5"/>
  <c r="AI435" i="5"/>
  <c r="AI451" i="5"/>
  <c r="AQ451" i="5" s="1"/>
  <c r="AI467" i="5"/>
  <c r="AI483" i="5"/>
  <c r="AI488" i="5"/>
  <c r="AI492" i="5"/>
  <c r="AQ492" i="5" s="1"/>
  <c r="AI496" i="5"/>
  <c r="AI500" i="5"/>
  <c r="AI504" i="5"/>
  <c r="AI508" i="5"/>
  <c r="AQ508" i="5" s="1"/>
  <c r="AI512" i="5"/>
  <c r="AI516" i="5"/>
  <c r="AI520" i="5"/>
  <c r="AI524" i="5"/>
  <c r="AQ524" i="5" s="1"/>
  <c r="AI528" i="5"/>
  <c r="AI532" i="5"/>
  <c r="AI536" i="5"/>
  <c r="AI540" i="5"/>
  <c r="AQ540" i="5" s="1"/>
  <c r="AI544" i="5"/>
  <c r="AI548" i="5"/>
  <c r="AI552" i="5"/>
  <c r="AI556" i="5"/>
  <c r="AQ556" i="5" s="1"/>
  <c r="AI560" i="5"/>
  <c r="AI564" i="5"/>
  <c r="AI568" i="5"/>
  <c r="AI572" i="5"/>
  <c r="AI576" i="5"/>
  <c r="AI580" i="5"/>
  <c r="AI584" i="5"/>
  <c r="AI588" i="5"/>
  <c r="AQ588" i="5" s="1"/>
  <c r="AI592" i="5"/>
  <c r="AI596" i="5"/>
  <c r="AI600" i="5"/>
  <c r="AI604" i="5"/>
  <c r="AQ604" i="5" s="1"/>
  <c r="AI608" i="5"/>
  <c r="AI240" i="5"/>
  <c r="AI282" i="5"/>
  <c r="AI343" i="5"/>
  <c r="AQ343" i="5" s="1"/>
  <c r="AI359" i="5"/>
  <c r="AI375" i="5"/>
  <c r="AI391" i="5"/>
  <c r="AI407" i="5"/>
  <c r="AQ407" i="5" s="1"/>
  <c r="AI423" i="5"/>
  <c r="AI439" i="5"/>
  <c r="AI455" i="5"/>
  <c r="AI471" i="5"/>
  <c r="AQ471" i="5" s="1"/>
  <c r="AI485" i="5"/>
  <c r="AI489" i="5"/>
  <c r="AI493" i="5"/>
  <c r="AI497" i="5"/>
  <c r="AQ497" i="5" s="1"/>
  <c r="AI501" i="5"/>
  <c r="AI505" i="5"/>
  <c r="AI509" i="5"/>
  <c r="AI513" i="5"/>
  <c r="AI517" i="5"/>
  <c r="AI521" i="5"/>
  <c r="AI525" i="5"/>
  <c r="AI529" i="5"/>
  <c r="AI533" i="5"/>
  <c r="AI537" i="5"/>
  <c r="AI541" i="5"/>
  <c r="AI545" i="5"/>
  <c r="AQ545" i="5" s="1"/>
  <c r="AI549" i="5"/>
  <c r="AI553" i="5"/>
  <c r="AI557" i="5"/>
  <c r="AI561" i="5"/>
  <c r="AQ561" i="5" s="1"/>
  <c r="AI565" i="5"/>
  <c r="AI569" i="5"/>
  <c r="AI573" i="5"/>
  <c r="AI577" i="5"/>
  <c r="AQ577" i="5" s="1"/>
  <c r="AI581" i="5"/>
  <c r="AI585" i="5"/>
  <c r="AI589" i="5"/>
  <c r="AI593" i="5"/>
  <c r="AQ593" i="5" s="1"/>
  <c r="AI597" i="5"/>
  <c r="AI601" i="5"/>
  <c r="AI605" i="5"/>
  <c r="AI609" i="5"/>
  <c r="AQ609" i="5" s="1"/>
  <c r="AI298" i="5"/>
  <c r="AI347" i="5"/>
  <c r="AI411" i="5"/>
  <c r="AI475" i="5"/>
  <c r="AQ475" i="5" s="1"/>
  <c r="AI494" i="5"/>
  <c r="AI510" i="5"/>
  <c r="AI526" i="5"/>
  <c r="AI542" i="5"/>
  <c r="AQ542" i="5" s="1"/>
  <c r="AI558" i="5"/>
  <c r="AI574" i="5"/>
  <c r="AI590" i="5"/>
  <c r="AI606" i="5"/>
  <c r="AI611" i="5"/>
  <c r="AI615" i="5"/>
  <c r="AI619" i="5"/>
  <c r="AI623" i="5"/>
  <c r="AI627" i="5"/>
  <c r="AI631" i="5"/>
  <c r="AI635" i="5"/>
  <c r="AI639" i="5"/>
  <c r="AQ639" i="5" s="1"/>
  <c r="AI643" i="5"/>
  <c r="AI647" i="5"/>
  <c r="AI651" i="5"/>
  <c r="AI655" i="5"/>
  <c r="AQ655" i="5" s="1"/>
  <c r="AI659" i="5"/>
  <c r="AI663" i="5"/>
  <c r="AI667" i="5"/>
  <c r="AI363" i="5"/>
  <c r="AQ363" i="5" s="1"/>
  <c r="AI427" i="5"/>
  <c r="AI498" i="5"/>
  <c r="AI514" i="5"/>
  <c r="AI530" i="5"/>
  <c r="AQ530" i="5" s="1"/>
  <c r="AI546" i="5"/>
  <c r="AI562" i="5"/>
  <c r="AI578" i="5"/>
  <c r="AI594" i="5"/>
  <c r="AQ594" i="5" s="1"/>
  <c r="AI612" i="5"/>
  <c r="AI616" i="5"/>
  <c r="AI620" i="5"/>
  <c r="AI624" i="5"/>
  <c r="AQ624" i="5" s="1"/>
  <c r="AI628" i="5"/>
  <c r="AI632" i="5"/>
  <c r="AI636" i="5"/>
  <c r="AI640" i="5"/>
  <c r="AQ640" i="5" s="1"/>
  <c r="AI644" i="5"/>
  <c r="AI648" i="5"/>
  <c r="AI652" i="5"/>
  <c r="AI656" i="5"/>
  <c r="AI660" i="5"/>
  <c r="AI664" i="5"/>
  <c r="AI668" i="5"/>
  <c r="AI379" i="5"/>
  <c r="AQ379" i="5" s="1"/>
  <c r="AI443" i="5"/>
  <c r="AI486" i="5"/>
  <c r="AI502" i="5"/>
  <c r="AI518" i="5"/>
  <c r="AQ518" i="5" s="1"/>
  <c r="AI534" i="5"/>
  <c r="AI550" i="5"/>
  <c r="AI566" i="5"/>
  <c r="AI582" i="5"/>
  <c r="AI598" i="5"/>
  <c r="AI613" i="5"/>
  <c r="AI617" i="5"/>
  <c r="AI621" i="5"/>
  <c r="AQ621" i="5" s="1"/>
  <c r="AI625" i="5"/>
  <c r="AI629" i="5"/>
  <c r="AI633" i="5"/>
  <c r="AI637" i="5"/>
  <c r="AI641" i="5"/>
  <c r="AI395" i="5"/>
  <c r="AI459" i="5"/>
  <c r="AI522" i="5"/>
  <c r="AQ522" i="5" s="1"/>
  <c r="AI586" i="5"/>
  <c r="AI610" i="5"/>
  <c r="AI626" i="5"/>
  <c r="AI642" i="5"/>
  <c r="AQ642" i="5" s="1"/>
  <c r="AI650" i="5"/>
  <c r="AI658" i="5"/>
  <c r="AI666" i="5"/>
  <c r="AI674" i="5"/>
  <c r="AQ674" i="5" s="1"/>
  <c r="AI678" i="5"/>
  <c r="AI682" i="5"/>
  <c r="AI686" i="5"/>
  <c r="AI690" i="5"/>
  <c r="AQ690" i="5" s="1"/>
  <c r="AI694" i="5"/>
  <c r="AI698" i="5"/>
  <c r="AI538" i="5"/>
  <c r="AI602" i="5"/>
  <c r="AI614" i="5"/>
  <c r="AI630" i="5"/>
  <c r="AI645" i="5"/>
  <c r="AI653" i="5"/>
  <c r="AQ653" i="5" s="1"/>
  <c r="AI661" i="5"/>
  <c r="AI669" i="5"/>
  <c r="AI671" i="5"/>
  <c r="AI675" i="5"/>
  <c r="AQ675" i="5" s="1"/>
  <c r="AI679" i="5"/>
  <c r="AI683" i="5"/>
  <c r="AI687" i="5"/>
  <c r="AI691" i="5"/>
  <c r="AI695" i="5"/>
  <c r="AI699" i="5"/>
  <c r="AI703" i="5"/>
  <c r="AI707" i="5"/>
  <c r="AQ707" i="5" s="1"/>
  <c r="AI711" i="5"/>
  <c r="AI715" i="5"/>
  <c r="AI719" i="5"/>
  <c r="AI490" i="5"/>
  <c r="AI554" i="5"/>
  <c r="AI618" i="5"/>
  <c r="AI634" i="5"/>
  <c r="AI646" i="5"/>
  <c r="AQ646" i="5" s="1"/>
  <c r="AI654" i="5"/>
  <c r="AI662" i="5"/>
  <c r="AI670" i="5"/>
  <c r="AI672" i="5"/>
  <c r="AQ672" i="5" s="1"/>
  <c r="AI676" i="5"/>
  <c r="AI680" i="5"/>
  <c r="AI684" i="5"/>
  <c r="AI688" i="5"/>
  <c r="AQ688" i="5" s="1"/>
  <c r="AI692" i="5"/>
  <c r="AI696" i="5"/>
  <c r="AI700" i="5"/>
  <c r="AI704" i="5"/>
  <c r="AI708" i="5"/>
  <c r="AI712" i="5"/>
  <c r="AI716" i="5"/>
  <c r="AI720" i="5"/>
  <c r="AQ720" i="5" s="1"/>
  <c r="AI506" i="5"/>
  <c r="AI570" i="5"/>
  <c r="AI622" i="5"/>
  <c r="AI638" i="5"/>
  <c r="AQ638" i="5" s="1"/>
  <c r="AI649" i="5"/>
  <c r="AI685" i="5"/>
  <c r="AI705" i="5"/>
  <c r="AI713" i="5"/>
  <c r="AQ713" i="5" s="1"/>
  <c r="AI721" i="5"/>
  <c r="AI724" i="5"/>
  <c r="AI728" i="5"/>
  <c r="AI732" i="5"/>
  <c r="AQ732" i="5" s="1"/>
  <c r="AI736" i="5"/>
  <c r="AI740" i="5"/>
  <c r="AI744" i="5"/>
  <c r="AI748" i="5"/>
  <c r="AI752" i="5"/>
  <c r="AI756" i="5"/>
  <c r="AI760" i="5"/>
  <c r="AI764" i="5"/>
  <c r="AQ764" i="5" s="1"/>
  <c r="AI768" i="5"/>
  <c r="AI772" i="5"/>
  <c r="AI776" i="5"/>
  <c r="AI780" i="5"/>
  <c r="AQ780" i="5" s="1"/>
  <c r="AI784" i="5"/>
  <c r="AI788" i="5"/>
  <c r="AI792" i="5"/>
  <c r="AI796" i="5"/>
  <c r="AI800" i="5"/>
  <c r="AI804" i="5"/>
  <c r="AI808" i="5"/>
  <c r="AI812" i="5"/>
  <c r="AQ812" i="5" s="1"/>
  <c r="AI816" i="5"/>
  <c r="AI820" i="5"/>
  <c r="AI824" i="5"/>
  <c r="AI828" i="5"/>
  <c r="AI832" i="5"/>
  <c r="AI836" i="5"/>
  <c r="AI840" i="5"/>
  <c r="AI844" i="5"/>
  <c r="AQ844" i="5" s="1"/>
  <c r="AI848" i="5"/>
  <c r="AI852" i="5"/>
  <c r="AI856" i="5"/>
  <c r="AI860" i="5"/>
  <c r="AQ860" i="5" s="1"/>
  <c r="AI864" i="5"/>
  <c r="AI657" i="5"/>
  <c r="AI673" i="5"/>
  <c r="AI689" i="5"/>
  <c r="AQ689" i="5" s="1"/>
  <c r="AI706" i="5"/>
  <c r="AI714" i="5"/>
  <c r="AI722" i="5"/>
  <c r="AI725" i="5"/>
  <c r="AI729" i="5"/>
  <c r="AI733" i="5"/>
  <c r="AI737" i="5"/>
  <c r="AI741" i="5"/>
  <c r="AQ741" i="5" s="1"/>
  <c r="AI745" i="5"/>
  <c r="AI749" i="5"/>
  <c r="AQ749" i="5" s="1"/>
  <c r="AI753" i="5"/>
  <c r="AI757" i="5"/>
  <c r="AQ757" i="5" s="1"/>
  <c r="AI761" i="5"/>
  <c r="AI765" i="5"/>
  <c r="AI769" i="5"/>
  <c r="AI773" i="5"/>
  <c r="AQ773" i="5" s="1"/>
  <c r="AI777" i="5"/>
  <c r="AI781" i="5"/>
  <c r="AI785" i="5"/>
  <c r="AI789" i="5"/>
  <c r="AQ789" i="5" s="1"/>
  <c r="AI793" i="5"/>
  <c r="AI797" i="5"/>
  <c r="AI801" i="5"/>
  <c r="AI805" i="5"/>
  <c r="AQ805" i="5" s="1"/>
  <c r="AI809" i="5"/>
  <c r="AQ809" i="5" s="1"/>
  <c r="AI813" i="5"/>
  <c r="AI817" i="5"/>
  <c r="AI821" i="5"/>
  <c r="AQ821" i="5" s="1"/>
  <c r="AI825" i="5"/>
  <c r="AI829" i="5"/>
  <c r="AQ829" i="5" s="1"/>
  <c r="AI833" i="5"/>
  <c r="AI837" i="5"/>
  <c r="AQ837" i="5" s="1"/>
  <c r="AI665" i="5"/>
  <c r="AI693" i="5"/>
  <c r="AI709" i="5"/>
  <c r="AI726" i="5"/>
  <c r="AI734" i="5"/>
  <c r="AI742" i="5"/>
  <c r="AQ742" i="5" s="1"/>
  <c r="AI750" i="5"/>
  <c r="AI758" i="5"/>
  <c r="AQ758" i="5" s="1"/>
  <c r="AI766" i="5"/>
  <c r="AI774" i="5"/>
  <c r="AI782" i="5"/>
  <c r="AI790" i="5"/>
  <c r="AQ790" i="5" s="1"/>
  <c r="AI798" i="5"/>
  <c r="AQ798" i="5" s="1"/>
  <c r="AI806" i="5"/>
  <c r="AI814" i="5"/>
  <c r="AI822" i="5"/>
  <c r="AQ822" i="5" s="1"/>
  <c r="AI830" i="5"/>
  <c r="AI838" i="5"/>
  <c r="AQ838" i="5" s="1"/>
  <c r="AI842" i="5"/>
  <c r="AQ842" i="5" s="1"/>
  <c r="AI847" i="5"/>
  <c r="AQ847" i="5" s="1"/>
  <c r="AI853" i="5"/>
  <c r="AI858" i="5"/>
  <c r="AI863" i="5"/>
  <c r="AI869" i="5"/>
  <c r="AQ869" i="5" s="1"/>
  <c r="AI873" i="5"/>
  <c r="AI877" i="5"/>
  <c r="AQ877" i="5" s="1"/>
  <c r="AI881" i="5"/>
  <c r="AI885" i="5"/>
  <c r="AQ885" i="5" s="1"/>
  <c r="AI889" i="5"/>
  <c r="AQ889" i="5" s="1"/>
  <c r="AI893" i="5"/>
  <c r="AI897" i="5"/>
  <c r="AQ897" i="5" s="1"/>
  <c r="AI901" i="5"/>
  <c r="AQ901" i="5" s="1"/>
  <c r="AI905" i="5"/>
  <c r="AQ905" i="5" s="1"/>
  <c r="AI909" i="5"/>
  <c r="AQ909" i="5" s="1"/>
  <c r="AI913" i="5"/>
  <c r="AQ913" i="5" s="1"/>
  <c r="AI917" i="5"/>
  <c r="AI921" i="5"/>
  <c r="AQ921" i="5" s="1"/>
  <c r="AI925" i="5"/>
  <c r="AQ925" i="5" s="1"/>
  <c r="AI929" i="5"/>
  <c r="AI933" i="5"/>
  <c r="AQ933" i="5" s="1"/>
  <c r="AI937" i="5"/>
  <c r="AI941" i="5"/>
  <c r="AI945" i="5"/>
  <c r="AI949" i="5"/>
  <c r="AQ949" i="5" s="1"/>
  <c r="AI953" i="5"/>
  <c r="AI957" i="5"/>
  <c r="AQ957" i="5" s="1"/>
  <c r="AI961" i="5"/>
  <c r="AI697" i="5"/>
  <c r="AQ697" i="5" s="1"/>
  <c r="AI710" i="5"/>
  <c r="AQ710" i="5" s="1"/>
  <c r="AI727" i="5"/>
  <c r="AI735" i="5"/>
  <c r="AI743" i="5"/>
  <c r="AQ743" i="5" s="1"/>
  <c r="AI751" i="5"/>
  <c r="AI759" i="5"/>
  <c r="AI767" i="5"/>
  <c r="AI775" i="5"/>
  <c r="AQ775" i="5" s="1"/>
  <c r="AI783" i="5"/>
  <c r="AQ783" i="5" s="1"/>
  <c r="AI791" i="5"/>
  <c r="AQ791" i="5" s="1"/>
  <c r="AI799" i="5"/>
  <c r="AI807" i="5"/>
  <c r="AI815" i="5"/>
  <c r="AQ815" i="5" s="1"/>
  <c r="AI823" i="5"/>
  <c r="AI831" i="5"/>
  <c r="AI843" i="5"/>
  <c r="AQ843" i="5" s="1"/>
  <c r="AI849" i="5"/>
  <c r="AQ849" i="5" s="1"/>
  <c r="AI854" i="5"/>
  <c r="AQ854" i="5" s="1"/>
  <c r="AI859" i="5"/>
  <c r="AI865" i="5"/>
  <c r="AQ865" i="5" s="1"/>
  <c r="AI870" i="5"/>
  <c r="AQ870" i="5" s="1"/>
  <c r="AI874" i="5"/>
  <c r="AQ874" i="5" s="1"/>
  <c r="AI878" i="5"/>
  <c r="AI882" i="5"/>
  <c r="AQ882" i="5" s="1"/>
  <c r="AI886" i="5"/>
  <c r="AQ886" i="5" s="1"/>
  <c r="AI890" i="5"/>
  <c r="AQ890" i="5" s="1"/>
  <c r="AI894" i="5"/>
  <c r="AI898" i="5"/>
  <c r="AQ898" i="5" s="1"/>
  <c r="AI902" i="5"/>
  <c r="AQ902" i="5" s="1"/>
  <c r="AI906" i="5"/>
  <c r="AQ906" i="5" s="1"/>
  <c r="AI910" i="5"/>
  <c r="AI914" i="5"/>
  <c r="AI918" i="5"/>
  <c r="AQ918" i="5" s="1"/>
  <c r="AI922" i="5"/>
  <c r="AQ922" i="5" s="1"/>
  <c r="AI926" i="5"/>
  <c r="AI930" i="5"/>
  <c r="AI934" i="5"/>
  <c r="AQ934" i="5" s="1"/>
  <c r="AI938" i="5"/>
  <c r="AQ938" i="5" s="1"/>
  <c r="AI942" i="5"/>
  <c r="AQ942" i="5" s="1"/>
  <c r="AI946" i="5"/>
  <c r="AQ946" i="5" s="1"/>
  <c r="AI950" i="5"/>
  <c r="AQ950" i="5" s="1"/>
  <c r="AI954" i="5"/>
  <c r="AI958" i="5"/>
  <c r="AQ958" i="5" s="1"/>
  <c r="AI962" i="5"/>
  <c r="AI966" i="5"/>
  <c r="AQ966" i="5" s="1"/>
  <c r="AI970" i="5"/>
  <c r="AQ970" i="5" s="1"/>
  <c r="AI974" i="5"/>
  <c r="AQ974" i="5" s="1"/>
  <c r="AI978" i="5"/>
  <c r="AQ978" i="5" s="1"/>
  <c r="AI982" i="5"/>
  <c r="AQ982" i="5" s="1"/>
  <c r="AI986" i="5"/>
  <c r="AQ986" i="5" s="1"/>
  <c r="AI990" i="5"/>
  <c r="AI994" i="5"/>
  <c r="AQ994" i="5" s="1"/>
  <c r="AI998" i="5"/>
  <c r="AQ998" i="5" s="1"/>
  <c r="AI1002" i="5"/>
  <c r="AQ1002" i="5" s="1"/>
  <c r="AI1006" i="5"/>
  <c r="AI1010" i="5"/>
  <c r="AI1014" i="5"/>
  <c r="AI677" i="5"/>
  <c r="AI701" i="5"/>
  <c r="AQ701" i="5" s="1"/>
  <c r="AI717" i="5"/>
  <c r="AQ717" i="5" s="1"/>
  <c r="AI723" i="5"/>
  <c r="AQ723" i="5" s="1"/>
  <c r="AI730" i="5"/>
  <c r="AQ730" i="5" s="1"/>
  <c r="AI738" i="5"/>
  <c r="AQ738" i="5" s="1"/>
  <c r="AI746" i="5"/>
  <c r="AQ746" i="5" s="1"/>
  <c r="AI754" i="5"/>
  <c r="AQ754" i="5" s="1"/>
  <c r="AI762" i="5"/>
  <c r="AQ762" i="5" s="1"/>
  <c r="AI770" i="5"/>
  <c r="AI778" i="5"/>
  <c r="AQ778" i="5" s="1"/>
  <c r="AI786" i="5"/>
  <c r="AQ786" i="5" s="1"/>
  <c r="AI794" i="5"/>
  <c r="AQ794" i="5" s="1"/>
  <c r="AI802" i="5"/>
  <c r="AQ802" i="5" s="1"/>
  <c r="AI810" i="5"/>
  <c r="AQ810" i="5" s="1"/>
  <c r="AI818" i="5"/>
  <c r="AQ818" i="5" s="1"/>
  <c r="AI826" i="5"/>
  <c r="AQ826" i="5" s="1"/>
  <c r="AI834" i="5"/>
  <c r="AI839" i="5"/>
  <c r="AI845" i="5"/>
  <c r="AQ845" i="5" s="1"/>
  <c r="AI850" i="5"/>
  <c r="AQ850" i="5" s="1"/>
  <c r="AI855" i="5"/>
  <c r="AI861" i="5"/>
  <c r="AQ861" i="5" s="1"/>
  <c r="AI866" i="5"/>
  <c r="AQ866" i="5" s="1"/>
  <c r="AI867" i="5"/>
  <c r="AI871" i="5"/>
  <c r="AI875" i="5"/>
  <c r="AQ875" i="5" s="1"/>
  <c r="AI879" i="5"/>
  <c r="AQ879" i="5" s="1"/>
  <c r="AI883" i="5"/>
  <c r="AI887" i="5"/>
  <c r="AQ887" i="5" s="1"/>
  <c r="AI891" i="5"/>
  <c r="AQ891" i="5" s="1"/>
  <c r="AI895" i="5"/>
  <c r="AQ895" i="5" s="1"/>
  <c r="AI899" i="5"/>
  <c r="AQ899" i="5" s="1"/>
  <c r="AI903" i="5"/>
  <c r="AI907" i="5"/>
  <c r="AQ907" i="5" s="1"/>
  <c r="AI911" i="5"/>
  <c r="AQ911" i="5" s="1"/>
  <c r="AI915" i="5"/>
  <c r="AQ915" i="5" s="1"/>
  <c r="AI919" i="5"/>
  <c r="AI923" i="5"/>
  <c r="AQ923" i="5" s="1"/>
  <c r="AI927" i="5"/>
  <c r="AQ927" i="5" s="1"/>
  <c r="AI931" i="5"/>
  <c r="AI935" i="5"/>
  <c r="AI939" i="5"/>
  <c r="AQ939" i="5" s="1"/>
  <c r="AI943" i="5"/>
  <c r="AQ943" i="5" s="1"/>
  <c r="AI947" i="5"/>
  <c r="AQ947" i="5" s="1"/>
  <c r="AI951" i="5"/>
  <c r="AI955" i="5"/>
  <c r="AQ955" i="5" s="1"/>
  <c r="AI681" i="5"/>
  <c r="AQ681" i="5" s="1"/>
  <c r="AI702" i="5"/>
  <c r="AQ702" i="5" s="1"/>
  <c r="AI718" i="5"/>
  <c r="AQ718" i="5" s="1"/>
  <c r="AI731" i="5"/>
  <c r="AQ731" i="5" s="1"/>
  <c r="AI739" i="5"/>
  <c r="AQ739" i="5" s="1"/>
  <c r="AI747" i="5"/>
  <c r="AQ747" i="5" s="1"/>
  <c r="AI755" i="5"/>
  <c r="AQ755" i="5" s="1"/>
  <c r="AI763" i="5"/>
  <c r="AI771" i="5"/>
  <c r="AQ771" i="5" s="1"/>
  <c r="AI779" i="5"/>
  <c r="AQ779" i="5" s="1"/>
  <c r="AI787" i="5"/>
  <c r="AI819" i="5"/>
  <c r="AQ819" i="5" s="1"/>
  <c r="AI841" i="5"/>
  <c r="AQ841" i="5" s="1"/>
  <c r="AI876" i="5"/>
  <c r="AQ876" i="5" s="1"/>
  <c r="AI892" i="5"/>
  <c r="AI908" i="5"/>
  <c r="AQ908" i="5" s="1"/>
  <c r="AI924" i="5"/>
  <c r="AI940" i="5"/>
  <c r="AQ940" i="5" s="1"/>
  <c r="AI956" i="5"/>
  <c r="AQ956" i="5" s="1"/>
  <c r="AI960" i="5"/>
  <c r="AQ960" i="5" s="1"/>
  <c r="AI964" i="5"/>
  <c r="AQ964" i="5" s="1"/>
  <c r="AI969" i="5"/>
  <c r="AQ969" i="5" s="1"/>
  <c r="AI975" i="5"/>
  <c r="AI980" i="5"/>
  <c r="AQ980" i="5" s="1"/>
  <c r="AI985" i="5"/>
  <c r="AQ985" i="5" s="1"/>
  <c r="AI991" i="5"/>
  <c r="AQ991" i="5" s="1"/>
  <c r="AI996" i="5"/>
  <c r="AI1001" i="5"/>
  <c r="AQ1001" i="5" s="1"/>
  <c r="AI1007" i="5"/>
  <c r="AI1012" i="5"/>
  <c r="AQ1012" i="5" s="1"/>
  <c r="AI1018" i="5"/>
  <c r="AQ1018" i="5" s="1"/>
  <c r="AI795" i="5"/>
  <c r="AQ795" i="5" s="1"/>
  <c r="AI827" i="5"/>
  <c r="AQ827" i="5" s="1"/>
  <c r="AI880" i="5"/>
  <c r="AQ880" i="5" s="1"/>
  <c r="AI896" i="5"/>
  <c r="AQ896" i="5" s="1"/>
  <c r="AI912" i="5"/>
  <c r="AQ912" i="5" s="1"/>
  <c r="AI928" i="5"/>
  <c r="AQ928" i="5" s="1"/>
  <c r="AI944" i="5"/>
  <c r="AQ944" i="5" s="1"/>
  <c r="AI965" i="5"/>
  <c r="AI971" i="5"/>
  <c r="AQ971" i="5" s="1"/>
  <c r="AI976" i="5"/>
  <c r="AQ976" i="5" s="1"/>
  <c r="AI981" i="5"/>
  <c r="AQ981" i="5" s="1"/>
  <c r="AI987" i="5"/>
  <c r="AI992" i="5"/>
  <c r="AQ992" i="5" s="1"/>
  <c r="AI997" i="5"/>
  <c r="AQ997" i="5" s="1"/>
  <c r="AI1003" i="5"/>
  <c r="AQ1003" i="5" s="1"/>
  <c r="AI1008" i="5"/>
  <c r="AQ1008" i="5" s="1"/>
  <c r="AI1013" i="5"/>
  <c r="AQ1013" i="5" s="1"/>
  <c r="AI1019" i="5"/>
  <c r="AQ1019" i="5" s="1"/>
  <c r="AI803" i="5"/>
  <c r="AQ803" i="5" s="1"/>
  <c r="AI835" i="5"/>
  <c r="AQ835" i="5" s="1"/>
  <c r="AI851" i="5"/>
  <c r="AQ851" i="5" s="1"/>
  <c r="AI862" i="5"/>
  <c r="AQ862" i="5" s="1"/>
  <c r="AI868" i="5"/>
  <c r="AQ868" i="5" s="1"/>
  <c r="AI884" i="5"/>
  <c r="AI900" i="5"/>
  <c r="AQ900" i="5" s="1"/>
  <c r="AI916" i="5"/>
  <c r="AQ916" i="5" s="1"/>
  <c r="AI932" i="5"/>
  <c r="AQ932" i="5" s="1"/>
  <c r="AI948" i="5"/>
  <c r="AI967" i="5"/>
  <c r="AQ967" i="5" s="1"/>
  <c r="AI972" i="5"/>
  <c r="AQ972" i="5" s="1"/>
  <c r="AI977" i="5"/>
  <c r="AQ977" i="5" s="1"/>
  <c r="AI983" i="5"/>
  <c r="AI988" i="5"/>
  <c r="AQ988" i="5" s="1"/>
  <c r="AI993" i="5"/>
  <c r="AQ993" i="5" s="1"/>
  <c r="AI999" i="5"/>
  <c r="AQ999" i="5" s="1"/>
  <c r="AI1004" i="5"/>
  <c r="AQ1004" i="5" s="1"/>
  <c r="AI1009" i="5"/>
  <c r="AI1015" i="5"/>
  <c r="AQ1015" i="5" s="1"/>
  <c r="AI1016" i="5"/>
  <c r="AQ1016" i="5" s="1"/>
  <c r="AI811" i="5"/>
  <c r="AI846" i="5"/>
  <c r="AQ846" i="5" s="1"/>
  <c r="AI857" i="5"/>
  <c r="AQ857" i="5" s="1"/>
  <c r="AI872" i="5"/>
  <c r="AQ872" i="5" s="1"/>
  <c r="AI888" i="5"/>
  <c r="AQ888" i="5" s="1"/>
  <c r="AI904" i="5"/>
  <c r="AQ904" i="5" s="1"/>
  <c r="AI920" i="5"/>
  <c r="AQ920" i="5" s="1"/>
  <c r="AI936" i="5"/>
  <c r="AQ936" i="5" s="1"/>
  <c r="AI952" i="5"/>
  <c r="AQ952" i="5" s="1"/>
  <c r="AI959" i="5"/>
  <c r="AI963" i="5"/>
  <c r="AQ963" i="5" s="1"/>
  <c r="AI968" i="5"/>
  <c r="AQ968" i="5" s="1"/>
  <c r="AI973" i="5"/>
  <c r="AQ973" i="5" s="1"/>
  <c r="AI979" i="5"/>
  <c r="AQ979" i="5" s="1"/>
  <c r="AI984" i="5"/>
  <c r="AQ984" i="5" s="1"/>
  <c r="AI989" i="5"/>
  <c r="AQ989" i="5" s="1"/>
  <c r="AI995" i="5"/>
  <c r="AI1000" i="5"/>
  <c r="AI1005" i="5"/>
  <c r="AQ1005" i="5" s="1"/>
  <c r="AI1011" i="5"/>
  <c r="AQ1011" i="5" s="1"/>
  <c r="AI1017" i="5"/>
  <c r="AI1021" i="5"/>
  <c r="AQ1021" i="5" s="1"/>
  <c r="AI1023" i="5"/>
  <c r="AQ1023" i="5" s="1"/>
  <c r="AI1027" i="5"/>
  <c r="AQ1027" i="5" s="1"/>
  <c r="AI1031" i="5"/>
  <c r="AI1035" i="5"/>
  <c r="AI1039" i="5"/>
  <c r="AQ1039" i="5" s="1"/>
  <c r="AI1043" i="5"/>
  <c r="AQ1043" i="5" s="1"/>
  <c r="AI1047" i="5"/>
  <c r="AQ1047" i="5" s="1"/>
  <c r="AI1051" i="5"/>
  <c r="AQ1051" i="5" s="1"/>
  <c r="AI1055" i="5"/>
  <c r="AQ1055" i="5" s="1"/>
  <c r="AI1059" i="5"/>
  <c r="AQ1059" i="5" s="1"/>
  <c r="AI1063" i="5"/>
  <c r="AQ1063" i="5" s="1"/>
  <c r="AI1067" i="5"/>
  <c r="AQ1067" i="5" s="1"/>
  <c r="AI1071" i="5"/>
  <c r="AQ1071" i="5" s="1"/>
  <c r="AI1075" i="5"/>
  <c r="AQ1075" i="5" s="1"/>
  <c r="AI1079" i="5"/>
  <c r="AI1083" i="5"/>
  <c r="AQ1083" i="5" s="1"/>
  <c r="AI1087" i="5"/>
  <c r="AQ1087" i="5" s="1"/>
  <c r="AI1091" i="5"/>
  <c r="AQ1091" i="5" s="1"/>
  <c r="AI1095" i="5"/>
  <c r="AQ1095" i="5" s="1"/>
  <c r="AI1099" i="5"/>
  <c r="AQ1099" i="5" s="1"/>
  <c r="AI1103" i="5"/>
  <c r="AQ1103" i="5" s="1"/>
  <c r="AI1107" i="5"/>
  <c r="AQ1107" i="5" s="1"/>
  <c r="AI1111" i="5"/>
  <c r="AI1115" i="5"/>
  <c r="AI1119" i="5"/>
  <c r="AQ1119" i="5" s="1"/>
  <c r="AI1123" i="5"/>
  <c r="AQ1123" i="5" s="1"/>
  <c r="AI1127" i="5"/>
  <c r="AI1131" i="5"/>
  <c r="AQ1131" i="5" s="1"/>
  <c r="AI1135" i="5"/>
  <c r="AQ1135" i="5" s="1"/>
  <c r="AI1139" i="5"/>
  <c r="AQ1139" i="5" s="1"/>
  <c r="AI1143" i="5"/>
  <c r="AQ1143" i="5" s="1"/>
  <c r="AI1147" i="5"/>
  <c r="AQ1147" i="5" s="1"/>
  <c r="AI1151" i="5"/>
  <c r="AQ1151" i="5" s="1"/>
  <c r="AI1155" i="5"/>
  <c r="AQ1155" i="5" s="1"/>
  <c r="AI1159" i="5"/>
  <c r="AQ1159" i="5" s="1"/>
  <c r="AI1163" i="5"/>
  <c r="AQ1163" i="5" s="1"/>
  <c r="AI1167" i="5"/>
  <c r="AQ1167" i="5" s="1"/>
  <c r="AI1171" i="5"/>
  <c r="AQ1171" i="5" s="1"/>
  <c r="AI1175" i="5"/>
  <c r="AI1179" i="5"/>
  <c r="AQ1179" i="5" s="1"/>
  <c r="AI1183" i="5"/>
  <c r="AQ1183" i="5" s="1"/>
  <c r="AI1024" i="5"/>
  <c r="AQ1024" i="5" s="1"/>
  <c r="AI1028" i="5"/>
  <c r="AQ1028" i="5" s="1"/>
  <c r="AI1032" i="5"/>
  <c r="AQ1032" i="5" s="1"/>
  <c r="AI1036" i="5"/>
  <c r="AQ1036" i="5" s="1"/>
  <c r="AI1040" i="5"/>
  <c r="AQ1040" i="5" s="1"/>
  <c r="AI1044" i="5"/>
  <c r="AQ1044" i="5" s="1"/>
  <c r="AI1048" i="5"/>
  <c r="AQ1048" i="5" s="1"/>
  <c r="AI1052" i="5"/>
  <c r="AQ1052" i="5" s="1"/>
  <c r="AI1056" i="5"/>
  <c r="AQ1056" i="5" s="1"/>
  <c r="AI1060" i="5"/>
  <c r="AQ1060" i="5" s="1"/>
  <c r="AI1064" i="5"/>
  <c r="AQ1064" i="5" s="1"/>
  <c r="AI1068" i="5"/>
  <c r="AQ1068" i="5" s="1"/>
  <c r="AI1072" i="5"/>
  <c r="AQ1072" i="5" s="1"/>
  <c r="AI1076" i="5"/>
  <c r="AQ1076" i="5" s="1"/>
  <c r="AI1080" i="5"/>
  <c r="AI1084" i="5"/>
  <c r="AQ1084" i="5" s="1"/>
  <c r="AI1088" i="5"/>
  <c r="AQ1088" i="5" s="1"/>
  <c r="AI1092" i="5"/>
  <c r="AQ1092" i="5" s="1"/>
  <c r="AI1096" i="5"/>
  <c r="AQ1096" i="5" s="1"/>
  <c r="AI1100" i="5"/>
  <c r="AI1104" i="5"/>
  <c r="AQ1104" i="5" s="1"/>
  <c r="AI1108" i="5"/>
  <c r="AQ1108" i="5" s="1"/>
  <c r="AI1112" i="5"/>
  <c r="AI1116" i="5"/>
  <c r="AQ1116" i="5" s="1"/>
  <c r="AI1120" i="5"/>
  <c r="AQ1120" i="5" s="1"/>
  <c r="AI1124" i="5"/>
  <c r="AQ1124" i="5" s="1"/>
  <c r="AI1128" i="5"/>
  <c r="AQ1128" i="5" s="1"/>
  <c r="AI1132" i="5"/>
  <c r="AQ1132" i="5" s="1"/>
  <c r="AI1136" i="5"/>
  <c r="AQ1136" i="5" s="1"/>
  <c r="AI1140" i="5"/>
  <c r="AQ1140" i="5" s="1"/>
  <c r="AI1144" i="5"/>
  <c r="AI1148" i="5"/>
  <c r="AQ1148" i="5" s="1"/>
  <c r="AI1152" i="5"/>
  <c r="AQ1152" i="5" s="1"/>
  <c r="AI1156" i="5"/>
  <c r="AI1160" i="5"/>
  <c r="AQ1160" i="5" s="1"/>
  <c r="AI1164" i="5"/>
  <c r="AQ1164" i="5" s="1"/>
  <c r="AI1168" i="5"/>
  <c r="AQ1168" i="5" s="1"/>
  <c r="AI1172" i="5"/>
  <c r="AQ1172" i="5" s="1"/>
  <c r="AI1176" i="5"/>
  <c r="AQ1176" i="5" s="1"/>
  <c r="AI1180" i="5"/>
  <c r="AQ1180" i="5" s="1"/>
  <c r="AI1184" i="5"/>
  <c r="AQ1184" i="5" s="1"/>
  <c r="AI1025" i="5"/>
  <c r="AQ1025" i="5" s="1"/>
  <c r="AI1029" i="5"/>
  <c r="AQ1029" i="5" s="1"/>
  <c r="AI1033" i="5"/>
  <c r="AQ1033" i="5" s="1"/>
  <c r="AI1037" i="5"/>
  <c r="AQ1037" i="5" s="1"/>
  <c r="AI1041" i="5"/>
  <c r="AQ1041" i="5" s="1"/>
  <c r="AI1045" i="5"/>
  <c r="AQ1045" i="5" s="1"/>
  <c r="AI1049" i="5"/>
  <c r="AQ1049" i="5" s="1"/>
  <c r="AI1053" i="5"/>
  <c r="AQ1053" i="5" s="1"/>
  <c r="AI1057" i="5"/>
  <c r="AQ1057" i="5" s="1"/>
  <c r="AI1061" i="5"/>
  <c r="AQ1061" i="5" s="1"/>
  <c r="AI1065" i="5"/>
  <c r="AQ1065" i="5" s="1"/>
  <c r="AI1069" i="5"/>
  <c r="AQ1069" i="5" s="1"/>
  <c r="AI1073" i="5"/>
  <c r="AQ1073" i="5" s="1"/>
  <c r="AI1077" i="5"/>
  <c r="AQ1077" i="5" s="1"/>
  <c r="AI1081" i="5"/>
  <c r="AQ1081" i="5" s="1"/>
  <c r="AI1085" i="5"/>
  <c r="AQ1085" i="5" s="1"/>
  <c r="AI1089" i="5"/>
  <c r="AQ1089" i="5" s="1"/>
  <c r="AI1093" i="5"/>
  <c r="AI1097" i="5"/>
  <c r="AQ1097" i="5" s="1"/>
  <c r="AI1101" i="5"/>
  <c r="AQ1101" i="5" s="1"/>
  <c r="AI1105" i="5"/>
  <c r="AQ1105" i="5" s="1"/>
  <c r="AI1109" i="5"/>
  <c r="AQ1109" i="5" s="1"/>
  <c r="AI1113" i="5"/>
  <c r="AQ1113" i="5" s="1"/>
  <c r="AI1117" i="5"/>
  <c r="AQ1117" i="5" s="1"/>
  <c r="AI1121" i="5"/>
  <c r="AQ1121" i="5" s="1"/>
  <c r="AI1125" i="5"/>
  <c r="AI1129" i="5"/>
  <c r="AQ1129" i="5" s="1"/>
  <c r="AI1133" i="5"/>
  <c r="AQ1133" i="5" s="1"/>
  <c r="AI1137" i="5"/>
  <c r="AQ1137" i="5" s="1"/>
  <c r="AI1141" i="5"/>
  <c r="AQ1141" i="5" s="1"/>
  <c r="AI1145" i="5"/>
  <c r="AQ1145" i="5" s="1"/>
  <c r="AI1149" i="5"/>
  <c r="AQ1149" i="5" s="1"/>
  <c r="AI1153" i="5"/>
  <c r="AQ1153" i="5" s="1"/>
  <c r="AI1157" i="5"/>
  <c r="AQ1157" i="5" s="1"/>
  <c r="AI1161" i="5"/>
  <c r="AQ1161" i="5" s="1"/>
  <c r="AI1165" i="5"/>
  <c r="AQ1165" i="5" s="1"/>
  <c r="AI1169" i="5"/>
  <c r="AQ1169" i="5" s="1"/>
  <c r="AI1173" i="5"/>
  <c r="AQ1173" i="5" s="1"/>
  <c r="AI1177" i="5"/>
  <c r="AQ1177" i="5" s="1"/>
  <c r="AI1181" i="5"/>
  <c r="AQ1181" i="5" s="1"/>
  <c r="AI1185" i="5"/>
  <c r="AQ1185" i="5" s="1"/>
  <c r="AI1020" i="5"/>
  <c r="AI1022" i="5"/>
  <c r="AQ1022" i="5" s="1"/>
  <c r="AI1026" i="5"/>
  <c r="AQ1026" i="5" s="1"/>
  <c r="AI1030" i="5"/>
  <c r="AQ1030" i="5" s="1"/>
  <c r="AI1034" i="5"/>
  <c r="AQ1034" i="5" s="1"/>
  <c r="AI1038" i="5"/>
  <c r="AI1042" i="5"/>
  <c r="AQ1042" i="5" s="1"/>
  <c r="AI1046" i="5"/>
  <c r="AQ1046" i="5" s="1"/>
  <c r="AI1050" i="5"/>
  <c r="AQ1050" i="5" s="1"/>
  <c r="AI1054" i="5"/>
  <c r="AQ1054" i="5" s="1"/>
  <c r="AI1058" i="5"/>
  <c r="AQ1058" i="5" s="1"/>
  <c r="AI1062" i="5"/>
  <c r="AQ1062" i="5" s="1"/>
  <c r="AI1066" i="5"/>
  <c r="AQ1066" i="5" s="1"/>
  <c r="AI1070" i="5"/>
  <c r="AQ1070" i="5" s="1"/>
  <c r="AI1074" i="5"/>
  <c r="AQ1074" i="5" s="1"/>
  <c r="AI1078" i="5"/>
  <c r="AQ1078" i="5" s="1"/>
  <c r="AI1082" i="5"/>
  <c r="AQ1082" i="5" s="1"/>
  <c r="AI1086" i="5"/>
  <c r="AQ1086" i="5" s="1"/>
  <c r="AI1090" i="5"/>
  <c r="AQ1090" i="5" s="1"/>
  <c r="AI1094" i="5"/>
  <c r="AQ1094" i="5" s="1"/>
  <c r="AI1098" i="5"/>
  <c r="AQ1098" i="5" s="1"/>
  <c r="AI1102" i="5"/>
  <c r="AQ1102" i="5" s="1"/>
  <c r="AI1106" i="5"/>
  <c r="AQ1106" i="5" s="1"/>
  <c r="AI1110" i="5"/>
  <c r="AQ1110" i="5" s="1"/>
  <c r="AI1114" i="5"/>
  <c r="AQ1114" i="5" s="1"/>
  <c r="AI1118" i="5"/>
  <c r="AQ1118" i="5" s="1"/>
  <c r="AI1122" i="5"/>
  <c r="AQ1122" i="5" s="1"/>
  <c r="AI1126" i="5"/>
  <c r="AQ1126" i="5" s="1"/>
  <c r="AI1130" i="5"/>
  <c r="AQ1130" i="5" s="1"/>
  <c r="AI1134" i="5"/>
  <c r="AQ1134" i="5" s="1"/>
  <c r="AI1138" i="5"/>
  <c r="AQ1138" i="5" s="1"/>
  <c r="AI1142" i="5"/>
  <c r="AQ1142" i="5" s="1"/>
  <c r="AI1146" i="5"/>
  <c r="AQ1146" i="5" s="1"/>
  <c r="AI1150" i="5"/>
  <c r="AQ1150" i="5" s="1"/>
  <c r="AI1154" i="5"/>
  <c r="AQ1154" i="5" s="1"/>
  <c r="AI1158" i="5"/>
  <c r="AQ1158" i="5" s="1"/>
  <c r="AI1162" i="5"/>
  <c r="AQ1162" i="5" s="1"/>
  <c r="AI1166" i="5"/>
  <c r="AQ1166" i="5" s="1"/>
  <c r="AI1170" i="5"/>
  <c r="AQ1170" i="5" s="1"/>
  <c r="AI1174" i="5"/>
  <c r="AI1178" i="5"/>
  <c r="AQ1178" i="5" s="1"/>
  <c r="AI1182" i="5"/>
  <c r="AQ1182" i="5" s="1"/>
  <c r="AI1187" i="5"/>
  <c r="AQ1187" i="5" s="1"/>
  <c r="AI1191" i="5"/>
  <c r="AQ1191" i="5" s="1"/>
  <c r="AI1195" i="5"/>
  <c r="AQ1195" i="5" s="1"/>
  <c r="AI1199" i="5"/>
  <c r="AQ1199" i="5" s="1"/>
  <c r="AI1188" i="5"/>
  <c r="AQ1188" i="5" s="1"/>
  <c r="AI1192" i="5"/>
  <c r="AQ1192" i="5" s="1"/>
  <c r="AI1196" i="5"/>
  <c r="AQ1196" i="5" s="1"/>
  <c r="AI1200" i="5"/>
  <c r="AQ1200" i="5" s="1"/>
  <c r="AI2" i="5"/>
  <c r="AI1189" i="5"/>
  <c r="AQ1189" i="5" s="1"/>
  <c r="AI1193" i="5"/>
  <c r="AQ1193" i="5" s="1"/>
  <c r="AI1197" i="5"/>
  <c r="AQ1197" i="5" s="1"/>
  <c r="AI1201" i="5"/>
  <c r="AQ1201" i="5" s="1"/>
  <c r="AI1186" i="5"/>
  <c r="AQ1186" i="5" s="1"/>
  <c r="AI1190" i="5"/>
  <c r="AQ1190" i="5" s="1"/>
  <c r="AI1194" i="5"/>
  <c r="AQ1194" i="5" s="1"/>
  <c r="AI1198" i="5"/>
  <c r="AQ1198" i="5" s="1"/>
  <c r="AH22" i="3"/>
  <c r="AH23" i="3"/>
  <c r="AH24" i="3"/>
  <c r="AH25" i="3"/>
  <c r="AD22" i="3"/>
  <c r="AD23" i="3"/>
  <c r="AD24" i="3"/>
  <c r="AD25" i="3"/>
  <c r="G22" i="3"/>
  <c r="G23" i="3"/>
  <c r="G24" i="3"/>
  <c r="G25" i="3"/>
  <c r="K22" i="3"/>
  <c r="K23" i="3"/>
  <c r="K24" i="3"/>
  <c r="K25" i="3"/>
  <c r="I22" i="3"/>
  <c r="I23" i="3"/>
  <c r="I24" i="3"/>
  <c r="I25" i="3"/>
  <c r="C25" i="3"/>
  <c r="C24" i="3"/>
  <c r="C23" i="3"/>
  <c r="C22" i="3"/>
  <c r="AG22" i="3"/>
  <c r="AG23" i="3"/>
  <c r="AG24" i="3"/>
  <c r="AG25" i="3"/>
  <c r="N22" i="3"/>
  <c r="N23" i="3"/>
  <c r="N24" i="3"/>
  <c r="N25" i="3"/>
  <c r="D22" i="3"/>
  <c r="D23" i="3"/>
  <c r="D24" i="3"/>
  <c r="D25" i="3"/>
  <c r="R22" i="3"/>
  <c r="R23" i="3"/>
  <c r="R24" i="3"/>
  <c r="R25" i="3"/>
  <c r="AQ1115" i="5"/>
  <c r="AQ1093" i="5"/>
  <c r="AQ1156" i="5"/>
  <c r="AQ683" i="5"/>
  <c r="AQ684" i="5"/>
  <c r="AQ700" i="5"/>
  <c r="AQ716" i="5"/>
  <c r="AQ748" i="5"/>
  <c r="AQ733" i="5"/>
  <c r="AQ698" i="5"/>
  <c r="AQ714" i="5"/>
  <c r="AQ811" i="5"/>
  <c r="AQ686" i="5"/>
  <c r="AQ695" i="5"/>
  <c r="AQ759" i="5"/>
  <c r="AQ796" i="5"/>
  <c r="AQ840" i="5"/>
  <c r="AQ856" i="5"/>
  <c r="AQ833" i="5"/>
  <c r="AQ881" i="5"/>
  <c r="AQ735" i="5"/>
  <c r="AQ858" i="5"/>
  <c r="AQ770" i="5"/>
  <c r="AQ914" i="5"/>
  <c r="AQ883" i="5"/>
  <c r="AQ871" i="5"/>
  <c r="AQ892" i="5"/>
  <c r="AQ924" i="5"/>
  <c r="AQ931" i="5"/>
  <c r="AQ948" i="5"/>
  <c r="AQ937" i="5"/>
  <c r="AQ953" i="5"/>
  <c r="AQ962" i="5"/>
  <c r="AQ1017" i="5"/>
  <c r="AQ1014" i="5"/>
  <c r="AQ995" i="5"/>
  <c r="AQ996" i="5"/>
  <c r="AQ11" i="5"/>
  <c r="AQ27" i="5"/>
  <c r="AQ43" i="5"/>
  <c r="AQ59" i="5"/>
  <c r="AQ75" i="5"/>
  <c r="AQ91" i="5"/>
  <c r="AQ107" i="5"/>
  <c r="AQ123" i="5"/>
  <c r="AQ139" i="5"/>
  <c r="AQ155" i="5"/>
  <c r="AQ16" i="5"/>
  <c r="AQ32" i="5"/>
  <c r="AQ48" i="5"/>
  <c r="AQ64" i="5"/>
  <c r="AQ80" i="5"/>
  <c r="AQ96" i="5"/>
  <c r="AQ112" i="5"/>
  <c r="AQ128" i="5"/>
  <c r="AQ144" i="5"/>
  <c r="AQ160" i="5"/>
  <c r="AQ9" i="5"/>
  <c r="AQ25" i="5"/>
  <c r="AQ41" i="5"/>
  <c r="AQ57" i="5"/>
  <c r="AQ73" i="5"/>
  <c r="AQ89" i="5"/>
  <c r="AQ105" i="5"/>
  <c r="AQ121" i="5"/>
  <c r="AQ137" i="5"/>
  <c r="AQ153" i="5"/>
  <c r="AQ169" i="5"/>
  <c r="AQ22" i="5"/>
  <c r="AQ38" i="5"/>
  <c r="AQ54" i="5"/>
  <c r="AQ70" i="5"/>
  <c r="AQ86" i="5"/>
  <c r="AQ102" i="5"/>
  <c r="AQ118" i="5"/>
  <c r="AQ134" i="5"/>
  <c r="AQ150" i="5"/>
  <c r="AQ181" i="5"/>
  <c r="AQ197" i="5"/>
  <c r="AQ213" i="5"/>
  <c r="AQ229" i="5"/>
  <c r="AQ245" i="5"/>
  <c r="AQ261" i="5"/>
  <c r="AQ277" i="5"/>
  <c r="AQ293" i="5"/>
  <c r="AQ309" i="5"/>
  <c r="AQ325" i="5"/>
  <c r="AQ178" i="5"/>
  <c r="AQ194" i="5"/>
  <c r="AQ210" i="5"/>
  <c r="AQ226" i="5"/>
  <c r="AQ242" i="5"/>
  <c r="AQ258" i="5"/>
  <c r="AQ274" i="5"/>
  <c r="AQ290" i="5"/>
  <c r="AQ306" i="5"/>
  <c r="AQ322" i="5"/>
  <c r="AQ170" i="5"/>
  <c r="AQ171" i="5"/>
  <c r="AQ187" i="5"/>
  <c r="AQ203" i="5"/>
  <c r="AQ219" i="5"/>
  <c r="AQ235" i="5"/>
  <c r="AQ251" i="5"/>
  <c r="AQ267" i="5"/>
  <c r="AQ283" i="5"/>
  <c r="AQ299" i="5"/>
  <c r="AQ315" i="5"/>
  <c r="AQ166" i="5"/>
  <c r="AQ184" i="5"/>
  <c r="AQ200" i="5"/>
  <c r="AQ216" i="5"/>
  <c r="AQ232" i="5"/>
  <c r="AQ248" i="5"/>
  <c r="AQ264" i="5"/>
  <c r="AQ280" i="5"/>
  <c r="AQ296" i="5"/>
  <c r="AQ312" i="5"/>
  <c r="AQ359" i="5"/>
  <c r="AQ375" i="5"/>
  <c r="AQ391" i="5"/>
  <c r="AQ423" i="5"/>
  <c r="AQ439" i="5"/>
  <c r="AQ455" i="5"/>
  <c r="AQ487" i="5"/>
  <c r="AQ503" i="5"/>
  <c r="AQ328" i="5"/>
  <c r="AQ344" i="5"/>
  <c r="AQ360" i="5"/>
  <c r="AQ376" i="5"/>
  <c r="AQ392" i="5"/>
  <c r="AQ408" i="5"/>
  <c r="AQ424" i="5"/>
  <c r="AQ440" i="5"/>
  <c r="AQ456" i="5"/>
  <c r="AQ472" i="5"/>
  <c r="AQ488" i="5"/>
  <c r="AQ333" i="5"/>
  <c r="AQ349" i="5"/>
  <c r="AQ365" i="5"/>
  <c r="AQ381" i="5"/>
  <c r="AQ397" i="5"/>
  <c r="AQ413" i="5"/>
  <c r="AQ461" i="5"/>
  <c r="AQ493" i="5"/>
  <c r="AQ346" i="5"/>
  <c r="AQ362" i="5"/>
  <c r="AQ378" i="5"/>
  <c r="AQ394" i="5"/>
  <c r="AQ410" i="5"/>
  <c r="AQ426" i="5"/>
  <c r="AQ442" i="5"/>
  <c r="AQ458" i="5"/>
  <c r="AQ474" i="5"/>
  <c r="AQ490" i="5"/>
  <c r="AQ559" i="5"/>
  <c r="AQ623" i="5"/>
  <c r="AQ498" i="5"/>
  <c r="AQ516" i="5"/>
  <c r="AQ532" i="5"/>
  <c r="AQ548" i="5"/>
  <c r="AQ564" i="5"/>
  <c r="AQ580" i="5"/>
  <c r="AQ596" i="5"/>
  <c r="AQ612" i="5"/>
  <c r="AQ628" i="5"/>
  <c r="AQ636" i="5"/>
  <c r="AQ644" i="5"/>
  <c r="AQ660" i="5"/>
  <c r="AQ668" i="5"/>
  <c r="AQ505" i="5"/>
  <c r="AQ521" i="5"/>
  <c r="AQ529" i="5"/>
  <c r="AQ537" i="5"/>
  <c r="AQ553" i="5"/>
  <c r="AQ569" i="5"/>
  <c r="AQ585" i="5"/>
  <c r="AQ601" i="5"/>
  <c r="AQ617" i="5"/>
  <c r="AQ625" i="5"/>
  <c r="AQ633" i="5"/>
  <c r="AQ649" i="5"/>
  <c r="AQ657" i="5"/>
  <c r="AQ502" i="5"/>
  <c r="AQ526" i="5"/>
  <c r="AQ534" i="5"/>
  <c r="AQ550" i="5"/>
  <c r="AQ558" i="5"/>
  <c r="AQ566" i="5"/>
  <c r="AQ582" i="5"/>
  <c r="AQ590" i="5"/>
  <c r="AQ598" i="5"/>
  <c r="AQ614" i="5"/>
  <c r="AQ622" i="5"/>
  <c r="AQ630" i="5"/>
  <c r="AQ654" i="5"/>
  <c r="AQ658" i="5"/>
  <c r="AQ662" i="5"/>
  <c r="AQ670" i="5"/>
  <c r="AQ671" i="5"/>
  <c r="AQ679" i="5"/>
  <c r="AQ665" i="5"/>
  <c r="AQ666" i="5"/>
  <c r="AQ677" i="5"/>
  <c r="AQ3" i="5"/>
  <c r="E22" i="3"/>
  <c r="E23" i="3"/>
  <c r="E24" i="3"/>
  <c r="E25" i="3"/>
  <c r="AQ680" i="5"/>
  <c r="AQ678" i="5"/>
  <c r="AQ626" i="5"/>
  <c r="AQ610" i="5"/>
  <c r="AQ578" i="5"/>
  <c r="AQ562" i="5"/>
  <c r="AQ546" i="5"/>
  <c r="AQ514" i="5"/>
  <c r="AQ661" i="5"/>
  <c r="AQ645" i="5"/>
  <c r="AQ629" i="5"/>
  <c r="AQ613" i="5"/>
  <c r="AQ597" i="5"/>
  <c r="AQ581" i="5"/>
  <c r="AQ565" i="5"/>
  <c r="AQ549" i="5"/>
  <c r="AQ533" i="5"/>
  <c r="AQ517" i="5"/>
  <c r="AQ501" i="5"/>
  <c r="AQ656" i="5"/>
  <c r="AQ608" i="5"/>
  <c r="AQ592" i="5"/>
  <c r="AQ576" i="5"/>
  <c r="AQ560" i="5"/>
  <c r="AQ544" i="5"/>
  <c r="AQ528" i="5"/>
  <c r="AQ512" i="5"/>
  <c r="AQ667" i="5"/>
  <c r="AQ651" i="5"/>
  <c r="AQ635" i="5"/>
  <c r="AQ619" i="5"/>
  <c r="AQ603" i="5"/>
  <c r="AQ587" i="5"/>
  <c r="AQ571" i="5"/>
  <c r="AQ555" i="5"/>
  <c r="AQ539" i="5"/>
  <c r="AQ523" i="5"/>
  <c r="AQ507" i="5"/>
  <c r="AQ486" i="5"/>
  <c r="AQ438" i="5"/>
  <c r="AQ374" i="5"/>
  <c r="AQ489" i="5"/>
  <c r="AQ473" i="5"/>
  <c r="AQ457" i="5"/>
  <c r="AQ441" i="5"/>
  <c r="AQ425" i="5"/>
  <c r="AQ409" i="5"/>
  <c r="AQ393" i="5"/>
  <c r="AQ377" i="5"/>
  <c r="AQ361" i="5"/>
  <c r="AQ345" i="5"/>
  <c r="AQ500" i="5"/>
  <c r="AQ484" i="5"/>
  <c r="AQ468" i="5"/>
  <c r="AQ452" i="5"/>
  <c r="AQ436" i="5"/>
  <c r="AQ420" i="5"/>
  <c r="AQ404" i="5"/>
  <c r="AQ388" i="5"/>
  <c r="AQ372" i="5"/>
  <c r="AQ356" i="5"/>
  <c r="AQ340" i="5"/>
  <c r="AQ499" i="5"/>
  <c r="AQ483" i="5"/>
  <c r="AQ467" i="5"/>
  <c r="AQ435" i="5"/>
  <c r="AQ419" i="5"/>
  <c r="AQ403" i="5"/>
  <c r="AQ371" i="5"/>
  <c r="AQ355" i="5"/>
  <c r="AQ339" i="5"/>
  <c r="AQ324" i="5"/>
  <c r="AQ308" i="5"/>
  <c r="AQ292" i="5"/>
  <c r="AQ276" i="5"/>
  <c r="AQ260" i="5"/>
  <c r="AQ244" i="5"/>
  <c r="AQ228" i="5"/>
  <c r="AQ212" i="5"/>
  <c r="AQ196" i="5"/>
  <c r="AQ180" i="5"/>
  <c r="AQ327" i="5"/>
  <c r="AQ311" i="5"/>
  <c r="AQ295" i="5"/>
  <c r="AQ279" i="5"/>
  <c r="AQ263" i="5"/>
  <c r="AQ247" i="5"/>
  <c r="AQ231" i="5"/>
  <c r="AQ215" i="5"/>
  <c r="AQ199" i="5"/>
  <c r="AQ183" i="5"/>
  <c r="AQ162" i="5"/>
  <c r="AQ318" i="5"/>
  <c r="AQ302" i="5"/>
  <c r="AQ286" i="5"/>
  <c r="AQ270" i="5"/>
  <c r="AQ254" i="5"/>
  <c r="AQ238" i="5"/>
  <c r="AQ222" i="5"/>
  <c r="AQ206" i="5"/>
  <c r="AQ190" i="5"/>
  <c r="AQ174" i="5"/>
  <c r="AQ321" i="5"/>
  <c r="AQ305" i="5"/>
  <c r="AQ289" i="5"/>
  <c r="AQ273" i="5"/>
  <c r="AQ257" i="5"/>
  <c r="AQ241" i="5"/>
  <c r="AQ225" i="5"/>
  <c r="AQ209" i="5"/>
  <c r="AQ193" i="5"/>
  <c r="AQ177" i="5"/>
  <c r="AQ146" i="5"/>
  <c r="AQ130" i="5"/>
  <c r="AQ114" i="5"/>
  <c r="AQ98" i="5"/>
  <c r="AQ82" i="5"/>
  <c r="AQ66" i="5"/>
  <c r="AQ50" i="5"/>
  <c r="AQ34" i="5"/>
  <c r="AQ18" i="5"/>
  <c r="AQ165" i="5"/>
  <c r="AQ149" i="5"/>
  <c r="AQ133" i="5"/>
  <c r="AQ117" i="5"/>
  <c r="AQ101" i="5"/>
  <c r="AQ85" i="5"/>
  <c r="AQ69" i="5"/>
  <c r="AQ53" i="5"/>
  <c r="AQ37" i="5"/>
  <c r="AQ21" i="5"/>
  <c r="AQ6" i="5"/>
  <c r="AQ156" i="5"/>
  <c r="AQ140" i="5"/>
  <c r="AQ124" i="5"/>
  <c r="AQ108" i="5"/>
  <c r="AQ92" i="5"/>
  <c r="AQ76" i="5"/>
  <c r="AQ60" i="5"/>
  <c r="AQ44" i="5"/>
  <c r="AQ28" i="5"/>
  <c r="AQ12" i="5"/>
  <c r="AQ167" i="5"/>
  <c r="AQ151" i="5"/>
  <c r="AQ135" i="5"/>
  <c r="AQ119" i="5"/>
  <c r="AQ103" i="5"/>
  <c r="AQ87" i="5"/>
  <c r="AQ71" i="5"/>
  <c r="AQ55" i="5"/>
  <c r="AQ39" i="5"/>
  <c r="AQ23" i="5"/>
  <c r="AQ7" i="5"/>
  <c r="AQ1007" i="5"/>
  <c r="AQ975" i="5"/>
  <c r="AQ1010" i="5"/>
  <c r="AQ951" i="5"/>
  <c r="AQ935" i="5"/>
  <c r="AQ965" i="5"/>
  <c r="AQ929" i="5"/>
  <c r="AQ893" i="5"/>
  <c r="AQ917" i="5"/>
  <c r="AQ859" i="5"/>
  <c r="AQ855" i="5"/>
  <c r="AQ719" i="5"/>
  <c r="AQ817" i="5"/>
  <c r="AQ910" i="5"/>
  <c r="AQ894" i="5"/>
  <c r="AQ863" i="5"/>
  <c r="AQ782" i="5"/>
  <c r="AQ852" i="5"/>
  <c r="AQ836" i="5"/>
  <c r="AQ801" i="5"/>
  <c r="AQ785" i="5"/>
  <c r="AQ769" i="5"/>
  <c r="AQ824" i="5"/>
  <c r="AQ808" i="5"/>
  <c r="AQ792" i="5"/>
  <c r="AQ776" i="5"/>
  <c r="AQ823" i="5"/>
  <c r="AQ807" i="5"/>
  <c r="AQ726" i="5"/>
  <c r="AQ694" i="5"/>
  <c r="AQ761" i="5"/>
  <c r="AQ745" i="5"/>
  <c r="AQ729" i="5"/>
  <c r="AQ760" i="5"/>
  <c r="AQ744" i="5"/>
  <c r="AQ728" i="5"/>
  <c r="AQ712" i="5"/>
  <c r="AQ696" i="5"/>
  <c r="AQ1125" i="5"/>
  <c r="AQ1127" i="5"/>
  <c r="AQ1111" i="5"/>
  <c r="AQ1079" i="5"/>
  <c r="V22" i="3"/>
  <c r="V23" i="3"/>
  <c r="V24" i="3"/>
  <c r="V25" i="3"/>
  <c r="F22" i="3"/>
  <c r="F23" i="3"/>
  <c r="F24" i="3"/>
  <c r="F25" i="3"/>
  <c r="AQ676" i="5"/>
  <c r="AQ606" i="5"/>
  <c r="AQ574" i="5"/>
  <c r="AQ510" i="5"/>
  <c r="AQ641" i="5"/>
  <c r="AQ513" i="5"/>
  <c r="AQ652" i="5"/>
  <c r="AQ620" i="5"/>
  <c r="AQ572" i="5"/>
  <c r="AQ663" i="5"/>
  <c r="AQ647" i="5"/>
  <c r="AQ631" i="5"/>
  <c r="AQ615" i="5"/>
  <c r="AQ599" i="5"/>
  <c r="AQ583" i="5"/>
  <c r="AQ567" i="5"/>
  <c r="AQ551" i="5"/>
  <c r="AQ535" i="5"/>
  <c r="AQ519" i="5"/>
  <c r="AQ482" i="5"/>
  <c r="AQ466" i="5"/>
  <c r="AQ450" i="5"/>
  <c r="AQ434" i="5"/>
  <c r="AQ418" i="5"/>
  <c r="AQ402" i="5"/>
  <c r="AQ386" i="5"/>
  <c r="AQ370" i="5"/>
  <c r="AQ354" i="5"/>
  <c r="AQ338" i="5"/>
  <c r="AQ485" i="5"/>
  <c r="AQ469" i="5"/>
  <c r="AQ453" i="5"/>
  <c r="AQ437" i="5"/>
  <c r="AQ421" i="5"/>
  <c r="AQ405" i="5"/>
  <c r="AQ389" i="5"/>
  <c r="AQ373" i="5"/>
  <c r="AQ357" i="5"/>
  <c r="AQ341" i="5"/>
  <c r="AQ496" i="5"/>
  <c r="AQ480" i="5"/>
  <c r="AQ464" i="5"/>
  <c r="AQ448" i="5"/>
  <c r="AQ432" i="5"/>
  <c r="AQ416" i="5"/>
  <c r="AQ400" i="5"/>
  <c r="AQ384" i="5"/>
  <c r="AQ368" i="5"/>
  <c r="AQ352" i="5"/>
  <c r="AQ336" i="5"/>
  <c r="AQ479" i="5"/>
  <c r="AQ463" i="5"/>
  <c r="AQ447" i="5"/>
  <c r="AQ431" i="5"/>
  <c r="AQ415" i="5"/>
  <c r="AQ399" i="5"/>
  <c r="AQ383" i="5"/>
  <c r="AQ367" i="5"/>
  <c r="AQ351" i="5"/>
  <c r="AQ335" i="5"/>
  <c r="AQ320" i="5"/>
  <c r="AQ304" i="5"/>
  <c r="AQ288" i="5"/>
  <c r="AQ272" i="5"/>
  <c r="AQ256" i="5"/>
  <c r="AQ240" i="5"/>
  <c r="AQ224" i="5"/>
  <c r="AQ208" i="5"/>
  <c r="AQ192" i="5"/>
  <c r="AQ176" i="5"/>
  <c r="AQ323" i="5"/>
  <c r="AQ307" i="5"/>
  <c r="AQ291" i="5"/>
  <c r="AQ275" i="5"/>
  <c r="AQ259" i="5"/>
  <c r="AQ243" i="5"/>
  <c r="AQ227" i="5"/>
  <c r="AQ211" i="5"/>
  <c r="AQ195" i="5"/>
  <c r="AQ179" i="5"/>
  <c r="AQ330" i="5"/>
  <c r="AQ298" i="5"/>
  <c r="AQ282" i="5"/>
  <c r="AQ266" i="5"/>
  <c r="AQ250" i="5"/>
  <c r="AQ234" i="5"/>
  <c r="AQ218" i="5"/>
  <c r="AQ202" i="5"/>
  <c r="AQ186" i="5"/>
  <c r="AQ158" i="5"/>
  <c r="AQ317" i="5"/>
  <c r="AQ301" i="5"/>
  <c r="AQ285" i="5"/>
  <c r="AQ269" i="5"/>
  <c r="AQ253" i="5"/>
  <c r="AQ237" i="5"/>
  <c r="AQ221" i="5"/>
  <c r="AQ205" i="5"/>
  <c r="AQ189" i="5"/>
  <c r="AQ173" i="5"/>
  <c r="AQ142" i="5"/>
  <c r="AQ126" i="5"/>
  <c r="AQ110" i="5"/>
  <c r="AQ94" i="5"/>
  <c r="AQ78" i="5"/>
  <c r="AQ62" i="5"/>
  <c r="AQ46" i="5"/>
  <c r="AQ30" i="5"/>
  <c r="AQ14" i="5"/>
  <c r="AQ161" i="5"/>
  <c r="AQ145" i="5"/>
  <c r="AQ129" i="5"/>
  <c r="AQ113" i="5"/>
  <c r="AQ97" i="5"/>
  <c r="AQ81" i="5"/>
  <c r="AQ65" i="5"/>
  <c r="AQ49" i="5"/>
  <c r="AQ33" i="5"/>
  <c r="AQ17" i="5"/>
  <c r="AQ168" i="5"/>
  <c r="AQ152" i="5"/>
  <c r="AQ136" i="5"/>
  <c r="AQ120" i="5"/>
  <c r="AQ104" i="5"/>
  <c r="AQ88" i="5"/>
  <c r="AQ72" i="5"/>
  <c r="AQ56" i="5"/>
  <c r="AQ40" i="5"/>
  <c r="AQ24" i="5"/>
  <c r="AQ8" i="5"/>
  <c r="AQ163" i="5"/>
  <c r="AQ147" i="5"/>
  <c r="AQ131" i="5"/>
  <c r="AQ115" i="5"/>
  <c r="AQ99" i="5"/>
  <c r="AQ83" i="5"/>
  <c r="AQ67" i="5"/>
  <c r="AQ51" i="5"/>
  <c r="AQ35" i="5"/>
  <c r="AQ19" i="5"/>
  <c r="AQ1020" i="5"/>
  <c r="AQ1035" i="5"/>
  <c r="AQ987" i="5"/>
  <c r="AQ4" i="5"/>
  <c r="AQ1038" i="5"/>
  <c r="AQ1006" i="5"/>
  <c r="AQ990" i="5"/>
  <c r="AQ1009" i="5"/>
  <c r="AQ954" i="5"/>
  <c r="AQ961" i="5"/>
  <c r="AQ945" i="5"/>
  <c r="AQ930" i="5"/>
  <c r="AQ884" i="5"/>
  <c r="AQ839" i="5"/>
  <c r="AQ867" i="5"/>
  <c r="AQ834" i="5"/>
  <c r="AQ814" i="5"/>
  <c r="AQ766" i="5"/>
  <c r="AQ873" i="5"/>
  <c r="AQ864" i="5"/>
  <c r="AQ848" i="5"/>
  <c r="AQ832" i="5"/>
  <c r="AQ797" i="5"/>
  <c r="AQ781" i="5"/>
  <c r="AQ765" i="5"/>
  <c r="AQ715" i="5"/>
  <c r="AQ820" i="5"/>
  <c r="AQ804" i="5"/>
  <c r="AQ788" i="5"/>
  <c r="AQ772" i="5"/>
  <c r="AQ727" i="5"/>
  <c r="AQ787" i="5"/>
  <c r="AQ722" i="5"/>
  <c r="AQ706" i="5"/>
  <c r="AQ693" i="5"/>
  <c r="AQ725" i="5"/>
  <c r="AQ709" i="5"/>
  <c r="AQ756" i="5"/>
  <c r="AQ740" i="5"/>
  <c r="AQ724" i="5"/>
  <c r="AQ708" i="5"/>
  <c r="AQ685" i="5"/>
  <c r="AQ692" i="5"/>
  <c r="AQ691" i="5"/>
  <c r="AQ1175" i="5"/>
  <c r="AQ1100" i="5"/>
  <c r="AQ1080" i="5"/>
  <c r="J22" i="3"/>
  <c r="J23" i="3"/>
  <c r="J24" i="3"/>
  <c r="J25" i="3"/>
  <c r="H22" i="3"/>
  <c r="H23" i="3"/>
  <c r="H24" i="3"/>
  <c r="H25" i="3"/>
  <c r="Z22" i="3"/>
  <c r="Z23" i="3"/>
  <c r="Z24" i="3"/>
  <c r="Z25" i="3"/>
  <c r="AQ673" i="5"/>
  <c r="AQ669" i="5"/>
  <c r="AQ650" i="5"/>
  <c r="AQ634" i="5"/>
  <c r="AQ618" i="5"/>
  <c r="AQ602" i="5"/>
  <c r="AQ586" i="5"/>
  <c r="AQ570" i="5"/>
  <c r="AQ554" i="5"/>
  <c r="AQ538" i="5"/>
  <c r="AQ506" i="5"/>
  <c r="AQ637" i="5"/>
  <c r="AQ605" i="5"/>
  <c r="AQ589" i="5"/>
  <c r="AQ573" i="5"/>
  <c r="AQ557" i="5"/>
  <c r="AQ541" i="5"/>
  <c r="AQ525" i="5"/>
  <c r="AQ509" i="5"/>
  <c r="AQ664" i="5"/>
  <c r="AQ648" i="5"/>
  <c r="AQ632" i="5"/>
  <c r="AQ616" i="5"/>
  <c r="AQ600" i="5"/>
  <c r="AQ584" i="5"/>
  <c r="AQ568" i="5"/>
  <c r="AQ552" i="5"/>
  <c r="AQ536" i="5"/>
  <c r="AQ520" i="5"/>
  <c r="AQ504" i="5"/>
  <c r="AQ659" i="5"/>
  <c r="AQ643" i="5"/>
  <c r="AQ627" i="5"/>
  <c r="AQ611" i="5"/>
  <c r="AQ595" i="5"/>
  <c r="AQ579" i="5"/>
  <c r="AQ563" i="5"/>
  <c r="AQ547" i="5"/>
  <c r="AQ531" i="5"/>
  <c r="AQ515" i="5"/>
  <c r="AQ494" i="5"/>
  <c r="AQ478" i="5"/>
  <c r="AQ462" i="5"/>
  <c r="AQ446" i="5"/>
  <c r="AQ430" i="5"/>
  <c r="AQ414" i="5"/>
  <c r="AQ398" i="5"/>
  <c r="AQ382" i="5"/>
  <c r="AQ366" i="5"/>
  <c r="AQ350" i="5"/>
  <c r="AQ334" i="5"/>
  <c r="AQ481" i="5"/>
  <c r="AQ465" i="5"/>
  <c r="AQ449" i="5"/>
  <c r="AQ433" i="5"/>
  <c r="AQ417" i="5"/>
  <c r="AQ401" i="5"/>
  <c r="AQ385" i="5"/>
  <c r="AQ369" i="5"/>
  <c r="AQ353" i="5"/>
  <c r="AQ337" i="5"/>
  <c r="AQ476" i="5"/>
  <c r="AQ460" i="5"/>
  <c r="AQ444" i="5"/>
  <c r="AQ428" i="5"/>
  <c r="AQ412" i="5"/>
  <c r="AQ396" i="5"/>
  <c r="AQ380" i="5"/>
  <c r="AQ364" i="5"/>
  <c r="AQ348" i="5"/>
  <c r="AQ332" i="5"/>
  <c r="AQ491" i="5"/>
  <c r="AQ459" i="5"/>
  <c r="AQ443" i="5"/>
  <c r="AQ427" i="5"/>
  <c r="AQ411" i="5"/>
  <c r="AQ395" i="5"/>
  <c r="AQ347" i="5"/>
  <c r="AQ331" i="5"/>
  <c r="AQ316" i="5"/>
  <c r="AQ300" i="5"/>
  <c r="AQ284" i="5"/>
  <c r="AQ268" i="5"/>
  <c r="AQ252" i="5"/>
  <c r="AQ236" i="5"/>
  <c r="AQ220" i="5"/>
  <c r="AQ204" i="5"/>
  <c r="AQ188" i="5"/>
  <c r="AQ172" i="5"/>
  <c r="AQ319" i="5"/>
  <c r="AQ303" i="5"/>
  <c r="AQ287" i="5"/>
  <c r="AQ271" i="5"/>
  <c r="AQ255" i="5"/>
  <c r="AQ239" i="5"/>
  <c r="AQ223" i="5"/>
  <c r="AQ207" i="5"/>
  <c r="AQ191" i="5"/>
  <c r="AQ175" i="5"/>
  <c r="AQ326" i="5"/>
  <c r="AQ310" i="5"/>
  <c r="AQ294" i="5"/>
  <c r="AQ278" i="5"/>
  <c r="AQ262" i="5"/>
  <c r="AQ246" i="5"/>
  <c r="AQ230" i="5"/>
  <c r="AQ214" i="5"/>
  <c r="AQ198" i="5"/>
  <c r="AQ182" i="5"/>
  <c r="AQ329" i="5"/>
  <c r="AQ313" i="5"/>
  <c r="AQ297" i="5"/>
  <c r="AQ281" i="5"/>
  <c r="AQ265" i="5"/>
  <c r="AQ249" i="5"/>
  <c r="AQ233" i="5"/>
  <c r="AQ217" i="5"/>
  <c r="AQ201" i="5"/>
  <c r="AQ185" i="5"/>
  <c r="AQ154" i="5"/>
  <c r="AQ138" i="5"/>
  <c r="AQ122" i="5"/>
  <c r="AQ106" i="5"/>
  <c r="AQ90" i="5"/>
  <c r="AQ74" i="5"/>
  <c r="AQ58" i="5"/>
  <c r="AQ42" i="5"/>
  <c r="AQ26" i="5"/>
  <c r="AQ10" i="5"/>
  <c r="AQ157" i="5"/>
  <c r="AQ141" i="5"/>
  <c r="AQ125" i="5"/>
  <c r="AQ109" i="5"/>
  <c r="AQ93" i="5"/>
  <c r="AQ77" i="5"/>
  <c r="AQ61" i="5"/>
  <c r="AQ45" i="5"/>
  <c r="AQ29" i="5"/>
  <c r="AQ13" i="5"/>
  <c r="AQ164" i="5"/>
  <c r="AQ148" i="5"/>
  <c r="AQ132" i="5"/>
  <c r="AQ116" i="5"/>
  <c r="AQ100" i="5"/>
  <c r="AQ84" i="5"/>
  <c r="AQ68" i="5"/>
  <c r="AQ52" i="5"/>
  <c r="AQ36" i="5"/>
  <c r="AQ20" i="5"/>
  <c r="AQ5" i="5"/>
  <c r="AQ159" i="5"/>
  <c r="AQ143" i="5"/>
  <c r="AQ127" i="5"/>
  <c r="AQ111" i="5"/>
  <c r="AQ95" i="5"/>
  <c r="AQ79" i="5"/>
  <c r="AQ63" i="5"/>
  <c r="AQ47" i="5"/>
  <c r="AQ31" i="5"/>
  <c r="AQ15" i="5"/>
  <c r="AQ1000" i="5"/>
  <c r="AQ1031" i="5"/>
  <c r="AQ983" i="5"/>
  <c r="AQ959" i="5"/>
  <c r="AQ941" i="5"/>
  <c r="AQ926" i="5"/>
  <c r="AQ825" i="5"/>
  <c r="AQ919" i="5"/>
  <c r="AQ903" i="5"/>
  <c r="AQ831" i="5"/>
  <c r="AQ878" i="5"/>
  <c r="AQ830" i="5"/>
  <c r="AQ806" i="5"/>
  <c r="AQ703" i="5"/>
  <c r="AQ853" i="5"/>
  <c r="AQ813" i="5"/>
  <c r="AQ751" i="5"/>
  <c r="AQ828" i="5"/>
  <c r="AQ774" i="5"/>
  <c r="AQ793" i="5"/>
  <c r="AQ777" i="5"/>
  <c r="AQ763" i="5"/>
  <c r="AQ699" i="5"/>
  <c r="AQ816" i="5"/>
  <c r="AQ800" i="5"/>
  <c r="AQ784" i="5"/>
  <c r="AQ768" i="5"/>
  <c r="AQ711" i="5"/>
  <c r="AQ799" i="5"/>
  <c r="AQ767" i="5"/>
  <c r="AQ750" i="5"/>
  <c r="AQ734" i="5"/>
  <c r="AQ682" i="5"/>
  <c r="AQ753" i="5"/>
  <c r="AQ737" i="5"/>
  <c r="AQ721" i="5"/>
  <c r="AQ705" i="5"/>
  <c r="AQ752" i="5"/>
  <c r="AQ736" i="5"/>
  <c r="AQ704" i="5"/>
  <c r="AQ1174" i="5"/>
  <c r="AQ687" i="5"/>
  <c r="AQ1144" i="5"/>
  <c r="AQ1112" i="5"/>
  <c r="AL12" i="3" l="1"/>
  <c r="AL15" i="3" s="1"/>
  <c r="AK15" i="3"/>
  <c r="AJ17" i="3"/>
  <c r="AJ19" i="3"/>
  <c r="AJ18" i="3"/>
  <c r="AJ2" i="5" s="1"/>
  <c r="AJ16" i="3"/>
  <c r="AI22" i="3"/>
  <c r="AI24" i="3"/>
  <c r="AI23" i="3"/>
  <c r="AI25" i="3"/>
  <c r="AQ2" i="5"/>
  <c r="H28" i="3" l="1"/>
  <c r="L6" i="4" s="1"/>
  <c r="AL25" i="3"/>
  <c r="AL24" i="3"/>
  <c r="C28" i="3"/>
  <c r="AL23" i="3"/>
  <c r="AL22" i="3"/>
  <c r="AK18" i="3"/>
  <c r="AK17" i="3"/>
  <c r="AK19" i="3"/>
  <c r="AK16" i="3"/>
  <c r="AJ23" i="3"/>
  <c r="AJ22" i="3"/>
  <c r="AJ25" i="3"/>
  <c r="AJ24" i="3"/>
  <c r="AL19" i="3"/>
  <c r="AL18" i="3"/>
  <c r="AL17" i="3"/>
  <c r="AL16" i="3"/>
  <c r="A33" i="3"/>
  <c r="B33" i="3" s="1"/>
  <c r="C29" i="3"/>
  <c r="AK2" i="5" l="1"/>
  <c r="C33" i="3"/>
  <c r="D33" i="3"/>
  <c r="AK24" i="3" l="1"/>
  <c r="AK23" i="3"/>
  <c r="AK22" i="3"/>
  <c r="AK25" i="3"/>
  <c r="A34" i="3"/>
  <c r="B34" i="3" s="1"/>
  <c r="C34" i="3" l="1"/>
  <c r="A35" i="3"/>
  <c r="B35" i="3" s="1"/>
  <c r="D34" i="3"/>
  <c r="C35" i="3" l="1"/>
  <c r="A36" i="3"/>
  <c r="B36" i="3" s="1"/>
  <c r="D35" i="3" l="1"/>
  <c r="D36" i="3"/>
  <c r="C36" i="3"/>
  <c r="A37" i="3" l="1"/>
  <c r="B37" i="3" s="1"/>
  <c r="C37" i="3" l="1"/>
  <c r="D37" i="3" l="1"/>
  <c r="A38" i="3"/>
  <c r="B38" i="3" s="1"/>
  <c r="D38" i="3" l="1"/>
  <c r="C38" i="3"/>
  <c r="A39" i="3"/>
  <c r="B39" i="3" s="1"/>
  <c r="C39" i="3" l="1"/>
  <c r="A40" i="3"/>
  <c r="B40" i="3" s="1"/>
  <c r="D39" i="3"/>
  <c r="D40" i="3" l="1"/>
  <c r="C40" i="3"/>
  <c r="A41" i="3" l="1"/>
  <c r="B41" i="3" s="1"/>
  <c r="D41" i="3" l="1"/>
  <c r="C41" i="3"/>
  <c r="A42" i="3"/>
  <c r="B42" i="3" s="1"/>
  <c r="D42" i="3" l="1"/>
  <c r="C42" i="3" l="1"/>
  <c r="A43" i="3"/>
  <c r="B43" i="3" s="1"/>
  <c r="A44" i="3" l="1"/>
  <c r="B44" i="3" s="1"/>
  <c r="D43" i="3"/>
  <c r="C43" i="3" l="1"/>
  <c r="A45" i="3"/>
  <c r="B45" i="3" s="1"/>
  <c r="D44" i="3" l="1"/>
  <c r="A46" i="3"/>
  <c r="B46" i="3" s="1"/>
  <c r="C44" i="3"/>
  <c r="D45" i="3" l="1"/>
  <c r="A47" i="3"/>
  <c r="B47" i="3" s="1"/>
  <c r="C45" i="3"/>
  <c r="D46" i="3" l="1"/>
  <c r="A48" i="3"/>
  <c r="B48" i="3" s="1"/>
  <c r="C46" i="3"/>
  <c r="A49" i="3" l="1"/>
  <c r="B49" i="3" s="1"/>
  <c r="D47" i="3"/>
  <c r="C47" i="3"/>
  <c r="D48" i="3" l="1"/>
  <c r="A50" i="3"/>
  <c r="B50" i="3" s="1"/>
  <c r="C48" i="3"/>
  <c r="D49" i="3" l="1"/>
  <c r="A51" i="3"/>
  <c r="B51" i="3" s="1"/>
  <c r="C49" i="3"/>
  <c r="D50" i="3" l="1"/>
  <c r="A52" i="3"/>
  <c r="B52" i="3" s="1"/>
  <c r="C50" i="3"/>
  <c r="D51" i="3" l="1"/>
  <c r="C51" i="3"/>
  <c r="D52" i="3"/>
  <c r="A53" i="3"/>
  <c r="B53" i="3" s="1"/>
  <c r="C52" i="3"/>
  <c r="C53" i="3" l="1"/>
  <c r="A54" i="3"/>
  <c r="B54" i="3" s="1"/>
  <c r="D53" i="3" l="1"/>
  <c r="A55" i="3"/>
  <c r="B55" i="3" s="1"/>
  <c r="C54" i="3" l="1"/>
  <c r="A56" i="3"/>
  <c r="B56" i="3" s="1"/>
  <c r="D54" i="3"/>
  <c r="D55" i="3" l="1"/>
  <c r="A57" i="3"/>
  <c r="B57" i="3" s="1"/>
  <c r="C56" i="3"/>
  <c r="C55" i="3"/>
  <c r="D56" i="3" l="1"/>
  <c r="A58" i="3"/>
  <c r="B58" i="3" s="1"/>
  <c r="D57" i="3" l="1"/>
  <c r="A59" i="3"/>
  <c r="B59" i="3" s="1"/>
  <c r="C57" i="3"/>
  <c r="D58" i="3" l="1"/>
  <c r="A60" i="3"/>
  <c r="B60" i="3" s="1"/>
  <c r="C58" i="3"/>
  <c r="D60" i="3" l="1"/>
  <c r="A61" i="3"/>
  <c r="B61" i="3" s="1"/>
  <c r="C60" i="3"/>
  <c r="D59" i="3"/>
  <c r="C59" i="3"/>
  <c r="C61" i="3" l="1"/>
  <c r="A62" i="3"/>
  <c r="B62" i="3" s="1"/>
  <c r="C62" i="3" l="1"/>
  <c r="A63" i="3"/>
  <c r="B63" i="3" s="1"/>
  <c r="D61" i="3"/>
  <c r="A64" i="3" l="1"/>
  <c r="B64" i="3" s="1"/>
  <c r="D62" i="3"/>
  <c r="D63" i="3" l="1"/>
  <c r="A65" i="3"/>
  <c r="B65" i="3" s="1"/>
  <c r="C64" i="3"/>
  <c r="C63" i="3"/>
  <c r="D64" i="3" l="1"/>
  <c r="A66" i="3"/>
  <c r="B66" i="3" s="1"/>
  <c r="C65" i="3" l="1"/>
  <c r="A67" i="3"/>
  <c r="B67" i="3" s="1"/>
  <c r="D65" i="3"/>
  <c r="C67" i="3" l="1"/>
  <c r="A68" i="3"/>
  <c r="B68" i="3" s="1"/>
  <c r="D67" i="3"/>
  <c r="D66" i="3"/>
  <c r="C66" i="3"/>
  <c r="D68" i="3" l="1"/>
  <c r="A69" i="3"/>
  <c r="B69" i="3" s="1"/>
  <c r="C68" i="3"/>
  <c r="A70" i="3" l="1"/>
  <c r="B70" i="3" s="1"/>
  <c r="D69" i="3" l="1"/>
  <c r="A71" i="3"/>
  <c r="B71" i="3" s="1"/>
  <c r="C69" i="3"/>
  <c r="D70" i="3" l="1"/>
  <c r="A72" i="3"/>
  <c r="B72" i="3" s="1"/>
  <c r="C70" i="3"/>
  <c r="D72" i="3" l="1"/>
  <c r="D71" i="3"/>
  <c r="C71" i="3"/>
  <c r="A73" i="3" l="1"/>
  <c r="B73" i="3" s="1"/>
  <c r="C72" i="3"/>
  <c r="A74" i="3" l="1"/>
  <c r="B74" i="3" s="1"/>
  <c r="D73" i="3" l="1"/>
  <c r="A75" i="3"/>
  <c r="B75" i="3" s="1"/>
  <c r="C73" i="3"/>
  <c r="D74" i="3" l="1"/>
  <c r="A76" i="3"/>
  <c r="B76" i="3" s="1"/>
  <c r="C74" i="3"/>
  <c r="D75" i="3" l="1"/>
  <c r="A77" i="3"/>
  <c r="B77" i="3" s="1"/>
  <c r="C75" i="3"/>
  <c r="C76" i="3" l="1"/>
  <c r="D77" i="3"/>
  <c r="C77" i="3"/>
  <c r="A78" i="3"/>
  <c r="B78" i="3" s="1"/>
  <c r="D76" i="3"/>
  <c r="A79" i="3" l="1"/>
  <c r="B79" i="3" s="1"/>
  <c r="D78" i="3" l="1"/>
  <c r="C78" i="3"/>
  <c r="C79" i="3"/>
  <c r="A80" i="3"/>
  <c r="B80" i="3" s="1"/>
  <c r="D79" i="3"/>
  <c r="A81" i="3" l="1"/>
  <c r="B81" i="3" s="1"/>
  <c r="C80" i="3" l="1"/>
  <c r="A82" i="3"/>
  <c r="B82" i="3" s="1"/>
  <c r="D80" i="3"/>
  <c r="D81" i="3" l="1"/>
  <c r="A83" i="3"/>
  <c r="B83" i="3" s="1"/>
  <c r="C81" i="3"/>
  <c r="C82" i="3" l="1"/>
  <c r="A84" i="3"/>
  <c r="B84" i="3" s="1"/>
  <c r="D83" i="3"/>
  <c r="D82" i="3"/>
  <c r="D84" i="3" l="1"/>
  <c r="A85" i="3"/>
  <c r="B85" i="3" s="1"/>
  <c r="C84" i="3"/>
  <c r="C83" i="3"/>
  <c r="A86" i="3" l="1"/>
  <c r="B86" i="3" s="1"/>
  <c r="D85" i="3" l="1"/>
  <c r="A87" i="3"/>
  <c r="B87" i="3" s="1"/>
  <c r="C85" i="3"/>
  <c r="D86" i="3" l="1"/>
  <c r="A88" i="3"/>
  <c r="B88" i="3" s="1"/>
  <c r="C86" i="3"/>
  <c r="D88" i="3" l="1"/>
  <c r="A89" i="3"/>
  <c r="B89" i="3" s="1"/>
  <c r="C88" i="3"/>
  <c r="D87" i="3"/>
  <c r="C87" i="3"/>
  <c r="A90" i="3" l="1"/>
  <c r="B90" i="3" s="1"/>
  <c r="D89" i="3" l="1"/>
  <c r="A91" i="3"/>
  <c r="B91" i="3" s="1"/>
  <c r="C89" i="3"/>
  <c r="D90" i="3" l="1"/>
  <c r="A92" i="3"/>
  <c r="B92" i="3" s="1"/>
  <c r="C90" i="3"/>
  <c r="D91" i="3" l="1"/>
  <c r="C91" i="3"/>
  <c r="A93" i="3"/>
  <c r="B93" i="3" s="1"/>
  <c r="C92" i="3" l="1"/>
  <c r="A94" i="3"/>
  <c r="B94" i="3" s="1"/>
  <c r="D92" i="3"/>
  <c r="D93" i="3" l="1"/>
  <c r="C93" i="3"/>
  <c r="A95" i="3"/>
  <c r="B95" i="3" s="1"/>
  <c r="D94" i="3" l="1"/>
  <c r="A96" i="3"/>
  <c r="B96" i="3" s="1"/>
  <c r="C94" i="3"/>
  <c r="C95" i="3" l="1"/>
  <c r="D95" i="3"/>
  <c r="D96" i="3"/>
  <c r="A97" i="3"/>
  <c r="B97" i="3" s="1"/>
  <c r="C96" i="3" l="1"/>
  <c r="A98" i="3"/>
  <c r="B98" i="3" s="1"/>
  <c r="D97" i="3"/>
  <c r="A99" i="3" l="1"/>
  <c r="B99" i="3" s="1"/>
  <c r="C97" i="3"/>
  <c r="A100" i="3" l="1"/>
  <c r="B100" i="3" s="1"/>
  <c r="I29" i="3" s="1"/>
  <c r="G29" i="3" s="1"/>
  <c r="D98" i="3"/>
  <c r="C98" i="3"/>
  <c r="D99" i="3" l="1"/>
  <c r="A101" i="3"/>
  <c r="B101" i="3" s="1"/>
  <c r="C99" i="3"/>
  <c r="D100" i="3" l="1"/>
  <c r="A102" i="3"/>
  <c r="B102" i="3" s="1"/>
  <c r="D101" i="3"/>
  <c r="C100" i="3"/>
  <c r="C102" i="3" l="1"/>
  <c r="A103" i="3"/>
  <c r="B103" i="3" s="1"/>
  <c r="C101" i="3"/>
  <c r="A104" i="3" l="1"/>
  <c r="B104" i="3" s="1"/>
  <c r="D102" i="3"/>
  <c r="D103" i="3" l="1"/>
  <c r="A105" i="3"/>
  <c r="B105" i="3" s="1"/>
  <c r="C103" i="3"/>
  <c r="A106" i="3" l="1"/>
  <c r="B106" i="3" s="1"/>
  <c r="D104" i="3"/>
  <c r="C104" i="3"/>
  <c r="D105" i="3" l="1"/>
  <c r="A107" i="3"/>
  <c r="B107" i="3" s="1"/>
  <c r="C105" i="3"/>
  <c r="D106" i="3" l="1"/>
  <c r="C106" i="3"/>
  <c r="D107" i="3"/>
  <c r="C107" i="3" l="1"/>
  <c r="A108" i="3"/>
  <c r="B108" i="3" s="1"/>
  <c r="A109" i="3" l="1"/>
  <c r="B109" i="3" s="1"/>
  <c r="D108" i="3"/>
  <c r="A110" i="3" l="1"/>
  <c r="B110" i="3" s="1"/>
  <c r="C108" i="3"/>
  <c r="D109" i="3" l="1"/>
  <c r="A111" i="3"/>
  <c r="B111" i="3" s="1"/>
  <c r="C109" i="3"/>
  <c r="D110" i="3" l="1"/>
  <c r="A112" i="3"/>
  <c r="B112" i="3" s="1"/>
  <c r="C111" i="3"/>
  <c r="C110" i="3"/>
  <c r="D111" i="3" l="1"/>
  <c r="A113" i="3"/>
  <c r="B113" i="3" s="1"/>
  <c r="D112" i="3"/>
  <c r="C112" i="3" l="1"/>
  <c r="D113" i="3"/>
  <c r="A114" i="3"/>
  <c r="B114" i="3" s="1"/>
  <c r="C113" i="3"/>
  <c r="A115" i="3" l="1"/>
  <c r="B115" i="3" s="1"/>
  <c r="D114" i="3"/>
  <c r="D115" i="3" l="1"/>
  <c r="C30" i="3" s="1"/>
  <c r="C115" i="3"/>
  <c r="C114" i="3"/>
  <c r="E33" i="3" l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</calcChain>
</file>

<file path=xl/sharedStrings.xml><?xml version="1.0" encoding="utf-8"?>
<sst xmlns="http://schemas.openxmlformats.org/spreadsheetml/2006/main" count="589" uniqueCount="403">
  <si>
    <t>Min</t>
  </si>
  <si>
    <t>Max</t>
  </si>
  <si>
    <t>Iteration</t>
  </si>
  <si>
    <t>Duration Range</t>
  </si>
  <si>
    <t>Hit</t>
  </si>
  <si>
    <t>Cumulative Percentage</t>
  </si>
  <si>
    <t>470.1-476</t>
  </si>
  <si>
    <t>476.1-481</t>
  </si>
  <si>
    <t>481.1-486</t>
  </si>
  <si>
    <t>486.1-491</t>
  </si>
  <si>
    <t>491.1-496</t>
  </si>
  <si>
    <t>496.1-501</t>
  </si>
  <si>
    <t>501.1-506</t>
  </si>
  <si>
    <t>506.1-511</t>
  </si>
  <si>
    <t>511.1-516</t>
  </si>
  <si>
    <t>516.1-521</t>
  </si>
  <si>
    <t>521.1-526</t>
  </si>
  <si>
    <t>526.1-531</t>
  </si>
  <si>
    <t>531.1-536</t>
  </si>
  <si>
    <t>536.1-541</t>
  </si>
  <si>
    <t>541.1-546</t>
  </si>
  <si>
    <t>546.1-551</t>
  </si>
  <si>
    <t>551.1-556</t>
  </si>
  <si>
    <t>556.1-561</t>
  </si>
  <si>
    <t>561.1-566</t>
  </si>
  <si>
    <t>566.1-571</t>
  </si>
  <si>
    <t>571.1-576</t>
  </si>
  <si>
    <t>576.1-581</t>
  </si>
  <si>
    <t>581.1-586</t>
  </si>
  <si>
    <t>586.1-591</t>
  </si>
  <si>
    <t>591.1-596</t>
  </si>
  <si>
    <t>596.1-601</t>
  </si>
  <si>
    <t>601.1-606</t>
  </si>
  <si>
    <t>606.1-611</t>
  </si>
  <si>
    <t>611.1-616</t>
  </si>
  <si>
    <t>616.1-621</t>
  </si>
  <si>
    <t>621.1-626</t>
  </si>
  <si>
    <t>626.1-631</t>
  </si>
  <si>
    <t>631.1-636</t>
  </si>
  <si>
    <t>636.1-641</t>
  </si>
  <si>
    <t>641.1-646</t>
  </si>
  <si>
    <t>646.1-651</t>
  </si>
  <si>
    <t>651.1-656</t>
  </si>
  <si>
    <t>656.1-661</t>
  </si>
  <si>
    <t>661.1-666</t>
  </si>
  <si>
    <t>666.1-671</t>
  </si>
  <si>
    <t>671.1-676</t>
  </si>
  <si>
    <t>676.1-681</t>
  </si>
  <si>
    <t>681.1-686</t>
  </si>
  <si>
    <t>686.1-691</t>
  </si>
  <si>
    <t>691.1-696</t>
  </si>
  <si>
    <t>696.1-701</t>
  </si>
  <si>
    <t>701.1-706</t>
  </si>
  <si>
    <t>706.1-711</t>
  </si>
  <si>
    <t>711.1-716</t>
  </si>
  <si>
    <t>716.1-721</t>
  </si>
  <si>
    <t>721.1-726</t>
  </si>
  <si>
    <t>726.1-731</t>
  </si>
  <si>
    <t>731.1-736</t>
  </si>
  <si>
    <t>736.1-741</t>
  </si>
  <si>
    <t>741.1-746</t>
  </si>
  <si>
    <t>746.1-751</t>
  </si>
  <si>
    <t>751.1-756</t>
  </si>
  <si>
    <t>756.1-761</t>
  </si>
  <si>
    <t>761.1-766</t>
  </si>
  <si>
    <t>766.1-771</t>
  </si>
  <si>
    <t>771.1-776</t>
  </si>
  <si>
    <t>776.1-781</t>
  </si>
  <si>
    <t>781.1-786</t>
  </si>
  <si>
    <t>786.1-791</t>
  </si>
  <si>
    <t>791.1-796</t>
  </si>
  <si>
    <t>796.1-801</t>
  </si>
  <si>
    <t>801.1-806</t>
  </si>
  <si>
    <t>806.1-811</t>
  </si>
  <si>
    <t>811.1-816</t>
  </si>
  <si>
    <t>816.1-821</t>
  </si>
  <si>
    <t>821.1-826</t>
  </si>
  <si>
    <t>826.1-831</t>
  </si>
  <si>
    <t>831.1-836</t>
  </si>
  <si>
    <t>836.1-841</t>
  </si>
  <si>
    <t>841.1-846</t>
  </si>
  <si>
    <t>846.1-851</t>
  </si>
  <si>
    <t>851.1-856</t>
  </si>
  <si>
    <t>856.1-861</t>
  </si>
  <si>
    <t>861.1-866</t>
  </si>
  <si>
    <t>866.1-871</t>
  </si>
  <si>
    <t>Resource Name</t>
  </si>
  <si>
    <t>Type</t>
  </si>
  <si>
    <t>Cost</t>
  </si>
  <si>
    <t>Project Manager</t>
  </si>
  <si>
    <t>Work</t>
  </si>
  <si>
    <t>$86,457</t>
  </si>
  <si>
    <t>Project Engineer</t>
  </si>
  <si>
    <t>$86,430</t>
  </si>
  <si>
    <t>Main Contractor</t>
  </si>
  <si>
    <t>$15,422</t>
  </si>
  <si>
    <t>Sub-Contractor</t>
  </si>
  <si>
    <t>$12,400</t>
  </si>
  <si>
    <t>Finance and Administration</t>
  </si>
  <si>
    <t>$76,826</t>
  </si>
  <si>
    <t>Surveyor</t>
  </si>
  <si>
    <t>$1,673</t>
  </si>
  <si>
    <t>Procurement</t>
  </si>
  <si>
    <t>Architect</t>
  </si>
  <si>
    <t>Engineer</t>
  </si>
  <si>
    <t>MSW Recycling Package</t>
  </si>
  <si>
    <t>Material</t>
  </si>
  <si>
    <t>$10,716,047</t>
  </si>
  <si>
    <t>Extruding Machine</t>
  </si>
  <si>
    <t>$143,297</t>
  </si>
  <si>
    <t>Leftover Waste Dryer</t>
  </si>
  <si>
    <t>Forklift</t>
  </si>
  <si>
    <t>$154,193</t>
  </si>
  <si>
    <t>Building Material (Site Development)</t>
  </si>
  <si>
    <t>$14,141</t>
  </si>
  <si>
    <t>Building Material (Civil Structures)</t>
  </si>
  <si>
    <t>$44,073</t>
  </si>
  <si>
    <t>Bailing Machine</t>
  </si>
  <si>
    <t>$50,440</t>
  </si>
  <si>
    <t>Wire Machine</t>
  </si>
  <si>
    <t>$60,440</t>
  </si>
  <si>
    <t>Fertilizer Packaging System</t>
  </si>
  <si>
    <t>$23,040</t>
  </si>
  <si>
    <t>Fix Fence</t>
  </si>
  <si>
    <t>$42,917</t>
  </si>
  <si>
    <t>CCTV</t>
  </si>
  <si>
    <t>$1,822</t>
  </si>
  <si>
    <t>Personal Computer</t>
  </si>
  <si>
    <t>$8,657</t>
  </si>
  <si>
    <t>Security System</t>
  </si>
  <si>
    <t>$1,679</t>
  </si>
  <si>
    <t>Electricity Installment</t>
  </si>
  <si>
    <t>$1,786</t>
  </si>
  <si>
    <t>Generator Set</t>
  </si>
  <si>
    <t>$63,640</t>
  </si>
  <si>
    <t>Communication Package</t>
  </si>
  <si>
    <t>$2,000</t>
  </si>
  <si>
    <t>Conveyor</t>
  </si>
  <si>
    <t>$80,440</t>
  </si>
  <si>
    <t>Sorting Machine Package</t>
  </si>
  <si>
    <t>$466,046</t>
  </si>
  <si>
    <t>Plumbing System</t>
  </si>
  <si>
    <t>$48,858</t>
  </si>
  <si>
    <t>Smart Thermal System</t>
  </si>
  <si>
    <t>$14,071</t>
  </si>
  <si>
    <t>Land and Land Acquisition</t>
  </si>
  <si>
    <t>$141,273,906</t>
  </si>
  <si>
    <t>Documentation</t>
  </si>
  <si>
    <t>$174</t>
  </si>
  <si>
    <t>Report Writing</t>
  </si>
  <si>
    <t>$67</t>
  </si>
  <si>
    <t>Report Publishing</t>
  </si>
  <si>
    <t>$115</t>
  </si>
  <si>
    <t>Ovt. Rate</t>
  </si>
  <si>
    <t>$24/hr</t>
  </si>
  <si>
    <t>$8/hr</t>
  </si>
  <si>
    <t>$5/hr</t>
  </si>
  <si>
    <t>$4/hr</t>
  </si>
  <si>
    <t>$3/hr</t>
  </si>
  <si>
    <t>Optimistic</t>
  </si>
  <si>
    <t>Duration</t>
  </si>
  <si>
    <t>Most-Likely</t>
  </si>
  <si>
    <t>Pessimistic</t>
  </si>
  <si>
    <t>WBS</t>
  </si>
  <si>
    <t>Task Name</t>
  </si>
  <si>
    <t>ITF Establishment in Cilincing</t>
  </si>
  <si>
    <t xml:space="preserve">   Construction Planning</t>
  </si>
  <si>
    <t>1.1.1</t>
  </si>
  <si>
    <t xml:space="preserve">      Business Requirements List</t>
  </si>
  <si>
    <t>1.1.1.1</t>
  </si>
  <si>
    <t xml:space="preserve">         System Engineering</t>
  </si>
  <si>
    <t>1.1.1.2</t>
  </si>
  <si>
    <t xml:space="preserve">         Site Development</t>
  </si>
  <si>
    <t>1.1.1.3</t>
  </si>
  <si>
    <t xml:space="preserve">         Civil Structures</t>
  </si>
  <si>
    <t>1.1.1.4</t>
  </si>
  <si>
    <t xml:space="preserve">         Electrical Systems</t>
  </si>
  <si>
    <t>1.1.1.5</t>
  </si>
  <si>
    <t xml:space="preserve">         Thermal Systems</t>
  </si>
  <si>
    <t>1.1.1.6</t>
  </si>
  <si>
    <t xml:space="preserve">         Storage Systems</t>
  </si>
  <si>
    <t>1.1.1.7</t>
  </si>
  <si>
    <t xml:space="preserve">         Mechanical Systems</t>
  </si>
  <si>
    <t>1.1.1.8</t>
  </si>
  <si>
    <t xml:space="preserve">         Instrumentation and Control Systems</t>
  </si>
  <si>
    <t>1.1.1.9</t>
  </si>
  <si>
    <t xml:space="preserve">         Auxiliary Systems</t>
  </si>
  <si>
    <t>1.1.1.10</t>
  </si>
  <si>
    <t xml:space="preserve">         Security System</t>
  </si>
  <si>
    <t>1.1.1.11</t>
  </si>
  <si>
    <t xml:space="preserve">         Flow Systems</t>
  </si>
  <si>
    <t>1.1.1.12</t>
  </si>
  <si>
    <t xml:space="preserve">         Environmental Systems</t>
  </si>
  <si>
    <t>1.1.2</t>
  </si>
  <si>
    <t xml:space="preserve">      Process Models Design</t>
  </si>
  <si>
    <t>1.1.2.1</t>
  </si>
  <si>
    <t>1.1.2.2</t>
  </si>
  <si>
    <t>1.1.2.3</t>
  </si>
  <si>
    <t>1.1.2.4</t>
  </si>
  <si>
    <t>1.1.2.5</t>
  </si>
  <si>
    <t>1.1.2.6</t>
  </si>
  <si>
    <t>1.1.2.7</t>
  </si>
  <si>
    <t>1.1.2.8</t>
  </si>
  <si>
    <t>1.1.2.9</t>
  </si>
  <si>
    <t>1.1.2.10</t>
  </si>
  <si>
    <t>1.1.2.11</t>
  </si>
  <si>
    <t>1.1.2.12</t>
  </si>
  <si>
    <t xml:space="preserve">   Construction</t>
  </si>
  <si>
    <t>1.2.1</t>
  </si>
  <si>
    <t xml:space="preserve">      Site Development</t>
  </si>
  <si>
    <t>1.2.2</t>
  </si>
  <si>
    <t xml:space="preserve">      Civil Structures</t>
  </si>
  <si>
    <t>1.2.3</t>
  </si>
  <si>
    <t xml:space="preserve">      Electrical Systems</t>
  </si>
  <si>
    <t>1.2.4</t>
  </si>
  <si>
    <t xml:space="preserve">      Thermal Systems</t>
  </si>
  <si>
    <t>1.2.5</t>
  </si>
  <si>
    <t xml:space="preserve">      Storage Systems</t>
  </si>
  <si>
    <t>1.2.6</t>
  </si>
  <si>
    <t xml:space="preserve">      Mechanical Systems</t>
  </si>
  <si>
    <t>1.2.7</t>
  </si>
  <si>
    <t xml:space="preserve">      Instrumentation and Control Systems</t>
  </si>
  <si>
    <t>1.2.8</t>
  </si>
  <si>
    <t xml:space="preserve">      Auxiliary Systems</t>
  </si>
  <si>
    <t>1.2.9</t>
  </si>
  <si>
    <t xml:space="preserve">      Security System</t>
  </si>
  <si>
    <t>1.2.10</t>
  </si>
  <si>
    <t xml:space="preserve">      Flow Systems</t>
  </si>
  <si>
    <t>1.2.11</t>
  </si>
  <si>
    <t xml:space="preserve">      Environmental Systems</t>
  </si>
  <si>
    <t xml:space="preserve">   Legal and Regulatory</t>
  </si>
  <si>
    <t>1.3.1</t>
  </si>
  <si>
    <t xml:space="preserve">      Licensing</t>
  </si>
  <si>
    <t>1.3.1.1</t>
  </si>
  <si>
    <t xml:space="preserve">         Waste Treatment</t>
  </si>
  <si>
    <t>1.3.1.2</t>
  </si>
  <si>
    <t xml:space="preserve">         Machinery</t>
  </si>
  <si>
    <t>1.3.1.3</t>
  </si>
  <si>
    <t xml:space="preserve">         Plumbing</t>
  </si>
  <si>
    <t>1.3.1.4</t>
  </si>
  <si>
    <t xml:space="preserve">         Electricity</t>
  </si>
  <si>
    <t>1.3.1.5</t>
  </si>
  <si>
    <t xml:space="preserve">         Land and Building</t>
  </si>
  <si>
    <t>1.3.2</t>
  </si>
  <si>
    <t xml:space="preserve">      Government Permitting and Agreement</t>
  </si>
  <si>
    <t>1.3.2.1</t>
  </si>
  <si>
    <t xml:space="preserve">         Acceptance Criteria</t>
  </si>
  <si>
    <t>1.3.2.2</t>
  </si>
  <si>
    <t xml:space="preserve">         Issuance of Permit</t>
  </si>
  <si>
    <t>1.3.3</t>
  </si>
  <si>
    <t xml:space="preserve">      Land Acquisition</t>
  </si>
  <si>
    <t>1.3.3.1</t>
  </si>
  <si>
    <t xml:space="preserve">         Financing</t>
  </si>
  <si>
    <t>1.3.4</t>
  </si>
  <si>
    <t xml:space="preserve">      Sustainability Impact Assessment</t>
  </si>
  <si>
    <t>1.3.4.1</t>
  </si>
  <si>
    <t xml:space="preserve">         Preliminary Assessment</t>
  </si>
  <si>
    <t>1.3.4.2</t>
  </si>
  <si>
    <t xml:space="preserve">         Impact Review</t>
  </si>
  <si>
    <t>1.3.4.3</t>
  </si>
  <si>
    <t xml:space="preserve">         Magnitude Assessment</t>
  </si>
  <si>
    <t>1.3.4.4</t>
  </si>
  <si>
    <t xml:space="preserve">         Mitigation Plan</t>
  </si>
  <si>
    <t>1.3.5</t>
  </si>
  <si>
    <t xml:space="preserve">      Contractor Agreements</t>
  </si>
  <si>
    <t>1.3.5.1</t>
  </si>
  <si>
    <t xml:space="preserve">         Tender Auctions</t>
  </si>
  <si>
    <t>1.3.5.2</t>
  </si>
  <si>
    <t xml:space="preserve">         Bargaining</t>
  </si>
  <si>
    <t>1.3.5.3</t>
  </si>
  <si>
    <t xml:space="preserve">         Contract Agreement</t>
  </si>
  <si>
    <t>1.3.6</t>
  </si>
  <si>
    <t xml:space="preserve">      Work Agreements</t>
  </si>
  <si>
    <t>1.3.6.1</t>
  </si>
  <si>
    <t xml:space="preserve">         Initial Agreement</t>
  </si>
  <si>
    <t>1.3.6.2</t>
  </si>
  <si>
    <t>1.3.6.3</t>
  </si>
  <si>
    <t xml:space="preserve">         Final Agreement</t>
  </si>
  <si>
    <t>1.3.7</t>
  </si>
  <si>
    <t xml:space="preserve">      Other Legal/Regulatory Requirements</t>
  </si>
  <si>
    <t xml:space="preserve">   Testing</t>
  </si>
  <si>
    <t>1.4.1</t>
  </si>
  <si>
    <t xml:space="preserve">      System Test</t>
  </si>
  <si>
    <t>1.4.2</t>
  </si>
  <si>
    <t xml:space="preserve">      Acceptance Test</t>
  </si>
  <si>
    <t xml:space="preserve">   Reporting and Documentation</t>
  </si>
  <si>
    <t>1.5.1</t>
  </si>
  <si>
    <t xml:space="preserve">      Annual Project Report</t>
  </si>
  <si>
    <t>1.5.1.1</t>
  </si>
  <si>
    <t xml:space="preserve">         Project Documentation</t>
  </si>
  <si>
    <t>1.5.1.2</t>
  </si>
  <si>
    <t xml:space="preserve">         Report Writing</t>
  </si>
  <si>
    <t>1.5.1.3</t>
  </si>
  <si>
    <t xml:space="preserve">         Report Publishing</t>
  </si>
  <si>
    <t>1.5.2</t>
  </si>
  <si>
    <t xml:space="preserve">      Final Project Report</t>
  </si>
  <si>
    <t>1.5.2.1</t>
  </si>
  <si>
    <t>1.5.2.2</t>
  </si>
  <si>
    <t>Utk dicopy</t>
  </si>
  <si>
    <t>Schedule Three Point Estimation</t>
  </si>
  <si>
    <t>Most-likely</t>
  </si>
  <si>
    <t>Overtime Cost</t>
  </si>
  <si>
    <t>Outsorcing cost</t>
  </si>
  <si>
    <t>Sim</t>
  </si>
  <si>
    <t>Mean</t>
  </si>
  <si>
    <t>Var</t>
  </si>
  <si>
    <t>Alpha</t>
  </si>
  <si>
    <t>Beta</t>
  </si>
  <si>
    <t>Resource Name/Iteration</t>
  </si>
  <si>
    <t>Sum</t>
  </si>
  <si>
    <t>Total</t>
  </si>
  <si>
    <t>Summary</t>
  </si>
  <si>
    <t>Iterations</t>
  </si>
  <si>
    <t>Cost $</t>
  </si>
  <si>
    <t>Cost (IDR)</t>
  </si>
  <si>
    <t>Range (Billion IDR)</t>
  </si>
  <si>
    <t>Cost Three Point Estimation</t>
  </si>
  <si>
    <t>Repetitive during construction</t>
  </si>
  <si>
    <t>Flow Systems</t>
  </si>
  <si>
    <t>Environmental Systems</t>
  </si>
  <si>
    <t>CP</t>
  </si>
  <si>
    <t>457.1-463</t>
  </si>
  <si>
    <t>463.1-468</t>
  </si>
  <si>
    <t>468.1-473</t>
  </si>
  <si>
    <t>473.1-478</t>
  </si>
  <si>
    <t>478.1-483</t>
  </si>
  <si>
    <t>483.1-488</t>
  </si>
  <si>
    <t>488.1-493</t>
  </si>
  <si>
    <t>493.1-498</t>
  </si>
  <si>
    <t>498.1-503</t>
  </si>
  <si>
    <t>503.1-508</t>
  </si>
  <si>
    <t>508.1-513</t>
  </si>
  <si>
    <t>513.1-518</t>
  </si>
  <si>
    <t>518.1-523</t>
  </si>
  <si>
    <t>523.1-528</t>
  </si>
  <si>
    <t>528.1-533</t>
  </si>
  <si>
    <t>533.1-538</t>
  </si>
  <si>
    <t>538.1-543</t>
  </si>
  <si>
    <t>543.1-548</t>
  </si>
  <si>
    <t>548.1-553</t>
  </si>
  <si>
    <t>553.1-558</t>
  </si>
  <si>
    <t>558.1-563</t>
  </si>
  <si>
    <t>563.1-568</t>
  </si>
  <si>
    <t>568.1-573</t>
  </si>
  <si>
    <t>573.1-578</t>
  </si>
  <si>
    <t>578.1-583</t>
  </si>
  <si>
    <t>583.1-588</t>
  </si>
  <si>
    <t>588.1-593</t>
  </si>
  <si>
    <t>593.1-598</t>
  </si>
  <si>
    <t>598.1-603</t>
  </si>
  <si>
    <t>603.1-608</t>
  </si>
  <si>
    <t>608.1-613</t>
  </si>
  <si>
    <t>613.1-618</t>
  </si>
  <si>
    <t>618.1-623</t>
  </si>
  <si>
    <t>623.1-628</t>
  </si>
  <si>
    <t>628.1-633</t>
  </si>
  <si>
    <t>633.1-638</t>
  </si>
  <si>
    <t>638.1-643</t>
  </si>
  <si>
    <t>643.1-648</t>
  </si>
  <si>
    <t>648.1-653</t>
  </si>
  <si>
    <t>653.1-658</t>
  </si>
  <si>
    <t>658.1-663</t>
  </si>
  <si>
    <t>663.1-668</t>
  </si>
  <si>
    <t>668.1-673</t>
  </si>
  <si>
    <t>673.1-678</t>
  </si>
  <si>
    <t>678.1-683</t>
  </si>
  <si>
    <t>683.1-688</t>
  </si>
  <si>
    <t>688.1-693</t>
  </si>
  <si>
    <t>693.1-698</t>
  </si>
  <si>
    <t>698.1-703</t>
  </si>
  <si>
    <t>703.1-708</t>
  </si>
  <si>
    <t>708.1-713</t>
  </si>
  <si>
    <t>713.1-718</t>
  </si>
  <si>
    <t>718.1-723</t>
  </si>
  <si>
    <t>723.1-728</t>
  </si>
  <si>
    <t>728.1-733</t>
  </si>
  <si>
    <t>733.1-738</t>
  </si>
  <si>
    <t>738.1-743</t>
  </si>
  <si>
    <t>743.1-748</t>
  </si>
  <si>
    <t>748.1-753</t>
  </si>
  <si>
    <t>753.1-758</t>
  </si>
  <si>
    <t>758.1-763</t>
  </si>
  <si>
    <t>763.1-768</t>
  </si>
  <si>
    <t>768.1-773</t>
  </si>
  <si>
    <t>773.1-778</t>
  </si>
  <si>
    <t>778.1-783</t>
  </si>
  <si>
    <t>783.1-788</t>
  </si>
  <si>
    <t>788.1-793</t>
  </si>
  <si>
    <t>793.1-798</t>
  </si>
  <si>
    <t>798.1-803</t>
  </si>
  <si>
    <t>803.1-808</t>
  </si>
  <si>
    <t>808.1-813</t>
  </si>
  <si>
    <t>813.1-818</t>
  </si>
  <si>
    <t>818.1-823</t>
  </si>
  <si>
    <t>823.1-828</t>
  </si>
  <si>
    <t>828.1-833</t>
  </si>
  <si>
    <t>833.1-838</t>
  </si>
  <si>
    <t>838.1-843</t>
  </si>
  <si>
    <t>843.1-848</t>
  </si>
  <si>
    <t>848.1-853</t>
  </si>
  <si>
    <t>853.1-858</t>
  </si>
  <si>
    <t>train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</si>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</sst>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363636"/>
      <name val="Segoe UI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4" fillId="3" borderId="1" xfId="0" applyFont="1" applyFill="1" applyBorder="1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0" fontId="6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Border="1"/>
    <xf numFmtId="1" fontId="0" fillId="0" borderId="0" xfId="0" applyNumberFormat="1" applyFill="1" applyBorder="1"/>
    <xf numFmtId="1" fontId="4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0" fontId="2" fillId="0" borderId="0" xfId="0" applyFont="1" applyFill="1" applyBorder="1"/>
    <xf numFmtId="1" fontId="3" fillId="0" borderId="0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43" fontId="0" fillId="0" borderId="0" xfId="1" applyFont="1"/>
    <xf numFmtId="43" fontId="4" fillId="0" borderId="0" xfId="1" applyFont="1" applyFill="1" applyBorder="1" applyAlignment="1">
      <alignment vertical="center" wrapText="1"/>
    </xf>
    <xf numFmtId="164" fontId="4" fillId="0" borderId="0" xfId="1" applyNumberFormat="1" applyFont="1" applyFill="1" applyBorder="1" applyAlignment="1">
      <alignment vertical="center" wrapText="1"/>
    </xf>
    <xf numFmtId="165" fontId="0" fillId="0" borderId="0" xfId="2" applyNumberFormat="1" applyFont="1"/>
    <xf numFmtId="43" fontId="0" fillId="0" borderId="0" xfId="0" applyNumberFormat="1"/>
    <xf numFmtId="43" fontId="0" fillId="0" borderId="0" xfId="0" applyNumberFormat="1" applyFill="1" applyBorder="1"/>
    <xf numFmtId="43" fontId="0" fillId="0" borderId="0" xfId="1" applyFont="1" applyFill="1" applyBorder="1"/>
    <xf numFmtId="43" fontId="4" fillId="3" borderId="0" xfId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7" fillId="4" borderId="3" xfId="3" applyBorder="1" applyAlignment="1">
      <alignment vertical="center" wrapText="1"/>
    </xf>
    <xf numFmtId="0" fontId="0" fillId="0" borderId="3" xfId="0" applyBorder="1"/>
    <xf numFmtId="43" fontId="0" fillId="0" borderId="3" xfId="0" applyNumberFormat="1" applyBorder="1"/>
    <xf numFmtId="0" fontId="2" fillId="0" borderId="3" xfId="0" applyFont="1" applyBorder="1"/>
    <xf numFmtId="43" fontId="2" fillId="0" borderId="3" xfId="0" applyNumberFormat="1" applyFont="1" applyBorder="1"/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1" fontId="5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1" fillId="5" borderId="3" xfId="4" applyBorder="1"/>
    <xf numFmtId="1" fontId="1" fillId="5" borderId="3" xfId="4" applyNumberFormat="1" applyBorder="1" applyAlignment="1">
      <alignment vertical="center" wrapText="1"/>
    </xf>
    <xf numFmtId="1" fontId="4" fillId="0" borderId="3" xfId="0" applyNumberFormat="1" applyFont="1" applyFill="1" applyBorder="1" applyAlignment="1">
      <alignment vertical="center" wrapText="1"/>
    </xf>
    <xf numFmtId="10" fontId="4" fillId="0" borderId="3" xfId="2" applyNumberFormat="1" applyFont="1" applyFill="1" applyBorder="1" applyAlignment="1">
      <alignment vertical="center" wrapText="1"/>
    </xf>
    <xf numFmtId="9" fontId="0" fillId="0" borderId="0" xfId="0" applyNumberFormat="1"/>
    <xf numFmtId="164" fontId="0" fillId="0" borderId="0" xfId="1" applyNumberFormat="1" applyFont="1" applyFill="1" applyBorder="1"/>
    <xf numFmtId="1" fontId="5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164" fontId="2" fillId="0" borderId="3" xfId="0" applyNumberFormat="1" applyFont="1" applyBorder="1"/>
    <xf numFmtId="164" fontId="0" fillId="0" borderId="3" xfId="0" applyNumberForma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7" fillId="4" borderId="3" xfId="3" applyBorder="1" applyAlignment="1">
      <alignment horizontal="center" vertical="center" wrapText="1"/>
    </xf>
    <xf numFmtId="0" fontId="7" fillId="4" borderId="3" xfId="3" applyBorder="1" applyAlignment="1">
      <alignment horizontal="center"/>
    </xf>
    <xf numFmtId="0" fontId="1" fillId="5" borderId="3" xfId="4" applyBorder="1" applyAlignment="1">
      <alignment horizontal="left" vertical="center" wrapText="1"/>
    </xf>
    <xf numFmtId="0" fontId="1" fillId="5" borderId="3" xfId="4" applyBorder="1" applyAlignment="1">
      <alignment horizontal="center" vertical="center" wrapText="1"/>
    </xf>
    <xf numFmtId="1" fontId="1" fillId="5" borderId="3" xfId="4" applyNumberFormat="1" applyBorder="1" applyAlignment="1">
      <alignment horizontal="center" vertical="center" wrapText="1"/>
    </xf>
    <xf numFmtId="0" fontId="0" fillId="6" borderId="0" xfId="0" applyFill="1"/>
  </cellXfs>
  <cellStyles count="5">
    <cellStyle name="20% - Accent5" xfId="4" builtinId="46"/>
    <cellStyle name="Comma" xfId="1" builtinId="3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Monte Carlo</a:t>
            </a:r>
            <a:r>
              <a:rPr lang="en-US" baseline="0"/>
              <a:t> Result (Billion IDR)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Input &amp; Output'!$D$32</c:f>
              <c:strCache>
                <c:ptCount val="1"/>
                <c:pt idx="0">
                  <c:v>Hit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Input &amp; Output'!$C$33:$C$115</c:f>
              <c:strCache>
                <c:ptCount val="83"/>
                <c:pt idx="0">
                  <c:v> 1450.1-1460 </c:v>
                </c:pt>
                <c:pt idx="1">
                  <c:v> 1460.1-1480 </c:v>
                </c:pt>
                <c:pt idx="2">
                  <c:v> 1480.1-1500 </c:v>
                </c:pt>
                <c:pt idx="3">
                  <c:v> 1500.1-1520 </c:v>
                </c:pt>
                <c:pt idx="4">
                  <c:v> 1520.1-1540 </c:v>
                </c:pt>
                <c:pt idx="5">
                  <c:v> 1540.1-1560 </c:v>
                </c:pt>
                <c:pt idx="6">
                  <c:v> 1560.1-1580 </c:v>
                </c:pt>
                <c:pt idx="7">
                  <c:v> 1580.1-1600 </c:v>
                </c:pt>
                <c:pt idx="8">
                  <c:v> 1600.1-1620 </c:v>
                </c:pt>
                <c:pt idx="9">
                  <c:v> 1620.1-1640 </c:v>
                </c:pt>
                <c:pt idx="10">
                  <c:v> 1640.1-1660 </c:v>
                </c:pt>
                <c:pt idx="11">
                  <c:v> 1660.1-1680 </c:v>
                </c:pt>
                <c:pt idx="12">
                  <c:v> 1680.1-1700 </c:v>
                </c:pt>
                <c:pt idx="13">
                  <c:v> 1700.1-1720 </c:v>
                </c:pt>
                <c:pt idx="14">
                  <c:v> 1720.1-1740 </c:v>
                </c:pt>
                <c:pt idx="15">
                  <c:v> 1740.1-1760 </c:v>
                </c:pt>
                <c:pt idx="16">
                  <c:v> 1760.1-1780 </c:v>
                </c:pt>
                <c:pt idx="17">
                  <c:v> 1780.1-1800 </c:v>
                </c:pt>
                <c:pt idx="18">
                  <c:v> 1800.1-1820 </c:v>
                </c:pt>
                <c:pt idx="19">
                  <c:v> 1820.1-1840 </c:v>
                </c:pt>
                <c:pt idx="20">
                  <c:v> 1840.1-1860 </c:v>
                </c:pt>
                <c:pt idx="21">
                  <c:v> 1860.1-1880 </c:v>
                </c:pt>
                <c:pt idx="22">
                  <c:v> 1880.1-1900 </c:v>
                </c:pt>
                <c:pt idx="23">
                  <c:v> 1900.1-1920 </c:v>
                </c:pt>
                <c:pt idx="24">
                  <c:v> 1920.1-1940 </c:v>
                </c:pt>
                <c:pt idx="25">
                  <c:v> 1940.1-1960 </c:v>
                </c:pt>
                <c:pt idx="26">
                  <c:v> 1960.1-1980 </c:v>
                </c:pt>
                <c:pt idx="27">
                  <c:v> 1980.1-2000 </c:v>
                </c:pt>
                <c:pt idx="28">
                  <c:v> 2000.1-2020 </c:v>
                </c:pt>
                <c:pt idx="29">
                  <c:v> 2020.1-2040 </c:v>
                </c:pt>
                <c:pt idx="30">
                  <c:v> 2040.1-2060 </c:v>
                </c:pt>
                <c:pt idx="31">
                  <c:v> 2060.1-2080 </c:v>
                </c:pt>
                <c:pt idx="32">
                  <c:v> 2080.1-2100 </c:v>
                </c:pt>
                <c:pt idx="33">
                  <c:v> 2100.1-2120 </c:v>
                </c:pt>
                <c:pt idx="34">
                  <c:v> 2120.1-2140 </c:v>
                </c:pt>
                <c:pt idx="35">
                  <c:v> 2140.1-2160 </c:v>
                </c:pt>
                <c:pt idx="36">
                  <c:v> 2160.1-2180 </c:v>
                </c:pt>
                <c:pt idx="37">
                  <c:v> 2180.1-2200 </c:v>
                </c:pt>
                <c:pt idx="38">
                  <c:v> 2200.1-2220 </c:v>
                </c:pt>
                <c:pt idx="39">
                  <c:v> 2220.1-2240 </c:v>
                </c:pt>
                <c:pt idx="40">
                  <c:v> 2240.1-2260 </c:v>
                </c:pt>
                <c:pt idx="41">
                  <c:v> 2260.1-2280 </c:v>
                </c:pt>
                <c:pt idx="42">
                  <c:v> 2280.1-2300 </c:v>
                </c:pt>
                <c:pt idx="43">
                  <c:v> 2300.1-2320 </c:v>
                </c:pt>
                <c:pt idx="44">
                  <c:v> 2320.1-2340 </c:v>
                </c:pt>
                <c:pt idx="45">
                  <c:v> 2340.1-2360 </c:v>
                </c:pt>
                <c:pt idx="46">
                  <c:v> 2360.1-2380 </c:v>
                </c:pt>
                <c:pt idx="47">
                  <c:v> 2380.1-2400 </c:v>
                </c:pt>
                <c:pt idx="48">
                  <c:v> 2400.1-2420 </c:v>
                </c:pt>
                <c:pt idx="49">
                  <c:v> 2420.1-2440 </c:v>
                </c:pt>
                <c:pt idx="50">
                  <c:v> 2440.1-2460 </c:v>
                </c:pt>
                <c:pt idx="51">
                  <c:v> 2460.1-2480 </c:v>
                </c:pt>
                <c:pt idx="52">
                  <c:v> 2480.1-2500 </c:v>
                </c:pt>
                <c:pt idx="53">
                  <c:v> 2500.1-2520 </c:v>
                </c:pt>
                <c:pt idx="54">
                  <c:v> 2520.1-2540 </c:v>
                </c:pt>
                <c:pt idx="55">
                  <c:v> 2540.1-2560 </c:v>
                </c:pt>
                <c:pt idx="56">
                  <c:v> 2560.1-2580 </c:v>
                </c:pt>
                <c:pt idx="57">
                  <c:v> 2580.1-2600 </c:v>
                </c:pt>
                <c:pt idx="58">
                  <c:v> 2600.1-2620 </c:v>
                </c:pt>
                <c:pt idx="59">
                  <c:v> 2620.1-2640 </c:v>
                </c:pt>
                <c:pt idx="60">
                  <c:v> 2640.1-2660 </c:v>
                </c:pt>
                <c:pt idx="61">
                  <c:v> 2660.1-2680 </c:v>
                </c:pt>
                <c:pt idx="62">
                  <c:v> 2680.1-2700 </c:v>
                </c:pt>
                <c:pt idx="63">
                  <c:v> 2700.1-2720 </c:v>
                </c:pt>
                <c:pt idx="64">
                  <c:v> 2720.1-2740 </c:v>
                </c:pt>
                <c:pt idx="65">
                  <c:v> 2740.1-2760 </c:v>
                </c:pt>
                <c:pt idx="66">
                  <c:v> 2760.1-2780 </c:v>
                </c:pt>
                <c:pt idx="67">
                  <c:v> 2780.1-2800 </c:v>
                </c:pt>
                <c:pt idx="68">
                  <c:v> 2800.1-2820 </c:v>
                </c:pt>
                <c:pt idx="69">
                  <c:v> 2820.1-2840 </c:v>
                </c:pt>
                <c:pt idx="70">
                  <c:v> 2840.1-2860 </c:v>
                </c:pt>
                <c:pt idx="71">
                  <c:v> 2860.1-2880 </c:v>
                </c:pt>
                <c:pt idx="72">
                  <c:v> 2880.1-2900 </c:v>
                </c:pt>
                <c:pt idx="73">
                  <c:v> 2900.1-2920 </c:v>
                </c:pt>
                <c:pt idx="74">
                  <c:v> 2920.1-2940 </c:v>
                </c:pt>
                <c:pt idx="75">
                  <c:v> 2940.1-2960 </c:v>
                </c:pt>
                <c:pt idx="76">
                  <c:v> 2960.1-2980 </c:v>
                </c:pt>
                <c:pt idx="77">
                  <c:v> 2980.1-3000 </c:v>
                </c:pt>
                <c:pt idx="78">
                  <c:v> 3000.1-3020 </c:v>
                </c:pt>
                <c:pt idx="79">
                  <c:v> 3020.1-3040 </c:v>
                </c:pt>
                <c:pt idx="80">
                  <c:v> 3040.1-3060 </c:v>
                </c:pt>
                <c:pt idx="81">
                  <c:v> 3060.1-3080 </c:v>
                </c:pt>
                <c:pt idx="82">
                  <c:v> 3080.1-3100 </c:v>
                </c:pt>
              </c:strCache>
            </c:strRef>
          </c:cat>
          <c:val>
            <c:numRef>
              <c:f>'Cost Input &amp; Output'!$D$33:$D$115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2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17</c:v>
                </c:pt>
                <c:pt idx="18">
                  <c:v>14</c:v>
                </c:pt>
                <c:pt idx="19">
                  <c:v>21</c:v>
                </c:pt>
                <c:pt idx="20">
                  <c:v>18</c:v>
                </c:pt>
                <c:pt idx="21">
                  <c:v>25</c:v>
                </c:pt>
                <c:pt idx="22">
                  <c:v>20</c:v>
                </c:pt>
                <c:pt idx="23">
                  <c:v>21</c:v>
                </c:pt>
                <c:pt idx="24">
                  <c:v>19</c:v>
                </c:pt>
                <c:pt idx="25">
                  <c:v>23</c:v>
                </c:pt>
                <c:pt idx="26">
                  <c:v>26</c:v>
                </c:pt>
                <c:pt idx="27">
                  <c:v>21</c:v>
                </c:pt>
                <c:pt idx="28">
                  <c:v>25</c:v>
                </c:pt>
                <c:pt idx="29">
                  <c:v>28</c:v>
                </c:pt>
                <c:pt idx="30">
                  <c:v>30</c:v>
                </c:pt>
                <c:pt idx="31">
                  <c:v>19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32</c:v>
                </c:pt>
                <c:pt idx="36">
                  <c:v>31</c:v>
                </c:pt>
                <c:pt idx="37">
                  <c:v>26</c:v>
                </c:pt>
                <c:pt idx="38">
                  <c:v>30</c:v>
                </c:pt>
                <c:pt idx="39">
                  <c:v>20</c:v>
                </c:pt>
                <c:pt idx="40">
                  <c:v>27</c:v>
                </c:pt>
                <c:pt idx="41">
                  <c:v>37</c:v>
                </c:pt>
                <c:pt idx="42">
                  <c:v>19</c:v>
                </c:pt>
                <c:pt idx="43">
                  <c:v>27</c:v>
                </c:pt>
                <c:pt idx="44">
                  <c:v>24</c:v>
                </c:pt>
                <c:pt idx="45">
                  <c:v>26</c:v>
                </c:pt>
                <c:pt idx="46">
                  <c:v>28</c:v>
                </c:pt>
                <c:pt idx="47">
                  <c:v>19</c:v>
                </c:pt>
                <c:pt idx="48">
                  <c:v>15</c:v>
                </c:pt>
                <c:pt idx="49">
                  <c:v>21</c:v>
                </c:pt>
                <c:pt idx="50">
                  <c:v>18</c:v>
                </c:pt>
                <c:pt idx="51">
                  <c:v>15</c:v>
                </c:pt>
                <c:pt idx="52">
                  <c:v>17</c:v>
                </c:pt>
                <c:pt idx="53">
                  <c:v>23</c:v>
                </c:pt>
                <c:pt idx="54">
                  <c:v>22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18</c:v>
                </c:pt>
                <c:pt idx="59">
                  <c:v>18</c:v>
                </c:pt>
                <c:pt idx="60">
                  <c:v>15</c:v>
                </c:pt>
                <c:pt idx="61">
                  <c:v>20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6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33268472"/>
        <c:axId val="833273176"/>
      </c:barChart>
      <c:lineChart>
        <c:grouping val="standard"/>
        <c:varyColors val="0"/>
        <c:ser>
          <c:idx val="1"/>
          <c:order val="1"/>
          <c:tx>
            <c:strRef>
              <c:f>'Cost Input &amp; Output'!$E$32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'Cost Input &amp; Output'!$C$33:$C$115</c:f>
              <c:strCache>
                <c:ptCount val="83"/>
                <c:pt idx="0">
                  <c:v> 1450.1-1460 </c:v>
                </c:pt>
                <c:pt idx="1">
                  <c:v> 1460.1-1480 </c:v>
                </c:pt>
                <c:pt idx="2">
                  <c:v> 1480.1-1500 </c:v>
                </c:pt>
                <c:pt idx="3">
                  <c:v> 1500.1-1520 </c:v>
                </c:pt>
                <c:pt idx="4">
                  <c:v> 1520.1-1540 </c:v>
                </c:pt>
                <c:pt idx="5">
                  <c:v> 1540.1-1560 </c:v>
                </c:pt>
                <c:pt idx="6">
                  <c:v> 1560.1-1580 </c:v>
                </c:pt>
                <c:pt idx="7">
                  <c:v> 1580.1-1600 </c:v>
                </c:pt>
                <c:pt idx="8">
                  <c:v> 1600.1-1620 </c:v>
                </c:pt>
                <c:pt idx="9">
                  <c:v> 1620.1-1640 </c:v>
                </c:pt>
                <c:pt idx="10">
                  <c:v> 1640.1-1660 </c:v>
                </c:pt>
                <c:pt idx="11">
                  <c:v> 1660.1-1680 </c:v>
                </c:pt>
                <c:pt idx="12">
                  <c:v> 1680.1-1700 </c:v>
                </c:pt>
                <c:pt idx="13">
                  <c:v> 1700.1-1720 </c:v>
                </c:pt>
                <c:pt idx="14">
                  <c:v> 1720.1-1740 </c:v>
                </c:pt>
                <c:pt idx="15">
                  <c:v> 1740.1-1760 </c:v>
                </c:pt>
                <c:pt idx="16">
                  <c:v> 1760.1-1780 </c:v>
                </c:pt>
                <c:pt idx="17">
                  <c:v> 1780.1-1800 </c:v>
                </c:pt>
                <c:pt idx="18">
                  <c:v> 1800.1-1820 </c:v>
                </c:pt>
                <c:pt idx="19">
                  <c:v> 1820.1-1840 </c:v>
                </c:pt>
                <c:pt idx="20">
                  <c:v> 1840.1-1860 </c:v>
                </c:pt>
                <c:pt idx="21">
                  <c:v> 1860.1-1880 </c:v>
                </c:pt>
                <c:pt idx="22">
                  <c:v> 1880.1-1900 </c:v>
                </c:pt>
                <c:pt idx="23">
                  <c:v> 1900.1-1920 </c:v>
                </c:pt>
                <c:pt idx="24">
                  <c:v> 1920.1-1940 </c:v>
                </c:pt>
                <c:pt idx="25">
                  <c:v> 1940.1-1960 </c:v>
                </c:pt>
                <c:pt idx="26">
                  <c:v> 1960.1-1980 </c:v>
                </c:pt>
                <c:pt idx="27">
                  <c:v> 1980.1-2000 </c:v>
                </c:pt>
                <c:pt idx="28">
                  <c:v> 2000.1-2020 </c:v>
                </c:pt>
                <c:pt idx="29">
                  <c:v> 2020.1-2040 </c:v>
                </c:pt>
                <c:pt idx="30">
                  <c:v> 2040.1-2060 </c:v>
                </c:pt>
                <c:pt idx="31">
                  <c:v> 2060.1-2080 </c:v>
                </c:pt>
                <c:pt idx="32">
                  <c:v> 2080.1-2100 </c:v>
                </c:pt>
                <c:pt idx="33">
                  <c:v> 2100.1-2120 </c:v>
                </c:pt>
                <c:pt idx="34">
                  <c:v> 2120.1-2140 </c:v>
                </c:pt>
                <c:pt idx="35">
                  <c:v> 2140.1-2160 </c:v>
                </c:pt>
                <c:pt idx="36">
                  <c:v> 2160.1-2180 </c:v>
                </c:pt>
                <c:pt idx="37">
                  <c:v> 2180.1-2200 </c:v>
                </c:pt>
                <c:pt idx="38">
                  <c:v> 2200.1-2220 </c:v>
                </c:pt>
                <c:pt idx="39">
                  <c:v> 2220.1-2240 </c:v>
                </c:pt>
                <c:pt idx="40">
                  <c:v> 2240.1-2260 </c:v>
                </c:pt>
                <c:pt idx="41">
                  <c:v> 2260.1-2280 </c:v>
                </c:pt>
                <c:pt idx="42">
                  <c:v> 2280.1-2300 </c:v>
                </c:pt>
                <c:pt idx="43">
                  <c:v> 2300.1-2320 </c:v>
                </c:pt>
                <c:pt idx="44">
                  <c:v> 2320.1-2340 </c:v>
                </c:pt>
                <c:pt idx="45">
                  <c:v> 2340.1-2360 </c:v>
                </c:pt>
                <c:pt idx="46">
                  <c:v> 2360.1-2380 </c:v>
                </c:pt>
                <c:pt idx="47">
                  <c:v> 2380.1-2400 </c:v>
                </c:pt>
                <c:pt idx="48">
                  <c:v> 2400.1-2420 </c:v>
                </c:pt>
                <c:pt idx="49">
                  <c:v> 2420.1-2440 </c:v>
                </c:pt>
                <c:pt idx="50">
                  <c:v> 2440.1-2460 </c:v>
                </c:pt>
                <c:pt idx="51">
                  <c:v> 2460.1-2480 </c:v>
                </c:pt>
                <c:pt idx="52">
                  <c:v> 2480.1-2500 </c:v>
                </c:pt>
                <c:pt idx="53">
                  <c:v> 2500.1-2520 </c:v>
                </c:pt>
                <c:pt idx="54">
                  <c:v> 2520.1-2540 </c:v>
                </c:pt>
                <c:pt idx="55">
                  <c:v> 2540.1-2560 </c:v>
                </c:pt>
                <c:pt idx="56">
                  <c:v> 2560.1-2580 </c:v>
                </c:pt>
                <c:pt idx="57">
                  <c:v> 2580.1-2600 </c:v>
                </c:pt>
                <c:pt idx="58">
                  <c:v> 2600.1-2620 </c:v>
                </c:pt>
                <c:pt idx="59">
                  <c:v> 2620.1-2640 </c:v>
                </c:pt>
                <c:pt idx="60">
                  <c:v> 2640.1-2660 </c:v>
                </c:pt>
                <c:pt idx="61">
                  <c:v> 2660.1-2680 </c:v>
                </c:pt>
                <c:pt idx="62">
                  <c:v> 2680.1-2700 </c:v>
                </c:pt>
                <c:pt idx="63">
                  <c:v> 2700.1-2720 </c:v>
                </c:pt>
                <c:pt idx="64">
                  <c:v> 2720.1-2740 </c:v>
                </c:pt>
                <c:pt idx="65">
                  <c:v> 2740.1-2760 </c:v>
                </c:pt>
                <c:pt idx="66">
                  <c:v> 2760.1-2780 </c:v>
                </c:pt>
                <c:pt idx="67">
                  <c:v> 2780.1-2800 </c:v>
                </c:pt>
                <c:pt idx="68">
                  <c:v> 2800.1-2820 </c:v>
                </c:pt>
                <c:pt idx="69">
                  <c:v> 2820.1-2840 </c:v>
                </c:pt>
                <c:pt idx="70">
                  <c:v> 2840.1-2860 </c:v>
                </c:pt>
                <c:pt idx="71">
                  <c:v> 2860.1-2880 </c:v>
                </c:pt>
                <c:pt idx="72">
                  <c:v> 2880.1-2900 </c:v>
                </c:pt>
                <c:pt idx="73">
                  <c:v> 2900.1-2920 </c:v>
                </c:pt>
                <c:pt idx="74">
                  <c:v> 2920.1-2940 </c:v>
                </c:pt>
                <c:pt idx="75">
                  <c:v> 2940.1-2960 </c:v>
                </c:pt>
                <c:pt idx="76">
                  <c:v> 2960.1-2980 </c:v>
                </c:pt>
                <c:pt idx="77">
                  <c:v> 2980.1-3000 </c:v>
                </c:pt>
                <c:pt idx="78">
                  <c:v> 3000.1-3020 </c:v>
                </c:pt>
                <c:pt idx="79">
                  <c:v> 3020.1-3040 </c:v>
                </c:pt>
                <c:pt idx="80">
                  <c:v> 3040.1-3060 </c:v>
                </c:pt>
                <c:pt idx="81">
                  <c:v> 3060.1-3080 </c:v>
                </c:pt>
                <c:pt idx="82">
                  <c:v> 3080.1-3100 </c:v>
                </c:pt>
              </c:strCache>
            </c:strRef>
          </c:cat>
          <c:val>
            <c:numRef>
              <c:f>'Cost Input &amp; Output'!$E$33:$E$115</c:f>
              <c:numCache>
                <c:formatCode>0.000%</c:formatCode>
                <c:ptCount val="83"/>
                <c:pt idx="0">
                  <c:v>8.3402835696413675E-4</c:v>
                </c:pt>
                <c:pt idx="1">
                  <c:v>2.5020850708924102E-3</c:v>
                </c:pt>
                <c:pt idx="2">
                  <c:v>3.336113427856547E-3</c:v>
                </c:pt>
                <c:pt idx="3">
                  <c:v>5.0041701417848205E-3</c:v>
                </c:pt>
                <c:pt idx="4">
                  <c:v>1.0842368640533777E-2</c:v>
                </c:pt>
                <c:pt idx="5">
                  <c:v>1.501251042535446E-2</c:v>
                </c:pt>
                <c:pt idx="6">
                  <c:v>1.7514595496246871E-2</c:v>
                </c:pt>
                <c:pt idx="7">
                  <c:v>2.1684737281067554E-2</c:v>
                </c:pt>
                <c:pt idx="8">
                  <c:v>2.3352793994995825E-2</c:v>
                </c:pt>
                <c:pt idx="9">
                  <c:v>3.2527105921601331E-2</c:v>
                </c:pt>
                <c:pt idx="10">
                  <c:v>4.0033361134278564E-2</c:v>
                </c:pt>
                <c:pt idx="11">
                  <c:v>4.9207673060884069E-2</c:v>
                </c:pt>
                <c:pt idx="12">
                  <c:v>5.0875729774812341E-2</c:v>
                </c:pt>
                <c:pt idx="13">
                  <c:v>6.2552126772310257E-2</c:v>
                </c:pt>
                <c:pt idx="14">
                  <c:v>7.2560467055879901E-2</c:v>
                </c:pt>
                <c:pt idx="15">
                  <c:v>8.1734778982485407E-2</c:v>
                </c:pt>
                <c:pt idx="16">
                  <c:v>9.1743119266055051E-2</c:v>
                </c:pt>
                <c:pt idx="17">
                  <c:v>0.10592160133444538</c:v>
                </c:pt>
                <c:pt idx="18">
                  <c:v>0.11759799833194329</c:v>
                </c:pt>
                <c:pt idx="19">
                  <c:v>0.13511259382819016</c:v>
                </c:pt>
                <c:pt idx="20">
                  <c:v>0.15012510425354461</c:v>
                </c:pt>
                <c:pt idx="21">
                  <c:v>0.17097581317764804</c:v>
                </c:pt>
                <c:pt idx="22">
                  <c:v>0.18765638031693077</c:v>
                </c:pt>
                <c:pt idx="23">
                  <c:v>0.20517097581317764</c:v>
                </c:pt>
                <c:pt idx="24">
                  <c:v>0.22101751459549623</c:v>
                </c:pt>
                <c:pt idx="25">
                  <c:v>0.24020016680567138</c:v>
                </c:pt>
                <c:pt idx="26">
                  <c:v>0.26188490408673892</c:v>
                </c:pt>
                <c:pt idx="27">
                  <c:v>0.27939949958298582</c:v>
                </c:pt>
                <c:pt idx="28">
                  <c:v>0.30025020850708922</c:v>
                </c:pt>
                <c:pt idx="29">
                  <c:v>0.32360300250208507</c:v>
                </c:pt>
                <c:pt idx="30">
                  <c:v>0.34862385321100919</c:v>
                </c:pt>
                <c:pt idx="31">
                  <c:v>0.36447039199332781</c:v>
                </c:pt>
                <c:pt idx="32">
                  <c:v>0.3844870725604671</c:v>
                </c:pt>
                <c:pt idx="33">
                  <c:v>0.40366972477064222</c:v>
                </c:pt>
                <c:pt idx="34">
                  <c:v>0.42285237698081735</c:v>
                </c:pt>
                <c:pt idx="35">
                  <c:v>0.44954128440366969</c:v>
                </c:pt>
                <c:pt idx="36">
                  <c:v>0.47539616346955793</c:v>
                </c:pt>
                <c:pt idx="37">
                  <c:v>0.4970809007506255</c:v>
                </c:pt>
                <c:pt idx="38">
                  <c:v>0.52210175145954962</c:v>
                </c:pt>
                <c:pt idx="39">
                  <c:v>0.53878231859883241</c:v>
                </c:pt>
                <c:pt idx="40">
                  <c:v>0.56130108423686409</c:v>
                </c:pt>
                <c:pt idx="41">
                  <c:v>0.59216013344453711</c:v>
                </c:pt>
                <c:pt idx="42">
                  <c:v>0.60800667222685567</c:v>
                </c:pt>
                <c:pt idx="43">
                  <c:v>0.63052543786488735</c:v>
                </c:pt>
                <c:pt idx="44">
                  <c:v>0.65054211843202658</c:v>
                </c:pt>
                <c:pt idx="45">
                  <c:v>0.67222685571309415</c:v>
                </c:pt>
                <c:pt idx="46">
                  <c:v>0.69557964970808994</c:v>
                </c:pt>
                <c:pt idx="47">
                  <c:v>0.71142618849040851</c:v>
                </c:pt>
                <c:pt idx="48">
                  <c:v>0.72393661384487051</c:v>
                </c:pt>
                <c:pt idx="49">
                  <c:v>0.74145120934111741</c:v>
                </c:pt>
                <c:pt idx="50">
                  <c:v>0.75646371976647186</c:v>
                </c:pt>
                <c:pt idx="51">
                  <c:v>0.76897414512093387</c:v>
                </c:pt>
                <c:pt idx="52">
                  <c:v>0.78315262718932421</c:v>
                </c:pt>
                <c:pt idx="53">
                  <c:v>0.80233527939949933</c:v>
                </c:pt>
                <c:pt idx="54">
                  <c:v>0.82068390325271035</c:v>
                </c:pt>
                <c:pt idx="55">
                  <c:v>0.83236030025020824</c:v>
                </c:pt>
                <c:pt idx="56">
                  <c:v>0.84487072560467025</c:v>
                </c:pt>
                <c:pt idx="57">
                  <c:v>0.85738115095913225</c:v>
                </c:pt>
                <c:pt idx="58">
                  <c:v>0.87239366138448671</c:v>
                </c:pt>
                <c:pt idx="59">
                  <c:v>0.88740617180984116</c:v>
                </c:pt>
                <c:pt idx="60">
                  <c:v>0.89991659716430317</c:v>
                </c:pt>
                <c:pt idx="61">
                  <c:v>0.91659716430358595</c:v>
                </c:pt>
                <c:pt idx="62">
                  <c:v>0.92243536280233496</c:v>
                </c:pt>
                <c:pt idx="63">
                  <c:v>0.92910758965804807</c:v>
                </c:pt>
                <c:pt idx="64">
                  <c:v>0.93494578815679708</c:v>
                </c:pt>
                <c:pt idx="65">
                  <c:v>0.9424520433694743</c:v>
                </c:pt>
                <c:pt idx="66">
                  <c:v>0.94995829858215153</c:v>
                </c:pt>
                <c:pt idx="67">
                  <c:v>0.95829858215179287</c:v>
                </c:pt>
                <c:pt idx="68">
                  <c:v>0.96163469557964942</c:v>
                </c:pt>
                <c:pt idx="69">
                  <c:v>0.96580483736447009</c:v>
                </c:pt>
                <c:pt idx="70">
                  <c:v>0.97414512093411143</c:v>
                </c:pt>
                <c:pt idx="71">
                  <c:v>0.97664720600500388</c:v>
                </c:pt>
                <c:pt idx="72">
                  <c:v>0.97998331943286043</c:v>
                </c:pt>
                <c:pt idx="73">
                  <c:v>0.98498748957464521</c:v>
                </c:pt>
                <c:pt idx="74">
                  <c:v>0.98748957464553766</c:v>
                </c:pt>
                <c:pt idx="75">
                  <c:v>0.99249374478732244</c:v>
                </c:pt>
                <c:pt idx="76">
                  <c:v>0.99499582985821489</c:v>
                </c:pt>
                <c:pt idx="77">
                  <c:v>0.99666388657214311</c:v>
                </c:pt>
                <c:pt idx="78">
                  <c:v>0.99833194328607133</c:v>
                </c:pt>
                <c:pt idx="79">
                  <c:v>0.99916597164303544</c:v>
                </c:pt>
                <c:pt idx="80">
                  <c:v>0.99916597164303544</c:v>
                </c:pt>
                <c:pt idx="81">
                  <c:v>0.99999999999999956</c:v>
                </c:pt>
                <c:pt idx="82">
                  <c:v>0.99999999999999956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49944"/>
        <c:axId val="319355432"/>
      </c:lineChart>
      <c:catAx>
        <c:axId val="3193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55432"/>
        <c:crosses val="autoZero"/>
        <c:auto val="1"/>
        <c:lblAlgn val="ctr"/>
        <c:lblOffset val="100"/>
        <c:noMultiLvlLbl val="0"/>
      </c:catAx>
      <c:valAx>
        <c:axId val="319355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9944"/>
        <c:crosses val="autoZero"/>
        <c:crossBetween val="between"/>
        <c:majorUnit val="5.000000000000001E-2"/>
      </c:valAx>
      <c:valAx>
        <c:axId val="833273176"/>
        <c:scaling>
          <c:orientation val="minMax"/>
          <c:max val="4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68472"/>
        <c:crosses val="max"/>
        <c:crossBetween val="between"/>
        <c:majorUnit val="3"/>
      </c:valAx>
      <c:catAx>
        <c:axId val="83326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273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20</xdr:row>
      <xdr:rowOff>181706</xdr:rowOff>
    </xdr:from>
    <xdr:to>
      <xdr:col>27</xdr:col>
      <xdr:colOff>380400</xdr:colOff>
      <xdr:row>43</xdr:row>
      <xdr:rowOff>83616</xdr:rowOff>
    </xdr:to>
    <xdr:grpSp>
      <xdr:nvGrpSpPr>
        <xdr:cNvPr id="9" name="Group 8"/>
        <xdr:cNvGrpSpPr/>
      </xdr:nvGrpSpPr>
      <xdr:grpSpPr>
        <a:xfrm>
          <a:off x="16055009" y="4806715"/>
          <a:ext cx="8305200" cy="4169110"/>
          <a:chOff x="16067314" y="4808135"/>
          <a:chExt cx="8305200" cy="4158224"/>
        </a:xfrm>
      </xdr:grpSpPr>
      <xdr:pic>
        <xdr:nvPicPr>
          <xdr:cNvPr id="49" name="Picture 4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067314" y="4808135"/>
            <a:ext cx="8305200" cy="4158224"/>
          </a:xfrm>
          <a:prstGeom prst="rect">
            <a:avLst/>
          </a:prstGeom>
        </xdr:spPr>
      </xdr:pic>
      <xdr:grpSp>
        <xdr:nvGrpSpPr>
          <xdr:cNvPr id="8" name="Group 7"/>
          <xdr:cNvGrpSpPr/>
        </xdr:nvGrpSpPr>
        <xdr:grpSpPr>
          <a:xfrm>
            <a:off x="16320075" y="5248844"/>
            <a:ext cx="6329747" cy="3062616"/>
            <a:chOff x="16320075" y="5248844"/>
            <a:chExt cx="6329747" cy="3062616"/>
          </a:xfrm>
        </xdr:grpSpPr>
        <xdr:grpSp>
          <xdr:nvGrpSpPr>
            <xdr:cNvPr id="50" name="Group 49"/>
            <xdr:cNvGrpSpPr/>
          </xdr:nvGrpSpPr>
          <xdr:grpSpPr>
            <a:xfrm>
              <a:off x="16338004" y="5248844"/>
              <a:ext cx="6311818" cy="3062616"/>
              <a:chOff x="16169903" y="8269357"/>
              <a:chExt cx="5868548" cy="2464648"/>
            </a:xfrm>
          </xdr:grpSpPr>
          <xdr:cxnSp macro="">
            <xdr:nvCxnSpPr>
              <xdr:cNvPr id="51" name="Straight Connector 50"/>
              <xdr:cNvCxnSpPr/>
            </xdr:nvCxnSpPr>
            <xdr:spPr>
              <a:xfrm flipV="1">
                <a:off x="22038319" y="8269357"/>
                <a:ext cx="0" cy="2464648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2" name="Straight Connector 51"/>
              <xdr:cNvCxnSpPr/>
            </xdr:nvCxnSpPr>
            <xdr:spPr>
              <a:xfrm flipH="1">
                <a:off x="16169903" y="8274726"/>
                <a:ext cx="5868548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" name="Group 41"/>
            <xdr:cNvGrpSpPr/>
          </xdr:nvGrpSpPr>
          <xdr:grpSpPr>
            <a:xfrm>
              <a:off x="16320075" y="6820318"/>
              <a:ext cx="3557239" cy="1466548"/>
              <a:chOff x="16169903" y="8269357"/>
              <a:chExt cx="5868548" cy="2464648"/>
            </a:xfrm>
          </xdr:grpSpPr>
          <xdr:cxnSp macro="">
            <xdr:nvCxnSpPr>
              <xdr:cNvPr id="27" name="Straight Connector 26"/>
              <xdr:cNvCxnSpPr/>
            </xdr:nvCxnSpPr>
            <xdr:spPr>
              <a:xfrm flipV="1">
                <a:off x="22038319" y="8269357"/>
                <a:ext cx="0" cy="2464648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Straight Connector 35"/>
              <xdr:cNvCxnSpPr/>
            </xdr:nvCxnSpPr>
            <xdr:spPr>
              <a:xfrm flipH="1">
                <a:off x="16169903" y="8274726"/>
                <a:ext cx="5868548" cy="0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14</xdr:col>
      <xdr:colOff>18507</xdr:colOff>
      <xdr:row>2</xdr:row>
      <xdr:rowOff>44725</xdr:rowOff>
    </xdr:from>
    <xdr:to>
      <xdr:col>27</xdr:col>
      <xdr:colOff>399507</xdr:colOff>
      <xdr:row>18</xdr:row>
      <xdr:rowOff>179592</xdr:rowOff>
    </xdr:to>
    <xdr:grpSp>
      <xdr:nvGrpSpPr>
        <xdr:cNvPr id="2" name="Group 1"/>
        <xdr:cNvGrpSpPr/>
      </xdr:nvGrpSpPr>
      <xdr:grpSpPr>
        <a:xfrm>
          <a:off x="16073516" y="415786"/>
          <a:ext cx="8305800" cy="4017754"/>
          <a:chOff x="3048000" y="1280160"/>
          <a:chExt cx="9870279" cy="4682134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48000" y="1280160"/>
            <a:ext cx="9870279" cy="4682134"/>
          </a:xfrm>
          <a:prstGeom prst="rect">
            <a:avLst/>
          </a:prstGeom>
        </xdr:spPr>
      </xdr:pic>
      <xdr:grpSp>
        <xdr:nvGrpSpPr>
          <xdr:cNvPr id="4" name="Group 3"/>
          <xdr:cNvGrpSpPr/>
        </xdr:nvGrpSpPr>
        <xdr:grpSpPr>
          <a:xfrm>
            <a:off x="3641188" y="4745501"/>
            <a:ext cx="2115783" cy="292471"/>
            <a:chOff x="3641188" y="4745501"/>
            <a:chExt cx="2115783" cy="292471"/>
          </a:xfrm>
        </xdr:grpSpPr>
        <xdr:cxnSp macro="">
          <xdr:nvCxnSpPr>
            <xdr:cNvPr id="5" name="Straight Connector 4"/>
            <xdr:cNvCxnSpPr/>
          </xdr:nvCxnSpPr>
          <xdr:spPr>
            <a:xfrm flipV="1">
              <a:off x="5756971" y="4745501"/>
              <a:ext cx="0" cy="292471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/>
          </xdr:nvCxnSpPr>
          <xdr:spPr>
            <a:xfrm flipH="1">
              <a:off x="3641188" y="4750193"/>
              <a:ext cx="2107809" cy="0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520719</xdr:colOff>
      <xdr:row>4</xdr:row>
      <xdr:rowOff>30028</xdr:rowOff>
    </xdr:from>
    <xdr:to>
      <xdr:col>24</xdr:col>
      <xdr:colOff>557048</xdr:colOff>
      <xdr:row>14</xdr:row>
      <xdr:rowOff>129190</xdr:rowOff>
    </xdr:to>
    <xdr:grpSp>
      <xdr:nvGrpSpPr>
        <xdr:cNvPr id="53" name="Group 52"/>
        <xdr:cNvGrpSpPr/>
      </xdr:nvGrpSpPr>
      <xdr:grpSpPr>
        <a:xfrm>
          <a:off x="16575728" y="951054"/>
          <a:ext cx="6132329" cy="2689962"/>
          <a:chOff x="16169903" y="8269357"/>
          <a:chExt cx="5868548" cy="2464648"/>
        </a:xfrm>
      </xdr:grpSpPr>
      <xdr:cxnSp macro="">
        <xdr:nvCxnSpPr>
          <xdr:cNvPr id="54" name="Straight Connector 53"/>
          <xdr:cNvCxnSpPr/>
        </xdr:nvCxnSpPr>
        <xdr:spPr>
          <a:xfrm flipV="1">
            <a:off x="22038319" y="8269357"/>
            <a:ext cx="0" cy="246464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 flipH="1">
            <a:off x="16169903" y="8274726"/>
            <a:ext cx="5868548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23</xdr:row>
      <xdr:rowOff>91440</xdr:rowOff>
    </xdr:from>
    <xdr:to>
      <xdr:col>18</xdr:col>
      <xdr:colOff>381001</xdr:colOff>
      <xdr:row>44</xdr:row>
      <xdr:rowOff>110134</xdr:rowOff>
    </xdr:to>
    <xdr:grpSp>
      <xdr:nvGrpSpPr>
        <xdr:cNvPr id="21" name="Group 20"/>
        <xdr:cNvGrpSpPr/>
      </xdr:nvGrpSpPr>
      <xdr:grpSpPr>
        <a:xfrm>
          <a:off x="3048001" y="4347754"/>
          <a:ext cx="8305800" cy="3904894"/>
          <a:chOff x="3048000" y="1280160"/>
          <a:chExt cx="9870279" cy="4682134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0" y="1280160"/>
            <a:ext cx="9870279" cy="4682134"/>
          </a:xfrm>
          <a:prstGeom prst="rect">
            <a:avLst/>
          </a:prstGeom>
        </xdr:spPr>
      </xdr:pic>
      <xdr:grpSp>
        <xdr:nvGrpSpPr>
          <xdr:cNvPr id="20" name="Group 19"/>
          <xdr:cNvGrpSpPr/>
        </xdr:nvGrpSpPr>
        <xdr:grpSpPr>
          <a:xfrm>
            <a:off x="3641188" y="4745501"/>
            <a:ext cx="2115783" cy="292471"/>
            <a:chOff x="3641188" y="4745501"/>
            <a:chExt cx="2115783" cy="292471"/>
          </a:xfrm>
        </xdr:grpSpPr>
        <xdr:cxnSp macro="">
          <xdr:nvCxnSpPr>
            <xdr:cNvPr id="11" name="Straight Connector 10"/>
            <xdr:cNvCxnSpPr/>
          </xdr:nvCxnSpPr>
          <xdr:spPr>
            <a:xfrm flipV="1">
              <a:off x="5756971" y="4745501"/>
              <a:ext cx="0" cy="292471"/>
            </a:xfrm>
            <a:prstGeom prst="line">
              <a:avLst/>
            </a:prstGeom>
            <a:ln w="127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/>
            <xdr:cNvCxnSpPr/>
          </xdr:nvCxnSpPr>
          <xdr:spPr>
            <a:xfrm flipH="1">
              <a:off x="3641188" y="4750193"/>
              <a:ext cx="2107809" cy="0"/>
            </a:xfrm>
            <a:prstGeom prst="line">
              <a:avLst/>
            </a:prstGeom>
            <a:ln w="127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25</xdr:col>
      <xdr:colOff>221673</xdr:colOff>
      <xdr:row>19</xdr:row>
      <xdr:rowOff>152400</xdr:rowOff>
    </xdr:from>
    <xdr:to>
      <xdr:col>41</xdr:col>
      <xdr:colOff>381028</xdr:colOff>
      <xdr:row>45</xdr:row>
      <xdr:rowOff>23671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1673" y="3574473"/>
          <a:ext cx="9912955" cy="4554107"/>
        </a:xfrm>
        <a:prstGeom prst="rect">
          <a:avLst/>
        </a:prstGeom>
      </xdr:spPr>
    </xdr:pic>
    <xdr:clientData/>
  </xdr:twoCellAnchor>
  <xdr:twoCellAnchor>
    <xdr:from>
      <xdr:col>26</xdr:col>
      <xdr:colOff>185059</xdr:colOff>
      <xdr:row>32</xdr:row>
      <xdr:rowOff>152401</xdr:rowOff>
    </xdr:from>
    <xdr:to>
      <xdr:col>33</xdr:col>
      <xdr:colOff>370114</xdr:colOff>
      <xdr:row>40</xdr:row>
      <xdr:rowOff>9506</xdr:rowOff>
    </xdr:to>
    <xdr:grpSp>
      <xdr:nvGrpSpPr>
        <xdr:cNvPr id="27" name="Group 26"/>
        <xdr:cNvGrpSpPr/>
      </xdr:nvGrpSpPr>
      <xdr:grpSpPr>
        <a:xfrm>
          <a:off x="16034659" y="6074230"/>
          <a:ext cx="4452255" cy="1337562"/>
          <a:chOff x="16034659" y="6411686"/>
          <a:chExt cx="4452255" cy="1000105"/>
        </a:xfrm>
      </xdr:grpSpPr>
      <xdr:cxnSp macro="">
        <xdr:nvCxnSpPr>
          <xdr:cNvPr id="22" name="Straight Connector 21"/>
          <xdr:cNvCxnSpPr/>
        </xdr:nvCxnSpPr>
        <xdr:spPr>
          <a:xfrm flipV="1">
            <a:off x="20460310" y="6411686"/>
            <a:ext cx="0" cy="1000105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H="1">
            <a:off x="16034659" y="6419671"/>
            <a:ext cx="4452255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163284</xdr:colOff>
      <xdr:row>23</xdr:row>
      <xdr:rowOff>76200</xdr:rowOff>
    </xdr:from>
    <xdr:to>
      <xdr:col>38</xdr:col>
      <xdr:colOff>522513</xdr:colOff>
      <xdr:row>40</xdr:row>
      <xdr:rowOff>0</xdr:rowOff>
    </xdr:to>
    <xdr:grpSp>
      <xdr:nvGrpSpPr>
        <xdr:cNvPr id="24" name="Group 23"/>
        <xdr:cNvGrpSpPr/>
      </xdr:nvGrpSpPr>
      <xdr:grpSpPr>
        <a:xfrm>
          <a:off x="16012884" y="4332514"/>
          <a:ext cx="7674429" cy="3069772"/>
          <a:chOff x="16169903" y="8269357"/>
          <a:chExt cx="5868548" cy="2464648"/>
        </a:xfrm>
      </xdr:grpSpPr>
      <xdr:cxnSp macro="">
        <xdr:nvCxnSpPr>
          <xdr:cNvPr id="25" name="Straight Connector 24"/>
          <xdr:cNvCxnSpPr/>
        </xdr:nvCxnSpPr>
        <xdr:spPr>
          <a:xfrm flipV="1">
            <a:off x="22038319" y="8269357"/>
            <a:ext cx="0" cy="246464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16169903" y="8274726"/>
            <a:ext cx="5868548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31</xdr:row>
      <xdr:rowOff>7620</xdr:rowOff>
    </xdr:from>
    <xdr:to>
      <xdr:col>18</xdr:col>
      <xdr:colOff>466614</xdr:colOff>
      <xdr:row>68</xdr:row>
      <xdr:rowOff>114300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.%20Schedule%20Montecarlo%20Sim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Process"/>
      <sheetName val="Still Processing"/>
      <sheetName val="Output"/>
    </sheetNames>
    <sheetDataSet>
      <sheetData sheetId="0"/>
      <sheetData sheetId="1"/>
      <sheetData sheetId="2"/>
      <sheetData sheetId="3">
        <row r="6">
          <cell r="C6" t="str">
            <v>Hit</v>
          </cell>
          <cell r="D6" t="str">
            <v>Cumulative Percentage</v>
          </cell>
        </row>
        <row r="7">
          <cell r="B7" t="str">
            <v>455.1-461</v>
          </cell>
          <cell r="C7">
            <v>1</v>
          </cell>
          <cell r="D7">
            <v>8.3333333333333339E-4</v>
          </cell>
        </row>
        <row r="8">
          <cell r="B8" t="str">
            <v>461.1-466</v>
          </cell>
          <cell r="C8">
            <v>2</v>
          </cell>
          <cell r="D8">
            <v>2.5000000000000001E-3</v>
          </cell>
        </row>
        <row r="9">
          <cell r="B9" t="str">
            <v>466.1-471</v>
          </cell>
          <cell r="C9">
            <v>1</v>
          </cell>
          <cell r="D9">
            <v>3.3333333333333335E-3</v>
          </cell>
        </row>
        <row r="10">
          <cell r="B10" t="str">
            <v>471.1-476</v>
          </cell>
          <cell r="C10">
            <v>3</v>
          </cell>
          <cell r="D10">
            <v>5.8333333333333336E-3</v>
          </cell>
        </row>
        <row r="11">
          <cell r="B11" t="str">
            <v>476.1-481</v>
          </cell>
          <cell r="C11">
            <v>1</v>
          </cell>
          <cell r="D11">
            <v>6.6666666666666671E-3</v>
          </cell>
        </row>
        <row r="12">
          <cell r="B12" t="str">
            <v>481.1-486</v>
          </cell>
          <cell r="C12">
            <v>0</v>
          </cell>
          <cell r="D12">
            <v>6.6666666666666671E-3</v>
          </cell>
        </row>
        <row r="13">
          <cell r="B13" t="str">
            <v>486.1-491</v>
          </cell>
          <cell r="C13">
            <v>0</v>
          </cell>
          <cell r="D13">
            <v>6.6666666666666671E-3</v>
          </cell>
        </row>
        <row r="14">
          <cell r="B14" t="str">
            <v>491.1-496</v>
          </cell>
          <cell r="C14">
            <v>5</v>
          </cell>
          <cell r="D14">
            <v>1.0833333333333334E-2</v>
          </cell>
        </row>
        <row r="15">
          <cell r="B15" t="str">
            <v>496.1-501</v>
          </cell>
          <cell r="C15">
            <v>8</v>
          </cell>
          <cell r="D15">
            <v>1.7500000000000002E-2</v>
          </cell>
        </row>
        <row r="16">
          <cell r="B16" t="str">
            <v>501.1-506</v>
          </cell>
          <cell r="C16">
            <v>5</v>
          </cell>
          <cell r="D16">
            <v>2.1666666666666667E-2</v>
          </cell>
        </row>
        <row r="17">
          <cell r="B17" t="str">
            <v>506.1-511</v>
          </cell>
          <cell r="C17">
            <v>3</v>
          </cell>
          <cell r="D17">
            <v>2.4166666666666666E-2</v>
          </cell>
        </row>
        <row r="18">
          <cell r="B18" t="str">
            <v>511.1-516</v>
          </cell>
          <cell r="C18">
            <v>8</v>
          </cell>
          <cell r="D18">
            <v>3.0833333333333334E-2</v>
          </cell>
        </row>
        <row r="19">
          <cell r="B19" t="str">
            <v>516.1-521</v>
          </cell>
          <cell r="C19">
            <v>5</v>
          </cell>
          <cell r="D19">
            <v>3.5000000000000003E-2</v>
          </cell>
        </row>
        <row r="20">
          <cell r="B20" t="str">
            <v>521.1-526</v>
          </cell>
          <cell r="C20">
            <v>12</v>
          </cell>
          <cell r="D20">
            <v>4.5000000000000005E-2</v>
          </cell>
        </row>
        <row r="21">
          <cell r="B21" t="str">
            <v>526.1-531</v>
          </cell>
          <cell r="C21">
            <v>13</v>
          </cell>
          <cell r="D21">
            <v>5.5833333333333339E-2</v>
          </cell>
        </row>
        <row r="22">
          <cell r="B22" t="str">
            <v>531.1-536</v>
          </cell>
          <cell r="C22">
            <v>17</v>
          </cell>
          <cell r="D22">
            <v>7.0000000000000007E-2</v>
          </cell>
        </row>
        <row r="23">
          <cell r="B23" t="str">
            <v>536.1-541</v>
          </cell>
          <cell r="C23">
            <v>20</v>
          </cell>
          <cell r="D23">
            <v>8.666666666666667E-2</v>
          </cell>
        </row>
        <row r="24">
          <cell r="B24" t="str">
            <v>541.1-546</v>
          </cell>
          <cell r="C24">
            <v>22</v>
          </cell>
          <cell r="D24">
            <v>0.10500000000000001</v>
          </cell>
        </row>
        <row r="25">
          <cell r="B25" t="str">
            <v>546.1-551</v>
          </cell>
          <cell r="C25">
            <v>27</v>
          </cell>
          <cell r="D25">
            <v>0.1275</v>
          </cell>
        </row>
        <row r="26">
          <cell r="B26" t="str">
            <v>551.1-556</v>
          </cell>
          <cell r="C26">
            <v>41</v>
          </cell>
          <cell r="D26">
            <v>0.16166666666666668</v>
          </cell>
        </row>
        <row r="27">
          <cell r="B27" t="str">
            <v>556.1-561</v>
          </cell>
          <cell r="C27">
            <v>31</v>
          </cell>
          <cell r="D27">
            <v>0.1875</v>
          </cell>
        </row>
        <row r="28">
          <cell r="B28" t="str">
            <v>561.1-566</v>
          </cell>
          <cell r="C28">
            <v>43</v>
          </cell>
          <cell r="D28">
            <v>0.22333333333333333</v>
          </cell>
        </row>
        <row r="29">
          <cell r="B29" t="str">
            <v>566.1-571</v>
          </cell>
          <cell r="C29">
            <v>29</v>
          </cell>
          <cell r="D29">
            <v>0.2475</v>
          </cell>
        </row>
        <row r="30">
          <cell r="B30" t="str">
            <v>571.1-576</v>
          </cell>
          <cell r="C30">
            <v>23</v>
          </cell>
          <cell r="D30">
            <v>0.26666666666666666</v>
          </cell>
        </row>
        <row r="31">
          <cell r="B31" t="str">
            <v>576.1-581</v>
          </cell>
          <cell r="C31">
            <v>40</v>
          </cell>
          <cell r="D31">
            <v>0.3</v>
          </cell>
        </row>
        <row r="32">
          <cell r="B32" t="str">
            <v>581.1-586</v>
          </cell>
          <cell r="C32">
            <v>27</v>
          </cell>
          <cell r="D32">
            <v>0.32250000000000001</v>
          </cell>
        </row>
        <row r="33">
          <cell r="B33" t="str">
            <v>586.1-591</v>
          </cell>
          <cell r="C33">
            <v>35</v>
          </cell>
          <cell r="D33">
            <v>0.35166666666666668</v>
          </cell>
        </row>
        <row r="34">
          <cell r="B34" t="str">
            <v>591.1-596</v>
          </cell>
          <cell r="C34">
            <v>42</v>
          </cell>
          <cell r="D34">
            <v>0.38666666666666671</v>
          </cell>
        </row>
        <row r="35">
          <cell r="B35" t="str">
            <v>596.1-601</v>
          </cell>
          <cell r="C35">
            <v>44</v>
          </cell>
          <cell r="D35">
            <v>0.42333333333333339</v>
          </cell>
        </row>
        <row r="36">
          <cell r="B36" t="str">
            <v>601.1-606</v>
          </cell>
          <cell r="C36">
            <v>40</v>
          </cell>
          <cell r="D36">
            <v>0.45666666666666672</v>
          </cell>
        </row>
        <row r="37">
          <cell r="B37" t="str">
            <v>606.1-611</v>
          </cell>
          <cell r="C37">
            <v>36</v>
          </cell>
          <cell r="D37">
            <v>0.48666666666666669</v>
          </cell>
        </row>
        <row r="38">
          <cell r="B38" t="str">
            <v>611.1-616</v>
          </cell>
          <cell r="C38">
            <v>36</v>
          </cell>
          <cell r="D38">
            <v>0.51666666666666672</v>
          </cell>
        </row>
        <row r="39">
          <cell r="B39" t="str">
            <v>616.1-621</v>
          </cell>
          <cell r="C39">
            <v>47</v>
          </cell>
          <cell r="D39">
            <v>0.5558333333333334</v>
          </cell>
        </row>
        <row r="40">
          <cell r="B40" t="str">
            <v>621.1-626</v>
          </cell>
          <cell r="C40">
            <v>44</v>
          </cell>
          <cell r="D40">
            <v>0.59250000000000003</v>
          </cell>
        </row>
        <row r="41">
          <cell r="B41" t="str">
            <v>626.1-631</v>
          </cell>
          <cell r="C41">
            <v>34</v>
          </cell>
          <cell r="D41">
            <v>0.62083333333333335</v>
          </cell>
        </row>
        <row r="42">
          <cell r="B42" t="str">
            <v>631.1-636</v>
          </cell>
          <cell r="C42">
            <v>31</v>
          </cell>
          <cell r="D42">
            <v>0.64666666666666672</v>
          </cell>
        </row>
        <row r="43">
          <cell r="B43" t="str">
            <v>636.1-641</v>
          </cell>
          <cell r="C43">
            <v>37</v>
          </cell>
          <cell r="D43">
            <v>0.6775000000000001</v>
          </cell>
        </row>
        <row r="44">
          <cell r="B44" t="str">
            <v>641.1-646</v>
          </cell>
          <cell r="C44">
            <v>38</v>
          </cell>
          <cell r="D44">
            <v>0.70916666666666672</v>
          </cell>
        </row>
        <row r="45">
          <cell r="B45" t="str">
            <v>646.1-651</v>
          </cell>
          <cell r="C45">
            <v>35</v>
          </cell>
          <cell r="D45">
            <v>0.7383333333333334</v>
          </cell>
        </row>
        <row r="46">
          <cell r="B46" t="str">
            <v>651.1-656</v>
          </cell>
          <cell r="C46">
            <v>31</v>
          </cell>
          <cell r="D46">
            <v>0.76416666666666677</v>
          </cell>
        </row>
        <row r="47">
          <cell r="B47" t="str">
            <v>656.1-661</v>
          </cell>
          <cell r="C47">
            <v>31</v>
          </cell>
          <cell r="D47">
            <v>0.79000000000000015</v>
          </cell>
        </row>
        <row r="48">
          <cell r="B48" t="str">
            <v>661.1-666</v>
          </cell>
          <cell r="C48">
            <v>35</v>
          </cell>
          <cell r="D48">
            <v>0.81916666666666682</v>
          </cell>
        </row>
        <row r="49">
          <cell r="B49" t="str">
            <v>666.1-671</v>
          </cell>
          <cell r="C49">
            <v>25</v>
          </cell>
          <cell r="D49">
            <v>0.84000000000000019</v>
          </cell>
        </row>
        <row r="50">
          <cell r="B50" t="str">
            <v>671.1-676</v>
          </cell>
          <cell r="C50">
            <v>14</v>
          </cell>
          <cell r="D50">
            <v>0.8516666666666669</v>
          </cell>
        </row>
        <row r="51">
          <cell r="B51" t="str">
            <v>676.1-681</v>
          </cell>
          <cell r="C51">
            <v>21</v>
          </cell>
          <cell r="D51">
            <v>0.86916666666666687</v>
          </cell>
        </row>
        <row r="52">
          <cell r="B52" t="str">
            <v>681.1-686</v>
          </cell>
          <cell r="C52">
            <v>25</v>
          </cell>
          <cell r="D52">
            <v>0.89000000000000024</v>
          </cell>
        </row>
        <row r="53">
          <cell r="B53" t="str">
            <v>686.1-691</v>
          </cell>
          <cell r="C53">
            <v>23</v>
          </cell>
          <cell r="D53">
            <v>0.9091666666666669</v>
          </cell>
        </row>
        <row r="54">
          <cell r="B54" t="str">
            <v>691.1-696</v>
          </cell>
          <cell r="C54">
            <v>20</v>
          </cell>
          <cell r="D54">
            <v>0.92583333333333362</v>
          </cell>
        </row>
        <row r="55">
          <cell r="B55" t="str">
            <v>696.1-701</v>
          </cell>
          <cell r="C55">
            <v>23</v>
          </cell>
          <cell r="D55">
            <v>0.94500000000000028</v>
          </cell>
        </row>
        <row r="56">
          <cell r="B56" t="str">
            <v>701.1-706</v>
          </cell>
          <cell r="C56">
            <v>12</v>
          </cell>
          <cell r="D56">
            <v>0.95500000000000029</v>
          </cell>
        </row>
        <row r="57">
          <cell r="B57" t="str">
            <v>706.1-711</v>
          </cell>
          <cell r="C57">
            <v>7</v>
          </cell>
          <cell r="D57">
            <v>0.96083333333333365</v>
          </cell>
        </row>
        <row r="58">
          <cell r="B58" t="str">
            <v>711.1-716</v>
          </cell>
          <cell r="C58">
            <v>13</v>
          </cell>
          <cell r="D58">
            <v>0.97166666666666701</v>
          </cell>
        </row>
        <row r="59">
          <cell r="B59" t="str">
            <v>716.1-721</v>
          </cell>
          <cell r="C59">
            <v>10</v>
          </cell>
          <cell r="D59">
            <v>0.98000000000000032</v>
          </cell>
        </row>
        <row r="60">
          <cell r="B60" t="str">
            <v>721.1-726</v>
          </cell>
          <cell r="C60">
            <v>5</v>
          </cell>
          <cell r="D60">
            <v>0.98416666666666697</v>
          </cell>
        </row>
        <row r="61">
          <cell r="B61" t="str">
            <v>726.1-731</v>
          </cell>
          <cell r="C61">
            <v>6</v>
          </cell>
          <cell r="D61">
            <v>0.98916666666666697</v>
          </cell>
        </row>
        <row r="62">
          <cell r="B62" t="str">
            <v>731.1-736</v>
          </cell>
          <cell r="C62">
            <v>2</v>
          </cell>
          <cell r="D62">
            <v>0.99083333333333368</v>
          </cell>
        </row>
        <row r="63">
          <cell r="B63" t="str">
            <v>736.1-741</v>
          </cell>
          <cell r="C63">
            <v>3</v>
          </cell>
          <cell r="D63">
            <v>0.99333333333333362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D86"/>
  <sheetViews>
    <sheetView topLeftCell="O5" zoomScale="115" zoomScaleNormal="115" workbookViewId="0">
      <selection activeCell="AC22" sqref="AC21:AC22"/>
    </sheetView>
  </sheetViews>
  <sheetFormatPr defaultRowHeight="14.4" x14ac:dyDescent="0.3"/>
  <cols>
    <col min="4" max="4" width="7.6640625" style="43" customWidth="1"/>
    <col min="5" max="5" width="51" customWidth="1"/>
    <col min="6" max="6" width="9.33203125" bestFit="1" customWidth="1"/>
    <col min="7" max="7" width="10.44140625" bestFit="1" customWidth="1"/>
    <col min="8" max="8" width="10.44140625" customWidth="1"/>
    <col min="10" max="10" width="33.44140625" customWidth="1"/>
    <col min="11" max="11" width="22.33203125" bestFit="1" customWidth="1"/>
    <col min="12" max="12" width="22" bestFit="1" customWidth="1"/>
    <col min="13" max="13" width="23" bestFit="1" customWidth="1"/>
  </cols>
  <sheetData>
    <row r="4" spans="2:73" s="6" customFormat="1" ht="28.8" x14ac:dyDescent="0.3">
      <c r="D4" s="42" t="s">
        <v>298</v>
      </c>
      <c r="E4" s="10"/>
      <c r="F4" s="10"/>
      <c r="L4" s="41">
        <v>568090436000</v>
      </c>
      <c r="P4" s="10"/>
      <c r="AC4" s="11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1"/>
      <c r="AP4" s="10"/>
      <c r="AV4" s="10"/>
      <c r="AY4" s="10"/>
      <c r="BA4" s="10"/>
      <c r="BC4" s="13"/>
      <c r="BD4" s="14"/>
      <c r="BE4" s="13"/>
      <c r="BF4" s="10"/>
      <c r="BJ4" s="10"/>
      <c r="BN4" s="15"/>
      <c r="BO4" s="10"/>
      <c r="BR4" s="10"/>
      <c r="BS4" s="10"/>
    </row>
    <row r="5" spans="2:73" s="6" customFormat="1" ht="72" x14ac:dyDescent="0.3">
      <c r="B5" s="16"/>
      <c r="D5" s="42" t="s">
        <v>299</v>
      </c>
      <c r="E5" s="10"/>
      <c r="F5" s="10"/>
      <c r="G5" s="13"/>
      <c r="H5" s="13"/>
      <c r="I5" s="13"/>
      <c r="J5" s="38" t="s">
        <v>316</v>
      </c>
      <c r="K5" s="38"/>
      <c r="L5" s="38"/>
      <c r="M5" s="38"/>
      <c r="N5" s="13"/>
      <c r="O5" s="13"/>
      <c r="P5" s="10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1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1"/>
      <c r="AP5" s="10"/>
      <c r="AQ5" s="13"/>
      <c r="AR5" s="13"/>
      <c r="AS5" s="13"/>
      <c r="AT5" s="13"/>
      <c r="AU5" s="13"/>
      <c r="AV5" s="10"/>
      <c r="AW5" s="13"/>
      <c r="AX5" s="13"/>
      <c r="AY5" s="10"/>
      <c r="AZ5" s="13"/>
      <c r="BA5" s="10"/>
      <c r="BB5" s="13"/>
      <c r="BC5" s="13"/>
      <c r="BD5" s="13"/>
      <c r="BE5" s="13"/>
      <c r="BF5" s="10"/>
      <c r="BG5" s="13"/>
      <c r="BH5" s="13"/>
      <c r="BI5" s="13"/>
      <c r="BJ5" s="10"/>
      <c r="BK5" s="13"/>
      <c r="BL5" s="13"/>
      <c r="BM5" s="13"/>
      <c r="BN5" s="10"/>
      <c r="BO5" s="10"/>
      <c r="BP5" s="13"/>
      <c r="BQ5" s="13"/>
      <c r="BR5" s="10"/>
      <c r="BS5" s="10"/>
      <c r="BT5" s="13"/>
      <c r="BU5" s="13"/>
    </row>
    <row r="6" spans="2:73" s="6" customFormat="1" ht="15" x14ac:dyDescent="0.3">
      <c r="C6" s="16"/>
      <c r="D6" s="42"/>
      <c r="E6" s="10"/>
      <c r="F6" s="10"/>
      <c r="G6" s="13"/>
      <c r="H6" s="13"/>
      <c r="I6" s="13"/>
      <c r="J6" s="38"/>
      <c r="K6" s="38"/>
      <c r="L6" s="39">
        <f ca="1">'Cost Input &amp; Output'!$H$28</f>
        <v>0.44166666666666665</v>
      </c>
      <c r="M6" s="38"/>
      <c r="N6" s="13"/>
      <c r="O6" s="13"/>
      <c r="P6" s="10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1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1"/>
      <c r="AP6" s="10"/>
      <c r="AQ6" s="13"/>
      <c r="AR6" s="13"/>
      <c r="AS6" s="13"/>
      <c r="AT6" s="13"/>
      <c r="AU6" s="13"/>
      <c r="AV6" s="10"/>
      <c r="AW6" s="13"/>
      <c r="AX6" s="13"/>
      <c r="AY6" s="10"/>
      <c r="AZ6" s="13"/>
      <c r="BA6" s="10"/>
      <c r="BB6" s="13"/>
      <c r="BC6" s="13"/>
      <c r="BD6" s="13"/>
      <c r="BE6" s="13"/>
      <c r="BF6" s="10"/>
      <c r="BG6" s="13"/>
      <c r="BH6" s="13"/>
      <c r="BI6" s="13"/>
      <c r="BJ6" s="10"/>
      <c r="BK6" s="13"/>
      <c r="BL6" s="13"/>
      <c r="BM6" s="13"/>
      <c r="BN6" s="10"/>
      <c r="BO6" s="10"/>
      <c r="BP6" s="13"/>
      <c r="BQ6" s="13"/>
      <c r="BR6" s="10"/>
      <c r="BS6" s="10"/>
      <c r="BT6" s="13"/>
      <c r="BU6" s="13"/>
    </row>
    <row r="7" spans="2:73" x14ac:dyDescent="0.3">
      <c r="J7" s="48" t="s">
        <v>86</v>
      </c>
      <c r="K7" s="49" t="s">
        <v>88</v>
      </c>
      <c r="L7" s="49"/>
      <c r="M7" s="49"/>
    </row>
    <row r="8" spans="2:73" x14ac:dyDescent="0.3">
      <c r="D8" s="50" t="s">
        <v>163</v>
      </c>
      <c r="E8" s="51" t="s">
        <v>164</v>
      </c>
      <c r="F8" s="52" t="s">
        <v>160</v>
      </c>
      <c r="G8" s="52"/>
      <c r="H8" s="52"/>
      <c r="J8" s="48"/>
      <c r="K8" s="27" t="s">
        <v>159</v>
      </c>
      <c r="L8" s="27" t="s">
        <v>300</v>
      </c>
      <c r="M8" s="27" t="s">
        <v>162</v>
      </c>
    </row>
    <row r="9" spans="2:73" x14ac:dyDescent="0.3">
      <c r="D9" s="50"/>
      <c r="E9" s="51"/>
      <c r="F9" s="36" t="s">
        <v>159</v>
      </c>
      <c r="G9" s="36" t="s">
        <v>161</v>
      </c>
      <c r="H9" s="37" t="s">
        <v>162</v>
      </c>
      <c r="J9" s="30" t="s">
        <v>310</v>
      </c>
      <c r="K9" s="31">
        <f>SUM(K10:K42)</f>
        <v>1291739716400</v>
      </c>
      <c r="L9" s="31">
        <f t="shared" ref="L9:M9" si="0">SUM(L10:L42)</f>
        <v>2151909564000</v>
      </c>
      <c r="M9" s="31">
        <f t="shared" si="0"/>
        <v>3353393912400.0005</v>
      </c>
    </row>
    <row r="10" spans="2:73" x14ac:dyDescent="0.3">
      <c r="D10" s="32">
        <v>1</v>
      </c>
      <c r="E10" s="33" t="s">
        <v>165</v>
      </c>
      <c r="F10" s="45">
        <v>296</v>
      </c>
      <c r="G10" s="45">
        <v>538</v>
      </c>
      <c r="H10" s="45">
        <v>795</v>
      </c>
      <c r="J10" s="26" t="s">
        <v>89</v>
      </c>
      <c r="K10" s="29">
        <v>871486560</v>
      </c>
      <c r="L10" s="29">
        <v>1210398000</v>
      </c>
      <c r="M10" s="29">
        <v>1267924000</v>
      </c>
    </row>
    <row r="11" spans="2:73" x14ac:dyDescent="0.3">
      <c r="D11" s="32">
        <v>1.1000000000000001</v>
      </c>
      <c r="E11" s="33" t="s">
        <v>166</v>
      </c>
      <c r="F11" s="45">
        <v>4</v>
      </c>
      <c r="G11" s="45">
        <v>8</v>
      </c>
      <c r="H11" s="45">
        <v>11</v>
      </c>
      <c r="J11" s="26" t="s">
        <v>92</v>
      </c>
      <c r="K11" s="29">
        <v>871214400</v>
      </c>
      <c r="L11" s="29">
        <v>1210020000</v>
      </c>
      <c r="M11" s="29">
        <v>1229200000</v>
      </c>
    </row>
    <row r="12" spans="2:73" x14ac:dyDescent="0.3">
      <c r="D12" s="32" t="s">
        <v>167</v>
      </c>
      <c r="E12" s="33" t="s">
        <v>168</v>
      </c>
      <c r="F12" s="45">
        <v>2</v>
      </c>
      <c r="G12" s="45">
        <v>6</v>
      </c>
      <c r="H12" s="45">
        <v>7</v>
      </c>
      <c r="J12" s="26" t="s">
        <v>94</v>
      </c>
      <c r="K12" s="29">
        <v>155453760</v>
      </c>
      <c r="L12" s="29">
        <v>215908000</v>
      </c>
      <c r="M12" s="29">
        <v>227892000</v>
      </c>
    </row>
    <row r="13" spans="2:73" x14ac:dyDescent="0.3">
      <c r="D13" s="44" t="s">
        <v>169</v>
      </c>
      <c r="E13" s="26" t="s">
        <v>170</v>
      </c>
      <c r="F13" s="46">
        <v>2</v>
      </c>
      <c r="G13" s="46">
        <v>6</v>
      </c>
      <c r="H13" s="46">
        <v>7</v>
      </c>
      <c r="J13" s="26" t="s">
        <v>96</v>
      </c>
      <c r="K13" s="29">
        <v>124992000</v>
      </c>
      <c r="L13" s="29">
        <v>173600000</v>
      </c>
      <c r="M13" s="29">
        <v>183190000</v>
      </c>
    </row>
    <row r="14" spans="2:73" x14ac:dyDescent="0.3">
      <c r="D14" s="44" t="s">
        <v>171</v>
      </c>
      <c r="E14" s="26" t="s">
        <v>172</v>
      </c>
      <c r="F14" s="46">
        <v>2</v>
      </c>
      <c r="G14" s="46">
        <v>6</v>
      </c>
      <c r="H14" s="46">
        <v>7</v>
      </c>
      <c r="J14" s="26" t="s">
        <v>98</v>
      </c>
      <c r="K14" s="29">
        <v>774406080</v>
      </c>
      <c r="L14" s="29">
        <v>1075564000</v>
      </c>
      <c r="M14" s="29">
        <v>1087548000</v>
      </c>
    </row>
    <row r="15" spans="2:73" x14ac:dyDescent="0.3">
      <c r="D15" s="44" t="s">
        <v>173</v>
      </c>
      <c r="E15" s="26" t="s">
        <v>174</v>
      </c>
      <c r="F15" s="46">
        <v>2</v>
      </c>
      <c r="G15" s="46">
        <v>6</v>
      </c>
      <c r="H15" s="46">
        <v>7</v>
      </c>
      <c r="J15" s="26" t="s">
        <v>100</v>
      </c>
      <c r="K15" s="29">
        <v>16863840</v>
      </c>
      <c r="L15" s="29">
        <v>23422000</v>
      </c>
      <c r="M15" s="29">
        <v>30618000</v>
      </c>
    </row>
    <row r="16" spans="2:73" x14ac:dyDescent="0.3">
      <c r="D16" s="44" t="s">
        <v>175</v>
      </c>
      <c r="E16" s="26" t="s">
        <v>176</v>
      </c>
      <c r="F16" s="46">
        <v>2</v>
      </c>
      <c r="G16" s="46">
        <v>6</v>
      </c>
      <c r="H16" s="46">
        <v>7</v>
      </c>
      <c r="J16" s="26" t="s">
        <v>102</v>
      </c>
      <c r="K16" s="29">
        <v>155453760</v>
      </c>
      <c r="L16" s="29">
        <v>215908000</v>
      </c>
      <c r="M16" s="29">
        <v>227892000</v>
      </c>
    </row>
    <row r="17" spans="4:13" x14ac:dyDescent="0.3">
      <c r="D17" s="44" t="s">
        <v>177</v>
      </c>
      <c r="E17" s="26" t="s">
        <v>178</v>
      </c>
      <c r="F17" s="46">
        <v>2</v>
      </c>
      <c r="G17" s="46">
        <v>6</v>
      </c>
      <c r="H17" s="46">
        <v>7</v>
      </c>
      <c r="J17" s="26" t="s">
        <v>103</v>
      </c>
      <c r="K17" s="29">
        <v>231840000</v>
      </c>
      <c r="L17" s="29">
        <v>322000000</v>
      </c>
      <c r="M17" s="29">
        <v>331590000</v>
      </c>
    </row>
    <row r="18" spans="4:13" x14ac:dyDescent="0.3">
      <c r="D18" s="44" t="s">
        <v>179</v>
      </c>
      <c r="E18" s="26" t="s">
        <v>180</v>
      </c>
      <c r="F18" s="46">
        <v>2</v>
      </c>
      <c r="G18" s="46">
        <v>6</v>
      </c>
      <c r="H18" s="46">
        <v>7</v>
      </c>
      <c r="J18" s="26" t="s">
        <v>104</v>
      </c>
      <c r="K18" s="29">
        <v>353304000</v>
      </c>
      <c r="L18" s="29">
        <v>490700000</v>
      </c>
      <c r="M18" s="29">
        <v>500290000</v>
      </c>
    </row>
    <row r="19" spans="4:13" x14ac:dyDescent="0.3">
      <c r="D19" s="44" t="s">
        <v>181</v>
      </c>
      <c r="E19" s="26" t="s">
        <v>182</v>
      </c>
      <c r="F19" s="46">
        <v>2</v>
      </c>
      <c r="G19" s="46">
        <v>6</v>
      </c>
      <c r="H19" s="46">
        <v>7</v>
      </c>
      <c r="J19" s="26" t="s">
        <v>105</v>
      </c>
      <c r="K19" s="29">
        <v>90014794800</v>
      </c>
      <c r="L19" s="29">
        <v>150024658000</v>
      </c>
      <c r="M19" s="29">
        <v>162879990000</v>
      </c>
    </row>
    <row r="20" spans="4:13" x14ac:dyDescent="0.3">
      <c r="D20" s="44" t="s">
        <v>183</v>
      </c>
      <c r="E20" s="26" t="s">
        <v>184</v>
      </c>
      <c r="F20" s="46">
        <v>2</v>
      </c>
      <c r="G20" s="46">
        <v>6</v>
      </c>
      <c r="H20" s="46">
        <v>7</v>
      </c>
      <c r="J20" s="26" t="s">
        <v>108</v>
      </c>
      <c r="K20" s="29">
        <v>1203694800</v>
      </c>
      <c r="L20" s="29">
        <v>2006158000</v>
      </c>
      <c r="M20" s="29">
        <v>2102044000</v>
      </c>
    </row>
    <row r="21" spans="4:13" x14ac:dyDescent="0.3">
      <c r="D21" s="44" t="s">
        <v>185</v>
      </c>
      <c r="E21" s="26" t="s">
        <v>186</v>
      </c>
      <c r="F21" s="46">
        <v>2</v>
      </c>
      <c r="G21" s="46">
        <v>6</v>
      </c>
      <c r="H21" s="46">
        <v>7</v>
      </c>
      <c r="J21" s="26" t="s">
        <v>110</v>
      </c>
      <c r="K21" s="29">
        <v>1203694800</v>
      </c>
      <c r="L21" s="29">
        <v>2006158000</v>
      </c>
      <c r="M21" s="29">
        <v>2234554000</v>
      </c>
    </row>
    <row r="22" spans="4:13" x14ac:dyDescent="0.3">
      <c r="D22" s="44" t="s">
        <v>187</v>
      </c>
      <c r="E22" s="26" t="s">
        <v>188</v>
      </c>
      <c r="F22" s="46">
        <v>2</v>
      </c>
      <c r="G22" s="46">
        <v>6</v>
      </c>
      <c r="H22" s="46">
        <v>7</v>
      </c>
      <c r="J22" s="26" t="s">
        <v>111</v>
      </c>
      <c r="K22" s="29">
        <v>1295221200</v>
      </c>
      <c r="L22" s="29">
        <v>2158702000</v>
      </c>
      <c r="M22" s="29">
        <v>2213666000</v>
      </c>
    </row>
    <row r="23" spans="4:13" x14ac:dyDescent="0.3">
      <c r="D23" s="44" t="s">
        <v>189</v>
      </c>
      <c r="E23" s="26" t="s">
        <v>190</v>
      </c>
      <c r="F23" s="46">
        <v>2</v>
      </c>
      <c r="G23" s="46">
        <v>6</v>
      </c>
      <c r="H23" s="46">
        <v>7</v>
      </c>
      <c r="J23" s="26" t="s">
        <v>113</v>
      </c>
      <c r="K23" s="29">
        <v>118784400</v>
      </c>
      <c r="L23" s="29">
        <v>197974000</v>
      </c>
      <c r="M23" s="29">
        <v>203014000</v>
      </c>
    </row>
    <row r="24" spans="4:13" x14ac:dyDescent="0.3">
      <c r="D24" s="44" t="s">
        <v>191</v>
      </c>
      <c r="E24" s="26" t="s">
        <v>192</v>
      </c>
      <c r="F24" s="46">
        <v>2</v>
      </c>
      <c r="G24" s="46">
        <v>6</v>
      </c>
      <c r="H24" s="46">
        <v>7</v>
      </c>
      <c r="J24" s="26" t="s">
        <v>115</v>
      </c>
      <c r="K24" s="29">
        <v>370213200</v>
      </c>
      <c r="L24" s="29">
        <v>617022000</v>
      </c>
      <c r="M24" s="29">
        <v>696136000</v>
      </c>
    </row>
    <row r="25" spans="4:13" x14ac:dyDescent="0.3">
      <c r="D25" s="32" t="s">
        <v>193</v>
      </c>
      <c r="E25" s="33" t="s">
        <v>194</v>
      </c>
      <c r="F25" s="45">
        <v>4</v>
      </c>
      <c r="G25" s="45">
        <v>8</v>
      </c>
      <c r="H25" s="45">
        <v>11</v>
      </c>
      <c r="J25" s="26" t="s">
        <v>117</v>
      </c>
      <c r="K25" s="29">
        <v>423696000</v>
      </c>
      <c r="L25" s="29">
        <v>706160000</v>
      </c>
      <c r="M25" s="29">
        <v>725662000</v>
      </c>
    </row>
    <row r="26" spans="4:13" x14ac:dyDescent="0.3">
      <c r="D26" s="44" t="s">
        <v>195</v>
      </c>
      <c r="E26" s="26" t="s">
        <v>170</v>
      </c>
      <c r="F26" s="46">
        <v>4</v>
      </c>
      <c r="G26" s="46">
        <v>8</v>
      </c>
      <c r="H26" s="46">
        <v>11</v>
      </c>
      <c r="J26" s="26" t="s">
        <v>119</v>
      </c>
      <c r="K26" s="29">
        <v>507696000</v>
      </c>
      <c r="L26" s="29">
        <v>846160000</v>
      </c>
      <c r="M26" s="29">
        <v>942914000</v>
      </c>
    </row>
    <row r="27" spans="4:13" x14ac:dyDescent="0.3">
      <c r="D27" s="44" t="s">
        <v>196</v>
      </c>
      <c r="E27" s="26" t="s">
        <v>172</v>
      </c>
      <c r="F27" s="46">
        <v>4</v>
      </c>
      <c r="G27" s="46">
        <v>8</v>
      </c>
      <c r="H27" s="46">
        <v>11</v>
      </c>
      <c r="J27" s="26" t="s">
        <v>121</v>
      </c>
      <c r="K27" s="29">
        <v>193536000</v>
      </c>
      <c r="L27" s="29">
        <v>322560000</v>
      </c>
      <c r="M27" s="29">
        <v>368788000</v>
      </c>
    </row>
    <row r="28" spans="4:13" x14ac:dyDescent="0.3">
      <c r="D28" s="44" t="s">
        <v>197</v>
      </c>
      <c r="E28" s="26" t="s">
        <v>174</v>
      </c>
      <c r="F28" s="46">
        <v>4</v>
      </c>
      <c r="G28" s="46">
        <v>8</v>
      </c>
      <c r="H28" s="46">
        <v>11</v>
      </c>
      <c r="J28" s="26" t="s">
        <v>123</v>
      </c>
      <c r="K28" s="29">
        <v>360502800</v>
      </c>
      <c r="L28" s="29">
        <v>600838000</v>
      </c>
      <c r="M28" s="29">
        <v>616434000</v>
      </c>
    </row>
    <row r="29" spans="4:13" x14ac:dyDescent="0.3">
      <c r="D29" s="44" t="s">
        <v>198</v>
      </c>
      <c r="E29" s="26" t="s">
        <v>176</v>
      </c>
      <c r="F29" s="46">
        <v>4</v>
      </c>
      <c r="G29" s="46">
        <v>8</v>
      </c>
      <c r="H29" s="46">
        <v>11</v>
      </c>
      <c r="J29" s="26" t="s">
        <v>125</v>
      </c>
      <c r="K29" s="29">
        <v>15304800</v>
      </c>
      <c r="L29" s="29">
        <v>25508000</v>
      </c>
      <c r="M29" s="29">
        <v>29218000</v>
      </c>
    </row>
    <row r="30" spans="4:13" x14ac:dyDescent="0.3">
      <c r="D30" s="44" t="s">
        <v>199</v>
      </c>
      <c r="E30" s="26" t="s">
        <v>178</v>
      </c>
      <c r="F30" s="46">
        <v>4</v>
      </c>
      <c r="G30" s="46">
        <v>8</v>
      </c>
      <c r="H30" s="46">
        <v>11</v>
      </c>
      <c r="J30" s="26" t="s">
        <v>127</v>
      </c>
      <c r="K30" s="29">
        <v>72718800</v>
      </c>
      <c r="L30" s="29">
        <v>121198000</v>
      </c>
      <c r="M30" s="29">
        <v>138488000</v>
      </c>
    </row>
    <row r="31" spans="4:13" x14ac:dyDescent="0.3">
      <c r="D31" s="44" t="s">
        <v>200</v>
      </c>
      <c r="E31" s="26" t="s">
        <v>180</v>
      </c>
      <c r="F31" s="46">
        <v>4</v>
      </c>
      <c r="G31" s="46">
        <v>8</v>
      </c>
      <c r="H31" s="46">
        <v>11</v>
      </c>
      <c r="J31" s="26" t="s">
        <v>129</v>
      </c>
      <c r="K31" s="29">
        <v>14103600</v>
      </c>
      <c r="L31" s="29">
        <v>23506000</v>
      </c>
      <c r="M31" s="29">
        <v>25102000</v>
      </c>
    </row>
    <row r="32" spans="4:13" x14ac:dyDescent="0.3">
      <c r="D32" s="44" t="s">
        <v>201</v>
      </c>
      <c r="E32" s="26" t="s">
        <v>182</v>
      </c>
      <c r="F32" s="46">
        <v>4</v>
      </c>
      <c r="G32" s="46">
        <v>8</v>
      </c>
      <c r="H32" s="46">
        <v>11</v>
      </c>
      <c r="J32" s="26" t="s">
        <v>131</v>
      </c>
      <c r="K32" s="29">
        <v>15002399.999999998</v>
      </c>
      <c r="L32" s="29">
        <v>25004000</v>
      </c>
      <c r="M32" s="29">
        <v>26096000</v>
      </c>
    </row>
    <row r="33" spans="4:82" x14ac:dyDescent="0.3">
      <c r="D33" s="44" t="s">
        <v>202</v>
      </c>
      <c r="E33" s="26" t="s">
        <v>184</v>
      </c>
      <c r="F33" s="46">
        <v>4</v>
      </c>
      <c r="G33" s="46">
        <v>8</v>
      </c>
      <c r="H33" s="46">
        <v>11</v>
      </c>
      <c r="J33" s="26" t="s">
        <v>133</v>
      </c>
      <c r="K33" s="29">
        <v>534576000</v>
      </c>
      <c r="L33" s="29">
        <v>890960000</v>
      </c>
      <c r="M33" s="29">
        <v>955444000</v>
      </c>
    </row>
    <row r="34" spans="4:82" x14ac:dyDescent="0.3">
      <c r="D34" s="44" t="s">
        <v>203</v>
      </c>
      <c r="E34" s="26" t="s">
        <v>186</v>
      </c>
      <c r="F34" s="46">
        <v>4</v>
      </c>
      <c r="G34" s="46">
        <v>8</v>
      </c>
      <c r="H34" s="46">
        <v>11</v>
      </c>
      <c r="J34" s="26" t="s">
        <v>135</v>
      </c>
      <c r="K34" s="29">
        <v>16800000</v>
      </c>
      <c r="L34" s="29">
        <v>28000000</v>
      </c>
      <c r="M34" s="29">
        <v>32172000</v>
      </c>
    </row>
    <row r="35" spans="4:82" x14ac:dyDescent="0.3">
      <c r="D35" s="44" t="s">
        <v>204</v>
      </c>
      <c r="E35" s="26" t="s">
        <v>188</v>
      </c>
      <c r="F35" s="46">
        <v>4</v>
      </c>
      <c r="G35" s="46">
        <v>8</v>
      </c>
      <c r="H35" s="46">
        <v>11</v>
      </c>
      <c r="J35" s="26" t="s">
        <v>137</v>
      </c>
      <c r="K35" s="29">
        <v>675696000</v>
      </c>
      <c r="L35" s="29">
        <v>1126160000</v>
      </c>
      <c r="M35" s="29">
        <v>1241506000</v>
      </c>
    </row>
    <row r="36" spans="4:82" x14ac:dyDescent="0.3">
      <c r="D36" s="44" t="s">
        <v>205</v>
      </c>
      <c r="E36" s="26" t="s">
        <v>190</v>
      </c>
      <c r="F36" s="46">
        <v>4</v>
      </c>
      <c r="G36" s="46">
        <v>8</v>
      </c>
      <c r="H36" s="46">
        <v>11</v>
      </c>
      <c r="J36" s="26" t="s">
        <v>139</v>
      </c>
      <c r="K36" s="29">
        <v>3914786399.9999995</v>
      </c>
      <c r="L36" s="29">
        <v>6524644000</v>
      </c>
      <c r="M36" s="29">
        <v>7419650000</v>
      </c>
    </row>
    <row r="37" spans="4:82" x14ac:dyDescent="0.3">
      <c r="D37" s="44" t="s">
        <v>206</v>
      </c>
      <c r="E37" s="26" t="s">
        <v>192</v>
      </c>
      <c r="F37" s="46">
        <v>4</v>
      </c>
      <c r="G37" s="46">
        <v>8</v>
      </c>
      <c r="H37" s="46">
        <v>11</v>
      </c>
      <c r="J37" s="26" t="s">
        <v>141</v>
      </c>
      <c r="K37" s="29">
        <v>410407200</v>
      </c>
      <c r="L37" s="29">
        <v>684012000</v>
      </c>
      <c r="M37" s="29">
        <v>713258000</v>
      </c>
    </row>
    <row r="38" spans="4:82" x14ac:dyDescent="0.3">
      <c r="D38" s="32">
        <v>1.2</v>
      </c>
      <c r="E38" s="33" t="s">
        <v>207</v>
      </c>
      <c r="F38" s="45">
        <v>244</v>
      </c>
      <c r="G38" s="45">
        <v>432</v>
      </c>
      <c r="H38" s="45">
        <v>518</v>
      </c>
      <c r="J38" s="26" t="s">
        <v>143</v>
      </c>
      <c r="K38" s="29">
        <v>118196400</v>
      </c>
      <c r="L38" s="29">
        <v>196994000</v>
      </c>
      <c r="M38" s="29">
        <v>202020000</v>
      </c>
    </row>
    <row r="39" spans="4:82" x14ac:dyDescent="0.3">
      <c r="D39" s="44" t="s">
        <v>208</v>
      </c>
      <c r="E39" s="26" t="s">
        <v>209</v>
      </c>
      <c r="F39" s="46">
        <v>45</v>
      </c>
      <c r="G39" s="46">
        <v>85</v>
      </c>
      <c r="H39" s="46">
        <v>102</v>
      </c>
      <c r="J39" s="26" t="s">
        <v>145</v>
      </c>
      <c r="K39" s="29">
        <v>1186700810400</v>
      </c>
      <c r="L39" s="29">
        <v>1977834684000</v>
      </c>
      <c r="M39" s="29">
        <v>3164535494400.0005</v>
      </c>
    </row>
    <row r="40" spans="4:82" x14ac:dyDescent="0.3">
      <c r="D40" s="44" t="s">
        <v>210</v>
      </c>
      <c r="E40" s="26" t="s">
        <v>211</v>
      </c>
      <c r="F40" s="46">
        <v>162</v>
      </c>
      <c r="G40" s="46">
        <v>272</v>
      </c>
      <c r="H40" s="46">
        <v>326</v>
      </c>
      <c r="J40" s="26" t="s">
        <v>147</v>
      </c>
      <c r="K40" s="29">
        <v>2156000</v>
      </c>
      <c r="L40" s="29">
        <v>2436000</v>
      </c>
      <c r="M40" s="29">
        <v>3024000</v>
      </c>
    </row>
    <row r="41" spans="4:82" x14ac:dyDescent="0.3">
      <c r="D41" s="44" t="s">
        <v>212</v>
      </c>
      <c r="E41" s="26" t="s">
        <v>213</v>
      </c>
      <c r="F41" s="46">
        <v>4</v>
      </c>
      <c r="G41" s="46">
        <v>10</v>
      </c>
      <c r="H41" s="46">
        <v>12</v>
      </c>
      <c r="J41" s="26" t="s">
        <v>149</v>
      </c>
      <c r="K41" s="29">
        <v>868000</v>
      </c>
      <c r="L41" s="29">
        <v>938000</v>
      </c>
      <c r="M41" s="29">
        <v>1092000</v>
      </c>
    </row>
    <row r="42" spans="4:82" x14ac:dyDescent="0.3">
      <c r="D42" s="44" t="s">
        <v>214</v>
      </c>
      <c r="E42" s="26" t="s">
        <v>215</v>
      </c>
      <c r="F42" s="46">
        <v>5</v>
      </c>
      <c r="G42" s="46">
        <v>15</v>
      </c>
      <c r="H42" s="46">
        <v>18</v>
      </c>
      <c r="J42" s="26" t="s">
        <v>151</v>
      </c>
      <c r="K42" s="29">
        <v>1442000</v>
      </c>
      <c r="L42" s="29">
        <v>1610000</v>
      </c>
      <c r="M42" s="29">
        <v>2002000</v>
      </c>
    </row>
    <row r="43" spans="4:82" x14ac:dyDescent="0.3">
      <c r="D43" s="44" t="s">
        <v>216</v>
      </c>
      <c r="E43" s="26" t="s">
        <v>217</v>
      </c>
      <c r="F43" s="46">
        <v>3</v>
      </c>
      <c r="G43" s="46">
        <v>5</v>
      </c>
      <c r="H43" s="46">
        <v>6</v>
      </c>
    </row>
    <row r="44" spans="4:82" x14ac:dyDescent="0.3">
      <c r="D44" s="44" t="s">
        <v>218</v>
      </c>
      <c r="E44" s="26" t="s">
        <v>219</v>
      </c>
      <c r="F44" s="46">
        <v>10</v>
      </c>
      <c r="G44" s="46">
        <v>20</v>
      </c>
      <c r="H44" s="46">
        <v>24</v>
      </c>
    </row>
    <row r="45" spans="4:82" x14ac:dyDescent="0.3">
      <c r="D45" s="44" t="s">
        <v>220</v>
      </c>
      <c r="E45" s="26" t="s">
        <v>221</v>
      </c>
      <c r="F45" s="46">
        <v>18</v>
      </c>
      <c r="G45" s="46">
        <v>30</v>
      </c>
      <c r="H45" s="46">
        <v>36</v>
      </c>
    </row>
    <row r="46" spans="4:82" x14ac:dyDescent="0.3">
      <c r="D46" s="44" t="s">
        <v>222</v>
      </c>
      <c r="E46" s="26" t="s">
        <v>223</v>
      </c>
      <c r="F46" s="46">
        <v>5</v>
      </c>
      <c r="G46" s="46">
        <v>7</v>
      </c>
      <c r="H46" s="46">
        <v>8</v>
      </c>
    </row>
    <row r="47" spans="4:82" x14ac:dyDescent="0.3">
      <c r="D47" s="44" t="s">
        <v>224</v>
      </c>
      <c r="E47" s="26" t="s">
        <v>225</v>
      </c>
      <c r="F47" s="46">
        <v>5</v>
      </c>
      <c r="G47" s="46">
        <v>7</v>
      </c>
      <c r="H47" s="46">
        <v>8</v>
      </c>
      <c r="J47" s="22">
        <v>296</v>
      </c>
      <c r="K47" s="22">
        <v>4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22">
        <v>2</v>
      </c>
      <c r="V47" s="22">
        <v>2</v>
      </c>
      <c r="W47" s="22">
        <v>2</v>
      </c>
      <c r="X47" s="22">
        <v>2</v>
      </c>
      <c r="Y47" s="22">
        <v>4</v>
      </c>
      <c r="Z47" s="22">
        <v>4</v>
      </c>
      <c r="AA47" s="22">
        <v>4</v>
      </c>
      <c r="AB47" s="22">
        <v>4</v>
      </c>
      <c r="AC47" s="22">
        <v>4</v>
      </c>
      <c r="AD47" s="22">
        <v>4</v>
      </c>
      <c r="AE47" s="22">
        <v>4</v>
      </c>
      <c r="AF47" s="22">
        <v>4</v>
      </c>
      <c r="AG47" s="22">
        <v>4</v>
      </c>
      <c r="AH47" s="22">
        <v>4</v>
      </c>
      <c r="AI47" s="22">
        <v>4</v>
      </c>
      <c r="AJ47" s="22">
        <v>4</v>
      </c>
      <c r="AK47" s="22">
        <v>4</v>
      </c>
      <c r="AL47" s="22">
        <v>244</v>
      </c>
      <c r="AM47" s="22">
        <v>45</v>
      </c>
      <c r="AN47" s="22">
        <v>162</v>
      </c>
      <c r="AO47" s="22">
        <v>4</v>
      </c>
      <c r="AP47" s="22">
        <v>5</v>
      </c>
      <c r="AQ47">
        <v>3</v>
      </c>
      <c r="AR47">
        <v>10</v>
      </c>
      <c r="AS47">
        <v>18</v>
      </c>
      <c r="AT47">
        <v>5</v>
      </c>
      <c r="AU47">
        <v>5</v>
      </c>
      <c r="AV47">
        <v>10</v>
      </c>
      <c r="AW47">
        <v>15</v>
      </c>
      <c r="AX47">
        <v>46</v>
      </c>
      <c r="AY47">
        <v>30</v>
      </c>
      <c r="AZ47">
        <v>5</v>
      </c>
      <c r="BA47">
        <v>11</v>
      </c>
      <c r="BB47">
        <v>14</v>
      </c>
      <c r="BC47">
        <v>14</v>
      </c>
      <c r="BD47">
        <v>14</v>
      </c>
      <c r="BE47">
        <v>14</v>
      </c>
      <c r="BF47">
        <v>5</v>
      </c>
      <c r="BG47">
        <v>1</v>
      </c>
      <c r="BH47">
        <v>15</v>
      </c>
      <c r="BI47">
        <v>15</v>
      </c>
      <c r="BJ47">
        <v>13</v>
      </c>
      <c r="BK47">
        <v>5</v>
      </c>
      <c r="BL47">
        <v>2</v>
      </c>
      <c r="BM47">
        <v>3</v>
      </c>
      <c r="BN47">
        <v>3</v>
      </c>
      <c r="BO47">
        <v>7</v>
      </c>
      <c r="BP47">
        <v>5</v>
      </c>
      <c r="BQ47">
        <v>1</v>
      </c>
      <c r="BR47">
        <v>1</v>
      </c>
      <c r="BS47">
        <v>4</v>
      </c>
      <c r="BT47">
        <v>1</v>
      </c>
      <c r="BU47">
        <v>2</v>
      </c>
      <c r="BV47">
        <v>1</v>
      </c>
      <c r="BW47">
        <v>5</v>
      </c>
      <c r="BX47">
        <v>2</v>
      </c>
      <c r="BY47">
        <v>1</v>
      </c>
      <c r="BZ47">
        <v>1</v>
      </c>
      <c r="CA47">
        <v>250</v>
      </c>
      <c r="CB47">
        <v>4</v>
      </c>
      <c r="CC47">
        <v>3</v>
      </c>
      <c r="CD47">
        <v>1</v>
      </c>
    </row>
    <row r="48" spans="4:82" x14ac:dyDescent="0.3">
      <c r="D48" s="44" t="s">
        <v>226</v>
      </c>
      <c r="E48" s="26" t="s">
        <v>227</v>
      </c>
      <c r="F48" s="46">
        <v>10</v>
      </c>
      <c r="G48" s="46">
        <v>20</v>
      </c>
      <c r="H48" s="46">
        <v>24</v>
      </c>
      <c r="J48" s="22">
        <v>538</v>
      </c>
      <c r="K48" s="22">
        <v>8</v>
      </c>
      <c r="L48" s="22">
        <v>6</v>
      </c>
      <c r="M48" s="22">
        <v>6</v>
      </c>
      <c r="N48" s="22">
        <v>6</v>
      </c>
      <c r="O48" s="22">
        <v>6</v>
      </c>
      <c r="P48" s="22">
        <v>6</v>
      </c>
      <c r="Q48" s="22">
        <v>6</v>
      </c>
      <c r="R48" s="22">
        <v>6</v>
      </c>
      <c r="S48" s="22">
        <v>6</v>
      </c>
      <c r="T48" s="22">
        <v>6</v>
      </c>
      <c r="U48" s="22">
        <v>6</v>
      </c>
      <c r="V48" s="22">
        <v>6</v>
      </c>
      <c r="W48" s="22">
        <v>6</v>
      </c>
      <c r="X48" s="22">
        <v>6</v>
      </c>
      <c r="Y48" s="22">
        <v>8</v>
      </c>
      <c r="Z48" s="22">
        <v>8</v>
      </c>
      <c r="AA48" s="22">
        <v>8</v>
      </c>
      <c r="AB48" s="22">
        <v>8</v>
      </c>
      <c r="AC48" s="22">
        <v>8</v>
      </c>
      <c r="AD48" s="22">
        <v>8</v>
      </c>
      <c r="AE48" s="22">
        <v>8</v>
      </c>
      <c r="AF48" s="22">
        <v>8</v>
      </c>
      <c r="AG48" s="22">
        <v>8</v>
      </c>
      <c r="AH48" s="22">
        <v>8</v>
      </c>
      <c r="AI48" s="22">
        <v>8</v>
      </c>
      <c r="AJ48" s="22">
        <v>8</v>
      </c>
      <c r="AK48" s="22">
        <v>8</v>
      </c>
      <c r="AL48" s="22">
        <v>432</v>
      </c>
      <c r="AM48" s="22">
        <v>85</v>
      </c>
      <c r="AN48" s="22">
        <v>272</v>
      </c>
      <c r="AO48" s="22">
        <v>10</v>
      </c>
      <c r="AP48" s="22">
        <v>15</v>
      </c>
      <c r="AQ48">
        <v>5</v>
      </c>
      <c r="AR48">
        <v>20</v>
      </c>
      <c r="AS48">
        <v>30</v>
      </c>
      <c r="AT48">
        <v>7</v>
      </c>
      <c r="AU48">
        <v>7</v>
      </c>
      <c r="AV48">
        <v>20</v>
      </c>
      <c r="AW48">
        <v>25</v>
      </c>
      <c r="AX48">
        <v>86</v>
      </c>
      <c r="AY48">
        <v>59</v>
      </c>
      <c r="AZ48">
        <v>7</v>
      </c>
      <c r="BA48">
        <v>22</v>
      </c>
      <c r="BB48">
        <v>30</v>
      </c>
      <c r="BC48">
        <v>30</v>
      </c>
      <c r="BD48">
        <v>30</v>
      </c>
      <c r="BE48">
        <v>30</v>
      </c>
      <c r="BF48">
        <v>14</v>
      </c>
      <c r="BG48">
        <v>3</v>
      </c>
      <c r="BH48">
        <v>30</v>
      </c>
      <c r="BI48">
        <v>30</v>
      </c>
      <c r="BJ48">
        <v>18</v>
      </c>
      <c r="BK48">
        <v>7</v>
      </c>
      <c r="BL48">
        <v>3</v>
      </c>
      <c r="BM48">
        <v>4</v>
      </c>
      <c r="BN48">
        <v>4</v>
      </c>
      <c r="BO48">
        <v>18</v>
      </c>
      <c r="BP48">
        <v>14</v>
      </c>
      <c r="BQ48">
        <v>3</v>
      </c>
      <c r="BR48">
        <v>1</v>
      </c>
      <c r="BS48">
        <v>12</v>
      </c>
      <c r="BT48">
        <v>2</v>
      </c>
      <c r="BU48">
        <v>8</v>
      </c>
      <c r="BV48">
        <v>2</v>
      </c>
      <c r="BW48">
        <v>6</v>
      </c>
      <c r="BX48">
        <v>6</v>
      </c>
      <c r="BY48">
        <v>3</v>
      </c>
      <c r="BZ48">
        <v>3</v>
      </c>
      <c r="CA48">
        <v>452</v>
      </c>
      <c r="CB48">
        <v>14</v>
      </c>
      <c r="CC48">
        <v>12</v>
      </c>
      <c r="CD48">
        <v>2</v>
      </c>
    </row>
    <row r="49" spans="4:82" x14ac:dyDescent="0.3">
      <c r="D49" s="44" t="s">
        <v>228</v>
      </c>
      <c r="E49" s="26" t="s">
        <v>229</v>
      </c>
      <c r="F49" s="46">
        <v>15</v>
      </c>
      <c r="G49" s="46">
        <v>25</v>
      </c>
      <c r="H49" s="46">
        <v>30</v>
      </c>
      <c r="J49" s="22">
        <v>795</v>
      </c>
      <c r="K49" s="22">
        <v>11</v>
      </c>
      <c r="L49" s="22">
        <v>7</v>
      </c>
      <c r="M49" s="22">
        <v>7</v>
      </c>
      <c r="N49" s="22">
        <v>7</v>
      </c>
      <c r="O49" s="22">
        <v>7</v>
      </c>
      <c r="P49" s="22">
        <v>7</v>
      </c>
      <c r="Q49" s="22">
        <v>7</v>
      </c>
      <c r="R49" s="22">
        <v>7</v>
      </c>
      <c r="S49" s="22">
        <v>7</v>
      </c>
      <c r="T49" s="22">
        <v>7</v>
      </c>
      <c r="U49" s="22">
        <v>7</v>
      </c>
      <c r="V49" s="22">
        <v>7</v>
      </c>
      <c r="W49" s="22">
        <v>7</v>
      </c>
      <c r="X49" s="22">
        <v>7</v>
      </c>
      <c r="Y49" s="22">
        <v>11</v>
      </c>
      <c r="Z49" s="22">
        <v>11</v>
      </c>
      <c r="AA49" s="22">
        <v>11</v>
      </c>
      <c r="AB49" s="22">
        <v>11</v>
      </c>
      <c r="AC49" s="22">
        <v>11</v>
      </c>
      <c r="AD49" s="22">
        <v>11</v>
      </c>
      <c r="AE49" s="22">
        <v>11</v>
      </c>
      <c r="AF49" s="22">
        <v>11</v>
      </c>
      <c r="AG49" s="22">
        <v>11</v>
      </c>
      <c r="AH49" s="22">
        <v>11</v>
      </c>
      <c r="AI49" s="22">
        <v>11</v>
      </c>
      <c r="AJ49" s="22">
        <v>11</v>
      </c>
      <c r="AK49" s="22">
        <v>11</v>
      </c>
      <c r="AL49" s="22">
        <v>518</v>
      </c>
      <c r="AM49" s="22">
        <v>102</v>
      </c>
      <c r="AN49" s="22">
        <v>326</v>
      </c>
      <c r="AO49" s="22">
        <v>12</v>
      </c>
      <c r="AP49" s="22">
        <v>18</v>
      </c>
      <c r="AQ49">
        <v>6</v>
      </c>
      <c r="AR49">
        <v>24</v>
      </c>
      <c r="AS49">
        <v>36</v>
      </c>
      <c r="AT49">
        <v>8</v>
      </c>
      <c r="AU49">
        <v>8</v>
      </c>
      <c r="AV49">
        <v>24</v>
      </c>
      <c r="AW49">
        <v>30</v>
      </c>
      <c r="AX49">
        <v>159</v>
      </c>
      <c r="AY49">
        <v>69</v>
      </c>
      <c r="AZ49">
        <v>9</v>
      </c>
      <c r="BA49">
        <v>25</v>
      </c>
      <c r="BB49">
        <v>35</v>
      </c>
      <c r="BC49">
        <v>35</v>
      </c>
      <c r="BD49">
        <v>35</v>
      </c>
      <c r="BE49">
        <v>40</v>
      </c>
      <c r="BF49">
        <v>30</v>
      </c>
      <c r="BG49">
        <v>10</v>
      </c>
      <c r="BH49">
        <v>60</v>
      </c>
      <c r="BI49">
        <v>60</v>
      </c>
      <c r="BJ49">
        <v>37</v>
      </c>
      <c r="BK49">
        <v>12</v>
      </c>
      <c r="BL49">
        <v>5</v>
      </c>
      <c r="BM49">
        <v>10</v>
      </c>
      <c r="BN49">
        <v>10</v>
      </c>
      <c r="BO49">
        <v>37</v>
      </c>
      <c r="BP49">
        <v>25</v>
      </c>
      <c r="BQ49">
        <v>10</v>
      </c>
      <c r="BR49">
        <v>2</v>
      </c>
      <c r="BS49">
        <v>34</v>
      </c>
      <c r="BT49">
        <v>10</v>
      </c>
      <c r="BU49">
        <v>14</v>
      </c>
      <c r="BV49">
        <v>10</v>
      </c>
      <c r="BW49">
        <v>20</v>
      </c>
      <c r="BX49">
        <v>100</v>
      </c>
      <c r="BY49">
        <v>50</v>
      </c>
      <c r="BZ49">
        <v>50</v>
      </c>
      <c r="CA49">
        <v>636</v>
      </c>
      <c r="CB49">
        <v>18</v>
      </c>
      <c r="CC49">
        <v>15</v>
      </c>
      <c r="CD49">
        <v>3</v>
      </c>
    </row>
    <row r="50" spans="4:82" x14ac:dyDescent="0.3">
      <c r="D50" s="32">
        <v>1.3</v>
      </c>
      <c r="E50" s="33" t="s">
        <v>230</v>
      </c>
      <c r="F50" s="45">
        <v>46</v>
      </c>
      <c r="G50" s="45">
        <v>86</v>
      </c>
      <c r="H50" s="45">
        <v>159</v>
      </c>
    </row>
    <row r="51" spans="4:82" x14ac:dyDescent="0.3">
      <c r="D51" s="32" t="s">
        <v>231</v>
      </c>
      <c r="E51" s="33" t="s">
        <v>232</v>
      </c>
      <c r="F51" s="45">
        <v>30</v>
      </c>
      <c r="G51" s="45">
        <v>59</v>
      </c>
      <c r="H51" s="45">
        <v>69</v>
      </c>
    </row>
    <row r="52" spans="4:82" ht="15" x14ac:dyDescent="0.3">
      <c r="D52" s="44" t="s">
        <v>233</v>
      </c>
      <c r="E52" s="26" t="s">
        <v>234</v>
      </c>
      <c r="F52" s="46">
        <v>5</v>
      </c>
      <c r="G52" s="46">
        <v>7</v>
      </c>
      <c r="H52" s="46">
        <v>9</v>
      </c>
      <c r="J52" s="17" t="s">
        <v>163</v>
      </c>
      <c r="K52" s="17" t="s">
        <v>164</v>
      </c>
    </row>
    <row r="53" spans="4:82" x14ac:dyDescent="0.3">
      <c r="D53" s="44" t="s">
        <v>235</v>
      </c>
      <c r="E53" s="26" t="s">
        <v>236</v>
      </c>
      <c r="F53" s="46">
        <v>11</v>
      </c>
      <c r="G53" s="46">
        <v>22</v>
      </c>
      <c r="H53" s="46">
        <v>25</v>
      </c>
      <c r="J53" s="5" t="s">
        <v>224</v>
      </c>
      <c r="K53" s="5" t="s">
        <v>129</v>
      </c>
    </row>
    <row r="54" spans="4:82" x14ac:dyDescent="0.3">
      <c r="D54" s="44" t="s">
        <v>237</v>
      </c>
      <c r="E54" s="26" t="s">
        <v>238</v>
      </c>
      <c r="F54" s="46">
        <v>14</v>
      </c>
      <c r="G54" s="46">
        <v>30</v>
      </c>
      <c r="H54" s="46">
        <v>35</v>
      </c>
      <c r="J54" s="5" t="s">
        <v>226</v>
      </c>
      <c r="K54" s="5" t="s">
        <v>318</v>
      </c>
    </row>
    <row r="55" spans="4:82" x14ac:dyDescent="0.3">
      <c r="D55" s="44" t="s">
        <v>239</v>
      </c>
      <c r="E55" s="26" t="s">
        <v>240</v>
      </c>
      <c r="F55" s="46">
        <v>14</v>
      </c>
      <c r="G55" s="46">
        <v>30</v>
      </c>
      <c r="H55" s="46">
        <v>35</v>
      </c>
      <c r="J55" s="5" t="s">
        <v>228</v>
      </c>
      <c r="K55" s="5" t="s">
        <v>319</v>
      </c>
    </row>
    <row r="56" spans="4:82" x14ac:dyDescent="0.3">
      <c r="D56" s="44" t="s">
        <v>241</v>
      </c>
      <c r="E56" s="26" t="s">
        <v>242</v>
      </c>
      <c r="F56" s="46">
        <v>14</v>
      </c>
      <c r="G56" s="46">
        <v>30</v>
      </c>
      <c r="H56" s="46">
        <v>35</v>
      </c>
    </row>
    <row r="57" spans="4:82" x14ac:dyDescent="0.3">
      <c r="D57" s="32" t="s">
        <v>243</v>
      </c>
      <c r="E57" s="33" t="s">
        <v>244</v>
      </c>
      <c r="F57" s="45">
        <v>14</v>
      </c>
      <c r="G57" s="45">
        <v>30</v>
      </c>
      <c r="H57" s="45">
        <v>40</v>
      </c>
    </row>
    <row r="58" spans="4:82" x14ac:dyDescent="0.3">
      <c r="D58" s="44" t="s">
        <v>245</v>
      </c>
      <c r="E58" s="26" t="s">
        <v>246</v>
      </c>
      <c r="F58" s="46">
        <v>5</v>
      </c>
      <c r="G58" s="46">
        <v>14</v>
      </c>
      <c r="H58" s="46">
        <v>30</v>
      </c>
    </row>
    <row r="59" spans="4:82" x14ac:dyDescent="0.3">
      <c r="D59" s="44" t="s">
        <v>247</v>
      </c>
      <c r="E59" s="26" t="s">
        <v>248</v>
      </c>
      <c r="F59" s="46">
        <v>1</v>
      </c>
      <c r="G59" s="46">
        <v>3</v>
      </c>
      <c r="H59" s="46">
        <v>10</v>
      </c>
    </row>
    <row r="60" spans="4:82" x14ac:dyDescent="0.3">
      <c r="D60" s="32" t="s">
        <v>249</v>
      </c>
      <c r="E60" s="33" t="s">
        <v>250</v>
      </c>
      <c r="F60" s="46">
        <v>15</v>
      </c>
      <c r="G60" s="46">
        <v>30</v>
      </c>
      <c r="H60" s="46">
        <v>60</v>
      </c>
    </row>
    <row r="61" spans="4:82" x14ac:dyDescent="0.3">
      <c r="D61" s="44" t="s">
        <v>251</v>
      </c>
      <c r="E61" s="26" t="s">
        <v>252</v>
      </c>
      <c r="F61" s="46">
        <v>15</v>
      </c>
      <c r="G61" s="46">
        <v>30</v>
      </c>
      <c r="H61" s="46">
        <v>60</v>
      </c>
    </row>
    <row r="62" spans="4:82" x14ac:dyDescent="0.3">
      <c r="D62" s="32" t="s">
        <v>253</v>
      </c>
      <c r="E62" s="33" t="s">
        <v>254</v>
      </c>
      <c r="F62" s="45">
        <v>13</v>
      </c>
      <c r="G62" s="45">
        <v>18</v>
      </c>
      <c r="H62" s="45">
        <v>37</v>
      </c>
    </row>
    <row r="63" spans="4:82" x14ac:dyDescent="0.3">
      <c r="D63" s="44" t="s">
        <v>255</v>
      </c>
      <c r="E63" s="26" t="s">
        <v>256</v>
      </c>
      <c r="F63" s="46">
        <v>5</v>
      </c>
      <c r="G63" s="46">
        <v>7</v>
      </c>
      <c r="H63" s="46">
        <v>12</v>
      </c>
    </row>
    <row r="64" spans="4:82" x14ac:dyDescent="0.3">
      <c r="D64" s="44" t="s">
        <v>257</v>
      </c>
      <c r="E64" s="26" t="s">
        <v>258</v>
      </c>
      <c r="F64" s="46">
        <v>2</v>
      </c>
      <c r="G64" s="46">
        <v>3</v>
      </c>
      <c r="H64" s="46">
        <v>5</v>
      </c>
    </row>
    <row r="65" spans="4:8" x14ac:dyDescent="0.3">
      <c r="D65" s="44" t="s">
        <v>259</v>
      </c>
      <c r="E65" s="26" t="s">
        <v>260</v>
      </c>
      <c r="F65" s="46">
        <v>3</v>
      </c>
      <c r="G65" s="46">
        <v>4</v>
      </c>
      <c r="H65" s="46">
        <v>10</v>
      </c>
    </row>
    <row r="66" spans="4:8" x14ac:dyDescent="0.3">
      <c r="D66" s="44" t="s">
        <v>261</v>
      </c>
      <c r="E66" s="26" t="s">
        <v>262</v>
      </c>
      <c r="F66" s="46">
        <v>3</v>
      </c>
      <c r="G66" s="46">
        <v>4</v>
      </c>
      <c r="H66" s="46">
        <v>10</v>
      </c>
    </row>
    <row r="67" spans="4:8" x14ac:dyDescent="0.3">
      <c r="D67" s="32" t="s">
        <v>263</v>
      </c>
      <c r="E67" s="33" t="s">
        <v>264</v>
      </c>
      <c r="F67" s="45">
        <v>7</v>
      </c>
      <c r="G67" s="45">
        <v>18</v>
      </c>
      <c r="H67" s="45">
        <v>37</v>
      </c>
    </row>
    <row r="68" spans="4:8" x14ac:dyDescent="0.3">
      <c r="D68" s="44" t="s">
        <v>265</v>
      </c>
      <c r="E68" s="26" t="s">
        <v>266</v>
      </c>
      <c r="F68" s="46">
        <v>5</v>
      </c>
      <c r="G68" s="46">
        <v>14</v>
      </c>
      <c r="H68" s="46">
        <v>25</v>
      </c>
    </row>
    <row r="69" spans="4:8" x14ac:dyDescent="0.3">
      <c r="D69" s="44" t="s">
        <v>267</v>
      </c>
      <c r="E69" s="26" t="s">
        <v>268</v>
      </c>
      <c r="F69" s="46">
        <v>1</v>
      </c>
      <c r="G69" s="46">
        <v>3</v>
      </c>
      <c r="H69" s="46">
        <v>10</v>
      </c>
    </row>
    <row r="70" spans="4:8" x14ac:dyDescent="0.3">
      <c r="D70" s="44" t="s">
        <v>269</v>
      </c>
      <c r="E70" s="26" t="s">
        <v>270</v>
      </c>
      <c r="F70" s="46">
        <v>1</v>
      </c>
      <c r="G70" s="46">
        <v>1</v>
      </c>
      <c r="H70" s="46">
        <v>2</v>
      </c>
    </row>
    <row r="71" spans="4:8" x14ac:dyDescent="0.3">
      <c r="D71" s="32" t="s">
        <v>271</v>
      </c>
      <c r="E71" s="33" t="s">
        <v>272</v>
      </c>
      <c r="F71" s="45">
        <v>4</v>
      </c>
      <c r="G71" s="45">
        <v>12</v>
      </c>
      <c r="H71" s="45">
        <v>34</v>
      </c>
    </row>
    <row r="72" spans="4:8" x14ac:dyDescent="0.3">
      <c r="D72" s="44" t="s">
        <v>273</v>
      </c>
      <c r="E72" s="26" t="s">
        <v>274</v>
      </c>
      <c r="F72" s="46">
        <v>1</v>
      </c>
      <c r="G72" s="46">
        <v>2</v>
      </c>
      <c r="H72" s="46">
        <v>10</v>
      </c>
    </row>
    <row r="73" spans="4:8" x14ac:dyDescent="0.3">
      <c r="D73" s="44" t="s">
        <v>275</v>
      </c>
      <c r="E73" s="26" t="s">
        <v>268</v>
      </c>
      <c r="F73" s="46">
        <v>2</v>
      </c>
      <c r="G73" s="46">
        <v>8</v>
      </c>
      <c r="H73" s="46">
        <v>14</v>
      </c>
    </row>
    <row r="74" spans="4:8" x14ac:dyDescent="0.3">
      <c r="D74" s="44" t="s">
        <v>276</v>
      </c>
      <c r="E74" s="26" t="s">
        <v>277</v>
      </c>
      <c r="F74" s="46">
        <v>1</v>
      </c>
      <c r="G74" s="46">
        <v>2</v>
      </c>
      <c r="H74" s="46">
        <v>10</v>
      </c>
    </row>
    <row r="75" spans="4:8" x14ac:dyDescent="0.3">
      <c r="D75" s="44" t="s">
        <v>278</v>
      </c>
      <c r="E75" s="26" t="s">
        <v>279</v>
      </c>
      <c r="F75" s="46">
        <v>5</v>
      </c>
      <c r="G75" s="46">
        <v>6</v>
      </c>
      <c r="H75" s="46">
        <v>20</v>
      </c>
    </row>
    <row r="76" spans="4:8" x14ac:dyDescent="0.3">
      <c r="D76" s="32">
        <v>1.4</v>
      </c>
      <c r="E76" s="33" t="s">
        <v>280</v>
      </c>
      <c r="F76" s="45">
        <v>2</v>
      </c>
      <c r="G76" s="45">
        <v>6</v>
      </c>
      <c r="H76" s="45">
        <v>100</v>
      </c>
    </row>
    <row r="77" spans="4:8" x14ac:dyDescent="0.3">
      <c r="D77" s="44" t="s">
        <v>281</v>
      </c>
      <c r="E77" s="26" t="s">
        <v>282</v>
      </c>
      <c r="F77" s="46">
        <v>1</v>
      </c>
      <c r="G77" s="46">
        <v>3</v>
      </c>
      <c r="H77" s="46">
        <v>50</v>
      </c>
    </row>
    <row r="78" spans="4:8" x14ac:dyDescent="0.3">
      <c r="D78" s="44" t="s">
        <v>283</v>
      </c>
      <c r="E78" s="26" t="s">
        <v>284</v>
      </c>
      <c r="F78" s="46">
        <v>1</v>
      </c>
      <c r="G78" s="46">
        <v>3</v>
      </c>
      <c r="H78" s="46">
        <v>50</v>
      </c>
    </row>
    <row r="79" spans="4:8" x14ac:dyDescent="0.3">
      <c r="D79" s="32">
        <v>1.5</v>
      </c>
      <c r="E79" s="33" t="s">
        <v>285</v>
      </c>
      <c r="F79" s="45">
        <v>250</v>
      </c>
      <c r="G79" s="45">
        <v>452</v>
      </c>
      <c r="H79" s="45">
        <v>636</v>
      </c>
    </row>
    <row r="80" spans="4:8" x14ac:dyDescent="0.3">
      <c r="D80" s="32" t="s">
        <v>286</v>
      </c>
      <c r="E80" s="33" t="s">
        <v>287</v>
      </c>
      <c r="F80" s="47" t="s">
        <v>317</v>
      </c>
      <c r="G80" s="47"/>
      <c r="H80" s="47"/>
    </row>
    <row r="81" spans="4:8" x14ac:dyDescent="0.3">
      <c r="D81" s="32" t="s">
        <v>288</v>
      </c>
      <c r="E81" s="33" t="s">
        <v>289</v>
      </c>
      <c r="F81" s="47"/>
      <c r="G81" s="47"/>
      <c r="H81" s="47"/>
    </row>
    <row r="82" spans="4:8" x14ac:dyDescent="0.3">
      <c r="D82" s="32" t="s">
        <v>290</v>
      </c>
      <c r="E82" s="33" t="s">
        <v>291</v>
      </c>
      <c r="F82" s="47"/>
      <c r="G82" s="47"/>
      <c r="H82" s="47"/>
    </row>
    <row r="83" spans="4:8" x14ac:dyDescent="0.3">
      <c r="D83" s="32" t="s">
        <v>292</v>
      </c>
      <c r="E83" s="33" t="s">
        <v>293</v>
      </c>
      <c r="F83" s="47"/>
      <c r="G83" s="47"/>
      <c r="H83" s="47"/>
    </row>
    <row r="84" spans="4:8" x14ac:dyDescent="0.3">
      <c r="D84" s="32" t="s">
        <v>294</v>
      </c>
      <c r="E84" s="33" t="s">
        <v>295</v>
      </c>
      <c r="F84" s="34">
        <f>SUM(F85:F86)</f>
        <v>4</v>
      </c>
      <c r="G84" s="34">
        <f>SUM(G85:G86)</f>
        <v>14</v>
      </c>
      <c r="H84" s="34">
        <f>SUM(H85:H86)</f>
        <v>18</v>
      </c>
    </row>
    <row r="85" spans="4:8" x14ac:dyDescent="0.3">
      <c r="D85" s="44" t="s">
        <v>296</v>
      </c>
      <c r="E85" s="26" t="s">
        <v>291</v>
      </c>
      <c r="F85" s="28">
        <v>3</v>
      </c>
      <c r="G85" s="35">
        <v>12</v>
      </c>
      <c r="H85" s="35">
        <v>15</v>
      </c>
    </row>
    <row r="86" spans="4:8" x14ac:dyDescent="0.3">
      <c r="D86" s="44" t="s">
        <v>297</v>
      </c>
      <c r="E86" s="26" t="s">
        <v>293</v>
      </c>
      <c r="F86" s="28">
        <v>1</v>
      </c>
      <c r="G86" s="35">
        <v>2</v>
      </c>
      <c r="H86" s="35">
        <v>3</v>
      </c>
    </row>
  </sheetData>
  <mergeCells count="6">
    <mergeCell ref="F80:H83"/>
    <mergeCell ref="J7:J8"/>
    <mergeCell ref="K7:M7"/>
    <mergeCell ref="D8:D9"/>
    <mergeCell ref="E8:E9"/>
    <mergeCell ref="F8:H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F99"/>
  <sheetViews>
    <sheetView topLeftCell="K7" zoomScale="70" zoomScaleNormal="70" workbookViewId="0">
      <selection activeCell="AF16" sqref="AF16"/>
    </sheetView>
  </sheetViews>
  <sheetFormatPr defaultRowHeight="14.4" x14ac:dyDescent="0.3"/>
  <cols>
    <col min="4" max="4" width="8.88671875" style="2"/>
  </cols>
  <sheetData>
    <row r="14" spans="1:32" x14ac:dyDescent="0.3">
      <c r="A14" t="s">
        <v>0</v>
      </c>
      <c r="B14">
        <v>471</v>
      </c>
      <c r="F14">
        <f>F15-B14</f>
        <v>67</v>
      </c>
    </row>
    <row r="15" spans="1:32" x14ac:dyDescent="0.3">
      <c r="A15" t="s">
        <v>1</v>
      </c>
      <c r="B15">
        <v>752</v>
      </c>
      <c r="D15" s="3">
        <v>44</v>
      </c>
      <c r="F15">
        <v>538</v>
      </c>
      <c r="G15" s="2">
        <v>0.08</v>
      </c>
      <c r="V15" t="s">
        <v>0</v>
      </c>
      <c r="W15">
        <v>458</v>
      </c>
      <c r="AA15" t="s">
        <v>320</v>
      </c>
      <c r="AB15">
        <v>0</v>
      </c>
      <c r="AF15" s="40">
        <v>0.4</v>
      </c>
    </row>
    <row r="16" spans="1:32" x14ac:dyDescent="0.3">
      <c r="A16" t="s">
        <v>2</v>
      </c>
      <c r="B16">
        <v>1200</v>
      </c>
      <c r="F16">
        <f>F15-B15</f>
        <v>-214</v>
      </c>
      <c r="L16">
        <v>701</v>
      </c>
      <c r="M16">
        <f>L16-F15</f>
        <v>163</v>
      </c>
      <c r="V16" t="s">
        <v>1</v>
      </c>
      <c r="W16">
        <v>756</v>
      </c>
      <c r="Y16">
        <v>49</v>
      </c>
      <c r="AB16">
        <v>701</v>
      </c>
      <c r="AC16" s="40">
        <v>0.95</v>
      </c>
    </row>
    <row r="17" spans="2:25" x14ac:dyDescent="0.3">
      <c r="V17" t="s">
        <v>2</v>
      </c>
      <c r="W17">
        <v>1200</v>
      </c>
    </row>
    <row r="18" spans="2:25" x14ac:dyDescent="0.3">
      <c r="B18" t="s">
        <v>3</v>
      </c>
      <c r="C18" t="s">
        <v>4</v>
      </c>
      <c r="D18" s="2" t="s">
        <v>5</v>
      </c>
    </row>
    <row r="19" spans="2:25" x14ac:dyDescent="0.3">
      <c r="B19" t="s">
        <v>6</v>
      </c>
      <c r="C19">
        <v>2</v>
      </c>
      <c r="D19" s="2">
        <v>1.6666666666666668E-3</v>
      </c>
      <c r="W19" t="s">
        <v>3</v>
      </c>
      <c r="X19" t="s">
        <v>4</v>
      </c>
      <c r="Y19" t="s">
        <v>5</v>
      </c>
    </row>
    <row r="20" spans="2:25" x14ac:dyDescent="0.3">
      <c r="B20" t="s">
        <v>7</v>
      </c>
      <c r="C20">
        <v>1</v>
      </c>
      <c r="D20" s="2">
        <v>2.5000000000000001E-3</v>
      </c>
      <c r="W20" t="s">
        <v>321</v>
      </c>
      <c r="X20">
        <v>2</v>
      </c>
      <c r="Y20">
        <v>1.6666666666666668E-3</v>
      </c>
    </row>
    <row r="21" spans="2:25" x14ac:dyDescent="0.3">
      <c r="B21" t="s">
        <v>8</v>
      </c>
      <c r="C21">
        <v>0</v>
      </c>
      <c r="D21" s="2">
        <v>2.5000000000000001E-3</v>
      </c>
      <c r="W21" t="s">
        <v>322</v>
      </c>
      <c r="X21">
        <v>1</v>
      </c>
      <c r="Y21">
        <v>2.5000000000000001E-3</v>
      </c>
    </row>
    <row r="22" spans="2:25" x14ac:dyDescent="0.3">
      <c r="B22" t="s">
        <v>9</v>
      </c>
      <c r="C22">
        <v>3</v>
      </c>
      <c r="D22" s="2">
        <v>5.0000000000000001E-3</v>
      </c>
      <c r="W22" t="s">
        <v>323</v>
      </c>
      <c r="X22">
        <v>0</v>
      </c>
      <c r="Y22">
        <v>2.5000000000000001E-3</v>
      </c>
    </row>
    <row r="23" spans="2:25" x14ac:dyDescent="0.3">
      <c r="B23" t="s">
        <v>10</v>
      </c>
      <c r="C23">
        <v>2</v>
      </c>
      <c r="D23" s="2">
        <v>6.6666666666666671E-3</v>
      </c>
      <c r="W23" t="s">
        <v>324</v>
      </c>
      <c r="X23">
        <v>0</v>
      </c>
      <c r="Y23">
        <v>2.5000000000000001E-3</v>
      </c>
    </row>
    <row r="24" spans="2:25" x14ac:dyDescent="0.3">
      <c r="B24" t="s">
        <v>11</v>
      </c>
      <c r="C24">
        <v>4</v>
      </c>
      <c r="D24" s="2">
        <v>0.01</v>
      </c>
      <c r="W24" t="s">
        <v>325</v>
      </c>
      <c r="X24">
        <v>1</v>
      </c>
      <c r="Y24">
        <v>3.3333333333333335E-3</v>
      </c>
    </row>
    <row r="25" spans="2:25" x14ac:dyDescent="0.3">
      <c r="B25" t="s">
        <v>12</v>
      </c>
      <c r="C25">
        <v>8</v>
      </c>
      <c r="D25" s="2">
        <v>1.6666666666666666E-2</v>
      </c>
      <c r="W25" t="s">
        <v>326</v>
      </c>
      <c r="X25">
        <v>3</v>
      </c>
      <c r="Y25">
        <v>5.8333333333333336E-3</v>
      </c>
    </row>
    <row r="26" spans="2:25" x14ac:dyDescent="0.3">
      <c r="B26" t="s">
        <v>13</v>
      </c>
      <c r="C26">
        <v>6</v>
      </c>
      <c r="D26" s="2">
        <v>2.1666666666666667E-2</v>
      </c>
      <c r="W26" t="s">
        <v>327</v>
      </c>
      <c r="X26">
        <v>7</v>
      </c>
      <c r="Y26">
        <v>1.1666666666666667E-2</v>
      </c>
    </row>
    <row r="27" spans="2:25" x14ac:dyDescent="0.3">
      <c r="B27" t="s">
        <v>14</v>
      </c>
      <c r="C27">
        <v>13</v>
      </c>
      <c r="D27" s="2">
        <v>3.2500000000000001E-2</v>
      </c>
      <c r="W27" t="s">
        <v>328</v>
      </c>
      <c r="X27">
        <v>1</v>
      </c>
      <c r="Y27">
        <v>1.2500000000000001E-2</v>
      </c>
    </row>
    <row r="28" spans="2:25" x14ac:dyDescent="0.3">
      <c r="B28" t="s">
        <v>15</v>
      </c>
      <c r="C28">
        <v>11</v>
      </c>
      <c r="D28" s="2">
        <v>4.1666666666666671E-2</v>
      </c>
      <c r="W28" t="s">
        <v>329</v>
      </c>
      <c r="X28">
        <v>4</v>
      </c>
      <c r="Y28">
        <v>1.5833333333333335E-2</v>
      </c>
    </row>
    <row r="29" spans="2:25" x14ac:dyDescent="0.3">
      <c r="B29" t="s">
        <v>16</v>
      </c>
      <c r="C29">
        <v>17</v>
      </c>
      <c r="D29" s="2">
        <v>5.5833333333333339E-2</v>
      </c>
      <c r="W29" t="s">
        <v>330</v>
      </c>
      <c r="X29">
        <v>5</v>
      </c>
      <c r="Y29">
        <v>0.02</v>
      </c>
    </row>
    <row r="30" spans="2:25" x14ac:dyDescent="0.3">
      <c r="B30" t="s">
        <v>17</v>
      </c>
      <c r="C30">
        <v>10</v>
      </c>
      <c r="D30" s="2">
        <v>6.4166666666666677E-2</v>
      </c>
      <c r="W30" t="s">
        <v>331</v>
      </c>
      <c r="X30">
        <v>1</v>
      </c>
      <c r="Y30">
        <v>2.0833333333333332E-2</v>
      </c>
    </row>
    <row r="31" spans="2:25" x14ac:dyDescent="0.3">
      <c r="B31" t="s">
        <v>18</v>
      </c>
      <c r="C31">
        <v>14</v>
      </c>
      <c r="D31" s="2">
        <v>7.583333333333335E-2</v>
      </c>
      <c r="W31" t="s">
        <v>332</v>
      </c>
      <c r="X31">
        <v>14</v>
      </c>
      <c r="Y31">
        <v>3.2500000000000001E-2</v>
      </c>
    </row>
    <row r="32" spans="2:25" x14ac:dyDescent="0.3">
      <c r="B32" t="s">
        <v>19</v>
      </c>
      <c r="C32">
        <v>17</v>
      </c>
      <c r="D32" s="2">
        <v>9.0000000000000011E-2</v>
      </c>
      <c r="W32" t="s">
        <v>333</v>
      </c>
      <c r="X32">
        <v>8</v>
      </c>
      <c r="Y32">
        <v>3.9166666666666669E-2</v>
      </c>
    </row>
    <row r="33" spans="2:25" x14ac:dyDescent="0.3">
      <c r="B33" t="s">
        <v>20</v>
      </c>
      <c r="C33">
        <v>23</v>
      </c>
      <c r="D33" s="2">
        <v>0.10916666666666668</v>
      </c>
      <c r="W33" t="s">
        <v>334</v>
      </c>
      <c r="X33">
        <v>22</v>
      </c>
      <c r="Y33">
        <v>5.7500000000000002E-2</v>
      </c>
    </row>
    <row r="34" spans="2:25" x14ac:dyDescent="0.3">
      <c r="B34" t="s">
        <v>21</v>
      </c>
      <c r="C34">
        <v>34</v>
      </c>
      <c r="D34" s="2">
        <v>0.13750000000000001</v>
      </c>
      <c r="W34" t="s">
        <v>335</v>
      </c>
      <c r="X34">
        <v>23</v>
      </c>
      <c r="Y34">
        <v>7.6666666666666661E-2</v>
      </c>
    </row>
    <row r="35" spans="2:25" x14ac:dyDescent="0.3">
      <c r="B35" t="s">
        <v>22</v>
      </c>
      <c r="C35">
        <v>26</v>
      </c>
      <c r="D35" s="2">
        <v>0.15916666666666668</v>
      </c>
      <c r="W35" t="s">
        <v>336</v>
      </c>
      <c r="X35">
        <v>11</v>
      </c>
      <c r="Y35">
        <v>8.5833333333333331E-2</v>
      </c>
    </row>
    <row r="36" spans="2:25" x14ac:dyDescent="0.3">
      <c r="B36" t="s">
        <v>23</v>
      </c>
      <c r="C36">
        <v>37</v>
      </c>
      <c r="D36" s="2">
        <v>0.19</v>
      </c>
      <c r="W36" t="s">
        <v>337</v>
      </c>
      <c r="X36">
        <v>16</v>
      </c>
      <c r="Y36">
        <v>9.9166666666666667E-2</v>
      </c>
    </row>
    <row r="37" spans="2:25" x14ac:dyDescent="0.3">
      <c r="B37" t="s">
        <v>24</v>
      </c>
      <c r="C37">
        <v>33</v>
      </c>
      <c r="D37" s="2">
        <v>0.2175</v>
      </c>
      <c r="W37" t="s">
        <v>338</v>
      </c>
      <c r="X37">
        <v>29</v>
      </c>
      <c r="Y37">
        <v>0.12333333333333334</v>
      </c>
    </row>
    <row r="38" spans="2:25" x14ac:dyDescent="0.3">
      <c r="B38" t="s">
        <v>25</v>
      </c>
      <c r="C38">
        <v>26</v>
      </c>
      <c r="D38" s="2">
        <v>0.23916666666666667</v>
      </c>
      <c r="W38" t="s">
        <v>339</v>
      </c>
      <c r="X38">
        <v>27</v>
      </c>
      <c r="Y38">
        <v>0.14583333333333334</v>
      </c>
    </row>
    <row r="39" spans="2:25" x14ac:dyDescent="0.3">
      <c r="B39" t="s">
        <v>26</v>
      </c>
      <c r="C39">
        <v>40</v>
      </c>
      <c r="D39" s="2">
        <v>0.27250000000000002</v>
      </c>
      <c r="W39" t="s">
        <v>340</v>
      </c>
      <c r="X39">
        <v>26</v>
      </c>
      <c r="Y39">
        <v>0.16750000000000001</v>
      </c>
    </row>
    <row r="40" spans="2:25" x14ac:dyDescent="0.3">
      <c r="B40" t="s">
        <v>27</v>
      </c>
      <c r="C40">
        <v>32</v>
      </c>
      <c r="D40" s="2">
        <v>0.29916666666666669</v>
      </c>
      <c r="W40" t="s">
        <v>341</v>
      </c>
      <c r="X40">
        <v>31</v>
      </c>
      <c r="Y40">
        <v>0.19333333333333336</v>
      </c>
    </row>
    <row r="41" spans="2:25" x14ac:dyDescent="0.3">
      <c r="B41" t="s">
        <v>28</v>
      </c>
      <c r="C41">
        <v>32</v>
      </c>
      <c r="D41" s="2">
        <v>0.32583333333333336</v>
      </c>
      <c r="W41" t="s">
        <v>342</v>
      </c>
      <c r="X41">
        <v>37</v>
      </c>
      <c r="Y41">
        <v>0.22416666666666668</v>
      </c>
    </row>
    <row r="42" spans="2:25" x14ac:dyDescent="0.3">
      <c r="B42" t="s">
        <v>29</v>
      </c>
      <c r="C42">
        <v>31</v>
      </c>
      <c r="D42" s="2">
        <v>0.35166666666666668</v>
      </c>
      <c r="W42" t="s">
        <v>343</v>
      </c>
      <c r="X42">
        <v>27</v>
      </c>
      <c r="Y42">
        <v>0.24666666666666667</v>
      </c>
    </row>
    <row r="43" spans="2:25" x14ac:dyDescent="0.3">
      <c r="B43" t="s">
        <v>30</v>
      </c>
      <c r="C43">
        <v>37</v>
      </c>
      <c r="D43" s="2">
        <v>0.38250000000000001</v>
      </c>
      <c r="W43" t="s">
        <v>344</v>
      </c>
      <c r="X43">
        <v>41</v>
      </c>
      <c r="Y43">
        <v>0.28083333333333332</v>
      </c>
    </row>
    <row r="44" spans="2:25" x14ac:dyDescent="0.3">
      <c r="B44" t="s">
        <v>31</v>
      </c>
      <c r="C44">
        <v>42</v>
      </c>
      <c r="D44" s="2">
        <v>0.41749999999999998</v>
      </c>
      <c r="W44" t="s">
        <v>345</v>
      </c>
      <c r="X44">
        <v>31</v>
      </c>
      <c r="Y44">
        <v>0.30666666666666664</v>
      </c>
    </row>
    <row r="45" spans="2:25" x14ac:dyDescent="0.3">
      <c r="B45" t="s">
        <v>32</v>
      </c>
      <c r="C45">
        <v>34</v>
      </c>
      <c r="D45" s="2">
        <v>0.4458333333333333</v>
      </c>
      <c r="W45" t="s">
        <v>346</v>
      </c>
      <c r="X45">
        <v>25</v>
      </c>
      <c r="Y45">
        <v>0.32749999999999996</v>
      </c>
    </row>
    <row r="46" spans="2:25" x14ac:dyDescent="0.3">
      <c r="B46" t="s">
        <v>33</v>
      </c>
      <c r="C46">
        <v>40</v>
      </c>
      <c r="D46" s="2">
        <v>0.47916666666666663</v>
      </c>
      <c r="W46" t="s">
        <v>347</v>
      </c>
      <c r="X46">
        <v>49</v>
      </c>
      <c r="Y46">
        <v>0.36833333333333329</v>
      </c>
    </row>
    <row r="47" spans="2:25" x14ac:dyDescent="0.3">
      <c r="B47" t="s">
        <v>34</v>
      </c>
      <c r="C47">
        <v>44</v>
      </c>
      <c r="D47" s="2">
        <v>0.51583333333333325</v>
      </c>
      <c r="W47" t="s">
        <v>348</v>
      </c>
      <c r="X47">
        <v>30</v>
      </c>
      <c r="Y47">
        <v>0.39333333333333331</v>
      </c>
    </row>
    <row r="48" spans="2:25" x14ac:dyDescent="0.3">
      <c r="B48" t="s">
        <v>35</v>
      </c>
      <c r="C48">
        <v>36</v>
      </c>
      <c r="D48" s="2">
        <v>0.54583333333333328</v>
      </c>
      <c r="W48" t="s">
        <v>349</v>
      </c>
      <c r="X48">
        <v>40</v>
      </c>
      <c r="Y48">
        <v>0.42666666666666664</v>
      </c>
    </row>
    <row r="49" spans="2:25" x14ac:dyDescent="0.3">
      <c r="B49" t="s">
        <v>36</v>
      </c>
      <c r="C49">
        <v>41</v>
      </c>
      <c r="D49" s="2">
        <v>0.57999999999999996</v>
      </c>
      <c r="W49" t="s">
        <v>350</v>
      </c>
      <c r="X49">
        <v>44</v>
      </c>
      <c r="Y49">
        <v>0.46333333333333332</v>
      </c>
    </row>
    <row r="50" spans="2:25" x14ac:dyDescent="0.3">
      <c r="B50" t="s">
        <v>37</v>
      </c>
      <c r="C50">
        <v>42</v>
      </c>
      <c r="D50" s="2">
        <v>0.61499999999999999</v>
      </c>
      <c r="W50" t="s">
        <v>351</v>
      </c>
      <c r="X50">
        <v>29</v>
      </c>
      <c r="Y50">
        <v>0.48749999999999999</v>
      </c>
    </row>
    <row r="51" spans="2:25" x14ac:dyDescent="0.3">
      <c r="B51" t="s">
        <v>38</v>
      </c>
      <c r="C51">
        <v>36</v>
      </c>
      <c r="D51" s="2">
        <v>0.64500000000000002</v>
      </c>
      <c r="W51" t="s">
        <v>352</v>
      </c>
      <c r="X51">
        <v>45</v>
      </c>
      <c r="Y51">
        <v>0.52500000000000002</v>
      </c>
    </row>
    <row r="52" spans="2:25" x14ac:dyDescent="0.3">
      <c r="B52" t="s">
        <v>39</v>
      </c>
      <c r="C52">
        <v>40</v>
      </c>
      <c r="D52" s="2">
        <v>0.67833333333333334</v>
      </c>
      <c r="W52" t="s">
        <v>353</v>
      </c>
      <c r="X52">
        <v>49</v>
      </c>
      <c r="Y52">
        <v>0.56583333333333341</v>
      </c>
    </row>
    <row r="53" spans="2:25" x14ac:dyDescent="0.3">
      <c r="B53" t="s">
        <v>40</v>
      </c>
      <c r="C53">
        <v>35</v>
      </c>
      <c r="D53" s="2">
        <v>0.70750000000000002</v>
      </c>
      <c r="W53" t="s">
        <v>354</v>
      </c>
      <c r="X53">
        <v>42</v>
      </c>
      <c r="Y53">
        <v>0.60083333333333344</v>
      </c>
    </row>
    <row r="54" spans="2:25" x14ac:dyDescent="0.3">
      <c r="B54" t="s">
        <v>41</v>
      </c>
      <c r="C54">
        <v>37</v>
      </c>
      <c r="D54" s="2">
        <v>0.7383333333333334</v>
      </c>
      <c r="W54" t="s">
        <v>355</v>
      </c>
      <c r="X54">
        <v>37</v>
      </c>
      <c r="Y54">
        <v>0.63166666666666682</v>
      </c>
    </row>
    <row r="55" spans="2:25" x14ac:dyDescent="0.3">
      <c r="B55" t="s">
        <v>42</v>
      </c>
      <c r="C55">
        <v>29</v>
      </c>
      <c r="D55" s="2">
        <v>0.76250000000000007</v>
      </c>
      <c r="W55" t="s">
        <v>356</v>
      </c>
      <c r="X55">
        <v>34</v>
      </c>
      <c r="Y55">
        <v>0.66000000000000014</v>
      </c>
    </row>
    <row r="56" spans="2:25" x14ac:dyDescent="0.3">
      <c r="B56" t="s">
        <v>43</v>
      </c>
      <c r="C56">
        <v>27</v>
      </c>
      <c r="D56" s="2">
        <v>0.78500000000000003</v>
      </c>
      <c r="W56" t="s">
        <v>357</v>
      </c>
      <c r="X56">
        <v>35</v>
      </c>
      <c r="Y56">
        <v>0.68916666666666682</v>
      </c>
    </row>
    <row r="57" spans="2:25" x14ac:dyDescent="0.3">
      <c r="B57" t="s">
        <v>44</v>
      </c>
      <c r="C57">
        <v>23</v>
      </c>
      <c r="D57" s="2">
        <v>0.8041666666666667</v>
      </c>
      <c r="W57" t="s">
        <v>358</v>
      </c>
      <c r="X57">
        <v>40</v>
      </c>
      <c r="Y57">
        <v>0.72250000000000014</v>
      </c>
    </row>
    <row r="58" spans="2:25" x14ac:dyDescent="0.3">
      <c r="B58" t="s">
        <v>45</v>
      </c>
      <c r="C58">
        <v>39</v>
      </c>
      <c r="D58" s="2">
        <v>0.83666666666666667</v>
      </c>
      <c r="W58" t="s">
        <v>359</v>
      </c>
      <c r="X58">
        <v>34</v>
      </c>
      <c r="Y58">
        <v>0.75083333333333346</v>
      </c>
    </row>
    <row r="59" spans="2:25" x14ac:dyDescent="0.3">
      <c r="B59" t="s">
        <v>46</v>
      </c>
      <c r="C59">
        <v>22</v>
      </c>
      <c r="D59" s="2">
        <v>0.85499999999999998</v>
      </c>
      <c r="W59" t="s">
        <v>360</v>
      </c>
      <c r="X59">
        <v>35</v>
      </c>
      <c r="Y59">
        <v>0.78000000000000014</v>
      </c>
    </row>
    <row r="60" spans="2:25" x14ac:dyDescent="0.3">
      <c r="B60" t="s">
        <v>47</v>
      </c>
      <c r="C60">
        <v>26</v>
      </c>
      <c r="D60" s="2">
        <v>0.87666666666666671</v>
      </c>
      <c r="W60" t="s">
        <v>361</v>
      </c>
      <c r="X60">
        <v>20</v>
      </c>
      <c r="Y60">
        <v>0.79666666666666686</v>
      </c>
    </row>
    <row r="61" spans="2:25" x14ac:dyDescent="0.3">
      <c r="B61" t="s">
        <v>48</v>
      </c>
      <c r="C61">
        <v>26</v>
      </c>
      <c r="D61" s="2">
        <v>0.89833333333333343</v>
      </c>
      <c r="W61" t="s">
        <v>362</v>
      </c>
      <c r="X61">
        <v>34</v>
      </c>
      <c r="Y61">
        <v>0.82500000000000018</v>
      </c>
    </row>
    <row r="62" spans="2:25" x14ac:dyDescent="0.3">
      <c r="B62" t="s">
        <v>49</v>
      </c>
      <c r="C62">
        <v>21</v>
      </c>
      <c r="D62" s="2">
        <v>0.91583333333333339</v>
      </c>
      <c r="W62" t="s">
        <v>363</v>
      </c>
      <c r="X62">
        <v>24</v>
      </c>
      <c r="Y62">
        <v>0.8450000000000002</v>
      </c>
    </row>
    <row r="63" spans="2:25" x14ac:dyDescent="0.3">
      <c r="B63" t="s">
        <v>50</v>
      </c>
      <c r="C63">
        <v>16</v>
      </c>
      <c r="D63" s="2">
        <v>0.9291666666666667</v>
      </c>
      <c r="W63" t="s">
        <v>364</v>
      </c>
      <c r="X63">
        <v>24</v>
      </c>
      <c r="Y63">
        <v>0.86500000000000021</v>
      </c>
    </row>
    <row r="64" spans="2:25" x14ac:dyDescent="0.3">
      <c r="B64" t="s">
        <v>51</v>
      </c>
      <c r="C64">
        <v>14</v>
      </c>
      <c r="D64" s="2">
        <v>0.94083333333333341</v>
      </c>
      <c r="W64" t="s">
        <v>365</v>
      </c>
      <c r="X64">
        <v>23</v>
      </c>
      <c r="Y64">
        <v>0.88416666666666688</v>
      </c>
    </row>
    <row r="65" spans="2:25" x14ac:dyDescent="0.3">
      <c r="B65" t="s">
        <v>52</v>
      </c>
      <c r="C65">
        <v>18</v>
      </c>
      <c r="D65" s="2">
        <v>0.95583333333333342</v>
      </c>
      <c r="W65" t="s">
        <v>366</v>
      </c>
      <c r="X65">
        <v>32</v>
      </c>
      <c r="Y65">
        <v>0.91083333333333349</v>
      </c>
    </row>
    <row r="66" spans="2:25" x14ac:dyDescent="0.3">
      <c r="B66" t="s">
        <v>53</v>
      </c>
      <c r="C66">
        <v>10</v>
      </c>
      <c r="D66" s="2">
        <v>0.96416666666666673</v>
      </c>
      <c r="W66" t="s">
        <v>367</v>
      </c>
      <c r="X66">
        <v>17</v>
      </c>
      <c r="Y66">
        <v>0.92500000000000016</v>
      </c>
    </row>
    <row r="67" spans="2:25" x14ac:dyDescent="0.3">
      <c r="B67" t="s">
        <v>54</v>
      </c>
      <c r="C67">
        <v>10</v>
      </c>
      <c r="D67" s="2">
        <v>0.97250000000000003</v>
      </c>
      <c r="W67" t="s">
        <v>368</v>
      </c>
      <c r="X67">
        <v>18</v>
      </c>
      <c r="Y67">
        <v>0.94000000000000017</v>
      </c>
    </row>
    <row r="68" spans="2:25" x14ac:dyDescent="0.3">
      <c r="B68" t="s">
        <v>55</v>
      </c>
      <c r="C68">
        <v>9</v>
      </c>
      <c r="D68" s="2">
        <v>0.98</v>
      </c>
      <c r="W68" s="53" t="s">
        <v>369</v>
      </c>
      <c r="X68" s="53">
        <v>15</v>
      </c>
      <c r="Y68" s="53">
        <v>0.95250000000000012</v>
      </c>
    </row>
    <row r="69" spans="2:25" x14ac:dyDescent="0.3">
      <c r="B69" t="s">
        <v>56</v>
      </c>
      <c r="C69">
        <v>8</v>
      </c>
      <c r="D69" s="2">
        <v>0.98666666666666669</v>
      </c>
      <c r="W69" t="s">
        <v>370</v>
      </c>
      <c r="X69">
        <v>11</v>
      </c>
      <c r="Y69">
        <v>0.96166666666666678</v>
      </c>
    </row>
    <row r="70" spans="2:25" x14ac:dyDescent="0.3">
      <c r="B70" t="s">
        <v>57</v>
      </c>
      <c r="C70">
        <v>5</v>
      </c>
      <c r="D70" s="2">
        <v>0.99083333333333334</v>
      </c>
      <c r="W70" t="s">
        <v>371</v>
      </c>
      <c r="X70">
        <v>9</v>
      </c>
      <c r="Y70">
        <v>0.96916666666666673</v>
      </c>
    </row>
    <row r="71" spans="2:25" x14ac:dyDescent="0.3">
      <c r="B71" t="s">
        <v>58</v>
      </c>
      <c r="C71">
        <v>4</v>
      </c>
      <c r="D71" s="2">
        <v>0.99416666666666664</v>
      </c>
      <c r="W71" t="s">
        <v>372</v>
      </c>
      <c r="X71">
        <v>7</v>
      </c>
      <c r="Y71">
        <v>0.97500000000000009</v>
      </c>
    </row>
    <row r="72" spans="2:25" x14ac:dyDescent="0.3">
      <c r="B72" t="s">
        <v>59</v>
      </c>
      <c r="C72">
        <v>1</v>
      </c>
      <c r="D72" s="2">
        <v>0.995</v>
      </c>
      <c r="W72" t="s">
        <v>373</v>
      </c>
      <c r="X72">
        <v>9</v>
      </c>
      <c r="Y72">
        <v>0.98250000000000004</v>
      </c>
    </row>
    <row r="73" spans="2:25" x14ac:dyDescent="0.3">
      <c r="B73" t="s">
        <v>60</v>
      </c>
      <c r="C73">
        <v>5</v>
      </c>
      <c r="D73" s="2">
        <v>0.99916666666666665</v>
      </c>
      <c r="W73" t="s">
        <v>374</v>
      </c>
      <c r="X73">
        <v>7</v>
      </c>
      <c r="Y73">
        <v>0.9883333333333334</v>
      </c>
    </row>
    <row r="74" spans="2:25" x14ac:dyDescent="0.3">
      <c r="B74" t="s">
        <v>61</v>
      </c>
      <c r="C74">
        <v>0</v>
      </c>
      <c r="D74" s="2">
        <v>0.99916666666666665</v>
      </c>
      <c r="W74" t="s">
        <v>375</v>
      </c>
      <c r="X74">
        <v>5</v>
      </c>
      <c r="Y74">
        <v>0.99250000000000005</v>
      </c>
    </row>
    <row r="75" spans="2:25" x14ac:dyDescent="0.3">
      <c r="B75" t="s">
        <v>62</v>
      </c>
      <c r="C75">
        <v>1</v>
      </c>
      <c r="D75" s="2">
        <v>1</v>
      </c>
      <c r="W75" t="s">
        <v>376</v>
      </c>
      <c r="X75">
        <v>3</v>
      </c>
      <c r="Y75">
        <v>0.995</v>
      </c>
    </row>
    <row r="76" spans="2:25" x14ac:dyDescent="0.3">
      <c r="B76" t="s">
        <v>63</v>
      </c>
      <c r="C76">
        <v>0</v>
      </c>
      <c r="D76" s="2">
        <v>1</v>
      </c>
      <c r="W76" t="s">
        <v>377</v>
      </c>
      <c r="X76">
        <v>1</v>
      </c>
      <c r="Y76">
        <v>0.99583333333333335</v>
      </c>
    </row>
    <row r="77" spans="2:25" x14ac:dyDescent="0.3">
      <c r="B77" t="s">
        <v>64</v>
      </c>
      <c r="C77">
        <v>0</v>
      </c>
      <c r="D77" s="2">
        <v>1</v>
      </c>
      <c r="W77" t="s">
        <v>378</v>
      </c>
      <c r="X77">
        <v>3</v>
      </c>
      <c r="Y77">
        <v>0.99833333333333329</v>
      </c>
    </row>
    <row r="78" spans="2:25" x14ac:dyDescent="0.3">
      <c r="B78" t="s">
        <v>65</v>
      </c>
      <c r="C78">
        <v>0</v>
      </c>
      <c r="D78" s="2">
        <v>1</v>
      </c>
      <c r="W78" t="s">
        <v>379</v>
      </c>
      <c r="X78">
        <v>1</v>
      </c>
      <c r="Y78">
        <v>0.99916666666666665</v>
      </c>
    </row>
    <row r="79" spans="2:25" x14ac:dyDescent="0.3">
      <c r="B79" t="s">
        <v>66</v>
      </c>
      <c r="C79">
        <v>0</v>
      </c>
      <c r="D79" s="2">
        <v>1</v>
      </c>
      <c r="W79" t="s">
        <v>380</v>
      </c>
      <c r="X79">
        <v>1</v>
      </c>
      <c r="Y79">
        <v>1</v>
      </c>
    </row>
    <row r="80" spans="2:25" x14ac:dyDescent="0.3">
      <c r="B80" t="s">
        <v>67</v>
      </c>
      <c r="C80">
        <v>0</v>
      </c>
      <c r="D80" s="2">
        <v>1</v>
      </c>
      <c r="W80" t="s">
        <v>381</v>
      </c>
      <c r="X80">
        <v>0</v>
      </c>
      <c r="Y80">
        <v>1</v>
      </c>
    </row>
    <row r="81" spans="2:25" x14ac:dyDescent="0.3">
      <c r="B81" t="s">
        <v>68</v>
      </c>
      <c r="C81">
        <v>0</v>
      </c>
      <c r="D81" s="2">
        <v>1</v>
      </c>
      <c r="W81" t="s">
        <v>382</v>
      </c>
      <c r="X81">
        <v>0</v>
      </c>
      <c r="Y81">
        <v>1</v>
      </c>
    </row>
    <row r="82" spans="2:25" x14ac:dyDescent="0.3">
      <c r="B82" t="s">
        <v>69</v>
      </c>
      <c r="C82">
        <v>0</v>
      </c>
      <c r="D82" s="2">
        <v>1</v>
      </c>
      <c r="W82" t="s">
        <v>383</v>
      </c>
      <c r="X82">
        <v>0</v>
      </c>
      <c r="Y82">
        <v>1</v>
      </c>
    </row>
    <row r="83" spans="2:25" x14ac:dyDescent="0.3">
      <c r="B83" t="s">
        <v>70</v>
      </c>
      <c r="C83">
        <v>0</v>
      </c>
      <c r="D83" s="2">
        <v>1</v>
      </c>
      <c r="W83" t="s">
        <v>384</v>
      </c>
      <c r="X83">
        <v>0</v>
      </c>
      <c r="Y83">
        <v>1</v>
      </c>
    </row>
    <row r="84" spans="2:25" x14ac:dyDescent="0.3">
      <c r="B84" t="s">
        <v>71</v>
      </c>
      <c r="C84">
        <v>0</v>
      </c>
      <c r="D84" s="2">
        <v>1</v>
      </c>
      <c r="W84" t="s">
        <v>385</v>
      </c>
      <c r="X84">
        <v>0</v>
      </c>
      <c r="Y84">
        <v>1</v>
      </c>
    </row>
    <row r="85" spans="2:25" x14ac:dyDescent="0.3">
      <c r="B85" t="s">
        <v>72</v>
      </c>
      <c r="C85">
        <v>0</v>
      </c>
      <c r="D85" s="2">
        <v>1</v>
      </c>
      <c r="W85" t="s">
        <v>386</v>
      </c>
      <c r="X85">
        <v>0</v>
      </c>
      <c r="Y85">
        <v>1</v>
      </c>
    </row>
    <row r="86" spans="2:25" x14ac:dyDescent="0.3">
      <c r="B86" t="s">
        <v>73</v>
      </c>
      <c r="C86">
        <v>0</v>
      </c>
      <c r="D86" s="2">
        <v>1</v>
      </c>
      <c r="W86" t="s">
        <v>387</v>
      </c>
      <c r="X86">
        <v>0</v>
      </c>
      <c r="Y86">
        <v>1</v>
      </c>
    </row>
    <row r="87" spans="2:25" x14ac:dyDescent="0.3">
      <c r="B87" t="s">
        <v>74</v>
      </c>
      <c r="C87">
        <v>0</v>
      </c>
      <c r="D87" s="2">
        <v>1</v>
      </c>
      <c r="W87" t="s">
        <v>388</v>
      </c>
      <c r="X87">
        <v>0</v>
      </c>
      <c r="Y87">
        <v>1</v>
      </c>
    </row>
    <row r="88" spans="2:25" x14ac:dyDescent="0.3">
      <c r="B88" t="s">
        <v>75</v>
      </c>
      <c r="C88">
        <v>0</v>
      </c>
      <c r="D88" s="2">
        <v>1</v>
      </c>
      <c r="W88" t="s">
        <v>389</v>
      </c>
      <c r="X88">
        <v>0</v>
      </c>
      <c r="Y88">
        <v>1</v>
      </c>
    </row>
    <row r="89" spans="2:25" x14ac:dyDescent="0.3">
      <c r="B89" t="s">
        <v>76</v>
      </c>
      <c r="C89">
        <v>0</v>
      </c>
      <c r="D89" s="2">
        <v>1</v>
      </c>
      <c r="W89" t="s">
        <v>390</v>
      </c>
      <c r="X89">
        <v>0</v>
      </c>
      <c r="Y89">
        <v>1</v>
      </c>
    </row>
    <row r="90" spans="2:25" x14ac:dyDescent="0.3">
      <c r="B90" t="s">
        <v>77</v>
      </c>
      <c r="C90">
        <v>0</v>
      </c>
      <c r="D90" s="2">
        <v>1</v>
      </c>
      <c r="W90" t="s">
        <v>391</v>
      </c>
      <c r="X90">
        <v>0</v>
      </c>
      <c r="Y90">
        <v>1</v>
      </c>
    </row>
    <row r="91" spans="2:25" x14ac:dyDescent="0.3">
      <c r="B91" t="s">
        <v>78</v>
      </c>
      <c r="C91">
        <v>0</v>
      </c>
      <c r="D91" s="2">
        <v>1</v>
      </c>
      <c r="W91" t="s">
        <v>392</v>
      </c>
      <c r="X91">
        <v>0</v>
      </c>
      <c r="Y91">
        <v>1</v>
      </c>
    </row>
    <row r="92" spans="2:25" x14ac:dyDescent="0.3">
      <c r="B92" t="s">
        <v>79</v>
      </c>
      <c r="C92">
        <v>0</v>
      </c>
      <c r="D92" s="2">
        <v>1</v>
      </c>
      <c r="W92" t="s">
        <v>393</v>
      </c>
      <c r="X92">
        <v>0</v>
      </c>
      <c r="Y92">
        <v>1</v>
      </c>
    </row>
    <row r="93" spans="2:25" x14ac:dyDescent="0.3">
      <c r="B93" t="s">
        <v>80</v>
      </c>
      <c r="C93">
        <v>0</v>
      </c>
      <c r="D93" s="2">
        <v>1</v>
      </c>
      <c r="W93" t="s">
        <v>394</v>
      </c>
      <c r="X93">
        <v>0</v>
      </c>
      <c r="Y93">
        <v>1</v>
      </c>
    </row>
    <row r="94" spans="2:25" x14ac:dyDescent="0.3">
      <c r="B94" t="s">
        <v>81</v>
      </c>
      <c r="C94">
        <v>0</v>
      </c>
      <c r="D94" s="2">
        <v>1</v>
      </c>
      <c r="W94" t="s">
        <v>395</v>
      </c>
      <c r="X94">
        <v>0</v>
      </c>
      <c r="Y94">
        <v>1</v>
      </c>
    </row>
    <row r="95" spans="2:25" x14ac:dyDescent="0.3">
      <c r="B95" t="s">
        <v>82</v>
      </c>
      <c r="C95">
        <v>0</v>
      </c>
      <c r="D95" s="2">
        <v>1</v>
      </c>
      <c r="W95" t="s">
        <v>396</v>
      </c>
      <c r="X95">
        <v>0</v>
      </c>
      <c r="Y95">
        <v>1</v>
      </c>
    </row>
    <row r="96" spans="2:25" x14ac:dyDescent="0.3">
      <c r="B96" t="s">
        <v>83</v>
      </c>
      <c r="C96">
        <v>0</v>
      </c>
      <c r="D96" s="2">
        <v>1</v>
      </c>
      <c r="W96" t="s">
        <v>397</v>
      </c>
      <c r="X96">
        <v>0</v>
      </c>
      <c r="Y96">
        <v>1</v>
      </c>
    </row>
    <row r="97" spans="2:25" x14ac:dyDescent="0.3">
      <c r="B97" t="s">
        <v>84</v>
      </c>
      <c r="C97">
        <v>0</v>
      </c>
      <c r="D97" s="2">
        <v>1</v>
      </c>
      <c r="W97" t="s">
        <v>398</v>
      </c>
      <c r="X97">
        <v>0</v>
      </c>
      <c r="Y97">
        <v>1</v>
      </c>
    </row>
    <row r="98" spans="2:25" x14ac:dyDescent="0.3">
      <c r="B98" t="s">
        <v>85</v>
      </c>
      <c r="C98">
        <v>0</v>
      </c>
      <c r="D98" s="2">
        <v>1</v>
      </c>
      <c r="W98" t="s">
        <v>399</v>
      </c>
      <c r="X98">
        <v>0</v>
      </c>
      <c r="Y98">
        <v>1</v>
      </c>
    </row>
    <row r="99" spans="2:25" x14ac:dyDescent="0.3">
      <c r="W99" t="s">
        <v>400</v>
      </c>
      <c r="X99">
        <v>0</v>
      </c>
      <c r="Y9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15"/>
  <sheetViews>
    <sheetView topLeftCell="V1" zoomScale="70" zoomScaleNormal="70" workbookViewId="0">
      <selection activeCell="AJ10" sqref="AJ10"/>
    </sheetView>
  </sheetViews>
  <sheetFormatPr defaultRowHeight="14.4" x14ac:dyDescent="0.3"/>
  <cols>
    <col min="1" max="1" width="19.88671875" bestFit="1" customWidth="1"/>
    <col min="2" max="2" width="19.88671875" style="6" bestFit="1" customWidth="1"/>
    <col min="3" max="3" width="16.77734375" style="6" bestFit="1" customWidth="1"/>
    <col min="4" max="4" width="16.33203125" bestFit="1" customWidth="1"/>
    <col min="5" max="5" width="14.88671875" customWidth="1"/>
    <col min="6" max="6" width="14.88671875" bestFit="1" customWidth="1"/>
    <col min="7" max="7" width="19.88671875" bestFit="1" customWidth="1"/>
    <col min="8" max="8" width="13.88671875" customWidth="1"/>
    <col min="9" max="9" width="19.88671875" bestFit="1" customWidth="1"/>
    <col min="10" max="11" width="14.88671875" bestFit="1" customWidth="1"/>
    <col min="12" max="12" width="18.44140625" bestFit="1" customWidth="1"/>
    <col min="13" max="15" width="16.33203125" bestFit="1" customWidth="1"/>
    <col min="16" max="21" width="14.88671875" bestFit="1" customWidth="1"/>
    <col min="22" max="22" width="13.88671875" customWidth="1"/>
    <col min="23" max="23" width="14.88671875" bestFit="1" customWidth="1"/>
    <col min="24" max="25" width="13.88671875" customWidth="1"/>
    <col min="26" max="26" width="14.88671875" bestFit="1" customWidth="1"/>
    <col min="27" max="27" width="14" customWidth="1"/>
    <col min="28" max="29" width="16.33203125" bestFit="1" customWidth="1"/>
    <col min="30" max="31" width="14.88671875" bestFit="1" customWidth="1"/>
    <col min="32" max="32" width="19.88671875" customWidth="1"/>
    <col min="33" max="33" width="13.77734375" customWidth="1"/>
    <col min="34" max="34" width="12.88671875" customWidth="1"/>
    <col min="35" max="35" width="12.77734375" customWidth="1"/>
    <col min="40" max="40" width="19.88671875" bestFit="1" customWidth="1"/>
    <col min="41" max="41" width="13.44140625" bestFit="1" customWidth="1"/>
    <col min="42" max="42" width="9.33203125" bestFit="1" customWidth="1"/>
  </cols>
  <sheetData>
    <row r="2" spans="1:42" ht="43.2" x14ac:dyDescent="0.3">
      <c r="B2" s="4" t="s">
        <v>86</v>
      </c>
      <c r="C2" s="5" t="s">
        <v>89</v>
      </c>
      <c r="D2" s="5" t="s">
        <v>92</v>
      </c>
      <c r="E2" s="5" t="s">
        <v>94</v>
      </c>
      <c r="F2" s="5" t="s">
        <v>96</v>
      </c>
      <c r="G2" s="5" t="s">
        <v>98</v>
      </c>
      <c r="H2" s="5" t="s">
        <v>100</v>
      </c>
      <c r="I2" s="5" t="s">
        <v>102</v>
      </c>
      <c r="J2" s="5" t="s">
        <v>103</v>
      </c>
      <c r="K2" s="5" t="s">
        <v>104</v>
      </c>
      <c r="L2" s="5" t="s">
        <v>105</v>
      </c>
      <c r="M2" s="5" t="s">
        <v>108</v>
      </c>
      <c r="N2" s="5" t="s">
        <v>110</v>
      </c>
      <c r="O2" s="5" t="s">
        <v>111</v>
      </c>
      <c r="P2" s="5" t="s">
        <v>113</v>
      </c>
      <c r="Q2" s="5" t="s">
        <v>115</v>
      </c>
      <c r="R2" s="5" t="s">
        <v>117</v>
      </c>
      <c r="S2" s="5" t="s">
        <v>119</v>
      </c>
      <c r="T2" s="5" t="s">
        <v>121</v>
      </c>
      <c r="U2" s="5" t="s">
        <v>123</v>
      </c>
      <c r="V2" s="5" t="s">
        <v>125</v>
      </c>
      <c r="W2" s="5" t="s">
        <v>127</v>
      </c>
      <c r="X2" s="5" t="s">
        <v>129</v>
      </c>
      <c r="Y2" s="5" t="s">
        <v>131</v>
      </c>
      <c r="Z2" s="5" t="s">
        <v>133</v>
      </c>
      <c r="AA2" s="5" t="s">
        <v>135</v>
      </c>
      <c r="AB2" s="5" t="s">
        <v>137</v>
      </c>
      <c r="AC2" s="5" t="s">
        <v>139</v>
      </c>
      <c r="AD2" s="5" t="s">
        <v>141</v>
      </c>
      <c r="AE2" s="5" t="s">
        <v>143</v>
      </c>
      <c r="AF2" s="5" t="s">
        <v>145</v>
      </c>
      <c r="AG2" s="5" t="s">
        <v>147</v>
      </c>
      <c r="AH2" s="5" t="s">
        <v>149</v>
      </c>
      <c r="AI2" s="5" t="s">
        <v>151</v>
      </c>
      <c r="AJ2" s="1" t="s">
        <v>401</v>
      </c>
      <c r="AK2" s="1" t="s">
        <v>402</v>
      </c>
    </row>
    <row r="3" spans="1:42" x14ac:dyDescent="0.3">
      <c r="B3" s="4" t="s">
        <v>87</v>
      </c>
      <c r="C3" s="5" t="s">
        <v>90</v>
      </c>
      <c r="D3" s="5" t="s">
        <v>90</v>
      </c>
      <c r="E3" s="5" t="s">
        <v>90</v>
      </c>
      <c r="F3" s="5" t="s">
        <v>90</v>
      </c>
      <c r="G3" s="5" t="s">
        <v>90</v>
      </c>
      <c r="H3" s="5" t="s">
        <v>90</v>
      </c>
      <c r="I3" s="5" t="s">
        <v>90</v>
      </c>
      <c r="J3" s="5" t="s">
        <v>90</v>
      </c>
      <c r="K3" s="5" t="s">
        <v>90</v>
      </c>
      <c r="L3" s="5" t="s">
        <v>106</v>
      </c>
      <c r="M3" s="5" t="s">
        <v>106</v>
      </c>
      <c r="N3" s="5" t="s">
        <v>106</v>
      </c>
      <c r="O3" s="5" t="s">
        <v>106</v>
      </c>
      <c r="P3" s="5" t="s">
        <v>106</v>
      </c>
      <c r="Q3" s="5" t="s">
        <v>106</v>
      </c>
      <c r="R3" s="5" t="s">
        <v>106</v>
      </c>
      <c r="S3" s="5" t="s">
        <v>106</v>
      </c>
      <c r="T3" s="5" t="s">
        <v>106</v>
      </c>
      <c r="U3" s="5" t="s">
        <v>106</v>
      </c>
      <c r="V3" s="5" t="s">
        <v>106</v>
      </c>
      <c r="W3" s="5" t="s">
        <v>106</v>
      </c>
      <c r="X3" s="5" t="s">
        <v>106</v>
      </c>
      <c r="Y3" s="5" t="s">
        <v>106</v>
      </c>
      <c r="Z3" s="5" t="s">
        <v>106</v>
      </c>
      <c r="AA3" s="5" t="s">
        <v>106</v>
      </c>
      <c r="AB3" s="5" t="s">
        <v>106</v>
      </c>
      <c r="AC3" s="5" t="s">
        <v>106</v>
      </c>
      <c r="AD3" s="5" t="s">
        <v>106</v>
      </c>
      <c r="AE3" s="5" t="s">
        <v>106</v>
      </c>
      <c r="AF3" s="5" t="s">
        <v>106</v>
      </c>
      <c r="AG3" s="5" t="s">
        <v>88</v>
      </c>
      <c r="AH3" s="5" t="s">
        <v>88</v>
      </c>
      <c r="AI3" s="5" t="s">
        <v>88</v>
      </c>
    </row>
    <row r="4" spans="1:42" x14ac:dyDescent="0.3">
      <c r="B4" s="4" t="s">
        <v>88</v>
      </c>
      <c r="C4" s="5" t="s">
        <v>91</v>
      </c>
      <c r="D4" s="5" t="s">
        <v>93</v>
      </c>
      <c r="E4" s="5" t="s">
        <v>95</v>
      </c>
      <c r="F4" s="5" t="s">
        <v>97</v>
      </c>
      <c r="G4" s="5" t="s">
        <v>99</v>
      </c>
      <c r="H4" s="5" t="s">
        <v>101</v>
      </c>
      <c r="I4" s="5" t="s">
        <v>95</v>
      </c>
      <c r="J4" s="5">
        <v>23000</v>
      </c>
      <c r="K4" s="5">
        <f>490700000/14000</f>
        <v>35050</v>
      </c>
      <c r="L4" s="5" t="s">
        <v>107</v>
      </c>
      <c r="M4" s="5" t="s">
        <v>109</v>
      </c>
      <c r="N4" s="5" t="s">
        <v>109</v>
      </c>
      <c r="O4" s="5" t="s">
        <v>112</v>
      </c>
      <c r="P4" s="5" t="s">
        <v>114</v>
      </c>
      <c r="Q4" s="5" t="s">
        <v>116</v>
      </c>
      <c r="R4" s="5" t="s">
        <v>118</v>
      </c>
      <c r="S4" s="5" t="s">
        <v>120</v>
      </c>
      <c r="T4" s="5" t="s">
        <v>122</v>
      </c>
      <c r="U4" s="5" t="s">
        <v>124</v>
      </c>
      <c r="V4" s="5" t="s">
        <v>126</v>
      </c>
      <c r="W4" s="5" t="s">
        <v>128</v>
      </c>
      <c r="X4" s="5" t="s">
        <v>130</v>
      </c>
      <c r="Y4" s="5" t="s">
        <v>132</v>
      </c>
      <c r="Z4" s="5" t="s">
        <v>134</v>
      </c>
      <c r="AA4" s="5" t="s">
        <v>136</v>
      </c>
      <c r="AB4" s="5" t="s">
        <v>138</v>
      </c>
      <c r="AC4" s="5" t="s">
        <v>140</v>
      </c>
      <c r="AD4" s="5" t="s">
        <v>142</v>
      </c>
      <c r="AE4" s="5" t="s">
        <v>144</v>
      </c>
      <c r="AF4" s="5" t="s">
        <v>146</v>
      </c>
      <c r="AG4" s="5" t="s">
        <v>148</v>
      </c>
      <c r="AH4" s="5" t="s">
        <v>150</v>
      </c>
      <c r="AI4" s="5" t="s">
        <v>152</v>
      </c>
      <c r="AJ4">
        <v>77350</v>
      </c>
      <c r="AK4">
        <v>2813</v>
      </c>
    </row>
    <row r="5" spans="1:42" x14ac:dyDescent="0.3">
      <c r="B5" s="4" t="s">
        <v>153</v>
      </c>
      <c r="C5" s="8" t="s">
        <v>154</v>
      </c>
      <c r="D5" s="8" t="s">
        <v>155</v>
      </c>
      <c r="E5" s="8" t="s">
        <v>156</v>
      </c>
      <c r="F5" s="8" t="s">
        <v>157</v>
      </c>
      <c r="G5" s="8" t="s">
        <v>156</v>
      </c>
      <c r="H5" s="8" t="s">
        <v>158</v>
      </c>
      <c r="I5" s="8" t="s">
        <v>156</v>
      </c>
      <c r="J5" s="8" t="s">
        <v>157</v>
      </c>
      <c r="K5" s="8" t="s">
        <v>157</v>
      </c>
    </row>
    <row r="6" spans="1:42" x14ac:dyDescent="0.3">
      <c r="B6" s="9" t="s">
        <v>301</v>
      </c>
      <c r="C6">
        <f>ROUNDUP(_xlfn.NUMBERVALUE(SUBSTITUTE(SUBSTITUTE(C5,"/hr",""),"$",""))*'Schedule output'!$F$16*-1*8/10,0)</f>
        <v>4109</v>
      </c>
      <c r="D6">
        <f>ROUNDUP(_xlfn.NUMBERVALUE(SUBSTITUTE(SUBSTITUTE(D5,"/hr",""),"$",""))*'Schedule output'!$F$16*-1*8/10,0)</f>
        <v>1370</v>
      </c>
      <c r="E6">
        <f>ROUNDUP(_xlfn.NUMBERVALUE(SUBSTITUTE(SUBSTITUTE(E5,"/hr",""),"$",""))*'Schedule output'!$F$16*-1*8/10,0)</f>
        <v>856</v>
      </c>
      <c r="F6">
        <f>ROUNDUP(_xlfn.NUMBERVALUE(SUBSTITUTE(SUBSTITUTE(F5,"/hr",""),"$",""))*'Schedule output'!$F$16*-1*8/10,0)</f>
        <v>685</v>
      </c>
      <c r="G6">
        <f>ROUNDUP(_xlfn.NUMBERVALUE(SUBSTITUTE(SUBSTITUTE(G5,"/hr",""),"$",""))*'Schedule output'!$F$16*-1*8/10,0)</f>
        <v>856</v>
      </c>
      <c r="H6">
        <f>ROUNDUP(_xlfn.NUMBERVALUE(SUBSTITUTE(SUBSTITUTE(H5,"/hr",""),"$",""))*'Schedule output'!$F$16*-1*8/10,0)</f>
        <v>514</v>
      </c>
      <c r="I6">
        <f>ROUNDUP(_xlfn.NUMBERVALUE(SUBSTITUTE(SUBSTITUTE(I5,"/hr",""),"$",""))*'Schedule output'!$F$16*-1*8/10,0)</f>
        <v>856</v>
      </c>
      <c r="J6">
        <f>ROUNDUP(_xlfn.NUMBERVALUE(SUBSTITUTE(SUBSTITUTE(J5,"/hr",""),"$",""))*'Schedule output'!$F$16*-1*8/10,0)</f>
        <v>685</v>
      </c>
      <c r="K6">
        <f>ROUNDUP(_xlfn.NUMBERVALUE(SUBSTITUTE(SUBSTITUTE(K5,"/hr",""),"$",""))*'Schedule output'!$F$16*-1*8/10,0)</f>
        <v>685</v>
      </c>
      <c r="L6">
        <f>ROUNDUP(_xlfn.NUMBERVALUE(SUBSTITUTE(SUBSTITUTE(L4,",",""),"$",""))*'Schedule output'!$F$16*-1/'Schedule output'!$F$15*8/10*'Schedule output'!$G$15,0)</f>
        <v>272802</v>
      </c>
      <c r="M6">
        <f>ROUNDUP(_xlfn.NUMBERVALUE(SUBSTITUTE(SUBSTITUTE(M4,",",""),"$",""))*'Schedule output'!$F$16*-1/'Schedule output'!$F$15*8/10*'Schedule output'!$G$15,0)</f>
        <v>3648</v>
      </c>
      <c r="N6">
        <f>ROUNDUP(_xlfn.NUMBERVALUE(SUBSTITUTE(SUBSTITUTE(N4,",",""),"$",""))*'Schedule output'!$F$16*-1/'Schedule output'!$F$15*8/10*'Schedule output'!$G$15,0)</f>
        <v>3648</v>
      </c>
      <c r="O6">
        <f>ROUNDUP(_xlfn.NUMBERVALUE(SUBSTITUTE(SUBSTITUTE(O4,",",""),"$",""))*'Schedule output'!$F$16*-1/'Schedule output'!$F$15*8/10*'Schedule output'!$G$15,0)</f>
        <v>3926</v>
      </c>
      <c r="P6">
        <f>ROUNDUP(_xlfn.NUMBERVALUE(SUBSTITUTE(SUBSTITUTE(P4,",",""),"$",""))*'Schedule output'!$F$16*-1/'Schedule output'!$F$15*8/10*'Schedule output'!$G$15,0)</f>
        <v>360</v>
      </c>
      <c r="Q6">
        <f>ROUNDUP(_xlfn.NUMBERVALUE(SUBSTITUTE(SUBSTITUTE(Q4,",",""),"$",""))*'Schedule output'!$F$16*-1/'Schedule output'!$F$15*8/10*'Schedule output'!$G$15,0)</f>
        <v>1122</v>
      </c>
      <c r="R6">
        <f>ROUNDUP(_xlfn.NUMBERVALUE(SUBSTITUTE(SUBSTITUTE(R4,",",""),"$",""))*'Schedule output'!$F$16*-1/'Schedule output'!$F$15*8/10*'Schedule output'!$G$15,0)</f>
        <v>1285</v>
      </c>
      <c r="S6">
        <f>ROUNDUP(_xlfn.NUMBERVALUE(SUBSTITUTE(SUBSTITUTE(S4,",",""),"$",""))*'Schedule output'!$F$16*-1/'Schedule output'!$F$15*8/10*'Schedule output'!$G$15,0)</f>
        <v>1539</v>
      </c>
      <c r="T6">
        <f>ROUNDUP(_xlfn.NUMBERVALUE(SUBSTITUTE(SUBSTITUTE(T4,",",""),"$",""))*'Schedule output'!$F$16*-1/'Schedule output'!$F$15*8/10*'Schedule output'!$G$15,0)</f>
        <v>587</v>
      </c>
      <c r="U6">
        <f>ROUNDUP(_xlfn.NUMBERVALUE(SUBSTITUTE(SUBSTITUTE(U4,",",""),"$",""))*'Schedule output'!$F$16*-1/'Schedule output'!$F$15*8/10*'Schedule output'!$G$15,0)</f>
        <v>1093</v>
      </c>
      <c r="V6">
        <f>ROUNDUP(_xlfn.NUMBERVALUE(SUBSTITUTE(SUBSTITUTE(V4,",",""),"$",""))*'Schedule output'!$F$16*-1/'Schedule output'!$F$15*8/10*'Schedule output'!$G$15,0)</f>
        <v>47</v>
      </c>
      <c r="W6">
        <f>ROUNDUP(_xlfn.NUMBERVALUE(SUBSTITUTE(SUBSTITUTE(W4,",",""),"$",""))*'Schedule output'!$F$16*-1/'Schedule output'!$F$15*8/10*'Schedule output'!$G$15,0)</f>
        <v>221</v>
      </c>
      <c r="X6">
        <f>ROUNDUP(_xlfn.NUMBERVALUE(SUBSTITUTE(SUBSTITUTE(X4,",",""),"$",""))*'Schedule output'!$F$16*-1/'Schedule output'!$F$15*8/10*'Schedule output'!$G$15,0)</f>
        <v>43</v>
      </c>
      <c r="Y6">
        <f>ROUNDUP(_xlfn.NUMBERVALUE(SUBSTITUTE(SUBSTITUTE(Y4,",",""),"$",""))*'Schedule output'!$F$16*-1/'Schedule output'!$F$15*8/10*'Schedule output'!$G$15,0)</f>
        <v>46</v>
      </c>
      <c r="Z6">
        <f>ROUNDUP(_xlfn.NUMBERVALUE(SUBSTITUTE(SUBSTITUTE(Z4,",",""),"$",""))*'Schedule output'!$F$16*-1/'Schedule output'!$F$15*8/10*'Schedule output'!$G$15,0)</f>
        <v>1621</v>
      </c>
      <c r="AA6">
        <f>ROUNDUP(_xlfn.NUMBERVALUE(SUBSTITUTE(SUBSTITUTE(AA4,",",""),"$",""))*'Schedule output'!$F$16*-1/'Schedule output'!$F$15*8/10*'Schedule output'!$G$15,0)</f>
        <v>51</v>
      </c>
      <c r="AB6">
        <f>ROUNDUP(_xlfn.NUMBERVALUE(SUBSTITUTE(SUBSTITUTE(AB4,",",""),"$",""))*'Schedule output'!$F$16*-1/'Schedule output'!$F$15*8/10*'Schedule output'!$G$15,0)</f>
        <v>2048</v>
      </c>
      <c r="AC6">
        <f>ROUNDUP(_xlfn.NUMBERVALUE(SUBSTITUTE(SUBSTITUTE(AC4,",",""),"$",""))*'Schedule output'!$F$16*-1/'Schedule output'!$F$15*8/10*'Schedule output'!$G$15,0)</f>
        <v>11865</v>
      </c>
      <c r="AD6">
        <f>ROUNDUP(_xlfn.NUMBERVALUE(SUBSTITUTE(SUBSTITUTE(AD4,",",""),"$",""))*'Schedule output'!$F$16*-1/'Schedule output'!$F$15*8/10*'Schedule output'!$G$15,0)</f>
        <v>1244</v>
      </c>
      <c r="AE6">
        <f>ROUNDUP(_xlfn.NUMBERVALUE(SUBSTITUTE(SUBSTITUTE(AE4,",",""),"$",""))*'Schedule output'!$F$16*-1/'Schedule output'!$F$15*8/10*'Schedule output'!$G$15,0)</f>
        <v>359</v>
      </c>
      <c r="AG6">
        <f>ROUNDUP(_xlfn.NUMBERVALUE(SUBSTITUTE(SUBSTITUTE(AG4,",",""),"$",""))*'Schedule output'!$F$16*-1/'Schedule output'!$F$15*8/10*'Schedule output'!$G$15,0)</f>
        <v>5</v>
      </c>
      <c r="AH6">
        <f>ROUNDUP(_xlfn.NUMBERVALUE(SUBSTITUTE(SUBSTITUTE(AH4,",",""),"$",""))*'Schedule output'!$F$16*-1/'Schedule output'!$F$15*8/10*'Schedule output'!$G$15,0)</f>
        <v>2</v>
      </c>
      <c r="AI6">
        <f>ROUNDUP(_xlfn.NUMBERVALUE(SUBSTITUTE(SUBSTITUTE(AI4,",",""),"$",""))*'Schedule output'!$F$16*-1/'Schedule output'!$F$15*8/10*'Schedule output'!$G$15,0)</f>
        <v>3</v>
      </c>
    </row>
    <row r="7" spans="1:42" x14ac:dyDescent="0.3">
      <c r="B7" s="7" t="s">
        <v>302</v>
      </c>
      <c r="C7" s="7"/>
      <c r="L7">
        <v>918238</v>
      </c>
      <c r="M7">
        <v>6849</v>
      </c>
      <c r="N7">
        <v>16314</v>
      </c>
      <c r="O7">
        <v>1762</v>
      </c>
      <c r="P7">
        <v>140</v>
      </c>
      <c r="Q7">
        <v>5651</v>
      </c>
      <c r="R7">
        <v>1393</v>
      </c>
      <c r="S7">
        <v>6911</v>
      </c>
      <c r="T7">
        <v>3302</v>
      </c>
      <c r="U7">
        <v>1114</v>
      </c>
      <c r="V7">
        <v>265</v>
      </c>
      <c r="W7">
        <v>1235</v>
      </c>
      <c r="X7">
        <v>114</v>
      </c>
      <c r="Y7">
        <v>78</v>
      </c>
      <c r="Z7">
        <v>4606</v>
      </c>
      <c r="AA7">
        <v>298</v>
      </c>
      <c r="AB7">
        <v>8239</v>
      </c>
      <c r="AC7">
        <v>63929</v>
      </c>
      <c r="AD7">
        <v>2089</v>
      </c>
      <c r="AE7">
        <v>86</v>
      </c>
      <c r="AG7">
        <v>21</v>
      </c>
      <c r="AH7">
        <v>1</v>
      </c>
      <c r="AI7">
        <v>7</v>
      </c>
    </row>
    <row r="8" spans="1:42" x14ac:dyDescent="0.3">
      <c r="B8" s="7"/>
      <c r="C8" s="7"/>
    </row>
    <row r="9" spans="1:42" ht="43.2" x14ac:dyDescent="0.3">
      <c r="B9" s="4" t="s">
        <v>86</v>
      </c>
      <c r="C9" s="5" t="s">
        <v>89</v>
      </c>
      <c r="D9" s="5" t="s">
        <v>92</v>
      </c>
      <c r="E9" s="5" t="s">
        <v>94</v>
      </c>
      <c r="F9" s="5" t="s">
        <v>96</v>
      </c>
      <c r="G9" s="5" t="s">
        <v>98</v>
      </c>
      <c r="H9" s="5" t="s">
        <v>100</v>
      </c>
      <c r="I9" s="5" t="s">
        <v>102</v>
      </c>
      <c r="J9" s="5" t="s">
        <v>103</v>
      </c>
      <c r="K9" s="5" t="s">
        <v>104</v>
      </c>
      <c r="L9" s="5" t="s">
        <v>105</v>
      </c>
      <c r="M9" s="5" t="s">
        <v>108</v>
      </c>
      <c r="N9" s="5" t="s">
        <v>110</v>
      </c>
      <c r="O9" s="5" t="s">
        <v>111</v>
      </c>
      <c r="P9" s="5" t="s">
        <v>113</v>
      </c>
      <c r="Q9" s="5" t="s">
        <v>115</v>
      </c>
      <c r="R9" s="5" t="s">
        <v>117</v>
      </c>
      <c r="S9" s="5" t="s">
        <v>119</v>
      </c>
      <c r="T9" s="5" t="s">
        <v>121</v>
      </c>
      <c r="U9" s="5" t="s">
        <v>123</v>
      </c>
      <c r="V9" s="5" t="s">
        <v>125</v>
      </c>
      <c r="W9" s="5" t="s">
        <v>127</v>
      </c>
      <c r="X9" s="5" t="s">
        <v>129</v>
      </c>
      <c r="Y9" s="5" t="s">
        <v>131</v>
      </c>
      <c r="Z9" s="5" t="s">
        <v>133</v>
      </c>
      <c r="AA9" s="5" t="s">
        <v>135</v>
      </c>
      <c r="AB9" s="5" t="s">
        <v>137</v>
      </c>
      <c r="AC9" s="5" t="s">
        <v>139</v>
      </c>
      <c r="AD9" s="5" t="s">
        <v>141</v>
      </c>
      <c r="AE9" s="5" t="s">
        <v>143</v>
      </c>
      <c r="AF9" s="5" t="s">
        <v>145</v>
      </c>
      <c r="AG9" s="5" t="s">
        <v>147</v>
      </c>
      <c r="AH9" s="5" t="s">
        <v>149</v>
      </c>
      <c r="AI9" s="5" t="s">
        <v>151</v>
      </c>
      <c r="AN9" s="1" t="s">
        <v>310</v>
      </c>
    </row>
    <row r="10" spans="1:42" x14ac:dyDescent="0.3">
      <c r="A10" t="s">
        <v>313</v>
      </c>
      <c r="B10" s="7" t="s">
        <v>159</v>
      </c>
      <c r="C10" s="7">
        <f t="shared" ref="C10:K10" si="0">_xlfn.NUMBERVALUE(SUBSTITUTE(SUBSTITUTE(C4,"$",""),",","")*72%)</f>
        <v>62249.04</v>
      </c>
      <c r="D10" s="7">
        <f t="shared" si="0"/>
        <v>62229.599999999999</v>
      </c>
      <c r="E10" s="7">
        <f t="shared" si="0"/>
        <v>11103.84</v>
      </c>
      <c r="F10" s="7">
        <f t="shared" si="0"/>
        <v>8928</v>
      </c>
      <c r="G10" s="7">
        <f t="shared" si="0"/>
        <v>55314.720000000001</v>
      </c>
      <c r="H10" s="7">
        <f t="shared" si="0"/>
        <v>1204.56</v>
      </c>
      <c r="I10" s="7">
        <f t="shared" si="0"/>
        <v>11103.84</v>
      </c>
      <c r="J10" s="7">
        <f t="shared" si="0"/>
        <v>16560</v>
      </c>
      <c r="K10" s="7">
        <f t="shared" si="0"/>
        <v>25236</v>
      </c>
      <c r="L10" s="7">
        <f>_xlfn.NUMBERVALUE(SUBSTITUTE(SUBSTITUTE(L4,"$",""),",","")*60%)</f>
        <v>6429628.2000000002</v>
      </c>
      <c r="M10" s="7">
        <f t="shared" ref="M10:AF10" si="1">_xlfn.NUMBERVALUE(SUBSTITUTE(SUBSTITUTE(M4,"$",""),",","")*60%)</f>
        <v>85978.2</v>
      </c>
      <c r="N10" s="7">
        <f t="shared" si="1"/>
        <v>85978.2</v>
      </c>
      <c r="O10" s="7">
        <f t="shared" si="1"/>
        <v>92515.8</v>
      </c>
      <c r="P10" s="7">
        <f t="shared" si="1"/>
        <v>8484.6</v>
      </c>
      <c r="Q10" s="7">
        <f t="shared" si="1"/>
        <v>26443.8</v>
      </c>
      <c r="R10" s="7">
        <f t="shared" si="1"/>
        <v>30264</v>
      </c>
      <c r="S10" s="7">
        <f t="shared" si="1"/>
        <v>36264</v>
      </c>
      <c r="T10" s="7">
        <f t="shared" si="1"/>
        <v>13824</v>
      </c>
      <c r="U10" s="7">
        <f t="shared" si="1"/>
        <v>25750.2</v>
      </c>
      <c r="V10" s="7">
        <f t="shared" si="1"/>
        <v>1093.2</v>
      </c>
      <c r="W10" s="7">
        <f t="shared" si="1"/>
        <v>5194.2</v>
      </c>
      <c r="X10" s="7">
        <f t="shared" si="1"/>
        <v>1007.4</v>
      </c>
      <c r="Y10" s="7">
        <f t="shared" si="1"/>
        <v>1071.5999999999999</v>
      </c>
      <c r="Z10" s="7">
        <f t="shared" si="1"/>
        <v>38184</v>
      </c>
      <c r="AA10" s="7">
        <f t="shared" si="1"/>
        <v>1200</v>
      </c>
      <c r="AB10" s="7">
        <f t="shared" si="1"/>
        <v>48264</v>
      </c>
      <c r="AC10" s="7">
        <f t="shared" si="1"/>
        <v>279627.59999999998</v>
      </c>
      <c r="AD10" s="7">
        <f t="shared" si="1"/>
        <v>29314.799999999999</v>
      </c>
      <c r="AE10" s="7">
        <f t="shared" si="1"/>
        <v>8442.6</v>
      </c>
      <c r="AF10" s="7">
        <f t="shared" si="1"/>
        <v>84764343.599999994</v>
      </c>
      <c r="AG10" s="7">
        <f>AG11-(ROUNDUP(2*67/7,0))</f>
        <v>154</v>
      </c>
      <c r="AH10" s="7">
        <f>AH11-(AG11-AG10)/4</f>
        <v>62</v>
      </c>
      <c r="AI10" s="7">
        <f>ROUNDUP(AI11-(AG11-AG10)/4/2*5,0)</f>
        <v>103</v>
      </c>
      <c r="AJ10" s="7">
        <f t="shared" ref="AJ10:AL10" si="2">ROUNDUP(AJ11-(AH11-AH10)/4/2*5,0)</f>
        <v>77347</v>
      </c>
      <c r="AK10" s="7">
        <f t="shared" si="2"/>
        <v>2806</v>
      </c>
      <c r="AL10" s="7">
        <f t="shared" si="2"/>
        <v>-2</v>
      </c>
      <c r="AN10" s="18">
        <f>SUM(C10:AI10)</f>
        <v>92267122.599999994</v>
      </c>
      <c r="AP10" s="22">
        <f>AN10*14000/1000000000</f>
        <v>1291.7397163999999</v>
      </c>
    </row>
    <row r="11" spans="1:42" x14ac:dyDescent="0.3">
      <c r="B11" s="7" t="s">
        <v>300</v>
      </c>
      <c r="C11" s="7">
        <f t="shared" ref="C11:AI11" si="3">_xlfn.NUMBERVALUE(SUBSTITUTE(SUBSTITUTE(C4,"$",""),",",""))</f>
        <v>86457</v>
      </c>
      <c r="D11" s="7">
        <f t="shared" si="3"/>
        <v>86430</v>
      </c>
      <c r="E11" s="7">
        <f t="shared" si="3"/>
        <v>15422</v>
      </c>
      <c r="F11" s="7">
        <f t="shared" si="3"/>
        <v>12400</v>
      </c>
      <c r="G11" s="7">
        <f t="shared" si="3"/>
        <v>76826</v>
      </c>
      <c r="H11" s="7">
        <f t="shared" si="3"/>
        <v>1673</v>
      </c>
      <c r="I11" s="7">
        <f t="shared" si="3"/>
        <v>15422</v>
      </c>
      <c r="J11" s="7">
        <f t="shared" si="3"/>
        <v>23000</v>
      </c>
      <c r="K11" s="7">
        <f t="shared" si="3"/>
        <v>35050</v>
      </c>
      <c r="L11" s="7">
        <f t="shared" si="3"/>
        <v>10716047</v>
      </c>
      <c r="M11" s="7">
        <f t="shared" si="3"/>
        <v>143297</v>
      </c>
      <c r="N11" s="7">
        <f t="shared" si="3"/>
        <v>143297</v>
      </c>
      <c r="O11" s="7">
        <f t="shared" si="3"/>
        <v>154193</v>
      </c>
      <c r="P11" s="7">
        <f t="shared" si="3"/>
        <v>14141</v>
      </c>
      <c r="Q11" s="7">
        <f t="shared" si="3"/>
        <v>44073</v>
      </c>
      <c r="R11" s="7">
        <f t="shared" si="3"/>
        <v>50440</v>
      </c>
      <c r="S11" s="7">
        <f t="shared" si="3"/>
        <v>60440</v>
      </c>
      <c r="T11" s="7">
        <f t="shared" si="3"/>
        <v>23040</v>
      </c>
      <c r="U11" s="7">
        <f t="shared" si="3"/>
        <v>42917</v>
      </c>
      <c r="V11" s="7">
        <f t="shared" si="3"/>
        <v>1822</v>
      </c>
      <c r="W11" s="7">
        <f t="shared" si="3"/>
        <v>8657</v>
      </c>
      <c r="X11" s="7">
        <f t="shared" si="3"/>
        <v>1679</v>
      </c>
      <c r="Y11" s="7">
        <f t="shared" si="3"/>
        <v>1786</v>
      </c>
      <c r="Z11" s="7">
        <f t="shared" si="3"/>
        <v>63640</v>
      </c>
      <c r="AA11" s="7">
        <f t="shared" si="3"/>
        <v>2000</v>
      </c>
      <c r="AB11" s="7">
        <f t="shared" si="3"/>
        <v>80440</v>
      </c>
      <c r="AC11" s="7">
        <f t="shared" si="3"/>
        <v>466046</v>
      </c>
      <c r="AD11" s="7">
        <f t="shared" si="3"/>
        <v>48858</v>
      </c>
      <c r="AE11" s="7">
        <f t="shared" si="3"/>
        <v>14071</v>
      </c>
      <c r="AF11" s="7">
        <f t="shared" si="3"/>
        <v>141273906</v>
      </c>
      <c r="AG11" s="7">
        <f t="shared" si="3"/>
        <v>174</v>
      </c>
      <c r="AH11" s="7">
        <f t="shared" si="3"/>
        <v>67</v>
      </c>
      <c r="AI11" s="7">
        <f>_xlfn.NUMBERVALUE(SUBSTITUTE(SUBSTITUTE(AI4,"$",""),",",""))</f>
        <v>115</v>
      </c>
      <c r="AJ11" s="7">
        <f t="shared" ref="AJ11:AL11" si="4">_xlfn.NUMBERVALUE(SUBSTITUTE(SUBSTITUTE(AJ4,"$",""),",",""))</f>
        <v>77350</v>
      </c>
      <c r="AK11" s="7">
        <f t="shared" si="4"/>
        <v>2813</v>
      </c>
      <c r="AL11" s="7">
        <f t="shared" si="4"/>
        <v>0</v>
      </c>
      <c r="AN11" s="18">
        <f>SUM(C11:AI11)</f>
        <v>153707826</v>
      </c>
      <c r="AP11" s="22">
        <f t="shared" ref="AP11:AP12" si="5">AN11*14000/1000000000</f>
        <v>2151.909564</v>
      </c>
    </row>
    <row r="12" spans="1:42" x14ac:dyDescent="0.3">
      <c r="B12" s="7" t="s">
        <v>162</v>
      </c>
      <c r="C12" s="7">
        <f t="shared" ref="C12:K12" si="6">C11+C6</f>
        <v>90566</v>
      </c>
      <c r="D12" s="7">
        <f t="shared" si="6"/>
        <v>87800</v>
      </c>
      <c r="E12" s="7">
        <f t="shared" si="6"/>
        <v>16278</v>
      </c>
      <c r="F12" s="7">
        <f t="shared" si="6"/>
        <v>13085</v>
      </c>
      <c r="G12" s="7">
        <f t="shared" si="6"/>
        <v>77682</v>
      </c>
      <c r="H12" s="7">
        <f t="shared" si="6"/>
        <v>2187</v>
      </c>
      <c r="I12" s="7">
        <f t="shared" si="6"/>
        <v>16278</v>
      </c>
      <c r="J12" s="7">
        <f t="shared" si="6"/>
        <v>23685</v>
      </c>
      <c r="K12" s="7">
        <f t="shared" si="6"/>
        <v>35735</v>
      </c>
      <c r="L12" s="7">
        <f>L11+MAX(L6:L7)</f>
        <v>11634285</v>
      </c>
      <c r="M12" s="7">
        <f t="shared" ref="M12:AE12" si="7">M11+MAX(M6:M7)</f>
        <v>150146</v>
      </c>
      <c r="N12" s="7">
        <f t="shared" si="7"/>
        <v>159611</v>
      </c>
      <c r="O12" s="7">
        <f t="shared" si="7"/>
        <v>158119</v>
      </c>
      <c r="P12" s="7">
        <f t="shared" si="7"/>
        <v>14501</v>
      </c>
      <c r="Q12" s="7">
        <f t="shared" si="7"/>
        <v>49724</v>
      </c>
      <c r="R12" s="7">
        <f t="shared" si="7"/>
        <v>51833</v>
      </c>
      <c r="S12" s="7">
        <f t="shared" si="7"/>
        <v>67351</v>
      </c>
      <c r="T12" s="7">
        <f t="shared" si="7"/>
        <v>26342</v>
      </c>
      <c r="U12" s="7">
        <f t="shared" si="7"/>
        <v>44031</v>
      </c>
      <c r="V12" s="7">
        <f t="shared" si="7"/>
        <v>2087</v>
      </c>
      <c r="W12" s="7">
        <f t="shared" si="7"/>
        <v>9892</v>
      </c>
      <c r="X12" s="7">
        <f t="shared" si="7"/>
        <v>1793</v>
      </c>
      <c r="Y12" s="7">
        <f t="shared" si="7"/>
        <v>1864</v>
      </c>
      <c r="Z12" s="7">
        <f t="shared" si="7"/>
        <v>68246</v>
      </c>
      <c r="AA12" s="7">
        <f t="shared" si="7"/>
        <v>2298</v>
      </c>
      <c r="AB12" s="7">
        <f t="shared" si="7"/>
        <v>88679</v>
      </c>
      <c r="AC12" s="7">
        <f t="shared" si="7"/>
        <v>529975</v>
      </c>
      <c r="AD12" s="7">
        <f t="shared" si="7"/>
        <v>50947</v>
      </c>
      <c r="AE12" s="7">
        <f t="shared" si="7"/>
        <v>14430</v>
      </c>
      <c r="AF12" s="7">
        <f>AF11*1.6</f>
        <v>226038249.60000002</v>
      </c>
      <c r="AG12">
        <f>AG11+AG7*2</f>
        <v>216</v>
      </c>
      <c r="AH12">
        <f>ROUNDUP(AH11+(AG12-AG11)/4,0)</f>
        <v>78</v>
      </c>
      <c r="AI12">
        <f>ROUNDUP(AI11+(AH12-AH11)*5/2,0)</f>
        <v>143</v>
      </c>
      <c r="AJ12">
        <f t="shared" ref="AJ12:AL12" si="8">ROUNDUP(AJ11+(AI12-AI11)*5/2,0)</f>
        <v>77420</v>
      </c>
      <c r="AK12">
        <f t="shared" si="8"/>
        <v>2988</v>
      </c>
      <c r="AL12">
        <f t="shared" si="8"/>
        <v>438</v>
      </c>
      <c r="AN12" s="18">
        <f>SUM(C12:AI12)</f>
        <v>239528136.60000002</v>
      </c>
      <c r="AP12" s="22">
        <f t="shared" si="5"/>
        <v>3353.3939124000003</v>
      </c>
    </row>
    <row r="13" spans="1:42" x14ac:dyDescent="0.3">
      <c r="A13" t="s">
        <v>314</v>
      </c>
      <c r="B13" s="7" t="s">
        <v>159</v>
      </c>
      <c r="C13" s="24">
        <f>C10*14000</f>
        <v>871486560</v>
      </c>
      <c r="D13" s="24">
        <f t="shared" ref="D13:AI15" si="9">D10*14000</f>
        <v>871214400</v>
      </c>
      <c r="E13" s="24">
        <f t="shared" si="9"/>
        <v>155453760</v>
      </c>
      <c r="F13" s="24">
        <f t="shared" si="9"/>
        <v>124992000</v>
      </c>
      <c r="G13" s="24">
        <f t="shared" si="9"/>
        <v>774406080</v>
      </c>
      <c r="H13" s="24">
        <f t="shared" si="9"/>
        <v>16863840</v>
      </c>
      <c r="I13" s="24">
        <f t="shared" si="9"/>
        <v>155453760</v>
      </c>
      <c r="J13" s="24">
        <f t="shared" si="9"/>
        <v>231840000</v>
      </c>
      <c r="K13" s="24">
        <f t="shared" si="9"/>
        <v>353304000</v>
      </c>
      <c r="L13" s="24">
        <f t="shared" si="9"/>
        <v>90014794800</v>
      </c>
      <c r="M13" s="24">
        <f t="shared" si="9"/>
        <v>1203694800</v>
      </c>
      <c r="N13" s="24">
        <f t="shared" si="9"/>
        <v>1203694800</v>
      </c>
      <c r="O13" s="24">
        <f t="shared" si="9"/>
        <v>1295221200</v>
      </c>
      <c r="P13" s="24">
        <f t="shared" si="9"/>
        <v>118784400</v>
      </c>
      <c r="Q13" s="24">
        <f t="shared" si="9"/>
        <v>370213200</v>
      </c>
      <c r="R13" s="24">
        <f t="shared" si="9"/>
        <v>423696000</v>
      </c>
      <c r="S13" s="24">
        <f t="shared" si="9"/>
        <v>507696000</v>
      </c>
      <c r="T13" s="24">
        <f t="shared" si="9"/>
        <v>193536000</v>
      </c>
      <c r="U13" s="24">
        <f t="shared" si="9"/>
        <v>360502800</v>
      </c>
      <c r="V13" s="24">
        <f t="shared" si="9"/>
        <v>15304800</v>
      </c>
      <c r="W13" s="24">
        <f t="shared" si="9"/>
        <v>72718800</v>
      </c>
      <c r="X13" s="24">
        <f t="shared" si="9"/>
        <v>14103600</v>
      </c>
      <c r="Y13" s="24">
        <f t="shared" si="9"/>
        <v>15002399.999999998</v>
      </c>
      <c r="Z13" s="24">
        <f t="shared" si="9"/>
        <v>534576000</v>
      </c>
      <c r="AA13" s="24">
        <f t="shared" si="9"/>
        <v>16800000</v>
      </c>
      <c r="AB13" s="24">
        <f t="shared" si="9"/>
        <v>675696000</v>
      </c>
      <c r="AC13" s="24">
        <f t="shared" si="9"/>
        <v>3914786399.9999995</v>
      </c>
      <c r="AD13" s="24">
        <f t="shared" si="9"/>
        <v>410407200</v>
      </c>
      <c r="AE13" s="24">
        <f t="shared" si="9"/>
        <v>118196400</v>
      </c>
      <c r="AF13" s="24">
        <f t="shared" si="9"/>
        <v>1186700810400</v>
      </c>
      <c r="AG13" s="24">
        <f t="shared" si="9"/>
        <v>2156000</v>
      </c>
      <c r="AH13" s="24">
        <f t="shared" si="9"/>
        <v>868000</v>
      </c>
      <c r="AI13" s="24">
        <f t="shared" si="9"/>
        <v>1442000</v>
      </c>
      <c r="AJ13" s="24">
        <f t="shared" ref="AJ13:AL13" si="10">AJ10*14000</f>
        <v>1082858000</v>
      </c>
      <c r="AK13" s="24">
        <f t="shared" si="10"/>
        <v>39284000</v>
      </c>
      <c r="AL13" s="24">
        <f t="shared" si="10"/>
        <v>-28000</v>
      </c>
      <c r="AN13" s="18">
        <f>SUM(C13:AI13)</f>
        <v>1291739716400</v>
      </c>
    </row>
    <row r="14" spans="1:42" x14ac:dyDescent="0.3">
      <c r="B14" s="7" t="s">
        <v>300</v>
      </c>
      <c r="C14" s="24">
        <f t="shared" ref="C14:R15" si="11">C11*14000</f>
        <v>1210398000</v>
      </c>
      <c r="D14" s="24">
        <f t="shared" si="11"/>
        <v>1210020000</v>
      </c>
      <c r="E14" s="24">
        <f t="shared" si="11"/>
        <v>215908000</v>
      </c>
      <c r="F14" s="24">
        <f t="shared" si="11"/>
        <v>173600000</v>
      </c>
      <c r="G14" s="24">
        <f t="shared" si="11"/>
        <v>1075564000</v>
      </c>
      <c r="H14" s="24">
        <f t="shared" si="11"/>
        <v>23422000</v>
      </c>
      <c r="I14" s="24">
        <f t="shared" si="11"/>
        <v>215908000</v>
      </c>
      <c r="J14" s="24">
        <f t="shared" si="11"/>
        <v>322000000</v>
      </c>
      <c r="K14" s="24">
        <f t="shared" si="11"/>
        <v>490700000</v>
      </c>
      <c r="L14" s="24">
        <f t="shared" si="11"/>
        <v>150024658000</v>
      </c>
      <c r="M14" s="24">
        <f t="shared" si="11"/>
        <v>2006158000</v>
      </c>
      <c r="N14" s="24">
        <f t="shared" si="11"/>
        <v>2006158000</v>
      </c>
      <c r="O14" s="24">
        <f t="shared" si="11"/>
        <v>2158702000</v>
      </c>
      <c r="P14" s="24">
        <f t="shared" si="11"/>
        <v>197974000</v>
      </c>
      <c r="Q14" s="24">
        <f t="shared" si="11"/>
        <v>617022000</v>
      </c>
      <c r="R14" s="24">
        <f t="shared" si="11"/>
        <v>706160000</v>
      </c>
      <c r="S14" s="24">
        <f t="shared" si="9"/>
        <v>846160000</v>
      </c>
      <c r="T14" s="24">
        <f t="shared" si="9"/>
        <v>322560000</v>
      </c>
      <c r="U14" s="24">
        <f t="shared" si="9"/>
        <v>600838000</v>
      </c>
      <c r="V14" s="24">
        <f t="shared" si="9"/>
        <v>25508000</v>
      </c>
      <c r="W14" s="24">
        <f t="shared" si="9"/>
        <v>121198000</v>
      </c>
      <c r="X14" s="24">
        <f t="shared" si="9"/>
        <v>23506000</v>
      </c>
      <c r="Y14" s="24">
        <f t="shared" si="9"/>
        <v>25004000</v>
      </c>
      <c r="Z14" s="24">
        <f t="shared" si="9"/>
        <v>890960000</v>
      </c>
      <c r="AA14" s="24">
        <f t="shared" si="9"/>
        <v>28000000</v>
      </c>
      <c r="AB14" s="24">
        <f t="shared" si="9"/>
        <v>1126160000</v>
      </c>
      <c r="AC14" s="24">
        <f t="shared" si="9"/>
        <v>6524644000</v>
      </c>
      <c r="AD14" s="24">
        <f t="shared" si="9"/>
        <v>684012000</v>
      </c>
      <c r="AE14" s="24">
        <f t="shared" si="9"/>
        <v>196994000</v>
      </c>
      <c r="AF14" s="24">
        <f t="shared" si="9"/>
        <v>1977834684000</v>
      </c>
      <c r="AG14" s="24">
        <f t="shared" si="9"/>
        <v>2436000</v>
      </c>
      <c r="AH14" s="24">
        <f t="shared" si="9"/>
        <v>938000</v>
      </c>
      <c r="AI14" s="24">
        <f t="shared" si="9"/>
        <v>1610000</v>
      </c>
      <c r="AJ14" s="24">
        <f t="shared" ref="AJ14:AL14" si="12">AJ11*14000</f>
        <v>1082900000</v>
      </c>
      <c r="AK14" s="24">
        <f t="shared" si="12"/>
        <v>39382000</v>
      </c>
      <c r="AL14" s="24">
        <f t="shared" si="12"/>
        <v>0</v>
      </c>
      <c r="AN14" s="18">
        <f>SUM(C14:AI14)</f>
        <v>2151909564000</v>
      </c>
    </row>
    <row r="15" spans="1:42" x14ac:dyDescent="0.3">
      <c r="B15" s="7" t="s">
        <v>162</v>
      </c>
      <c r="C15" s="24">
        <f t="shared" si="11"/>
        <v>1267924000</v>
      </c>
      <c r="D15" s="24">
        <f t="shared" si="9"/>
        <v>1229200000</v>
      </c>
      <c r="E15" s="24">
        <f t="shared" si="9"/>
        <v>227892000</v>
      </c>
      <c r="F15" s="24">
        <f t="shared" si="9"/>
        <v>183190000</v>
      </c>
      <c r="G15" s="24">
        <f t="shared" si="9"/>
        <v>1087548000</v>
      </c>
      <c r="H15" s="24">
        <f t="shared" si="9"/>
        <v>30618000</v>
      </c>
      <c r="I15" s="24">
        <f t="shared" si="9"/>
        <v>227892000</v>
      </c>
      <c r="J15" s="24">
        <f t="shared" si="9"/>
        <v>331590000</v>
      </c>
      <c r="K15" s="24">
        <f t="shared" si="9"/>
        <v>500290000</v>
      </c>
      <c r="L15" s="24">
        <f t="shared" si="9"/>
        <v>162879990000</v>
      </c>
      <c r="M15" s="24">
        <f t="shared" si="9"/>
        <v>2102044000</v>
      </c>
      <c r="N15" s="24">
        <f t="shared" si="9"/>
        <v>2234554000</v>
      </c>
      <c r="O15" s="24">
        <f t="shared" si="9"/>
        <v>2213666000</v>
      </c>
      <c r="P15" s="24">
        <f t="shared" si="9"/>
        <v>203014000</v>
      </c>
      <c r="Q15" s="24">
        <f t="shared" si="9"/>
        <v>696136000</v>
      </c>
      <c r="R15" s="24">
        <f t="shared" si="9"/>
        <v>725662000</v>
      </c>
      <c r="S15" s="24">
        <f t="shared" si="9"/>
        <v>942914000</v>
      </c>
      <c r="T15" s="24">
        <f t="shared" si="9"/>
        <v>368788000</v>
      </c>
      <c r="U15" s="24">
        <f t="shared" si="9"/>
        <v>616434000</v>
      </c>
      <c r="V15" s="24">
        <f t="shared" si="9"/>
        <v>29218000</v>
      </c>
      <c r="W15" s="24">
        <f t="shared" si="9"/>
        <v>138488000</v>
      </c>
      <c r="X15" s="24">
        <f t="shared" si="9"/>
        <v>25102000</v>
      </c>
      <c r="Y15" s="24">
        <f t="shared" si="9"/>
        <v>26096000</v>
      </c>
      <c r="Z15" s="24">
        <f t="shared" si="9"/>
        <v>955444000</v>
      </c>
      <c r="AA15" s="24">
        <f t="shared" si="9"/>
        <v>32172000</v>
      </c>
      <c r="AB15" s="24">
        <f t="shared" si="9"/>
        <v>1241506000</v>
      </c>
      <c r="AC15" s="24">
        <f t="shared" si="9"/>
        <v>7419650000</v>
      </c>
      <c r="AD15" s="24">
        <f t="shared" si="9"/>
        <v>713258000</v>
      </c>
      <c r="AE15" s="24">
        <f t="shared" si="9"/>
        <v>202020000</v>
      </c>
      <c r="AF15" s="24">
        <f t="shared" si="9"/>
        <v>3164535494400.0005</v>
      </c>
      <c r="AG15" s="24">
        <f t="shared" si="9"/>
        <v>3024000</v>
      </c>
      <c r="AH15" s="24">
        <f t="shared" si="9"/>
        <v>1092000</v>
      </c>
      <c r="AI15" s="24">
        <f t="shared" si="9"/>
        <v>2002000</v>
      </c>
      <c r="AJ15" s="24">
        <f t="shared" ref="AJ15:AL15" si="13">AJ12*14000</f>
        <v>1083880000</v>
      </c>
      <c r="AK15" s="24">
        <f t="shared" si="13"/>
        <v>41832000</v>
      </c>
      <c r="AL15" s="24">
        <f t="shared" si="13"/>
        <v>6132000</v>
      </c>
      <c r="AN15" s="18">
        <f>SUM(C15:AI15)</f>
        <v>3353393912400.0005</v>
      </c>
    </row>
    <row r="16" spans="1:42" x14ac:dyDescent="0.3">
      <c r="B16" s="7" t="s">
        <v>304</v>
      </c>
      <c r="C16" s="7">
        <f>(C13+4*C14+C15)/6</f>
        <v>1163500426.6666667</v>
      </c>
      <c r="D16" s="7">
        <f t="shared" ref="D16:AI16" si="14">(D13+4*D14+D15)/6</f>
        <v>1156749066.6666667</v>
      </c>
      <c r="E16" s="7">
        <f t="shared" si="14"/>
        <v>207829626.66666666</v>
      </c>
      <c r="F16" s="7">
        <f t="shared" si="14"/>
        <v>167097000</v>
      </c>
      <c r="G16" s="7">
        <f t="shared" si="14"/>
        <v>1027368346.6666666</v>
      </c>
      <c r="H16" s="7">
        <f t="shared" si="14"/>
        <v>23528306.666666668</v>
      </c>
      <c r="I16" s="7">
        <f t="shared" si="14"/>
        <v>207829626.66666666</v>
      </c>
      <c r="J16" s="7">
        <f t="shared" si="14"/>
        <v>308571666.66666669</v>
      </c>
      <c r="K16" s="7">
        <f t="shared" si="14"/>
        <v>469399000</v>
      </c>
      <c r="L16" s="7">
        <f t="shared" si="14"/>
        <v>142165569466.66666</v>
      </c>
      <c r="M16" s="7">
        <f t="shared" si="14"/>
        <v>1888395133.3333333</v>
      </c>
      <c r="N16" s="7">
        <f t="shared" si="14"/>
        <v>1910480133.3333333</v>
      </c>
      <c r="O16" s="7">
        <f t="shared" si="14"/>
        <v>2023949200</v>
      </c>
      <c r="P16" s="7">
        <f t="shared" si="14"/>
        <v>185615733.33333334</v>
      </c>
      <c r="Q16" s="7">
        <f t="shared" si="14"/>
        <v>589072866.66666663</v>
      </c>
      <c r="R16" s="7">
        <f t="shared" si="14"/>
        <v>662333000</v>
      </c>
      <c r="S16" s="7">
        <f t="shared" si="14"/>
        <v>805875000</v>
      </c>
      <c r="T16" s="7">
        <f t="shared" si="14"/>
        <v>308760666.66666669</v>
      </c>
      <c r="U16" s="7">
        <f t="shared" si="14"/>
        <v>563381466.66666663</v>
      </c>
      <c r="V16" s="7">
        <f t="shared" si="14"/>
        <v>24425800</v>
      </c>
      <c r="W16" s="7">
        <f t="shared" si="14"/>
        <v>115999800</v>
      </c>
      <c r="X16" s="7">
        <f t="shared" si="14"/>
        <v>22204933.333333332</v>
      </c>
      <c r="Y16" s="7">
        <f t="shared" si="14"/>
        <v>23519066.666666668</v>
      </c>
      <c r="Z16" s="7">
        <f t="shared" si="14"/>
        <v>842310000</v>
      </c>
      <c r="AA16" s="7">
        <f t="shared" si="14"/>
        <v>26828666.666666668</v>
      </c>
      <c r="AB16" s="7">
        <f t="shared" si="14"/>
        <v>1070307000</v>
      </c>
      <c r="AC16" s="7">
        <f t="shared" si="14"/>
        <v>6238835400</v>
      </c>
      <c r="AD16" s="7">
        <f t="shared" si="14"/>
        <v>643285533.33333337</v>
      </c>
      <c r="AE16" s="7">
        <f t="shared" si="14"/>
        <v>184698733.33333334</v>
      </c>
      <c r="AF16" s="7">
        <f t="shared" si="14"/>
        <v>2043762506800</v>
      </c>
      <c r="AG16" s="7">
        <f t="shared" si="14"/>
        <v>2487333.3333333335</v>
      </c>
      <c r="AH16" s="7">
        <f t="shared" si="14"/>
        <v>952000</v>
      </c>
      <c r="AI16" s="7">
        <f t="shared" si="14"/>
        <v>1647333.3333333333</v>
      </c>
      <c r="AJ16" s="7">
        <f t="shared" ref="AJ16:AL16" si="15">(AJ13+4*AJ14+AJ15)/6</f>
        <v>1083056333.3333333</v>
      </c>
      <c r="AK16" s="7">
        <f t="shared" si="15"/>
        <v>39774000</v>
      </c>
      <c r="AL16" s="7">
        <f t="shared" si="15"/>
        <v>1017333.3333333334</v>
      </c>
    </row>
    <row r="17" spans="1:41" x14ac:dyDescent="0.3">
      <c r="B17" s="7" t="s">
        <v>305</v>
      </c>
      <c r="C17" s="7">
        <f>((C15-C13)/6)^2</f>
        <v>4365628995382044</v>
      </c>
      <c r="D17" s="7">
        <f t="shared" ref="D17:AI17" si="16">((D15-D13)/6)^2</f>
        <v>3559824716871111</v>
      </c>
      <c r="E17" s="7">
        <f t="shared" si="16"/>
        <v>145758294841600</v>
      </c>
      <c r="F17" s="7">
        <f t="shared" si="16"/>
        <v>94083533444444.437</v>
      </c>
      <c r="G17" s="7">
        <f t="shared" si="16"/>
        <v>2723829501702400</v>
      </c>
      <c r="H17" s="7">
        <f t="shared" si="16"/>
        <v>5254914369600</v>
      </c>
      <c r="I17" s="7">
        <f t="shared" si="16"/>
        <v>145758294841600</v>
      </c>
      <c r="J17" s="7">
        <f t="shared" si="16"/>
        <v>276390625000000</v>
      </c>
      <c r="K17" s="7">
        <f t="shared" si="16"/>
        <v>600135672111111.12</v>
      </c>
      <c r="L17" s="7">
        <f t="shared" si="16"/>
        <v>1.4748157420928064E+20</v>
      </c>
      <c r="M17" s="7">
        <f t="shared" si="16"/>
        <v>2.2417535698351108E+16</v>
      </c>
      <c r="N17" s="7">
        <f t="shared" si="16"/>
        <v>2.9518630284017776E+16</v>
      </c>
      <c r="O17" s="7">
        <f t="shared" si="16"/>
        <v>2.3431690295751116E+16</v>
      </c>
      <c r="P17" s="7">
        <f t="shared" si="16"/>
        <v>197072931004444.44</v>
      </c>
      <c r="Q17" s="7">
        <f t="shared" si="16"/>
        <v>2950713098884444</v>
      </c>
      <c r="R17" s="7">
        <f t="shared" si="16"/>
        <v>2532874032111111</v>
      </c>
      <c r="S17" s="7">
        <f t="shared" si="16"/>
        <v>5261519653444444</v>
      </c>
      <c r="T17" s="7">
        <f t="shared" si="16"/>
        <v>853146208444444.5</v>
      </c>
      <c r="U17" s="7">
        <f t="shared" si="16"/>
        <v>1819466087040000</v>
      </c>
      <c r="V17" s="7">
        <f t="shared" si="16"/>
        <v>5377142617777.7773</v>
      </c>
      <c r="W17" s="7">
        <f t="shared" si="16"/>
        <v>120155213017777.8</v>
      </c>
      <c r="X17" s="7">
        <f t="shared" si="16"/>
        <v>3360133404444.4448</v>
      </c>
      <c r="Y17" s="7">
        <f t="shared" si="16"/>
        <v>3418554471111.1123</v>
      </c>
      <c r="Z17" s="7">
        <f t="shared" si="16"/>
        <v>4920274261777778</v>
      </c>
      <c r="AA17" s="7">
        <f t="shared" si="16"/>
        <v>6563844000000</v>
      </c>
      <c r="AB17" s="7">
        <f t="shared" si="16"/>
        <v>8892804336111112</v>
      </c>
      <c r="AC17" s="7">
        <f t="shared" si="16"/>
        <v>3.4122413485013786E+17</v>
      </c>
      <c r="AD17" s="7">
        <f t="shared" si="16"/>
        <v>2547739085017778</v>
      </c>
      <c r="AE17" s="7">
        <f t="shared" si="16"/>
        <v>195177664360000</v>
      </c>
      <c r="AF17" s="7">
        <f t="shared" si="16"/>
        <v>1.0866194547870503E+23</v>
      </c>
      <c r="AG17" s="7">
        <f t="shared" si="16"/>
        <v>20928444444.444443</v>
      </c>
      <c r="AH17" s="7">
        <f t="shared" si="16"/>
        <v>1393777777.7777779</v>
      </c>
      <c r="AI17" s="7">
        <f t="shared" si="16"/>
        <v>8711111111.1111107</v>
      </c>
      <c r="AJ17" s="7">
        <f t="shared" ref="AJ17:AL17" si="17">((AJ15-AJ13)/6)^2</f>
        <v>29013444444.444447</v>
      </c>
      <c r="AK17" s="7">
        <f t="shared" si="17"/>
        <v>180341777777.7778</v>
      </c>
      <c r="AL17" s="7">
        <f t="shared" si="17"/>
        <v>1054044444444.4443</v>
      </c>
      <c r="AO17" s="19"/>
    </row>
    <row r="18" spans="1:41" x14ac:dyDescent="0.3">
      <c r="B18" s="7" t="s">
        <v>306</v>
      </c>
      <c r="C18" s="7">
        <f>((2*(C15+4*C14-5*C13))/(3*(C15-C13)))*(1+(4*(((C14-C13)*(C15-C14))/((C15-C13)^2))))</f>
        <v>4.4083887298692819</v>
      </c>
      <c r="D18" s="7">
        <f t="shared" ref="D18:AI18" si="18">((2*(D15+4*D14-5*D13))/(3*(D15-D13)))*(1+(4*(((D14-D13)*(D15-D14))/((D15-D13)^2))))</f>
        <v>3.8375746082476154</v>
      </c>
      <c r="E18" s="7">
        <f t="shared" si="18"/>
        <v>4.489428501643129</v>
      </c>
      <c r="F18" s="7">
        <f t="shared" si="18"/>
        <v>4.487060818042699</v>
      </c>
      <c r="G18" s="7">
        <f t="shared" si="18"/>
        <v>3.7069959679854256</v>
      </c>
      <c r="H18" s="7">
        <f t="shared" si="18"/>
        <v>3.872166929186351</v>
      </c>
      <c r="I18" s="7">
        <f t="shared" si="18"/>
        <v>4.489428501643129</v>
      </c>
      <c r="J18" s="7">
        <f t="shared" si="18"/>
        <v>4.1464778354545437</v>
      </c>
      <c r="K18" s="7">
        <f t="shared" si="18"/>
        <v>3.9300714408428798</v>
      </c>
      <c r="L18" s="7">
        <f t="shared" si="18"/>
        <v>4.5267597766889933</v>
      </c>
      <c r="M18" s="7">
        <f t="shared" si="18"/>
        <v>4.211398223917473</v>
      </c>
      <c r="N18" s="7">
        <f t="shared" si="18"/>
        <v>4.6345181511197442</v>
      </c>
      <c r="O18" s="7">
        <f t="shared" si="18"/>
        <v>3.8880091799899374</v>
      </c>
      <c r="P18" s="7">
        <f t="shared" si="18"/>
        <v>3.88794436901081</v>
      </c>
      <c r="Q18" s="7">
        <f t="shared" si="18"/>
        <v>4.6609778803195088</v>
      </c>
      <c r="R18" s="7">
        <f t="shared" si="18"/>
        <v>3.9249921596454258</v>
      </c>
      <c r="S18" s="7">
        <f t="shared" si="18"/>
        <v>4.6357149135185596</v>
      </c>
      <c r="T18" s="7">
        <f t="shared" si="18"/>
        <v>4.6728430662872364</v>
      </c>
      <c r="U18" s="7">
        <f t="shared" si="18"/>
        <v>3.8966318481724782</v>
      </c>
      <c r="V18" s="7">
        <f t="shared" si="18"/>
        <v>4.6733808051386303</v>
      </c>
      <c r="W18" s="7">
        <f t="shared" si="18"/>
        <v>4.6726241547696725</v>
      </c>
      <c r="X18" s="7">
        <f t="shared" si="18"/>
        <v>4.408408995381695</v>
      </c>
      <c r="Y18" s="7">
        <f t="shared" si="18"/>
        <v>4.1609343848822213</v>
      </c>
      <c r="Z18" s="7">
        <f t="shared" si="18"/>
        <v>4.4426022147225463</v>
      </c>
      <c r="AA18" s="7">
        <f t="shared" si="18"/>
        <v>4.6737105013656253</v>
      </c>
      <c r="AB18" s="7">
        <f t="shared" si="18"/>
        <v>4.6007964098826495</v>
      </c>
      <c r="AC18" s="7">
        <f t="shared" si="18"/>
        <v>4.6697825394942809</v>
      </c>
      <c r="AD18" s="7">
        <f t="shared" si="18"/>
        <v>4.1491949527714826</v>
      </c>
      <c r="AE18" s="7">
        <f t="shared" si="18"/>
        <v>3.888915277846055</v>
      </c>
      <c r="AF18" s="7">
        <f t="shared" si="18"/>
        <v>3.3973333333333322</v>
      </c>
      <c r="AG18" s="7">
        <f t="shared" si="18"/>
        <v>2.8615129849059562</v>
      </c>
      <c r="AH18" s="7">
        <f t="shared" si="18"/>
        <v>2.7890625</v>
      </c>
      <c r="AI18" s="7">
        <f t="shared" si="18"/>
        <v>2.6986666666666661</v>
      </c>
      <c r="AJ18" s="7">
        <f t="shared" ref="AJ18:AL18" si="19">((2*(AJ15+4*AJ14-5*AJ13))/(3*(AJ15-AJ13)))*(1+(4*(((AJ14-AJ13)*(AJ15-AJ14))/((AJ15-AJ13)^2))))</f>
        <v>0.89861539898427745</v>
      </c>
      <c r="AK18" s="7">
        <f t="shared" si="19"/>
        <v>0.88302230314064645</v>
      </c>
      <c r="AL18" s="7">
        <f t="shared" si="19"/>
        <v>0.6910733784122215</v>
      </c>
    </row>
    <row r="19" spans="1:41" x14ac:dyDescent="0.3">
      <c r="B19" s="7" t="s">
        <v>307</v>
      </c>
      <c r="C19" s="7">
        <f>((2*(5*C15-4*C14-C13))/(3*(C15-C13)))*(1+(4*(((C14-C13)*(C15-C14))/((C15-C13)^2))))</f>
        <v>1.5764309725086518</v>
      </c>
      <c r="D19" s="7">
        <f t="shared" ref="D19:AI19" si="20">((2*(5*D15-4*D14-D13))/(3*(D15-D13)))*(1+(4*(((D14-D13)*(D15-D14))/((D15-D13)^2))))</f>
        <v>0.97373767378102649</v>
      </c>
      <c r="E19" s="7">
        <f t="shared" si="20"/>
        <v>1.7196582392896931</v>
      </c>
      <c r="F19" s="7">
        <f t="shared" si="20"/>
        <v>1.7150046252169848</v>
      </c>
      <c r="G19" s="7">
        <f t="shared" si="20"/>
        <v>0.88189331634742119</v>
      </c>
      <c r="H19" s="7">
        <f t="shared" si="20"/>
        <v>4.1192307556603094</v>
      </c>
      <c r="I19" s="7">
        <f t="shared" si="20"/>
        <v>1.7196582392896931</v>
      </c>
      <c r="J19" s="7">
        <f t="shared" si="20"/>
        <v>1.2438803055119074</v>
      </c>
      <c r="K19" s="7">
        <f t="shared" si="20"/>
        <v>1.0457283851938275</v>
      </c>
      <c r="L19" s="7">
        <f t="shared" si="20"/>
        <v>1.7980405136272806</v>
      </c>
      <c r="M19" s="7">
        <f t="shared" si="20"/>
        <v>1.3140937923042455</v>
      </c>
      <c r="N19" s="7">
        <f t="shared" si="20"/>
        <v>2.1250104473544442</v>
      </c>
      <c r="O19" s="7">
        <f t="shared" si="20"/>
        <v>1.0122029893160616</v>
      </c>
      <c r="P19" s="7">
        <f t="shared" si="20"/>
        <v>1.0121523773860837</v>
      </c>
      <c r="Q19" s="7">
        <f t="shared" si="20"/>
        <v>2.2800861568723563</v>
      </c>
      <c r="R19" s="7">
        <f t="shared" si="20"/>
        <v>1.0416064083867345</v>
      </c>
      <c r="S19" s="7">
        <f t="shared" si="20"/>
        <v>2.13051132384799</v>
      </c>
      <c r="T19" s="7">
        <f t="shared" si="20"/>
        <v>2.4343599028655269</v>
      </c>
      <c r="U19" s="7">
        <f t="shared" si="20"/>
        <v>1.0189646570999678</v>
      </c>
      <c r="V19" s="7">
        <f t="shared" si="20"/>
        <v>2.4554079042194212</v>
      </c>
      <c r="W19" s="7">
        <f t="shared" si="20"/>
        <v>2.4278299142185102</v>
      </c>
      <c r="X19" s="7">
        <f t="shared" si="20"/>
        <v>1.5764633089475555</v>
      </c>
      <c r="Y19" s="7">
        <f t="shared" si="20"/>
        <v>1.2589961464832671</v>
      </c>
      <c r="Z19" s="7">
        <f t="shared" si="20"/>
        <v>1.63325911001196</v>
      </c>
      <c r="AA19" s="7">
        <f t="shared" si="20"/>
        <v>2.4901807929565569</v>
      </c>
      <c r="AB19" s="7">
        <f t="shared" si="20"/>
        <v>1.9960207510066872</v>
      </c>
      <c r="AC19" s="7">
        <f t="shared" si="20"/>
        <v>2.3726467907776132</v>
      </c>
      <c r="AD19" s="7">
        <f t="shared" si="20"/>
        <v>1.2466999457211743</v>
      </c>
      <c r="AE19" s="7">
        <f t="shared" si="20"/>
        <v>1.012910903952928</v>
      </c>
      <c r="AF19" s="7">
        <f t="shared" si="20"/>
        <v>4.4426666666666668</v>
      </c>
      <c r="AG19" s="7">
        <f t="shared" si="20"/>
        <v>4.6348449755519008</v>
      </c>
      <c r="AH19" s="7">
        <f t="shared" si="20"/>
        <v>4.6484375</v>
      </c>
      <c r="AI19" s="7">
        <f t="shared" si="20"/>
        <v>4.6613333333333324</v>
      </c>
      <c r="AJ19" s="7">
        <f t="shared" ref="AJ19:AL19" si="21">((2*(5*AJ15-4*AJ14-AJ13))/(3*(AJ15-AJ13)))*(1+(4*(((AJ14-AJ13)*(AJ15-AJ14))/((AJ15-AJ13)^2))))</f>
        <v>3.7318968922523528</v>
      </c>
      <c r="AK19" s="7">
        <f t="shared" si="21"/>
        <v>3.708693673190715</v>
      </c>
      <c r="AL19" s="7">
        <f t="shared" si="21"/>
        <v>3.3813233158026548</v>
      </c>
    </row>
    <row r="21" spans="1:41" x14ac:dyDescent="0.3">
      <c r="B21" s="7" t="s">
        <v>303</v>
      </c>
      <c r="C21" s="7"/>
    </row>
    <row r="22" spans="1:41" x14ac:dyDescent="0.3">
      <c r="B22" s="7" t="s">
        <v>304</v>
      </c>
      <c r="C22" s="7">
        <f ca="1">AVERAGE('Cost Montecarlo'!C:C)</f>
        <v>1166716087.3779545</v>
      </c>
      <c r="D22" s="7">
        <f ca="1">AVERAGE('Cost Montecarlo'!D:D)</f>
        <v>1158305831.2663524</v>
      </c>
      <c r="E22" s="7">
        <f ca="1">AVERAGE('Cost Montecarlo'!E:E)</f>
        <v>207343960.1826199</v>
      </c>
      <c r="F22" s="7">
        <f ca="1">AVERAGE('Cost Montecarlo'!F:F)</f>
        <v>167095665.23728433</v>
      </c>
      <c r="G22" s="7">
        <f ca="1">AVERAGE('Cost Montecarlo'!G:G)</f>
        <v>1030249153.6009233</v>
      </c>
      <c r="H22" s="7">
        <f ca="1">AVERAGE('Cost Montecarlo'!H:H)</f>
        <v>23599299.464851357</v>
      </c>
      <c r="I22" s="7">
        <f ca="1">AVERAGE('Cost Montecarlo'!I:I)</f>
        <v>208042257.10085475</v>
      </c>
      <c r="J22" s="7">
        <f ca="1">AVERAGE('Cost Montecarlo'!J:J)</f>
        <v>308877567.00094545</v>
      </c>
      <c r="K22" s="7">
        <f ca="1">AVERAGE('Cost Montecarlo'!K:K)</f>
        <v>468671389.39144409</v>
      </c>
      <c r="L22" s="7">
        <f ca="1">AVERAGE('Cost Montecarlo'!L:L)</f>
        <v>142006096581.01657</v>
      </c>
      <c r="M22" s="7">
        <f ca="1">AVERAGE('Cost Montecarlo'!M:M)</f>
        <v>1890281449.9809554</v>
      </c>
      <c r="N22" s="7">
        <f ca="1">AVERAGE('Cost Montecarlo'!N:N)</f>
        <v>1905806518.9100945</v>
      </c>
      <c r="O22" s="7">
        <f ca="1">AVERAGE('Cost Montecarlo'!O:O)</f>
        <v>2024275990.2746053</v>
      </c>
      <c r="P22" s="7">
        <f ca="1">AVERAGE('Cost Montecarlo'!P:P)</f>
        <v>185755120.01085111</v>
      </c>
      <c r="Q22" s="7">
        <f ca="1">AVERAGE('Cost Montecarlo'!Q:Q)</f>
        <v>589255654.90290499</v>
      </c>
      <c r="R22" s="7">
        <f ca="1">AVERAGE('Cost Montecarlo'!R:R)</f>
        <v>662050390.5427165</v>
      </c>
      <c r="S22" s="7">
        <f ca="1">AVERAGE('Cost Montecarlo'!S:S)</f>
        <v>806455489.75723791</v>
      </c>
      <c r="T22" s="7">
        <f ca="1">AVERAGE('Cost Montecarlo'!T:T)</f>
        <v>308757314.01926851</v>
      </c>
      <c r="U22" s="7">
        <f ca="1">AVERAGE('Cost Montecarlo'!U:U)</f>
        <v>562587042.12112582</v>
      </c>
      <c r="V22" s="7">
        <f ca="1">AVERAGE('Cost Montecarlo'!V:V)</f>
        <v>24464357.32183817</v>
      </c>
      <c r="W22" s="7">
        <f ca="1">AVERAGE('Cost Montecarlo'!W:W)</f>
        <v>116320041.69769666</v>
      </c>
      <c r="X22" s="7">
        <f ca="1">AVERAGE('Cost Montecarlo'!X:X)</f>
        <v>22118195.990339682</v>
      </c>
      <c r="Y22" s="7">
        <f ca="1">AVERAGE('Cost Montecarlo'!Y:Y)</f>
        <v>23589346.32879873</v>
      </c>
      <c r="Z22" s="7">
        <f ca="1">AVERAGE('Cost Montecarlo'!Z:Z)</f>
        <v>838768885.71952677</v>
      </c>
      <c r="AA22" s="7">
        <f ca="1">AVERAGE('Cost Montecarlo'!AA:AA)</f>
        <v>26853392.414715495</v>
      </c>
      <c r="AB22" s="7">
        <f ca="1">AVERAGE('Cost Montecarlo'!AB:AB)</f>
        <v>1069667117.6216114</v>
      </c>
      <c r="AC22" s="7">
        <f ca="1">AVERAGE('Cost Montecarlo'!AC:AC)</f>
        <v>6251185841.7594357</v>
      </c>
      <c r="AD22" s="7">
        <f ca="1">AVERAGE('Cost Montecarlo'!AD:AD)</f>
        <v>640844940.72813177</v>
      </c>
      <c r="AE22" s="7">
        <f ca="1">AVERAGE('Cost Montecarlo'!AE:AE)</f>
        <v>184680198.24719787</v>
      </c>
      <c r="AF22" s="7">
        <f ca="1">AVERAGE('Cost Montecarlo'!AF:AF)</f>
        <v>2050828226351.2542</v>
      </c>
      <c r="AG22" s="7">
        <f ca="1">AVERAGE('Cost Montecarlo'!AG:AG)</f>
        <v>2491552.4871833283</v>
      </c>
      <c r="AH22" s="7">
        <f ca="1">AVERAGE('Cost Montecarlo'!AH:AH)</f>
        <v>950726.293423002</v>
      </c>
      <c r="AI22" s="7">
        <f ca="1">AVERAGE('Cost Montecarlo'!AI:AI)</f>
        <v>1647919.8827429239</v>
      </c>
      <c r="AJ22" s="7">
        <f ca="1">AVERAGE('Cost Montecarlo'!AJ:AJ)</f>
        <v>1082871983.2212374</v>
      </c>
      <c r="AK22" s="7">
        <f ca="1">AVERAGE('Cost Montecarlo'!AK:AK)</f>
        <v>39402724.881967619</v>
      </c>
      <c r="AL22" s="7">
        <f ca="1">AVERAGE('Cost Montecarlo'!AQ:AQ)</f>
        <v>2215712031629.9077</v>
      </c>
    </row>
    <row r="23" spans="1:41" x14ac:dyDescent="0.3">
      <c r="B23" s="7" t="s">
        <v>305</v>
      </c>
      <c r="C23" s="7">
        <f ca="1">_xlfn.VAR.S('Cost Montecarlo'!C:C)</f>
        <v>4347641844007739.5</v>
      </c>
      <c r="D23" s="7">
        <f ca="1">_xlfn.VAR.S('Cost Montecarlo'!D:D)</f>
        <v>3564689678295462</v>
      </c>
      <c r="E23" s="7">
        <f ca="1">_xlfn.VAR.S('Cost Montecarlo'!E:E)</f>
        <v>141732344740302.19</v>
      </c>
      <c r="F23" s="7">
        <f ca="1">_xlfn.VAR.S('Cost Montecarlo'!F:F)</f>
        <v>100104532171592.37</v>
      </c>
      <c r="G23" s="7">
        <f ca="1">_xlfn.VAR.S('Cost Montecarlo'!G:G)</f>
        <v>2734950957078931</v>
      </c>
      <c r="H23" s="7">
        <f ca="1">_xlfn.VAR.S('Cost Montecarlo'!H:H)</f>
        <v>5075188558889.7578</v>
      </c>
      <c r="I23" s="7">
        <f ca="1">_xlfn.VAR.S('Cost Montecarlo'!I:I)</f>
        <v>148352438797873.69</v>
      </c>
      <c r="J23" s="7">
        <f ca="1">_xlfn.VAR.S('Cost Montecarlo'!J:J)</f>
        <v>255367607268140.34</v>
      </c>
      <c r="K23" s="7">
        <f ca="1">_xlfn.VAR.S('Cost Montecarlo'!K:K)</f>
        <v>593133632193935.75</v>
      </c>
      <c r="L23" s="7">
        <f ca="1">_xlfn.VAR.S('Cost Montecarlo'!L:L)</f>
        <v>1.4198764745659448E+20</v>
      </c>
      <c r="M23" s="7">
        <f ca="1">_xlfn.VAR.S('Cost Montecarlo'!M:M)</f>
        <v>2.1498273326028616E+16</v>
      </c>
      <c r="N23" s="7">
        <f ca="1">_xlfn.VAR.S('Cost Montecarlo'!N:N)</f>
        <v>2.9448148822738648E+16</v>
      </c>
      <c r="O23" s="7">
        <f ca="1">_xlfn.VAR.S('Cost Montecarlo'!O:O)</f>
        <v>2.508239547941856E+16</v>
      </c>
      <c r="P23" s="7">
        <f ca="1">_xlfn.VAR.S('Cost Montecarlo'!P:P)</f>
        <v>187701738903228.09</v>
      </c>
      <c r="Q23" s="7">
        <f ca="1">_xlfn.VAR.S('Cost Montecarlo'!Q:Q)</f>
        <v>3063538536814585.5</v>
      </c>
      <c r="R23" s="7">
        <f ca="1">_xlfn.VAR.S('Cost Montecarlo'!R:R)</f>
        <v>2510711172712072</v>
      </c>
      <c r="S23" s="7">
        <f ca="1">_xlfn.VAR.S('Cost Montecarlo'!S:S)</f>
        <v>4903591483711747</v>
      </c>
      <c r="T23" s="7">
        <f ca="1">_xlfn.VAR.S('Cost Montecarlo'!T:T)</f>
        <v>873050830868582.87</v>
      </c>
      <c r="U23" s="7">
        <f ca="1">_xlfn.VAR.S('Cost Montecarlo'!U:U)</f>
        <v>1781444127101433.5</v>
      </c>
      <c r="V23" s="7">
        <f ca="1">_xlfn.VAR.S('Cost Montecarlo'!V:V)</f>
        <v>5151901102366.8271</v>
      </c>
      <c r="W23" s="7">
        <f ca="1">_xlfn.VAR.S('Cost Montecarlo'!W:W)</f>
        <v>122544158847400.89</v>
      </c>
      <c r="X23" s="7">
        <f ca="1">_xlfn.VAR.S('Cost Montecarlo'!X:X)</f>
        <v>3552911789499.1816</v>
      </c>
      <c r="Y23" s="7">
        <f ca="1">_xlfn.VAR.S('Cost Montecarlo'!Y:Y)</f>
        <v>3229068053317.8726</v>
      </c>
      <c r="Z23" s="7">
        <f ca="1">_xlfn.VAR.S('Cost Montecarlo'!Z:Z)</f>
        <v>4884047055889200</v>
      </c>
      <c r="AA23" s="7">
        <f ca="1">_xlfn.VAR.S('Cost Montecarlo'!AA:AA)</f>
        <v>6713960356232.4238</v>
      </c>
      <c r="AB23" s="7">
        <f ca="1">_xlfn.VAR.S('Cost Montecarlo'!AB:AB)</f>
        <v>8945606165192810</v>
      </c>
      <c r="AC23" s="7">
        <f ca="1">_xlfn.VAR.S('Cost Montecarlo'!AC:AC)</f>
        <v>3.4712449913031437E+17</v>
      </c>
      <c r="AD23" s="7">
        <f ca="1">_xlfn.VAR.S('Cost Montecarlo'!AD:AD)</f>
        <v>2789570388973092.5</v>
      </c>
      <c r="AE23" s="7">
        <f ca="1">_xlfn.VAR.S('Cost Montecarlo'!AE:AE)</f>
        <v>201952204534644.47</v>
      </c>
      <c r="AF23" s="7">
        <f ca="1">_xlfn.VAR.S('Cost Montecarlo'!AF:AF)</f>
        <v>1.0897223524368397E+23</v>
      </c>
      <c r="AG23" s="7">
        <f ca="1">_xlfn.VAR.S('Cost Montecarlo'!AG:AG)</f>
        <v>20523629431.992443</v>
      </c>
      <c r="AH23" s="7">
        <f ca="1">_xlfn.VAR.S('Cost Montecarlo'!AH:AH)</f>
        <v>1389784666.9378109</v>
      </c>
      <c r="AI23" s="7">
        <f ca="1">_xlfn.VAR.S('Cost Montecarlo'!AI:AI)</f>
        <v>8372091127.1211185</v>
      </c>
      <c r="AJ23" s="7" t="e">
        <f ca="1">_xlfn.VAR.S('Cost Montecarlo'!AJ:AJ)</f>
        <v>#DIV/0!</v>
      </c>
      <c r="AK23" s="7" t="e">
        <f ca="1">_xlfn.VAR.S('Cost Montecarlo'!AK:AK)</f>
        <v>#DIV/0!</v>
      </c>
      <c r="AL23" s="7">
        <f ca="1">_xlfn.VAR.S('Cost Montecarlo'!AQ:AQ)</f>
        <v>1.0908008344965068E+23</v>
      </c>
    </row>
    <row r="24" spans="1:41" x14ac:dyDescent="0.3">
      <c r="B24" s="7" t="s">
        <v>0</v>
      </c>
      <c r="C24" s="7">
        <f ca="1">MIN('Cost Montecarlo'!C:C)</f>
        <v>884748155.83954215</v>
      </c>
      <c r="D24" s="7">
        <f ca="1">MIN('Cost Montecarlo'!D:D)</f>
        <v>918045862.18380725</v>
      </c>
      <c r="E24" s="7">
        <f ca="1">MIN('Cost Montecarlo'!E:E)</f>
        <v>161554263.28131011</v>
      </c>
      <c r="F24" s="7">
        <f ca="1">MIN('Cost Montecarlo'!F:F)</f>
        <v>135249255.15889683</v>
      </c>
      <c r="G24" s="7">
        <f ca="1">MIN('Cost Montecarlo'!G:G)</f>
        <v>820513897.45376492</v>
      </c>
      <c r="H24" s="7">
        <f ca="1">MIN('Cost Montecarlo'!H:H)</f>
        <v>17657853.258101497</v>
      </c>
      <c r="I24" s="7">
        <f ca="1">MIN('Cost Montecarlo'!I:I)</f>
        <v>166335905.1381627</v>
      </c>
      <c r="J24" s="7">
        <f ca="1">MIN('Cost Montecarlo'!J:J)</f>
        <v>245201155.00155717</v>
      </c>
      <c r="K24" s="7">
        <f ca="1">MIN('Cost Montecarlo'!K:K)</f>
        <v>375635010.94512165</v>
      </c>
      <c r="L24" s="7">
        <f ca="1">MIN('Cost Montecarlo'!L:L)</f>
        <v>98683842404.024323</v>
      </c>
      <c r="M24" s="7">
        <f ca="1">MIN('Cost Montecarlo'!M:M)</f>
        <v>1290046134.1986437</v>
      </c>
      <c r="N24" s="7">
        <f ca="1">MIN('Cost Montecarlo'!N:N)</f>
        <v>1341012247.8130426</v>
      </c>
      <c r="O24" s="7">
        <f ca="1">MIN('Cost Montecarlo'!O:O)</f>
        <v>1360242047.171155</v>
      </c>
      <c r="P24" s="7">
        <f ca="1">MIN('Cost Montecarlo'!P:P)</f>
        <v>127970959.44550413</v>
      </c>
      <c r="Q24" s="7">
        <f ca="1">MIN('Cost Montecarlo'!Q:Q)</f>
        <v>401863517.04914457</v>
      </c>
      <c r="R24" s="7">
        <f ca="1">MIN('Cost Montecarlo'!R:R)</f>
        <v>456434139.03907835</v>
      </c>
      <c r="S24" s="7">
        <f ca="1">MIN('Cost Montecarlo'!S:S)</f>
        <v>554474043.839867</v>
      </c>
      <c r="T24" s="7">
        <f ca="1">MIN('Cost Montecarlo'!T:T)</f>
        <v>218895487.64137936</v>
      </c>
      <c r="U24" s="7">
        <f ca="1">MIN('Cost Montecarlo'!U:U)</f>
        <v>398550695.20625269</v>
      </c>
      <c r="V24" s="7">
        <f ca="1">MIN('Cost Montecarlo'!V:V)</f>
        <v>16912891.533973914</v>
      </c>
      <c r="W24" s="7">
        <f ca="1">MIN('Cost Montecarlo'!W:W)</f>
        <v>79983143.435306534</v>
      </c>
      <c r="X24" s="7">
        <f ca="1">MIN('Cost Montecarlo'!X:X)</f>
        <v>15218238.994379753</v>
      </c>
      <c r="Y24" s="7">
        <f ca="1">MIN('Cost Montecarlo'!Y:Y)</f>
        <v>17469415.462718122</v>
      </c>
      <c r="Z24" s="7">
        <f ca="1">MIN('Cost Montecarlo'!Z:Z)</f>
        <v>596478662.60523939</v>
      </c>
      <c r="AA24" s="7">
        <f ca="1">MIN('Cost Montecarlo'!AA:AA)</f>
        <v>18454853.030864686</v>
      </c>
      <c r="AB24" s="7">
        <f ca="1">MIN('Cost Montecarlo'!AB:AB)</f>
        <v>722767306.20971</v>
      </c>
      <c r="AC24" s="7">
        <f ca="1">MIN('Cost Montecarlo'!AC:AC)</f>
        <v>4370360298.8542376</v>
      </c>
      <c r="AD24" s="7">
        <f ca="1">MIN('Cost Montecarlo'!AD:AD)</f>
        <v>443805123.57126206</v>
      </c>
      <c r="AE24" s="7">
        <f ca="1">MIN('Cost Montecarlo'!AE:AE)</f>
        <v>126747127.94323082</v>
      </c>
      <c r="AF24" s="7">
        <f ca="1">MIN('Cost Montecarlo'!AF:AF)</f>
        <v>1297790282452.3372</v>
      </c>
      <c r="AG24" s="7">
        <f ca="1">MIN('Cost Montecarlo'!AG:AG)</f>
        <v>2166168.7309749858</v>
      </c>
      <c r="AH24" s="7">
        <f ca="1">MIN('Cost Montecarlo'!AH:AH)</f>
        <v>870868.3788714601</v>
      </c>
      <c r="AI24" s="7">
        <f ca="1">MIN('Cost Montecarlo'!AI:AI)</f>
        <v>1452009.2339330483</v>
      </c>
      <c r="AJ24" s="7">
        <f ca="1">MIN('Cost Montecarlo'!AJ:AJ)</f>
        <v>1082871983.2212374</v>
      </c>
      <c r="AK24" s="7">
        <f ca="1">MIN('Cost Montecarlo'!AK:AK)</f>
        <v>39402724.881967619</v>
      </c>
      <c r="AL24" s="7">
        <f ca="1">MIN('Cost Montecarlo'!AQ:AQ)</f>
        <v>1454476276563.187</v>
      </c>
    </row>
    <row r="25" spans="1:41" x14ac:dyDescent="0.3">
      <c r="B25" s="7" t="s">
        <v>1</v>
      </c>
      <c r="C25" s="7">
        <f ca="1">MAX('Cost Montecarlo'!C:C)</f>
        <v>1266192907.0407076</v>
      </c>
      <c r="D25" s="7">
        <f ca="1">MAX('Cost Montecarlo'!D:D)</f>
        <v>1229187301.1120186</v>
      </c>
      <c r="E25" s="7">
        <f ca="1">MAX('Cost Montecarlo'!E:E)</f>
        <v>227510495.77434593</v>
      </c>
      <c r="F25" s="7">
        <f ca="1">MAX('Cost Montecarlo'!F:F)</f>
        <v>183033650.43941653</v>
      </c>
      <c r="G25" s="7">
        <f ca="1">MAX('Cost Montecarlo'!G:G)</f>
        <v>1087547532.2931607</v>
      </c>
      <c r="H25" s="7">
        <f ca="1">MAX('Cost Montecarlo'!H:H)</f>
        <v>29777164.501832344</v>
      </c>
      <c r="I25" s="7">
        <f ca="1">MAX('Cost Montecarlo'!I:I)</f>
        <v>227514768.53329694</v>
      </c>
      <c r="J25" s="7">
        <f ca="1">MAX('Cost Montecarlo'!J:J)</f>
        <v>331382687.60555106</v>
      </c>
      <c r="K25" s="7">
        <f ca="1">MAX('Cost Montecarlo'!K:K)</f>
        <v>500259060.32326645</v>
      </c>
      <c r="L25" s="7">
        <f ca="1">MAX('Cost Montecarlo'!L:L)</f>
        <v>162741249354.72327</v>
      </c>
      <c r="M25" s="7">
        <f ca="1">MAX('Cost Montecarlo'!M:M)</f>
        <v>2101111143.1958106</v>
      </c>
      <c r="N25" s="7">
        <f ca="1">MAX('Cost Montecarlo'!N:N)</f>
        <v>2221335766.2989044</v>
      </c>
      <c r="O25" s="7">
        <f ca="1">MAX('Cost Montecarlo'!O:O)</f>
        <v>2213659252.9311771</v>
      </c>
      <c r="P25" s="7">
        <f ca="1">MAX('Cost Montecarlo'!P:P)</f>
        <v>203002779.04251713</v>
      </c>
      <c r="Q25" s="7">
        <f ca="1">MAX('Cost Montecarlo'!Q:Q)</f>
        <v>695498570.30005455</v>
      </c>
      <c r="R25" s="7">
        <f ca="1">MAX('Cost Montecarlo'!R:R)</f>
        <v>725603632.82292569</v>
      </c>
      <c r="S25" s="7">
        <f ca="1">MAX('Cost Montecarlo'!S:S)</f>
        <v>938922161.50276899</v>
      </c>
      <c r="T25" s="7">
        <f ca="1">MAX('Cost Montecarlo'!T:T)</f>
        <v>366780864.74276876</v>
      </c>
      <c r="U25" s="7">
        <f ca="1">MAX('Cost Montecarlo'!U:U)</f>
        <v>616223609.76531625</v>
      </c>
      <c r="V25" s="7">
        <f ca="1">MAX('Cost Montecarlo'!V:V)</f>
        <v>29025404.212120995</v>
      </c>
      <c r="W25" s="7">
        <f ca="1">MAX('Cost Montecarlo'!W:W)</f>
        <v>137835875.18166906</v>
      </c>
      <c r="X25" s="7">
        <f ca="1">MAX('Cost Montecarlo'!X:X)</f>
        <v>25056763.726166174</v>
      </c>
      <c r="Y25" s="7">
        <f ca="1">MAX('Cost Montecarlo'!Y:Y)</f>
        <v>26083778.780759312</v>
      </c>
      <c r="Z25" s="7">
        <f ca="1">MAX('Cost Montecarlo'!Z:Z)</f>
        <v>953281745.59265637</v>
      </c>
      <c r="AA25" s="7">
        <f ca="1">MAX('Cost Montecarlo'!AA:AA)</f>
        <v>31936495.893817596</v>
      </c>
      <c r="AB25" s="7">
        <f ca="1">MAX('Cost Montecarlo'!AB:AB)</f>
        <v>1236436533.9186592</v>
      </c>
      <c r="AC25" s="7">
        <f ca="1">MAX('Cost Montecarlo'!AC:AC)</f>
        <v>7398099821.9447899</v>
      </c>
      <c r="AD25" s="7">
        <f ca="1">MAX('Cost Montecarlo'!AD:AD)</f>
        <v>713101213.70054126</v>
      </c>
      <c r="AE25" s="7">
        <f ca="1">MAX('Cost Montecarlo'!AE:AE)</f>
        <v>202010686.70410085</v>
      </c>
      <c r="AF25" s="7">
        <f ca="1">MAX('Cost Montecarlo'!AF:AF)</f>
        <v>2937912190509.3027</v>
      </c>
      <c r="AG25" s="7">
        <f ca="1">MAX('Cost Montecarlo'!AG:AG)</f>
        <v>2876909.1499042064</v>
      </c>
      <c r="AH25" s="7">
        <f ca="1">MAX('Cost Montecarlo'!AH:AH)</f>
        <v>1068086.263037791</v>
      </c>
      <c r="AI25" s="7">
        <f ca="1">MAX('Cost Montecarlo'!AI:AI)</f>
        <v>1931540.2237670405</v>
      </c>
      <c r="AJ25" s="7">
        <f ca="1">MAX('Cost Montecarlo'!AJ:AJ)</f>
        <v>1082871983.2212374</v>
      </c>
      <c r="AK25" s="7">
        <f ca="1">MAX('Cost Montecarlo'!AK:AK)</f>
        <v>39402724.881967619</v>
      </c>
      <c r="AL25" s="7">
        <f ca="1">MAX('Cost Montecarlo'!AQ:AQ)</f>
        <v>3112150772010.2935</v>
      </c>
    </row>
    <row r="26" spans="1:41" x14ac:dyDescent="0.3">
      <c r="B26" s="7"/>
      <c r="C26" s="7"/>
    </row>
    <row r="27" spans="1:41" x14ac:dyDescent="0.3">
      <c r="A27" t="s">
        <v>311</v>
      </c>
      <c r="B27" s="7"/>
      <c r="C27" s="7"/>
    </row>
    <row r="28" spans="1:41" x14ac:dyDescent="0.3">
      <c r="B28" s="7" t="s">
        <v>0</v>
      </c>
      <c r="C28" s="20">
        <f ca="1">MIN('Cost Montecarlo'!AQ:AQ)</f>
        <v>1454476276563.187</v>
      </c>
      <c r="F28" t="s">
        <v>300</v>
      </c>
      <c r="G28" s="18">
        <f>AN14</f>
        <v>2151909564000</v>
      </c>
      <c r="H28" s="2">
        <f ca="1">COUNTIF('Cost Montecarlo'!AQ:AQ,"&lt;="&amp;'Cost Input &amp; Output'!G28)/1200</f>
        <v>0.44166666666666665</v>
      </c>
    </row>
    <row r="29" spans="1:41" x14ac:dyDescent="0.3">
      <c r="B29" s="7" t="s">
        <v>1</v>
      </c>
      <c r="C29" s="20">
        <f ca="1">MAX('Cost Montecarlo'!AQ:AQ)</f>
        <v>3112150772010.2935</v>
      </c>
      <c r="G29" s="22">
        <f ca="1">I29-G28</f>
        <v>648090436000</v>
      </c>
      <c r="H29" s="40">
        <v>0.95</v>
      </c>
      <c r="I29" s="22">
        <f ca="1">B100</f>
        <v>2800000000000</v>
      </c>
    </row>
    <row r="30" spans="1:41" x14ac:dyDescent="0.3">
      <c r="B30" s="7" t="s">
        <v>312</v>
      </c>
      <c r="C30" s="7">
        <f ca="1">SUM(D33:D115)</f>
        <v>1199</v>
      </c>
    </row>
    <row r="31" spans="1:41" x14ac:dyDescent="0.3">
      <c r="B31" s="7"/>
      <c r="C31" s="7"/>
    </row>
    <row r="32" spans="1:41" x14ac:dyDescent="0.3">
      <c r="A32" t="s">
        <v>0</v>
      </c>
      <c r="B32" s="6" t="s">
        <v>1</v>
      </c>
      <c r="C32" s="7" t="s">
        <v>315</v>
      </c>
      <c r="D32" t="s">
        <v>4</v>
      </c>
      <c r="E32" t="s">
        <v>5</v>
      </c>
    </row>
    <row r="33" spans="1:5" x14ac:dyDescent="0.3">
      <c r="A33" s="22">
        <f ca="1">LEFT(C28,3)*10000000000+0.1</f>
        <v>1450000000000.1001</v>
      </c>
      <c r="B33" s="23">
        <f ca="1">A33+10000000000-0.1</f>
        <v>1460000000000</v>
      </c>
      <c r="C33" s="20" t="str">
        <f ca="1">LEFT(A33,4)+0.1&amp;"-"&amp;LEFT(B33,4)</f>
        <v>1450.1-1460</v>
      </c>
      <c r="D33">
        <f ca="1">COUNTIFS('Cost Montecarlo'!AQ:AQ,"&gt;="&amp;A33,'Cost Montecarlo'!AQ:AQ,"&lt;="&amp;'Cost Input &amp; Output'!B33)</f>
        <v>1</v>
      </c>
      <c r="E33" s="21">
        <f ca="1">D33/$C$30</f>
        <v>8.3402835696413675E-4</v>
      </c>
    </row>
    <row r="34" spans="1:5" x14ac:dyDescent="0.3">
      <c r="A34" s="22">
        <f ca="1">B33+0.1</f>
        <v>1460000000000.1001</v>
      </c>
      <c r="B34" s="23">
        <f t="shared" ref="B34:B97" ca="1" si="22">A34+20000000000-0.1</f>
        <v>1480000000000</v>
      </c>
      <c r="C34" s="20" t="str">
        <f t="shared" ref="C34" ca="1" si="23">LEFT(A34,4)+0.1&amp;"-"&amp;LEFT(B34,4)</f>
        <v>1460.1-1480</v>
      </c>
      <c r="D34">
        <f ca="1">COUNTIFS('Cost Montecarlo'!AQ:AQ,"&gt;="&amp;A34,'Cost Montecarlo'!AQ:AQ,"&lt;="&amp;'Cost Input &amp; Output'!B34)</f>
        <v>2</v>
      </c>
      <c r="E34" s="21">
        <f ca="1">D34/$C$30+E33</f>
        <v>2.5020850708924102E-3</v>
      </c>
    </row>
    <row r="35" spans="1:5" x14ac:dyDescent="0.3">
      <c r="A35" s="22">
        <f t="shared" ref="A35:A98" ca="1" si="24">B34+0.1</f>
        <v>1480000000000.1001</v>
      </c>
      <c r="B35" s="23">
        <f t="shared" ca="1" si="22"/>
        <v>1500000000000</v>
      </c>
      <c r="C35" s="20" t="str">
        <f t="shared" ref="C35:C98" ca="1" si="25">LEFT(A35,4)+0.1&amp;"-"&amp;LEFT(B35,4)</f>
        <v>1480.1-1500</v>
      </c>
      <c r="D35">
        <f ca="1">COUNTIFS('Cost Montecarlo'!AQ:AQ,"&gt;="&amp;A35,'Cost Montecarlo'!AQ:AQ,"&lt;="&amp;'Cost Input &amp; Output'!B35)</f>
        <v>1</v>
      </c>
      <c r="E35" s="21">
        <f t="shared" ref="E35:E98" ca="1" si="26">D35/$C$30+E34</f>
        <v>3.336113427856547E-3</v>
      </c>
    </row>
    <row r="36" spans="1:5" x14ac:dyDescent="0.3">
      <c r="A36" s="22">
        <f t="shared" ca="1" si="24"/>
        <v>1500000000000.1001</v>
      </c>
      <c r="B36" s="23">
        <f t="shared" ca="1" si="22"/>
        <v>1520000000000</v>
      </c>
      <c r="C36" s="20" t="str">
        <f t="shared" ca="1" si="25"/>
        <v>1500.1-1520</v>
      </c>
      <c r="D36">
        <f ca="1">COUNTIFS('Cost Montecarlo'!AQ:AQ,"&gt;="&amp;A36,'Cost Montecarlo'!AQ:AQ,"&lt;="&amp;'Cost Input &amp; Output'!B36)</f>
        <v>2</v>
      </c>
      <c r="E36" s="21">
        <f t="shared" ca="1" si="26"/>
        <v>5.0041701417848205E-3</v>
      </c>
    </row>
    <row r="37" spans="1:5" x14ac:dyDescent="0.3">
      <c r="A37" s="22">
        <f t="shared" ca="1" si="24"/>
        <v>1520000000000.1001</v>
      </c>
      <c r="B37" s="23">
        <f t="shared" ca="1" si="22"/>
        <v>1540000000000</v>
      </c>
      <c r="C37" s="20" t="str">
        <f t="shared" ca="1" si="25"/>
        <v>1520.1-1540</v>
      </c>
      <c r="D37">
        <f ca="1">COUNTIFS('Cost Montecarlo'!AQ:AQ,"&gt;="&amp;A37,'Cost Montecarlo'!AQ:AQ,"&lt;="&amp;'Cost Input &amp; Output'!B37)</f>
        <v>7</v>
      </c>
      <c r="E37" s="21">
        <f t="shared" ca="1" si="26"/>
        <v>1.0842368640533777E-2</v>
      </c>
    </row>
    <row r="38" spans="1:5" x14ac:dyDescent="0.3">
      <c r="A38" s="22">
        <f t="shared" ca="1" si="24"/>
        <v>1540000000000.1001</v>
      </c>
      <c r="B38" s="23">
        <f t="shared" ca="1" si="22"/>
        <v>1560000000000</v>
      </c>
      <c r="C38" s="20" t="str">
        <f t="shared" ca="1" si="25"/>
        <v>1540.1-1560</v>
      </c>
      <c r="D38">
        <f ca="1">COUNTIFS('Cost Montecarlo'!AQ:AQ,"&gt;="&amp;A38,'Cost Montecarlo'!AQ:AQ,"&lt;="&amp;'Cost Input &amp; Output'!B38)</f>
        <v>5</v>
      </c>
      <c r="E38" s="21">
        <f t="shared" ca="1" si="26"/>
        <v>1.501251042535446E-2</v>
      </c>
    </row>
    <row r="39" spans="1:5" x14ac:dyDescent="0.3">
      <c r="A39" s="22">
        <f t="shared" ca="1" si="24"/>
        <v>1560000000000.1001</v>
      </c>
      <c r="B39" s="23">
        <f t="shared" ca="1" si="22"/>
        <v>1580000000000</v>
      </c>
      <c r="C39" s="20" t="str">
        <f t="shared" ca="1" si="25"/>
        <v>1560.1-1580</v>
      </c>
      <c r="D39">
        <f ca="1">COUNTIFS('Cost Montecarlo'!AQ:AQ,"&gt;="&amp;A39,'Cost Montecarlo'!AQ:AQ,"&lt;="&amp;'Cost Input &amp; Output'!B39)</f>
        <v>3</v>
      </c>
      <c r="E39" s="21">
        <f t="shared" ca="1" si="26"/>
        <v>1.7514595496246871E-2</v>
      </c>
    </row>
    <row r="40" spans="1:5" x14ac:dyDescent="0.3">
      <c r="A40" s="22">
        <f t="shared" ca="1" si="24"/>
        <v>1580000000000.1001</v>
      </c>
      <c r="B40" s="23">
        <f t="shared" ca="1" si="22"/>
        <v>1600000000000</v>
      </c>
      <c r="C40" s="20" t="str">
        <f t="shared" ca="1" si="25"/>
        <v>1580.1-1600</v>
      </c>
      <c r="D40">
        <f ca="1">COUNTIFS('Cost Montecarlo'!AQ:AQ,"&gt;="&amp;A40,'Cost Montecarlo'!AQ:AQ,"&lt;="&amp;'Cost Input &amp; Output'!B40)</f>
        <v>5</v>
      </c>
      <c r="E40" s="21">
        <f t="shared" ca="1" si="26"/>
        <v>2.1684737281067554E-2</v>
      </c>
    </row>
    <row r="41" spans="1:5" x14ac:dyDescent="0.3">
      <c r="A41" s="22">
        <f t="shared" ca="1" si="24"/>
        <v>1600000000000.1001</v>
      </c>
      <c r="B41" s="23">
        <f t="shared" ca="1" si="22"/>
        <v>1620000000000</v>
      </c>
      <c r="C41" s="20" t="str">
        <f t="shared" ca="1" si="25"/>
        <v>1600.1-1620</v>
      </c>
      <c r="D41">
        <f ca="1">COUNTIFS('Cost Montecarlo'!AQ:AQ,"&gt;="&amp;A41,'Cost Montecarlo'!AQ:AQ,"&lt;="&amp;'Cost Input &amp; Output'!B41)</f>
        <v>2</v>
      </c>
      <c r="E41" s="21">
        <f t="shared" ca="1" si="26"/>
        <v>2.3352793994995825E-2</v>
      </c>
    </row>
    <row r="42" spans="1:5" x14ac:dyDescent="0.3">
      <c r="A42" s="22">
        <f t="shared" ca="1" si="24"/>
        <v>1620000000000.1001</v>
      </c>
      <c r="B42" s="23">
        <f t="shared" ca="1" si="22"/>
        <v>1640000000000</v>
      </c>
      <c r="C42" s="20" t="str">
        <f t="shared" ca="1" si="25"/>
        <v>1620.1-1640</v>
      </c>
      <c r="D42">
        <f ca="1">COUNTIFS('Cost Montecarlo'!AQ:AQ,"&gt;="&amp;A42,'Cost Montecarlo'!AQ:AQ,"&lt;="&amp;'Cost Input &amp; Output'!B42)</f>
        <v>11</v>
      </c>
      <c r="E42" s="21">
        <f t="shared" ca="1" si="26"/>
        <v>3.2527105921601331E-2</v>
      </c>
    </row>
    <row r="43" spans="1:5" x14ac:dyDescent="0.3">
      <c r="A43" s="22">
        <f t="shared" ca="1" si="24"/>
        <v>1640000000000.1001</v>
      </c>
      <c r="B43" s="23">
        <f t="shared" ca="1" si="22"/>
        <v>1660000000000</v>
      </c>
      <c r="C43" s="20" t="str">
        <f t="shared" ca="1" si="25"/>
        <v>1640.1-1660</v>
      </c>
      <c r="D43">
        <f ca="1">COUNTIFS('Cost Montecarlo'!AQ:AQ,"&gt;="&amp;A43,'Cost Montecarlo'!AQ:AQ,"&lt;="&amp;'Cost Input &amp; Output'!B43)</f>
        <v>9</v>
      </c>
      <c r="E43" s="21">
        <f t="shared" ca="1" si="26"/>
        <v>4.0033361134278564E-2</v>
      </c>
    </row>
    <row r="44" spans="1:5" x14ac:dyDescent="0.3">
      <c r="A44" s="22">
        <f t="shared" ca="1" si="24"/>
        <v>1660000000000.1001</v>
      </c>
      <c r="B44" s="23">
        <f t="shared" ca="1" si="22"/>
        <v>1680000000000</v>
      </c>
      <c r="C44" s="20" t="str">
        <f t="shared" ca="1" si="25"/>
        <v>1660.1-1680</v>
      </c>
      <c r="D44">
        <f ca="1">COUNTIFS('Cost Montecarlo'!AQ:AQ,"&gt;="&amp;A44,'Cost Montecarlo'!AQ:AQ,"&lt;="&amp;'Cost Input &amp; Output'!B44)</f>
        <v>11</v>
      </c>
      <c r="E44" s="21">
        <f t="shared" ca="1" si="26"/>
        <v>4.9207673060884069E-2</v>
      </c>
    </row>
    <row r="45" spans="1:5" x14ac:dyDescent="0.3">
      <c r="A45" s="22">
        <f t="shared" ca="1" si="24"/>
        <v>1680000000000.1001</v>
      </c>
      <c r="B45" s="23">
        <f t="shared" ca="1" si="22"/>
        <v>1700000000000</v>
      </c>
      <c r="C45" s="20" t="str">
        <f t="shared" ca="1" si="25"/>
        <v>1680.1-1700</v>
      </c>
      <c r="D45">
        <f ca="1">COUNTIFS('Cost Montecarlo'!AQ:AQ,"&gt;="&amp;A45,'Cost Montecarlo'!AQ:AQ,"&lt;="&amp;'Cost Input &amp; Output'!B45)</f>
        <v>2</v>
      </c>
      <c r="E45" s="21">
        <f t="shared" ca="1" si="26"/>
        <v>5.0875729774812341E-2</v>
      </c>
    </row>
    <row r="46" spans="1:5" x14ac:dyDescent="0.3">
      <c r="A46" s="22">
        <f t="shared" ca="1" si="24"/>
        <v>1700000000000.1001</v>
      </c>
      <c r="B46" s="23">
        <f t="shared" ca="1" si="22"/>
        <v>1720000000000</v>
      </c>
      <c r="C46" s="20" t="str">
        <f t="shared" ca="1" si="25"/>
        <v>1700.1-1720</v>
      </c>
      <c r="D46">
        <f ca="1">COUNTIFS('Cost Montecarlo'!AQ:AQ,"&gt;="&amp;A46,'Cost Montecarlo'!AQ:AQ,"&lt;="&amp;'Cost Input &amp; Output'!B46)</f>
        <v>14</v>
      </c>
      <c r="E46" s="21">
        <f t="shared" ca="1" si="26"/>
        <v>6.2552126772310257E-2</v>
      </c>
    </row>
    <row r="47" spans="1:5" x14ac:dyDescent="0.3">
      <c r="A47" s="22">
        <f t="shared" ca="1" si="24"/>
        <v>1720000000000.1001</v>
      </c>
      <c r="B47" s="23">
        <f t="shared" ca="1" si="22"/>
        <v>1740000000000</v>
      </c>
      <c r="C47" s="20" t="str">
        <f t="shared" ca="1" si="25"/>
        <v>1720.1-1740</v>
      </c>
      <c r="D47">
        <f ca="1">COUNTIFS('Cost Montecarlo'!AQ:AQ,"&gt;="&amp;A47,'Cost Montecarlo'!AQ:AQ,"&lt;="&amp;'Cost Input &amp; Output'!B47)</f>
        <v>12</v>
      </c>
      <c r="E47" s="21">
        <f t="shared" ca="1" si="26"/>
        <v>7.2560467055879901E-2</v>
      </c>
    </row>
    <row r="48" spans="1:5" x14ac:dyDescent="0.3">
      <c r="A48" s="22">
        <f t="shared" ca="1" si="24"/>
        <v>1740000000000.1001</v>
      </c>
      <c r="B48" s="23">
        <f t="shared" ca="1" si="22"/>
        <v>1760000000000</v>
      </c>
      <c r="C48" s="20" t="str">
        <f t="shared" ca="1" si="25"/>
        <v>1740.1-1760</v>
      </c>
      <c r="D48">
        <f ca="1">COUNTIFS('Cost Montecarlo'!AQ:AQ,"&gt;="&amp;A48,'Cost Montecarlo'!AQ:AQ,"&lt;="&amp;'Cost Input &amp; Output'!B48)</f>
        <v>11</v>
      </c>
      <c r="E48" s="21">
        <f t="shared" ca="1" si="26"/>
        <v>8.1734778982485407E-2</v>
      </c>
    </row>
    <row r="49" spans="1:5" x14ac:dyDescent="0.3">
      <c r="A49" s="22">
        <f t="shared" ca="1" si="24"/>
        <v>1760000000000.1001</v>
      </c>
      <c r="B49" s="23">
        <f t="shared" ca="1" si="22"/>
        <v>1780000000000</v>
      </c>
      <c r="C49" s="20" t="str">
        <f t="shared" ca="1" si="25"/>
        <v>1760.1-1780</v>
      </c>
      <c r="D49">
        <f ca="1">COUNTIFS('Cost Montecarlo'!AQ:AQ,"&gt;="&amp;A49,'Cost Montecarlo'!AQ:AQ,"&lt;="&amp;'Cost Input &amp; Output'!B49)</f>
        <v>12</v>
      </c>
      <c r="E49" s="21">
        <f t="shared" ca="1" si="26"/>
        <v>9.1743119266055051E-2</v>
      </c>
    </row>
    <row r="50" spans="1:5" x14ac:dyDescent="0.3">
      <c r="A50" s="22">
        <f t="shared" ca="1" si="24"/>
        <v>1780000000000.1001</v>
      </c>
      <c r="B50" s="23">
        <f t="shared" ca="1" si="22"/>
        <v>1800000000000</v>
      </c>
      <c r="C50" s="20" t="str">
        <f t="shared" ca="1" si="25"/>
        <v>1780.1-1800</v>
      </c>
      <c r="D50">
        <f ca="1">COUNTIFS('Cost Montecarlo'!AQ:AQ,"&gt;="&amp;A50,'Cost Montecarlo'!AQ:AQ,"&lt;="&amp;'Cost Input &amp; Output'!B50)</f>
        <v>17</v>
      </c>
      <c r="E50" s="21">
        <f t="shared" ca="1" si="26"/>
        <v>0.10592160133444538</v>
      </c>
    </row>
    <row r="51" spans="1:5" x14ac:dyDescent="0.3">
      <c r="A51" s="22">
        <f t="shared" ca="1" si="24"/>
        <v>1800000000000.1001</v>
      </c>
      <c r="B51" s="23">
        <f t="shared" ca="1" si="22"/>
        <v>1820000000000</v>
      </c>
      <c r="C51" s="20" t="str">
        <f t="shared" ca="1" si="25"/>
        <v>1800.1-1820</v>
      </c>
      <c r="D51">
        <f ca="1">COUNTIFS('Cost Montecarlo'!AQ:AQ,"&gt;="&amp;A51,'Cost Montecarlo'!AQ:AQ,"&lt;="&amp;'Cost Input &amp; Output'!B51)</f>
        <v>14</v>
      </c>
      <c r="E51" s="21">
        <f t="shared" ca="1" si="26"/>
        <v>0.11759799833194329</v>
      </c>
    </row>
    <row r="52" spans="1:5" x14ac:dyDescent="0.3">
      <c r="A52" s="22">
        <f t="shared" ca="1" si="24"/>
        <v>1820000000000.1001</v>
      </c>
      <c r="B52" s="23">
        <f t="shared" ca="1" si="22"/>
        <v>1840000000000</v>
      </c>
      <c r="C52" s="20" t="str">
        <f t="shared" ca="1" si="25"/>
        <v>1820.1-1840</v>
      </c>
      <c r="D52">
        <f ca="1">COUNTIFS('Cost Montecarlo'!AQ:AQ,"&gt;="&amp;A52,'Cost Montecarlo'!AQ:AQ,"&lt;="&amp;'Cost Input &amp; Output'!B52)</f>
        <v>21</v>
      </c>
      <c r="E52" s="21">
        <f t="shared" ca="1" si="26"/>
        <v>0.13511259382819016</v>
      </c>
    </row>
    <row r="53" spans="1:5" x14ac:dyDescent="0.3">
      <c r="A53" s="22">
        <f t="shared" ca="1" si="24"/>
        <v>1840000000000.1001</v>
      </c>
      <c r="B53" s="23">
        <f t="shared" ca="1" si="22"/>
        <v>1860000000000</v>
      </c>
      <c r="C53" s="20" t="str">
        <f t="shared" ca="1" si="25"/>
        <v>1840.1-1860</v>
      </c>
      <c r="D53">
        <f ca="1">COUNTIFS('Cost Montecarlo'!AQ:AQ,"&gt;="&amp;A53,'Cost Montecarlo'!AQ:AQ,"&lt;="&amp;'Cost Input &amp; Output'!B53)</f>
        <v>18</v>
      </c>
      <c r="E53" s="21">
        <f t="shared" ca="1" si="26"/>
        <v>0.15012510425354461</v>
      </c>
    </row>
    <row r="54" spans="1:5" x14ac:dyDescent="0.3">
      <c r="A54" s="22">
        <f t="shared" ca="1" si="24"/>
        <v>1860000000000.1001</v>
      </c>
      <c r="B54" s="23">
        <f t="shared" ca="1" si="22"/>
        <v>1880000000000</v>
      </c>
      <c r="C54" s="20" t="str">
        <f t="shared" ca="1" si="25"/>
        <v>1860.1-1880</v>
      </c>
      <c r="D54">
        <f ca="1">COUNTIFS('Cost Montecarlo'!AQ:AQ,"&gt;="&amp;A54,'Cost Montecarlo'!AQ:AQ,"&lt;="&amp;'Cost Input &amp; Output'!B54)</f>
        <v>25</v>
      </c>
      <c r="E54" s="21">
        <f t="shared" ca="1" si="26"/>
        <v>0.17097581317764804</v>
      </c>
    </row>
    <row r="55" spans="1:5" x14ac:dyDescent="0.3">
      <c r="A55" s="22">
        <f t="shared" ca="1" si="24"/>
        <v>1880000000000.1001</v>
      </c>
      <c r="B55" s="23">
        <f t="shared" ca="1" si="22"/>
        <v>1900000000000</v>
      </c>
      <c r="C55" s="20" t="str">
        <f t="shared" ca="1" si="25"/>
        <v>1880.1-1900</v>
      </c>
      <c r="D55">
        <f ca="1">COUNTIFS('Cost Montecarlo'!AQ:AQ,"&gt;="&amp;A55,'Cost Montecarlo'!AQ:AQ,"&lt;="&amp;'Cost Input &amp; Output'!B55)</f>
        <v>20</v>
      </c>
      <c r="E55" s="21">
        <f t="shared" ca="1" si="26"/>
        <v>0.18765638031693077</v>
      </c>
    </row>
    <row r="56" spans="1:5" x14ac:dyDescent="0.3">
      <c r="A56" s="22">
        <f t="shared" ca="1" si="24"/>
        <v>1900000000000.1001</v>
      </c>
      <c r="B56" s="23">
        <f t="shared" ca="1" si="22"/>
        <v>1920000000000</v>
      </c>
      <c r="C56" s="20" t="str">
        <f t="shared" ca="1" si="25"/>
        <v>1900.1-1920</v>
      </c>
      <c r="D56">
        <f ca="1">COUNTIFS('Cost Montecarlo'!AQ:AQ,"&gt;="&amp;A56,'Cost Montecarlo'!AQ:AQ,"&lt;="&amp;'Cost Input &amp; Output'!B56)</f>
        <v>21</v>
      </c>
      <c r="E56" s="21">
        <f t="shared" ca="1" si="26"/>
        <v>0.20517097581317764</v>
      </c>
    </row>
    <row r="57" spans="1:5" x14ac:dyDescent="0.3">
      <c r="A57" s="22">
        <f t="shared" ca="1" si="24"/>
        <v>1920000000000.1001</v>
      </c>
      <c r="B57" s="23">
        <f t="shared" ca="1" si="22"/>
        <v>1940000000000</v>
      </c>
      <c r="C57" s="20" t="str">
        <f t="shared" ca="1" si="25"/>
        <v>1920.1-1940</v>
      </c>
      <c r="D57">
        <f ca="1">COUNTIFS('Cost Montecarlo'!AQ:AQ,"&gt;="&amp;A57,'Cost Montecarlo'!AQ:AQ,"&lt;="&amp;'Cost Input &amp; Output'!B57)</f>
        <v>19</v>
      </c>
      <c r="E57" s="21">
        <f t="shared" ca="1" si="26"/>
        <v>0.22101751459549623</v>
      </c>
    </row>
    <row r="58" spans="1:5" x14ac:dyDescent="0.3">
      <c r="A58" s="22">
        <f t="shared" ca="1" si="24"/>
        <v>1940000000000.1001</v>
      </c>
      <c r="B58" s="23">
        <f t="shared" ca="1" si="22"/>
        <v>1960000000000</v>
      </c>
      <c r="C58" s="20" t="str">
        <f t="shared" ca="1" si="25"/>
        <v>1940.1-1960</v>
      </c>
      <c r="D58">
        <f ca="1">COUNTIFS('Cost Montecarlo'!AQ:AQ,"&gt;="&amp;A58,'Cost Montecarlo'!AQ:AQ,"&lt;="&amp;'Cost Input &amp; Output'!B58)</f>
        <v>23</v>
      </c>
      <c r="E58" s="21">
        <f t="shared" ca="1" si="26"/>
        <v>0.24020016680567138</v>
      </c>
    </row>
    <row r="59" spans="1:5" x14ac:dyDescent="0.3">
      <c r="A59" s="22">
        <f t="shared" ca="1" si="24"/>
        <v>1960000000000.1001</v>
      </c>
      <c r="B59" s="23">
        <f t="shared" ca="1" si="22"/>
        <v>1980000000000</v>
      </c>
      <c r="C59" s="20" t="str">
        <f t="shared" ca="1" si="25"/>
        <v>1960.1-1980</v>
      </c>
      <c r="D59">
        <f ca="1">COUNTIFS('Cost Montecarlo'!AQ:AQ,"&gt;="&amp;A59,'Cost Montecarlo'!AQ:AQ,"&lt;="&amp;'Cost Input &amp; Output'!B59)</f>
        <v>26</v>
      </c>
      <c r="E59" s="21">
        <f t="shared" ca="1" si="26"/>
        <v>0.26188490408673892</v>
      </c>
    </row>
    <row r="60" spans="1:5" x14ac:dyDescent="0.3">
      <c r="A60" s="22">
        <f t="shared" ca="1" si="24"/>
        <v>1980000000000.1001</v>
      </c>
      <c r="B60" s="23">
        <f t="shared" ca="1" si="22"/>
        <v>2000000000000</v>
      </c>
      <c r="C60" s="20" t="str">
        <f t="shared" ca="1" si="25"/>
        <v>1980.1-2000</v>
      </c>
      <c r="D60">
        <f ca="1">COUNTIFS('Cost Montecarlo'!AQ:AQ,"&gt;="&amp;A60,'Cost Montecarlo'!AQ:AQ,"&lt;="&amp;'Cost Input &amp; Output'!B60)</f>
        <v>21</v>
      </c>
      <c r="E60" s="21">
        <f t="shared" ca="1" si="26"/>
        <v>0.27939949958298582</v>
      </c>
    </row>
    <row r="61" spans="1:5" x14ac:dyDescent="0.3">
      <c r="A61" s="22">
        <f t="shared" ca="1" si="24"/>
        <v>2000000000000.1001</v>
      </c>
      <c r="B61" s="23">
        <f t="shared" ca="1" si="22"/>
        <v>2020000000000</v>
      </c>
      <c r="C61" s="20" t="str">
        <f t="shared" ca="1" si="25"/>
        <v>2000.1-2020</v>
      </c>
      <c r="D61">
        <f ca="1">COUNTIFS('Cost Montecarlo'!AQ:AQ,"&gt;="&amp;A61,'Cost Montecarlo'!AQ:AQ,"&lt;="&amp;'Cost Input &amp; Output'!B61)</f>
        <v>25</v>
      </c>
      <c r="E61" s="21">
        <f t="shared" ca="1" si="26"/>
        <v>0.30025020850708922</v>
      </c>
    </row>
    <row r="62" spans="1:5" x14ac:dyDescent="0.3">
      <c r="A62" s="22">
        <f t="shared" ca="1" si="24"/>
        <v>2020000000000.1001</v>
      </c>
      <c r="B62" s="23">
        <f t="shared" ca="1" si="22"/>
        <v>2040000000000</v>
      </c>
      <c r="C62" s="20" t="str">
        <f t="shared" ca="1" si="25"/>
        <v>2020.1-2040</v>
      </c>
      <c r="D62">
        <f ca="1">COUNTIFS('Cost Montecarlo'!AQ:AQ,"&gt;="&amp;A62,'Cost Montecarlo'!AQ:AQ,"&lt;="&amp;'Cost Input &amp; Output'!B62)</f>
        <v>28</v>
      </c>
      <c r="E62" s="21">
        <f t="shared" ca="1" si="26"/>
        <v>0.32360300250208507</v>
      </c>
    </row>
    <row r="63" spans="1:5" x14ac:dyDescent="0.3">
      <c r="A63" s="22">
        <f t="shared" ca="1" si="24"/>
        <v>2040000000000.1001</v>
      </c>
      <c r="B63" s="23">
        <f t="shared" ca="1" si="22"/>
        <v>2060000000000</v>
      </c>
      <c r="C63" s="20" t="str">
        <f t="shared" ca="1" si="25"/>
        <v>2040.1-2060</v>
      </c>
      <c r="D63">
        <f ca="1">COUNTIFS('Cost Montecarlo'!AQ:AQ,"&gt;="&amp;A63,'Cost Montecarlo'!AQ:AQ,"&lt;="&amp;'Cost Input &amp; Output'!B63)</f>
        <v>30</v>
      </c>
      <c r="E63" s="21">
        <f t="shared" ca="1" si="26"/>
        <v>0.34862385321100919</v>
      </c>
    </row>
    <row r="64" spans="1:5" x14ac:dyDescent="0.3">
      <c r="A64" s="22">
        <f t="shared" ca="1" si="24"/>
        <v>2060000000000.1001</v>
      </c>
      <c r="B64" s="23">
        <f t="shared" ca="1" si="22"/>
        <v>2080000000000</v>
      </c>
      <c r="C64" s="20" t="str">
        <f t="shared" ca="1" si="25"/>
        <v>2060.1-2080</v>
      </c>
      <c r="D64">
        <f ca="1">COUNTIFS('Cost Montecarlo'!AQ:AQ,"&gt;="&amp;A64,'Cost Montecarlo'!AQ:AQ,"&lt;="&amp;'Cost Input &amp; Output'!B64)</f>
        <v>19</v>
      </c>
      <c r="E64" s="21">
        <f t="shared" ca="1" si="26"/>
        <v>0.36447039199332781</v>
      </c>
    </row>
    <row r="65" spans="1:5" x14ac:dyDescent="0.3">
      <c r="A65" s="22">
        <f t="shared" ca="1" si="24"/>
        <v>2080000000000.1001</v>
      </c>
      <c r="B65" s="23">
        <f t="shared" ca="1" si="22"/>
        <v>2100000000000</v>
      </c>
      <c r="C65" s="20" t="str">
        <f t="shared" ca="1" si="25"/>
        <v>2080.1-2100</v>
      </c>
      <c r="D65">
        <f ca="1">COUNTIFS('Cost Montecarlo'!AQ:AQ,"&gt;="&amp;A65,'Cost Montecarlo'!AQ:AQ,"&lt;="&amp;'Cost Input &amp; Output'!B65)</f>
        <v>24</v>
      </c>
      <c r="E65" s="21">
        <f t="shared" ca="1" si="26"/>
        <v>0.3844870725604671</v>
      </c>
    </row>
    <row r="66" spans="1:5" x14ac:dyDescent="0.3">
      <c r="A66" s="22">
        <f t="shared" ca="1" si="24"/>
        <v>2100000000000.1001</v>
      </c>
      <c r="B66" s="23">
        <f t="shared" ca="1" si="22"/>
        <v>2120000000000</v>
      </c>
      <c r="C66" s="20" t="str">
        <f t="shared" ca="1" si="25"/>
        <v>2100.1-2120</v>
      </c>
      <c r="D66">
        <f ca="1">COUNTIFS('Cost Montecarlo'!AQ:AQ,"&gt;="&amp;A66,'Cost Montecarlo'!AQ:AQ,"&lt;="&amp;'Cost Input &amp; Output'!B66)</f>
        <v>23</v>
      </c>
      <c r="E66" s="21">
        <f t="shared" ca="1" si="26"/>
        <v>0.40366972477064222</v>
      </c>
    </row>
    <row r="67" spans="1:5" x14ac:dyDescent="0.3">
      <c r="A67" s="22">
        <f t="shared" ca="1" si="24"/>
        <v>2120000000000.1001</v>
      </c>
      <c r="B67" s="23">
        <f t="shared" ca="1" si="22"/>
        <v>2140000000000</v>
      </c>
      <c r="C67" s="20" t="str">
        <f t="shared" ca="1" si="25"/>
        <v>2120.1-2140</v>
      </c>
      <c r="D67">
        <f ca="1">COUNTIFS('Cost Montecarlo'!AQ:AQ,"&gt;="&amp;A67,'Cost Montecarlo'!AQ:AQ,"&lt;="&amp;'Cost Input &amp; Output'!B67)</f>
        <v>23</v>
      </c>
      <c r="E67" s="21">
        <f t="shared" ca="1" si="26"/>
        <v>0.42285237698081735</v>
      </c>
    </row>
    <row r="68" spans="1:5" x14ac:dyDescent="0.3">
      <c r="A68" s="22">
        <f t="shared" ca="1" si="24"/>
        <v>2140000000000.1001</v>
      </c>
      <c r="B68" s="23">
        <f t="shared" ca="1" si="22"/>
        <v>2160000000000</v>
      </c>
      <c r="C68" s="20" t="str">
        <f t="shared" ca="1" si="25"/>
        <v>2140.1-2160</v>
      </c>
      <c r="D68">
        <f ca="1">COUNTIFS('Cost Montecarlo'!AQ:AQ,"&gt;="&amp;A68,'Cost Montecarlo'!AQ:AQ,"&lt;="&amp;'Cost Input &amp; Output'!B68)</f>
        <v>32</v>
      </c>
      <c r="E68" s="21">
        <f t="shared" ca="1" si="26"/>
        <v>0.44954128440366969</v>
      </c>
    </row>
    <row r="69" spans="1:5" x14ac:dyDescent="0.3">
      <c r="A69" s="22">
        <f t="shared" ca="1" si="24"/>
        <v>2160000000000.1001</v>
      </c>
      <c r="B69" s="23">
        <f t="shared" ca="1" si="22"/>
        <v>2180000000000</v>
      </c>
      <c r="C69" s="20" t="str">
        <f t="shared" ca="1" si="25"/>
        <v>2160.1-2180</v>
      </c>
      <c r="D69">
        <f ca="1">COUNTIFS('Cost Montecarlo'!AQ:AQ,"&gt;="&amp;A69,'Cost Montecarlo'!AQ:AQ,"&lt;="&amp;'Cost Input &amp; Output'!B69)</f>
        <v>31</v>
      </c>
      <c r="E69" s="21">
        <f t="shared" ca="1" si="26"/>
        <v>0.47539616346955793</v>
      </c>
    </row>
    <row r="70" spans="1:5" x14ac:dyDescent="0.3">
      <c r="A70" s="22">
        <f t="shared" ca="1" si="24"/>
        <v>2180000000000.1001</v>
      </c>
      <c r="B70" s="23">
        <f t="shared" ca="1" si="22"/>
        <v>2200000000000</v>
      </c>
      <c r="C70" s="20" t="str">
        <f t="shared" ca="1" si="25"/>
        <v>2180.1-2200</v>
      </c>
      <c r="D70">
        <f ca="1">COUNTIFS('Cost Montecarlo'!AQ:AQ,"&gt;="&amp;A70,'Cost Montecarlo'!AQ:AQ,"&lt;="&amp;'Cost Input &amp; Output'!B70)</f>
        <v>26</v>
      </c>
      <c r="E70" s="21">
        <f t="shared" ca="1" si="26"/>
        <v>0.4970809007506255</v>
      </c>
    </row>
    <row r="71" spans="1:5" x14ac:dyDescent="0.3">
      <c r="A71" s="22">
        <f t="shared" ca="1" si="24"/>
        <v>2200000000000.1001</v>
      </c>
      <c r="B71" s="23">
        <f t="shared" ca="1" si="22"/>
        <v>2220000000000</v>
      </c>
      <c r="C71" s="20" t="str">
        <f t="shared" ca="1" si="25"/>
        <v>2200.1-2220</v>
      </c>
      <c r="D71">
        <f ca="1">COUNTIFS('Cost Montecarlo'!AQ:AQ,"&gt;="&amp;A71,'Cost Montecarlo'!AQ:AQ,"&lt;="&amp;'Cost Input &amp; Output'!B71)</f>
        <v>30</v>
      </c>
      <c r="E71" s="21">
        <f t="shared" ca="1" si="26"/>
        <v>0.52210175145954962</v>
      </c>
    </row>
    <row r="72" spans="1:5" x14ac:dyDescent="0.3">
      <c r="A72" s="22">
        <f t="shared" ca="1" si="24"/>
        <v>2220000000000.1001</v>
      </c>
      <c r="B72" s="23">
        <f t="shared" ca="1" si="22"/>
        <v>2240000000000</v>
      </c>
      <c r="C72" s="20" t="str">
        <f t="shared" ca="1" si="25"/>
        <v>2220.1-2240</v>
      </c>
      <c r="D72">
        <f ca="1">COUNTIFS('Cost Montecarlo'!AQ:AQ,"&gt;="&amp;A72,'Cost Montecarlo'!AQ:AQ,"&lt;="&amp;'Cost Input &amp; Output'!B72)</f>
        <v>20</v>
      </c>
      <c r="E72" s="21">
        <f t="shared" ca="1" si="26"/>
        <v>0.53878231859883241</v>
      </c>
    </row>
    <row r="73" spans="1:5" x14ac:dyDescent="0.3">
      <c r="A73" s="22">
        <f t="shared" ca="1" si="24"/>
        <v>2240000000000.1001</v>
      </c>
      <c r="B73" s="23">
        <f t="shared" ca="1" si="22"/>
        <v>2260000000000</v>
      </c>
      <c r="C73" s="20" t="str">
        <f t="shared" ca="1" si="25"/>
        <v>2240.1-2260</v>
      </c>
      <c r="D73">
        <f ca="1">COUNTIFS('Cost Montecarlo'!AQ:AQ,"&gt;="&amp;A73,'Cost Montecarlo'!AQ:AQ,"&lt;="&amp;'Cost Input &amp; Output'!B73)</f>
        <v>27</v>
      </c>
      <c r="E73" s="21">
        <f t="shared" ca="1" si="26"/>
        <v>0.56130108423686409</v>
      </c>
    </row>
    <row r="74" spans="1:5" x14ac:dyDescent="0.3">
      <c r="A74" s="22">
        <f t="shared" ca="1" si="24"/>
        <v>2260000000000.1001</v>
      </c>
      <c r="B74" s="23">
        <f t="shared" ca="1" si="22"/>
        <v>2280000000000</v>
      </c>
      <c r="C74" s="20" t="str">
        <f t="shared" ca="1" si="25"/>
        <v>2260.1-2280</v>
      </c>
      <c r="D74">
        <f ca="1">COUNTIFS('Cost Montecarlo'!AQ:AQ,"&gt;="&amp;A74,'Cost Montecarlo'!AQ:AQ,"&lt;="&amp;'Cost Input &amp; Output'!B74)</f>
        <v>37</v>
      </c>
      <c r="E74" s="21">
        <f t="shared" ca="1" si="26"/>
        <v>0.59216013344453711</v>
      </c>
    </row>
    <row r="75" spans="1:5" x14ac:dyDescent="0.3">
      <c r="A75" s="22">
        <f t="shared" ca="1" si="24"/>
        <v>2280000000000.1001</v>
      </c>
      <c r="B75" s="23">
        <f t="shared" ca="1" si="22"/>
        <v>2300000000000</v>
      </c>
      <c r="C75" s="20" t="str">
        <f t="shared" ca="1" si="25"/>
        <v>2280.1-2300</v>
      </c>
      <c r="D75">
        <f ca="1">COUNTIFS('Cost Montecarlo'!AQ:AQ,"&gt;="&amp;A75,'Cost Montecarlo'!AQ:AQ,"&lt;="&amp;'Cost Input &amp; Output'!B75)</f>
        <v>19</v>
      </c>
      <c r="E75" s="21">
        <f t="shared" ca="1" si="26"/>
        <v>0.60800667222685567</v>
      </c>
    </row>
    <row r="76" spans="1:5" x14ac:dyDescent="0.3">
      <c r="A76" s="22">
        <f t="shared" ca="1" si="24"/>
        <v>2300000000000.1001</v>
      </c>
      <c r="B76" s="23">
        <f t="shared" ca="1" si="22"/>
        <v>2320000000000</v>
      </c>
      <c r="C76" s="20" t="str">
        <f t="shared" ca="1" si="25"/>
        <v>2300.1-2320</v>
      </c>
      <c r="D76">
        <f ca="1">COUNTIFS('Cost Montecarlo'!AQ:AQ,"&gt;="&amp;A76,'Cost Montecarlo'!AQ:AQ,"&lt;="&amp;'Cost Input &amp; Output'!B76)</f>
        <v>27</v>
      </c>
      <c r="E76" s="21">
        <f t="shared" ca="1" si="26"/>
        <v>0.63052543786488735</v>
      </c>
    </row>
    <row r="77" spans="1:5" x14ac:dyDescent="0.3">
      <c r="A77" s="22">
        <f t="shared" ca="1" si="24"/>
        <v>2320000000000.1001</v>
      </c>
      <c r="B77" s="23">
        <f t="shared" ca="1" si="22"/>
        <v>2340000000000</v>
      </c>
      <c r="C77" s="20" t="str">
        <f t="shared" ca="1" si="25"/>
        <v>2320.1-2340</v>
      </c>
      <c r="D77">
        <f ca="1">COUNTIFS('Cost Montecarlo'!AQ:AQ,"&gt;="&amp;A77,'Cost Montecarlo'!AQ:AQ,"&lt;="&amp;'Cost Input &amp; Output'!B77)</f>
        <v>24</v>
      </c>
      <c r="E77" s="21">
        <f t="shared" ca="1" si="26"/>
        <v>0.65054211843202658</v>
      </c>
    </row>
    <row r="78" spans="1:5" x14ac:dyDescent="0.3">
      <c r="A78" s="22">
        <f t="shared" ca="1" si="24"/>
        <v>2340000000000.1001</v>
      </c>
      <c r="B78" s="23">
        <f t="shared" ca="1" si="22"/>
        <v>2360000000000</v>
      </c>
      <c r="C78" s="20" t="str">
        <f t="shared" ca="1" si="25"/>
        <v>2340.1-2360</v>
      </c>
      <c r="D78">
        <f ca="1">COUNTIFS('Cost Montecarlo'!AQ:AQ,"&gt;="&amp;A78,'Cost Montecarlo'!AQ:AQ,"&lt;="&amp;'Cost Input &amp; Output'!B78)</f>
        <v>26</v>
      </c>
      <c r="E78" s="21">
        <f t="shared" ca="1" si="26"/>
        <v>0.67222685571309415</v>
      </c>
    </row>
    <row r="79" spans="1:5" x14ac:dyDescent="0.3">
      <c r="A79" s="22">
        <f t="shared" ca="1" si="24"/>
        <v>2360000000000.1001</v>
      </c>
      <c r="B79" s="23">
        <f t="shared" ca="1" si="22"/>
        <v>2380000000000</v>
      </c>
      <c r="C79" s="20" t="str">
        <f t="shared" ca="1" si="25"/>
        <v>2360.1-2380</v>
      </c>
      <c r="D79">
        <f ca="1">COUNTIFS('Cost Montecarlo'!AQ:AQ,"&gt;="&amp;A79,'Cost Montecarlo'!AQ:AQ,"&lt;="&amp;'Cost Input &amp; Output'!B79)</f>
        <v>28</v>
      </c>
      <c r="E79" s="21">
        <f t="shared" ca="1" si="26"/>
        <v>0.69557964970808994</v>
      </c>
    </row>
    <row r="80" spans="1:5" x14ac:dyDescent="0.3">
      <c r="A80" s="22">
        <f t="shared" ca="1" si="24"/>
        <v>2380000000000.1001</v>
      </c>
      <c r="B80" s="23">
        <f t="shared" ca="1" si="22"/>
        <v>2400000000000</v>
      </c>
      <c r="C80" s="20" t="str">
        <f t="shared" ca="1" si="25"/>
        <v>2380.1-2400</v>
      </c>
      <c r="D80">
        <f ca="1">COUNTIFS('Cost Montecarlo'!AQ:AQ,"&gt;="&amp;A80,'Cost Montecarlo'!AQ:AQ,"&lt;="&amp;'Cost Input &amp; Output'!B80)</f>
        <v>19</v>
      </c>
      <c r="E80" s="21">
        <f t="shared" ca="1" si="26"/>
        <v>0.71142618849040851</v>
      </c>
    </row>
    <row r="81" spans="1:5" x14ac:dyDescent="0.3">
      <c r="A81" s="22">
        <f t="shared" ca="1" si="24"/>
        <v>2400000000000.1001</v>
      </c>
      <c r="B81" s="23">
        <f t="shared" ca="1" si="22"/>
        <v>2420000000000</v>
      </c>
      <c r="C81" s="20" t="str">
        <f t="shared" ca="1" si="25"/>
        <v>2400.1-2420</v>
      </c>
      <c r="D81">
        <f ca="1">COUNTIFS('Cost Montecarlo'!AQ:AQ,"&gt;="&amp;A81,'Cost Montecarlo'!AQ:AQ,"&lt;="&amp;'Cost Input &amp; Output'!B81)</f>
        <v>15</v>
      </c>
      <c r="E81" s="21">
        <f t="shared" ca="1" si="26"/>
        <v>0.72393661384487051</v>
      </c>
    </row>
    <row r="82" spans="1:5" x14ac:dyDescent="0.3">
      <c r="A82" s="22">
        <f t="shared" ca="1" si="24"/>
        <v>2420000000000.1001</v>
      </c>
      <c r="B82" s="23">
        <f t="shared" ca="1" si="22"/>
        <v>2440000000000</v>
      </c>
      <c r="C82" s="20" t="str">
        <f t="shared" ca="1" si="25"/>
        <v>2420.1-2440</v>
      </c>
      <c r="D82">
        <f ca="1">COUNTIFS('Cost Montecarlo'!AQ:AQ,"&gt;="&amp;A82,'Cost Montecarlo'!AQ:AQ,"&lt;="&amp;'Cost Input &amp; Output'!B82)</f>
        <v>21</v>
      </c>
      <c r="E82" s="21">
        <f t="shared" ca="1" si="26"/>
        <v>0.74145120934111741</v>
      </c>
    </row>
    <row r="83" spans="1:5" x14ac:dyDescent="0.3">
      <c r="A83" s="22">
        <f t="shared" ca="1" si="24"/>
        <v>2440000000000.1001</v>
      </c>
      <c r="B83" s="23">
        <f t="shared" ca="1" si="22"/>
        <v>2460000000000</v>
      </c>
      <c r="C83" s="20" t="str">
        <f t="shared" ca="1" si="25"/>
        <v>2440.1-2460</v>
      </c>
      <c r="D83">
        <f ca="1">COUNTIFS('Cost Montecarlo'!AQ:AQ,"&gt;="&amp;A83,'Cost Montecarlo'!AQ:AQ,"&lt;="&amp;'Cost Input &amp; Output'!B83)</f>
        <v>18</v>
      </c>
      <c r="E83" s="21">
        <f t="shared" ca="1" si="26"/>
        <v>0.75646371976647186</v>
      </c>
    </row>
    <row r="84" spans="1:5" x14ac:dyDescent="0.3">
      <c r="A84" s="22">
        <f t="shared" ca="1" si="24"/>
        <v>2460000000000.1001</v>
      </c>
      <c r="B84" s="23">
        <f t="shared" ca="1" si="22"/>
        <v>2480000000000</v>
      </c>
      <c r="C84" s="20" t="str">
        <f t="shared" ca="1" si="25"/>
        <v>2460.1-2480</v>
      </c>
      <c r="D84">
        <f ca="1">COUNTIFS('Cost Montecarlo'!AQ:AQ,"&gt;="&amp;A84,'Cost Montecarlo'!AQ:AQ,"&lt;="&amp;'Cost Input &amp; Output'!B84)</f>
        <v>15</v>
      </c>
      <c r="E84" s="21">
        <f t="shared" ca="1" si="26"/>
        <v>0.76897414512093387</v>
      </c>
    </row>
    <row r="85" spans="1:5" x14ac:dyDescent="0.3">
      <c r="A85" s="22">
        <f t="shared" ca="1" si="24"/>
        <v>2480000000000.1001</v>
      </c>
      <c r="B85" s="23">
        <f t="shared" ca="1" si="22"/>
        <v>2500000000000</v>
      </c>
      <c r="C85" s="20" t="str">
        <f t="shared" ca="1" si="25"/>
        <v>2480.1-2500</v>
      </c>
      <c r="D85">
        <f ca="1">COUNTIFS('Cost Montecarlo'!AQ:AQ,"&gt;="&amp;A85,'Cost Montecarlo'!AQ:AQ,"&lt;="&amp;'Cost Input &amp; Output'!B85)</f>
        <v>17</v>
      </c>
      <c r="E85" s="21">
        <f t="shared" ca="1" si="26"/>
        <v>0.78315262718932421</v>
      </c>
    </row>
    <row r="86" spans="1:5" x14ac:dyDescent="0.3">
      <c r="A86" s="22">
        <f t="shared" ca="1" si="24"/>
        <v>2500000000000.1001</v>
      </c>
      <c r="B86" s="23">
        <f t="shared" ca="1" si="22"/>
        <v>2520000000000</v>
      </c>
      <c r="C86" s="20" t="str">
        <f t="shared" ca="1" si="25"/>
        <v>2500.1-2520</v>
      </c>
      <c r="D86">
        <f ca="1">COUNTIFS('Cost Montecarlo'!AQ:AQ,"&gt;="&amp;A86,'Cost Montecarlo'!AQ:AQ,"&lt;="&amp;'Cost Input &amp; Output'!B86)</f>
        <v>23</v>
      </c>
      <c r="E86" s="21">
        <f t="shared" ca="1" si="26"/>
        <v>0.80233527939949933</v>
      </c>
    </row>
    <row r="87" spans="1:5" x14ac:dyDescent="0.3">
      <c r="A87" s="22">
        <f t="shared" ca="1" si="24"/>
        <v>2520000000000.1001</v>
      </c>
      <c r="B87" s="23">
        <f t="shared" ca="1" si="22"/>
        <v>2540000000000</v>
      </c>
      <c r="C87" s="20" t="str">
        <f t="shared" ca="1" si="25"/>
        <v>2520.1-2540</v>
      </c>
      <c r="D87">
        <f ca="1">COUNTIFS('Cost Montecarlo'!AQ:AQ,"&gt;="&amp;A87,'Cost Montecarlo'!AQ:AQ,"&lt;="&amp;'Cost Input &amp; Output'!B87)</f>
        <v>22</v>
      </c>
      <c r="E87" s="21">
        <f t="shared" ca="1" si="26"/>
        <v>0.82068390325271035</v>
      </c>
    </row>
    <row r="88" spans="1:5" x14ac:dyDescent="0.3">
      <c r="A88" s="22">
        <f t="shared" ca="1" si="24"/>
        <v>2540000000000.1001</v>
      </c>
      <c r="B88" s="23">
        <f t="shared" ca="1" si="22"/>
        <v>2560000000000</v>
      </c>
      <c r="C88" s="20" t="str">
        <f t="shared" ca="1" si="25"/>
        <v>2540.1-2560</v>
      </c>
      <c r="D88">
        <f ca="1">COUNTIFS('Cost Montecarlo'!AQ:AQ,"&gt;="&amp;A88,'Cost Montecarlo'!AQ:AQ,"&lt;="&amp;'Cost Input &amp; Output'!B88)</f>
        <v>14</v>
      </c>
      <c r="E88" s="21">
        <f t="shared" ca="1" si="26"/>
        <v>0.83236030025020824</v>
      </c>
    </row>
    <row r="89" spans="1:5" x14ac:dyDescent="0.3">
      <c r="A89" s="22">
        <f t="shared" ca="1" si="24"/>
        <v>2560000000000.1001</v>
      </c>
      <c r="B89" s="23">
        <f t="shared" ca="1" si="22"/>
        <v>2580000000000</v>
      </c>
      <c r="C89" s="20" t="str">
        <f t="shared" ca="1" si="25"/>
        <v>2560.1-2580</v>
      </c>
      <c r="D89">
        <f ca="1">COUNTIFS('Cost Montecarlo'!AQ:AQ,"&gt;="&amp;A89,'Cost Montecarlo'!AQ:AQ,"&lt;="&amp;'Cost Input &amp; Output'!B89)</f>
        <v>15</v>
      </c>
      <c r="E89" s="21">
        <f t="shared" ca="1" si="26"/>
        <v>0.84487072560467025</v>
      </c>
    </row>
    <row r="90" spans="1:5" x14ac:dyDescent="0.3">
      <c r="A90" s="22">
        <f t="shared" ca="1" si="24"/>
        <v>2580000000000.1001</v>
      </c>
      <c r="B90" s="23">
        <f t="shared" ca="1" si="22"/>
        <v>2600000000000</v>
      </c>
      <c r="C90" s="20" t="str">
        <f t="shared" ca="1" si="25"/>
        <v>2580.1-2600</v>
      </c>
      <c r="D90">
        <f ca="1">COUNTIFS('Cost Montecarlo'!AQ:AQ,"&gt;="&amp;A90,'Cost Montecarlo'!AQ:AQ,"&lt;="&amp;'Cost Input &amp; Output'!B90)</f>
        <v>15</v>
      </c>
      <c r="E90" s="21">
        <f t="shared" ca="1" si="26"/>
        <v>0.85738115095913225</v>
      </c>
    </row>
    <row r="91" spans="1:5" x14ac:dyDescent="0.3">
      <c r="A91" s="22">
        <f t="shared" ca="1" si="24"/>
        <v>2600000000000.1001</v>
      </c>
      <c r="B91" s="23">
        <f t="shared" ca="1" si="22"/>
        <v>2620000000000</v>
      </c>
      <c r="C91" s="20" t="str">
        <f t="shared" ca="1" si="25"/>
        <v>2600.1-2620</v>
      </c>
      <c r="D91">
        <f ca="1">COUNTIFS('Cost Montecarlo'!AQ:AQ,"&gt;="&amp;A91,'Cost Montecarlo'!AQ:AQ,"&lt;="&amp;'Cost Input &amp; Output'!B91)</f>
        <v>18</v>
      </c>
      <c r="E91" s="21">
        <f t="shared" ca="1" si="26"/>
        <v>0.87239366138448671</v>
      </c>
    </row>
    <row r="92" spans="1:5" x14ac:dyDescent="0.3">
      <c r="A92" s="22">
        <f t="shared" ca="1" si="24"/>
        <v>2620000000000.1001</v>
      </c>
      <c r="B92" s="23">
        <f t="shared" ca="1" si="22"/>
        <v>2640000000000</v>
      </c>
      <c r="C92" s="20" t="str">
        <f t="shared" ca="1" si="25"/>
        <v>2620.1-2640</v>
      </c>
      <c r="D92">
        <f ca="1">COUNTIFS('Cost Montecarlo'!AQ:AQ,"&gt;="&amp;A92,'Cost Montecarlo'!AQ:AQ,"&lt;="&amp;'Cost Input &amp; Output'!B92)</f>
        <v>18</v>
      </c>
      <c r="E92" s="21">
        <f t="shared" ca="1" si="26"/>
        <v>0.88740617180984116</v>
      </c>
    </row>
    <row r="93" spans="1:5" x14ac:dyDescent="0.3">
      <c r="A93" s="22">
        <f t="shared" ca="1" si="24"/>
        <v>2640000000000.1001</v>
      </c>
      <c r="B93" s="23">
        <f t="shared" ca="1" si="22"/>
        <v>2660000000000</v>
      </c>
      <c r="C93" s="20" t="str">
        <f t="shared" ca="1" si="25"/>
        <v>2640.1-2660</v>
      </c>
      <c r="D93">
        <f ca="1">COUNTIFS('Cost Montecarlo'!AQ:AQ,"&gt;="&amp;A93,'Cost Montecarlo'!AQ:AQ,"&lt;="&amp;'Cost Input &amp; Output'!B93)</f>
        <v>15</v>
      </c>
      <c r="E93" s="21">
        <f t="shared" ca="1" si="26"/>
        <v>0.89991659716430317</v>
      </c>
    </row>
    <row r="94" spans="1:5" x14ac:dyDescent="0.3">
      <c r="A94" s="22">
        <f t="shared" ca="1" si="24"/>
        <v>2660000000000.1001</v>
      </c>
      <c r="B94" s="23">
        <f t="shared" ca="1" si="22"/>
        <v>2680000000000</v>
      </c>
      <c r="C94" s="20" t="str">
        <f t="shared" ca="1" si="25"/>
        <v>2660.1-2680</v>
      </c>
      <c r="D94">
        <f ca="1">COUNTIFS('Cost Montecarlo'!AQ:AQ,"&gt;="&amp;A94,'Cost Montecarlo'!AQ:AQ,"&lt;="&amp;'Cost Input &amp; Output'!B94)</f>
        <v>20</v>
      </c>
      <c r="E94" s="21">
        <f t="shared" ca="1" si="26"/>
        <v>0.91659716430358595</v>
      </c>
    </row>
    <row r="95" spans="1:5" x14ac:dyDescent="0.3">
      <c r="A95" s="22">
        <f t="shared" ca="1" si="24"/>
        <v>2680000000000.1001</v>
      </c>
      <c r="B95" s="23">
        <f t="shared" ca="1" si="22"/>
        <v>2700000000000</v>
      </c>
      <c r="C95" s="20" t="str">
        <f t="shared" ca="1" si="25"/>
        <v>2680.1-2700</v>
      </c>
      <c r="D95">
        <f ca="1">COUNTIFS('Cost Montecarlo'!AQ:AQ,"&gt;="&amp;A95,'Cost Montecarlo'!AQ:AQ,"&lt;="&amp;'Cost Input &amp; Output'!B95)</f>
        <v>7</v>
      </c>
      <c r="E95" s="21">
        <f t="shared" ca="1" si="26"/>
        <v>0.92243536280233496</v>
      </c>
    </row>
    <row r="96" spans="1:5" x14ac:dyDescent="0.3">
      <c r="A96" s="22">
        <f t="shared" ca="1" si="24"/>
        <v>2700000000000.1001</v>
      </c>
      <c r="B96" s="23">
        <f t="shared" ca="1" si="22"/>
        <v>2720000000000</v>
      </c>
      <c r="C96" s="20" t="str">
        <f t="shared" ca="1" si="25"/>
        <v>2700.1-2720</v>
      </c>
      <c r="D96">
        <f ca="1">COUNTIFS('Cost Montecarlo'!AQ:AQ,"&gt;="&amp;A96,'Cost Montecarlo'!AQ:AQ,"&lt;="&amp;'Cost Input &amp; Output'!B96)</f>
        <v>8</v>
      </c>
      <c r="E96" s="21">
        <f t="shared" ca="1" si="26"/>
        <v>0.92910758965804807</v>
      </c>
    </row>
    <row r="97" spans="1:5" x14ac:dyDescent="0.3">
      <c r="A97" s="22">
        <f t="shared" ca="1" si="24"/>
        <v>2720000000000.1001</v>
      </c>
      <c r="B97" s="23">
        <f t="shared" ca="1" si="22"/>
        <v>2740000000000</v>
      </c>
      <c r="C97" s="20" t="str">
        <f t="shared" ca="1" si="25"/>
        <v>2720.1-2740</v>
      </c>
      <c r="D97">
        <f ca="1">COUNTIFS('Cost Montecarlo'!AQ:AQ,"&gt;="&amp;A97,'Cost Montecarlo'!AQ:AQ,"&lt;="&amp;'Cost Input &amp; Output'!B97)</f>
        <v>7</v>
      </c>
      <c r="E97" s="21">
        <f t="shared" ca="1" si="26"/>
        <v>0.93494578815679708</v>
      </c>
    </row>
    <row r="98" spans="1:5" x14ac:dyDescent="0.3">
      <c r="A98" s="22">
        <f t="shared" ca="1" si="24"/>
        <v>2740000000000.1001</v>
      </c>
      <c r="B98" s="23">
        <f t="shared" ref="B98:B115" ca="1" si="27">A98+20000000000-0.1</f>
        <v>2760000000000</v>
      </c>
      <c r="C98" s="20" t="str">
        <f t="shared" ca="1" si="25"/>
        <v>2740.1-2760</v>
      </c>
      <c r="D98">
        <f ca="1">COUNTIFS('Cost Montecarlo'!AQ:AQ,"&gt;="&amp;A98,'Cost Montecarlo'!AQ:AQ,"&lt;="&amp;'Cost Input &amp; Output'!B98)</f>
        <v>9</v>
      </c>
      <c r="E98" s="21">
        <f t="shared" ca="1" si="26"/>
        <v>0.9424520433694743</v>
      </c>
    </row>
    <row r="99" spans="1:5" x14ac:dyDescent="0.3">
      <c r="A99" s="22">
        <f t="shared" ref="A99:A115" ca="1" si="28">B98+0.1</f>
        <v>2760000000000.1001</v>
      </c>
      <c r="B99" s="23">
        <f t="shared" ca="1" si="27"/>
        <v>2780000000000</v>
      </c>
      <c r="C99" s="20" t="str">
        <f t="shared" ref="C99:C107" ca="1" si="29">LEFT(A99,4)+0.1&amp;"-"&amp;LEFT(B99,4)</f>
        <v>2760.1-2780</v>
      </c>
      <c r="D99">
        <f ca="1">COUNTIFS('Cost Montecarlo'!AQ:AQ,"&gt;="&amp;A99,'Cost Montecarlo'!AQ:AQ,"&lt;="&amp;'Cost Input &amp; Output'!B99)</f>
        <v>9</v>
      </c>
      <c r="E99" s="21">
        <f t="shared" ref="E99:E107" ca="1" si="30">D99/$C$30+E98</f>
        <v>0.94995829858215153</v>
      </c>
    </row>
    <row r="100" spans="1:5" x14ac:dyDescent="0.3">
      <c r="A100" s="22">
        <f t="shared" ca="1" si="28"/>
        <v>2780000000000.1001</v>
      </c>
      <c r="B100" s="23">
        <f t="shared" ca="1" si="27"/>
        <v>2800000000000</v>
      </c>
      <c r="C100" s="20" t="str">
        <f t="shared" ca="1" si="29"/>
        <v>2780.1-2800</v>
      </c>
      <c r="D100">
        <f ca="1">COUNTIFS('Cost Montecarlo'!AQ:AQ,"&gt;="&amp;A100,'Cost Montecarlo'!AQ:AQ,"&lt;="&amp;'Cost Input &amp; Output'!B100)</f>
        <v>10</v>
      </c>
      <c r="E100" s="21">
        <f t="shared" ca="1" si="30"/>
        <v>0.95829858215179287</v>
      </c>
    </row>
    <row r="101" spans="1:5" x14ac:dyDescent="0.3">
      <c r="A101" s="22">
        <f t="shared" ca="1" si="28"/>
        <v>2800000000000.1001</v>
      </c>
      <c r="B101" s="23">
        <f t="shared" ca="1" si="27"/>
        <v>2820000000000</v>
      </c>
      <c r="C101" s="20" t="str">
        <f t="shared" ca="1" si="29"/>
        <v>2800.1-2820</v>
      </c>
      <c r="D101">
        <f ca="1">COUNTIFS('Cost Montecarlo'!AQ:AQ,"&gt;="&amp;A101,'Cost Montecarlo'!AQ:AQ,"&lt;="&amp;'Cost Input &amp; Output'!B101)</f>
        <v>4</v>
      </c>
      <c r="E101" s="21">
        <f t="shared" ca="1" si="30"/>
        <v>0.96163469557964942</v>
      </c>
    </row>
    <row r="102" spans="1:5" x14ac:dyDescent="0.3">
      <c r="A102" s="22">
        <f t="shared" ca="1" si="28"/>
        <v>2820000000000.1001</v>
      </c>
      <c r="B102" s="23">
        <f t="shared" ca="1" si="27"/>
        <v>2840000000000</v>
      </c>
      <c r="C102" s="20" t="str">
        <f t="shared" ca="1" si="29"/>
        <v>2820.1-2840</v>
      </c>
      <c r="D102">
        <f ca="1">COUNTIFS('Cost Montecarlo'!AQ:AQ,"&gt;="&amp;A102,'Cost Montecarlo'!AQ:AQ,"&lt;="&amp;'Cost Input &amp; Output'!B102)</f>
        <v>5</v>
      </c>
      <c r="E102" s="21">
        <f t="shared" ca="1" si="30"/>
        <v>0.96580483736447009</v>
      </c>
    </row>
    <row r="103" spans="1:5" x14ac:dyDescent="0.3">
      <c r="A103" s="22">
        <f t="shared" ca="1" si="28"/>
        <v>2840000000000.1001</v>
      </c>
      <c r="B103" s="23">
        <f t="shared" ca="1" si="27"/>
        <v>2860000000000</v>
      </c>
      <c r="C103" s="20" t="str">
        <f t="shared" ca="1" si="29"/>
        <v>2840.1-2860</v>
      </c>
      <c r="D103">
        <f ca="1">COUNTIFS('Cost Montecarlo'!AQ:AQ,"&gt;="&amp;A103,'Cost Montecarlo'!AQ:AQ,"&lt;="&amp;'Cost Input &amp; Output'!B103)</f>
        <v>10</v>
      </c>
      <c r="E103" s="21">
        <f t="shared" ca="1" si="30"/>
        <v>0.97414512093411143</v>
      </c>
    </row>
    <row r="104" spans="1:5" x14ac:dyDescent="0.3">
      <c r="A104" s="22">
        <f t="shared" ca="1" si="28"/>
        <v>2860000000000.1001</v>
      </c>
      <c r="B104" s="23">
        <f t="shared" ca="1" si="27"/>
        <v>2880000000000</v>
      </c>
      <c r="C104" s="20" t="str">
        <f t="shared" ca="1" si="29"/>
        <v>2860.1-2880</v>
      </c>
      <c r="D104">
        <f ca="1">COUNTIFS('Cost Montecarlo'!AQ:AQ,"&gt;="&amp;A104,'Cost Montecarlo'!AQ:AQ,"&lt;="&amp;'Cost Input &amp; Output'!B104)</f>
        <v>3</v>
      </c>
      <c r="E104" s="21">
        <f t="shared" ca="1" si="30"/>
        <v>0.97664720600500388</v>
      </c>
    </row>
    <row r="105" spans="1:5" x14ac:dyDescent="0.3">
      <c r="A105" s="22">
        <f t="shared" ca="1" si="28"/>
        <v>2880000000000.1001</v>
      </c>
      <c r="B105" s="23">
        <f t="shared" ca="1" si="27"/>
        <v>2900000000000</v>
      </c>
      <c r="C105" s="20" t="str">
        <f t="shared" ca="1" si="29"/>
        <v>2880.1-2900</v>
      </c>
      <c r="D105">
        <f ca="1">COUNTIFS('Cost Montecarlo'!AQ:AQ,"&gt;="&amp;A105,'Cost Montecarlo'!AQ:AQ,"&lt;="&amp;'Cost Input &amp; Output'!B105)</f>
        <v>4</v>
      </c>
      <c r="E105" s="21">
        <f t="shared" ca="1" si="30"/>
        <v>0.97998331943286043</v>
      </c>
    </row>
    <row r="106" spans="1:5" x14ac:dyDescent="0.3">
      <c r="A106" s="22">
        <f t="shared" ca="1" si="28"/>
        <v>2900000000000.1001</v>
      </c>
      <c r="B106" s="23">
        <f t="shared" ca="1" si="27"/>
        <v>2920000000000</v>
      </c>
      <c r="C106" s="20" t="str">
        <f t="shared" ca="1" si="29"/>
        <v>2900.1-2920</v>
      </c>
      <c r="D106">
        <f ca="1">COUNTIFS('Cost Montecarlo'!AQ:AQ,"&gt;="&amp;A106,'Cost Montecarlo'!AQ:AQ,"&lt;="&amp;'Cost Input &amp; Output'!B106)</f>
        <v>6</v>
      </c>
      <c r="E106" s="21">
        <f t="shared" ca="1" si="30"/>
        <v>0.98498748957464521</v>
      </c>
    </row>
    <row r="107" spans="1:5" x14ac:dyDescent="0.3">
      <c r="A107" s="22">
        <f t="shared" ca="1" si="28"/>
        <v>2920000000000.1001</v>
      </c>
      <c r="B107" s="23">
        <f t="shared" ca="1" si="27"/>
        <v>2940000000000</v>
      </c>
      <c r="C107" s="20" t="str">
        <f t="shared" ca="1" si="29"/>
        <v>2920.1-2940</v>
      </c>
      <c r="D107">
        <f ca="1">COUNTIFS('Cost Montecarlo'!AQ:AQ,"&gt;="&amp;A107,'Cost Montecarlo'!AQ:AQ,"&lt;="&amp;'Cost Input &amp; Output'!B107)</f>
        <v>3</v>
      </c>
      <c r="E107" s="21">
        <f t="shared" ca="1" si="30"/>
        <v>0.98748957464553766</v>
      </c>
    </row>
    <row r="108" spans="1:5" x14ac:dyDescent="0.3">
      <c r="A108" s="22">
        <f t="shared" ca="1" si="28"/>
        <v>2940000000000.1001</v>
      </c>
      <c r="B108" s="23">
        <f t="shared" ca="1" si="27"/>
        <v>2960000000000</v>
      </c>
      <c r="C108" s="20" t="str">
        <f t="shared" ref="C108:C115" ca="1" si="31">LEFT(A108,4)+0.1&amp;"-"&amp;LEFT(B108,4)</f>
        <v>2940.1-2960</v>
      </c>
      <c r="D108">
        <f ca="1">COUNTIFS('Cost Montecarlo'!AQ:AQ,"&gt;="&amp;A108,'Cost Montecarlo'!AQ:AQ,"&lt;="&amp;'Cost Input &amp; Output'!B108)</f>
        <v>6</v>
      </c>
      <c r="E108" s="21">
        <f t="shared" ref="E108:E115" ca="1" si="32">D108/$C$30+E107</f>
        <v>0.99249374478732244</v>
      </c>
    </row>
    <row r="109" spans="1:5" x14ac:dyDescent="0.3">
      <c r="A109" s="22">
        <f t="shared" ca="1" si="28"/>
        <v>2960000000000.1001</v>
      </c>
      <c r="B109" s="23">
        <f t="shared" ca="1" si="27"/>
        <v>2980000000000</v>
      </c>
      <c r="C109" s="20" t="str">
        <f t="shared" ca="1" si="31"/>
        <v>2960.1-2980</v>
      </c>
      <c r="D109">
        <f ca="1">COUNTIFS('Cost Montecarlo'!AQ:AQ,"&gt;="&amp;A109,'Cost Montecarlo'!AQ:AQ,"&lt;="&amp;'Cost Input &amp; Output'!B109)</f>
        <v>3</v>
      </c>
      <c r="E109" s="21">
        <f t="shared" ca="1" si="32"/>
        <v>0.99499582985821489</v>
      </c>
    </row>
    <row r="110" spans="1:5" x14ac:dyDescent="0.3">
      <c r="A110" s="22">
        <f t="shared" ca="1" si="28"/>
        <v>2980000000000.1001</v>
      </c>
      <c r="B110" s="23">
        <f t="shared" ca="1" si="27"/>
        <v>3000000000000</v>
      </c>
      <c r="C110" s="20" t="str">
        <f t="shared" ca="1" si="31"/>
        <v>2980.1-3000</v>
      </c>
      <c r="D110">
        <f ca="1">COUNTIFS('Cost Montecarlo'!AQ:AQ,"&gt;="&amp;A110,'Cost Montecarlo'!AQ:AQ,"&lt;="&amp;'Cost Input &amp; Output'!B110)</f>
        <v>2</v>
      </c>
      <c r="E110" s="21">
        <f t="shared" ca="1" si="32"/>
        <v>0.99666388657214311</v>
      </c>
    </row>
    <row r="111" spans="1:5" x14ac:dyDescent="0.3">
      <c r="A111" s="22">
        <f t="shared" ca="1" si="28"/>
        <v>3000000000000.1001</v>
      </c>
      <c r="B111" s="23">
        <f t="shared" ca="1" si="27"/>
        <v>3020000000000</v>
      </c>
      <c r="C111" s="20" t="str">
        <f t="shared" ca="1" si="31"/>
        <v>3000.1-3020</v>
      </c>
      <c r="D111">
        <f ca="1">COUNTIFS('Cost Montecarlo'!AQ:AQ,"&gt;="&amp;A111,'Cost Montecarlo'!AQ:AQ,"&lt;="&amp;'Cost Input &amp; Output'!B111)</f>
        <v>2</v>
      </c>
      <c r="E111" s="21">
        <f t="shared" ca="1" si="32"/>
        <v>0.99833194328607133</v>
      </c>
    </row>
    <row r="112" spans="1:5" x14ac:dyDescent="0.3">
      <c r="A112" s="22">
        <f t="shared" ca="1" si="28"/>
        <v>3020000000000.1001</v>
      </c>
      <c r="B112" s="23">
        <f t="shared" ca="1" si="27"/>
        <v>3040000000000</v>
      </c>
      <c r="C112" s="20" t="str">
        <f t="shared" ca="1" si="31"/>
        <v>3020.1-3040</v>
      </c>
      <c r="D112">
        <f ca="1">COUNTIFS('Cost Montecarlo'!AQ:AQ,"&gt;="&amp;A112,'Cost Montecarlo'!AQ:AQ,"&lt;="&amp;'Cost Input &amp; Output'!B112)</f>
        <v>1</v>
      </c>
      <c r="E112" s="21">
        <f t="shared" ca="1" si="32"/>
        <v>0.99916597164303544</v>
      </c>
    </row>
    <row r="113" spans="1:5" x14ac:dyDescent="0.3">
      <c r="A113" s="22">
        <f t="shared" ca="1" si="28"/>
        <v>3040000000000.1001</v>
      </c>
      <c r="B113" s="23">
        <f t="shared" ca="1" si="27"/>
        <v>3060000000000</v>
      </c>
      <c r="C113" s="20" t="str">
        <f t="shared" ca="1" si="31"/>
        <v>3040.1-3060</v>
      </c>
      <c r="D113">
        <f ca="1">COUNTIFS('Cost Montecarlo'!AQ:AQ,"&gt;="&amp;A113,'Cost Montecarlo'!AQ:AQ,"&lt;="&amp;'Cost Input &amp; Output'!B113)</f>
        <v>0</v>
      </c>
      <c r="E113" s="21">
        <f t="shared" ca="1" si="32"/>
        <v>0.99916597164303544</v>
      </c>
    </row>
    <row r="114" spans="1:5" x14ac:dyDescent="0.3">
      <c r="A114" s="22">
        <f t="shared" ca="1" si="28"/>
        <v>3060000000000.1001</v>
      </c>
      <c r="B114" s="23">
        <f t="shared" ca="1" si="27"/>
        <v>3080000000000</v>
      </c>
      <c r="C114" s="20" t="str">
        <f t="shared" ca="1" si="31"/>
        <v>3060.1-3080</v>
      </c>
      <c r="D114">
        <f ca="1">COUNTIFS('Cost Montecarlo'!AQ:AQ,"&gt;="&amp;A114,'Cost Montecarlo'!AQ:AQ,"&lt;="&amp;'Cost Input &amp; Output'!B114)</f>
        <v>1</v>
      </c>
      <c r="E114" s="21">
        <f t="shared" ca="1" si="32"/>
        <v>0.99999999999999956</v>
      </c>
    </row>
    <row r="115" spans="1:5" x14ac:dyDescent="0.3">
      <c r="A115" s="22">
        <f t="shared" ca="1" si="28"/>
        <v>3080000000000.1001</v>
      </c>
      <c r="B115" s="23">
        <f t="shared" ca="1" si="27"/>
        <v>3100000000000</v>
      </c>
      <c r="C115" s="20" t="str">
        <f t="shared" ca="1" si="31"/>
        <v>3080.1-3100</v>
      </c>
      <c r="D115">
        <f ca="1">COUNTIFS('Cost Montecarlo'!AQ:AQ,"&gt;="&amp;A115,'Cost Montecarlo'!AQ:AQ,"&lt;="&amp;'Cost Input &amp; Output'!B115)</f>
        <v>0</v>
      </c>
      <c r="E115" s="21">
        <f t="shared" ca="1" si="32"/>
        <v>0.99999999999999956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203"/>
  <sheetViews>
    <sheetView tabSelected="1" topLeftCell="Z1" workbookViewId="0">
      <selection activeCell="AK10" sqref="AK10"/>
    </sheetView>
  </sheetViews>
  <sheetFormatPr defaultRowHeight="14.4" x14ac:dyDescent="0.3"/>
  <cols>
    <col min="3" max="3" width="11" bestFit="1" customWidth="1"/>
    <col min="43" max="43" width="19.88671875" style="18" bestFit="1" customWidth="1"/>
  </cols>
  <sheetData>
    <row r="1" spans="2:43" ht="72" x14ac:dyDescent="0.3">
      <c r="B1" s="4" t="s">
        <v>308</v>
      </c>
      <c r="C1" s="5" t="s">
        <v>89</v>
      </c>
      <c r="D1" s="5" t="s">
        <v>92</v>
      </c>
      <c r="E1" s="5" t="s">
        <v>94</v>
      </c>
      <c r="F1" s="5" t="s">
        <v>96</v>
      </c>
      <c r="G1" s="5" t="s">
        <v>98</v>
      </c>
      <c r="H1" s="5" t="s">
        <v>100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108</v>
      </c>
      <c r="N1" s="5" t="s">
        <v>110</v>
      </c>
      <c r="O1" s="5" t="s">
        <v>111</v>
      </c>
      <c r="P1" s="5" t="s">
        <v>113</v>
      </c>
      <c r="Q1" s="5" t="s">
        <v>115</v>
      </c>
      <c r="R1" s="5" t="s">
        <v>117</v>
      </c>
      <c r="S1" s="5" t="s">
        <v>119</v>
      </c>
      <c r="T1" s="5" t="s">
        <v>121</v>
      </c>
      <c r="U1" s="5" t="s">
        <v>123</v>
      </c>
      <c r="V1" s="5" t="s">
        <v>125</v>
      </c>
      <c r="W1" s="5" t="s">
        <v>127</v>
      </c>
      <c r="X1" s="5" t="s">
        <v>129</v>
      </c>
      <c r="Y1" s="5" t="s">
        <v>131</v>
      </c>
      <c r="Z1" s="5" t="s">
        <v>133</v>
      </c>
      <c r="AA1" s="5" t="s">
        <v>135</v>
      </c>
      <c r="AB1" s="5" t="s">
        <v>137</v>
      </c>
      <c r="AC1" s="5" t="s">
        <v>139</v>
      </c>
      <c r="AD1" s="5" t="s">
        <v>141</v>
      </c>
      <c r="AE1" s="5" t="s">
        <v>143</v>
      </c>
      <c r="AF1" s="5" t="s">
        <v>145</v>
      </c>
      <c r="AG1" s="5" t="s">
        <v>147</v>
      </c>
      <c r="AH1" s="5" t="s">
        <v>149</v>
      </c>
      <c r="AI1" s="5" t="s">
        <v>151</v>
      </c>
      <c r="AQ1" s="25" t="s">
        <v>309</v>
      </c>
    </row>
    <row r="2" spans="2:43" x14ac:dyDescent="0.3">
      <c r="B2">
        <v>1</v>
      </c>
      <c r="C2">
        <f ca="1">_xlfn.BETA.INV(RAND(),'Cost Input &amp; Output'!C$18,'Cost Input &amp; Output'!C$19,'Cost Input &amp; Output'!C$13,'Cost Input &amp; Output'!C$15)</f>
        <v>1250694671.7181385</v>
      </c>
      <c r="D2">
        <f ca="1">_xlfn.BETA.INV(RAND(),'Cost Input &amp; Output'!D$18,'Cost Input &amp; Output'!D$19,'Cost Input &amp; Output'!D$13,'Cost Input &amp; Output'!D$15)</f>
        <v>1173719496.1093054</v>
      </c>
      <c r="E2">
        <f ca="1">_xlfn.BETA.INV(RAND(),'Cost Input &amp; Output'!E$18,'Cost Input &amp; Output'!E$19,'Cost Input &amp; Output'!E$13,'Cost Input &amp; Output'!E$15)</f>
        <v>205306945.56351933</v>
      </c>
      <c r="F2">
        <f ca="1">_xlfn.BETA.INV(RAND(),'Cost Input &amp; Output'!F$18,'Cost Input &amp; Output'!F$19,'Cost Input &amp; Output'!F$13,'Cost Input &amp; Output'!F$15)</f>
        <v>169175564.55981112</v>
      </c>
      <c r="G2">
        <f ca="1">_xlfn.BETA.INV(RAND(),'Cost Input &amp; Output'!G$18,'Cost Input &amp; Output'!G$19,'Cost Input &amp; Output'!G$13,'Cost Input &amp; Output'!G$15)</f>
        <v>1033686555.3893478</v>
      </c>
      <c r="H2">
        <f ca="1">_xlfn.BETA.INV(RAND(),'Cost Input &amp; Output'!H$18,'Cost Input &amp; Output'!H$19,'Cost Input &amp; Output'!H$13,'Cost Input &amp; Output'!H$15)</f>
        <v>19577237.235204145</v>
      </c>
      <c r="I2">
        <f ca="1">_xlfn.BETA.INV(RAND(),'Cost Input &amp; Output'!I$18,'Cost Input &amp; Output'!I$19,'Cost Input &amp; Output'!I$13,'Cost Input &amp; Output'!I$15)</f>
        <v>214865310.34759158</v>
      </c>
      <c r="J2">
        <f ca="1">_xlfn.BETA.INV(RAND(),'Cost Input &amp; Output'!J$18,'Cost Input &amp; Output'!J$19,'Cost Input &amp; Output'!J$13,'Cost Input &amp; Output'!J$15)</f>
        <v>309318707.19623733</v>
      </c>
      <c r="K2">
        <f ca="1">_xlfn.BETA.INV(RAND(),'Cost Input &amp; Output'!K$18,'Cost Input &amp; Output'!K$19,'Cost Input &amp; Output'!K$13,'Cost Input &amp; Output'!K$15)</f>
        <v>488440389.40390676</v>
      </c>
      <c r="L2">
        <f ca="1">_xlfn.BETA.INV(RAND(),'Cost Input &amp; Output'!L$18,'Cost Input &amp; Output'!L$19,'Cost Input &amp; Output'!L$13,'Cost Input &amp; Output'!L$15)</f>
        <v>150377935295.08868</v>
      </c>
      <c r="M2">
        <f ca="1">_xlfn.BETA.INV(RAND(),'Cost Input &amp; Output'!M$18,'Cost Input &amp; Output'!M$19,'Cost Input &amp; Output'!M$13,'Cost Input &amp; Output'!M$15)</f>
        <v>1781472666.7414794</v>
      </c>
      <c r="N2">
        <f ca="1">_xlfn.BETA.INV(RAND(),'Cost Input &amp; Output'!N$18,'Cost Input &amp; Output'!N$19,'Cost Input &amp; Output'!N$13,'Cost Input &amp; Output'!N$15)</f>
        <v>1913576723.624753</v>
      </c>
      <c r="O2">
        <f ca="1">_xlfn.BETA.INV(RAND(),'Cost Input &amp; Output'!O$18,'Cost Input &amp; Output'!O$19,'Cost Input &amp; Output'!O$13,'Cost Input &amp; Output'!O$15)</f>
        <v>1976261013.9854846</v>
      </c>
      <c r="P2">
        <f ca="1">_xlfn.BETA.INV(RAND(),'Cost Input &amp; Output'!P$18,'Cost Input &amp; Output'!P$19,'Cost Input &amp; Output'!P$13,'Cost Input &amp; Output'!P$15)</f>
        <v>189345238.84119052</v>
      </c>
      <c r="Q2">
        <f ca="1">_xlfn.BETA.INV(RAND(),'Cost Input &amp; Output'!Q$18,'Cost Input &amp; Output'!Q$19,'Cost Input &amp; Output'!Q$13,'Cost Input &amp; Output'!Q$15)</f>
        <v>632896896.04249465</v>
      </c>
      <c r="R2">
        <f ca="1">_xlfn.BETA.INV(RAND(),'Cost Input &amp; Output'!R$18,'Cost Input &amp; Output'!R$19,'Cost Input &amp; Output'!R$13,'Cost Input &amp; Output'!R$15)</f>
        <v>641353190.24618709</v>
      </c>
      <c r="S2">
        <f ca="1">_xlfn.BETA.INV(RAND(),'Cost Input &amp; Output'!S$18,'Cost Input &amp; Output'!S$19,'Cost Input &amp; Output'!S$13,'Cost Input &amp; Output'!S$15)</f>
        <v>700761416.10720658</v>
      </c>
      <c r="T2">
        <f ca="1">_xlfn.BETA.INV(RAND(),'Cost Input &amp; Output'!T$18,'Cost Input &amp; Output'!T$19,'Cost Input &amp; Output'!T$13,'Cost Input &amp; Output'!T$15)</f>
        <v>341943135.45122206</v>
      </c>
      <c r="U2">
        <f ca="1">_xlfn.BETA.INV(RAND(),'Cost Input &amp; Output'!U$18,'Cost Input &amp; Output'!U$19,'Cost Input &amp; Output'!U$13,'Cost Input &amp; Output'!U$15)</f>
        <v>590675153.61445463</v>
      </c>
      <c r="V2">
        <f ca="1">_xlfn.BETA.INV(RAND(),'Cost Input &amp; Output'!V$18,'Cost Input &amp; Output'!V$19,'Cost Input &amp; Output'!V$13,'Cost Input &amp; Output'!V$15)</f>
        <v>25673978.282491844</v>
      </c>
      <c r="W2">
        <f ca="1">_xlfn.BETA.INV(RAND(),'Cost Input &amp; Output'!W$18,'Cost Input &amp; Output'!W$19,'Cost Input &amp; Output'!W$13,'Cost Input &amp; Output'!W$15)</f>
        <v>119550690.80863391</v>
      </c>
      <c r="X2">
        <f ca="1">_xlfn.BETA.INV(RAND(),'Cost Input &amp; Output'!X$18,'Cost Input &amp; Output'!X$19,'Cost Input &amp; Output'!X$13,'Cost Input &amp; Output'!X$15)</f>
        <v>20453102.191146199</v>
      </c>
      <c r="Y2">
        <f ca="1">_xlfn.BETA.INV(RAND(),'Cost Input &amp; Output'!Y$18,'Cost Input &amp; Output'!Y$19,'Cost Input &amp; Output'!Y$13,'Cost Input &amp; Output'!Y$15)</f>
        <v>20461794.661062967</v>
      </c>
      <c r="Z2">
        <f ca="1">_xlfn.BETA.INV(RAND(),'Cost Input &amp; Output'!Z$18,'Cost Input &amp; Output'!Z$19,'Cost Input &amp; Output'!Z$13,'Cost Input &amp; Output'!Z$15)</f>
        <v>770829612.08998322</v>
      </c>
      <c r="AA2">
        <f ca="1">_xlfn.BETA.INV(RAND(),'Cost Input &amp; Output'!AA$18,'Cost Input &amp; Output'!AA$19,'Cost Input &amp; Output'!AA$13,'Cost Input &amp; Output'!AA$15)</f>
        <v>22954785.149724234</v>
      </c>
      <c r="AB2">
        <f ca="1">_xlfn.BETA.INV(RAND(),'Cost Input &amp; Output'!AB$18,'Cost Input &amp; Output'!AB$19,'Cost Input &amp; Output'!AB$13,'Cost Input &amp; Output'!AB$15)</f>
        <v>1118856296.9971058</v>
      </c>
      <c r="AC2">
        <f ca="1">_xlfn.BETA.INV(RAND(),'Cost Input &amp; Output'!AC$18,'Cost Input &amp; Output'!AC$19,'Cost Input &amp; Output'!AC$13,'Cost Input &amp; Output'!AC$15)</f>
        <v>6687969350.4649811</v>
      </c>
      <c r="AD2">
        <f ca="1">_xlfn.BETA.INV(RAND(),'Cost Input &amp; Output'!AD$18,'Cost Input &amp; Output'!AD$19,'Cost Input &amp; Output'!AD$13,'Cost Input &amp; Output'!AD$15)</f>
        <v>675813167.34882975</v>
      </c>
      <c r="AE2">
        <f ca="1">_xlfn.BETA.INV(RAND(),'Cost Input &amp; Output'!AE$18,'Cost Input &amp; Output'!AE$19,'Cost Input &amp; Output'!AE$13,'Cost Input &amp; Output'!AE$15)</f>
        <v>198037856.79963225</v>
      </c>
      <c r="AF2">
        <f ca="1">_xlfn.BETA.INV(RAND(),'Cost Input &amp; Output'!AF$18,'Cost Input &amp; Output'!AF$19,'Cost Input &amp; Output'!AF$13,'Cost Input &amp; Output'!AF$15)</f>
        <v>2137263517829.6145</v>
      </c>
      <c r="AG2">
        <f ca="1">_xlfn.BETA.INV(RAND(),'Cost Input &amp; Output'!AG$18,'Cost Input &amp; Output'!AG$19,'Cost Input &amp; Output'!AG$13,'Cost Input &amp; Output'!AG$15)</f>
        <v>2565689.0359200477</v>
      </c>
      <c r="AH2">
        <f ca="1">_xlfn.BETA.INV(RAND(),'Cost Input &amp; Output'!AH$18,'Cost Input &amp; Output'!AH$19,'Cost Input &amp; Output'!AH$13,'Cost Input &amp; Output'!AH$15)</f>
        <v>937970.24740990356</v>
      </c>
      <c r="AI2">
        <f ca="1">_xlfn.BETA.INV(RAND(),'Cost Input &amp; Output'!AI$18,'Cost Input &amp; Output'!AI$19,'Cost Input &amp; Output'!AI$13,'Cost Input &amp; Output'!AI$15)</f>
        <v>1719676.4073374365</v>
      </c>
      <c r="AJ2">
        <f ca="1">_xlfn.BETA.INV(RAND(),'Cost Input &amp; Output'!AJ$18,'Cost Input &amp; Output'!AJ$19,'Cost Input &amp; Output'!AJ$13,'Cost Input &amp; Output'!AJ$15)</f>
        <v>1082871983.2212374</v>
      </c>
      <c r="AK2">
        <f ca="1">_xlfn.BETA.INV(RAND(),'Cost Input &amp; Output'!AK$18,'Cost Input &amp; Output'!AK$19,'Cost Input &amp; Output'!AK$13,'Cost Input &amp; Output'!AK$15)</f>
        <v>39402724.881967619</v>
      </c>
      <c r="AQ2" s="18">
        <f ca="1">SUM(C2:AI2)</f>
        <v>2310940347407.3652</v>
      </c>
    </row>
    <row r="3" spans="2:43" x14ac:dyDescent="0.3">
      <c r="B3">
        <v>2</v>
      </c>
      <c r="C3">
        <f ca="1">_xlfn.BETA.INV(RAND(),'Cost Input &amp; Output'!C$18,'Cost Input &amp; Output'!C$19,'Cost Input &amp; Output'!C$13,'Cost Input &amp; Output'!C$15)</f>
        <v>1199920336.9974165</v>
      </c>
      <c r="D3">
        <f ca="1">_xlfn.BETA.INV(RAND(),'Cost Input &amp; Output'!D$18,'Cost Input &amp; Output'!D$19,'Cost Input &amp; Output'!D$13,'Cost Input &amp; Output'!D$15)</f>
        <v>1082043446.9774904</v>
      </c>
      <c r="E3">
        <f ca="1">_xlfn.BETA.INV(RAND(),'Cost Input &amp; Output'!E$18,'Cost Input &amp; Output'!E$19,'Cost Input &amp; Output'!E$13,'Cost Input &amp; Output'!E$15)</f>
        <v>221016051.34448761</v>
      </c>
      <c r="F3">
        <f ca="1">_xlfn.BETA.INV(RAND(),'Cost Input &amp; Output'!F$18,'Cost Input &amp; Output'!F$19,'Cost Input &amp; Output'!F$13,'Cost Input &amp; Output'!F$15)</f>
        <v>174821474.37478316</v>
      </c>
      <c r="G3">
        <f ca="1">_xlfn.BETA.INV(RAND(),'Cost Input &amp; Output'!G$18,'Cost Input &amp; Output'!G$19,'Cost Input &amp; Output'!G$13,'Cost Input &amp; Output'!G$15)</f>
        <v>1086439070.1638808</v>
      </c>
      <c r="H3">
        <f ca="1">_xlfn.BETA.INV(RAND(),'Cost Input &amp; Output'!H$18,'Cost Input &amp; Output'!H$19,'Cost Input &amp; Output'!H$13,'Cost Input &amp; Output'!H$15)</f>
        <v>24342639.665304825</v>
      </c>
      <c r="I3">
        <f ca="1">_xlfn.BETA.INV(RAND(),'Cost Input &amp; Output'!I$18,'Cost Input &amp; Output'!I$19,'Cost Input &amp; Output'!I$13,'Cost Input &amp; Output'!I$15)</f>
        <v>209320596.58009985</v>
      </c>
      <c r="J3">
        <f ca="1">_xlfn.BETA.INV(RAND(),'Cost Input &amp; Output'!J$18,'Cost Input &amp; Output'!J$19,'Cost Input &amp; Output'!J$13,'Cost Input &amp; Output'!J$15)</f>
        <v>293268828.98158979</v>
      </c>
      <c r="K3">
        <f ca="1">_xlfn.BETA.INV(RAND(),'Cost Input &amp; Output'!K$18,'Cost Input &amp; Output'!K$19,'Cost Input &amp; Output'!K$13,'Cost Input &amp; Output'!K$15)</f>
        <v>450144535.85672992</v>
      </c>
      <c r="L3">
        <f ca="1">_xlfn.BETA.INV(RAND(),'Cost Input &amp; Output'!L$18,'Cost Input &amp; Output'!L$19,'Cost Input &amp; Output'!L$13,'Cost Input &amp; Output'!L$15)</f>
        <v>143328961319.0593</v>
      </c>
      <c r="M3">
        <f ca="1">_xlfn.BETA.INV(RAND(),'Cost Input &amp; Output'!M$18,'Cost Input &amp; Output'!M$19,'Cost Input &amp; Output'!M$13,'Cost Input &amp; Output'!M$15)</f>
        <v>1718731498.1513646</v>
      </c>
      <c r="N3">
        <f ca="1">_xlfn.BETA.INV(RAND(),'Cost Input &amp; Output'!N$18,'Cost Input &amp; Output'!N$19,'Cost Input &amp; Output'!N$13,'Cost Input &amp; Output'!N$15)</f>
        <v>1995128696.0996156</v>
      </c>
      <c r="O3">
        <f ca="1">_xlfn.BETA.INV(RAND(),'Cost Input &amp; Output'!O$18,'Cost Input &amp; Output'!O$19,'Cost Input &amp; Output'!O$13,'Cost Input &amp; Output'!O$15)</f>
        <v>1965156220.4883311</v>
      </c>
      <c r="P3">
        <f ca="1">_xlfn.BETA.INV(RAND(),'Cost Input &amp; Output'!P$18,'Cost Input &amp; Output'!P$19,'Cost Input &amp; Output'!P$13,'Cost Input &amp; Output'!P$15)</f>
        <v>200096248.06447655</v>
      </c>
      <c r="Q3">
        <f ca="1">_xlfn.BETA.INV(RAND(),'Cost Input &amp; Output'!Q$18,'Cost Input &amp; Output'!Q$19,'Cost Input &amp; Output'!Q$13,'Cost Input &amp; Output'!Q$15)</f>
        <v>614054972.83821678</v>
      </c>
      <c r="R3">
        <f ca="1">_xlfn.BETA.INV(RAND(),'Cost Input &amp; Output'!R$18,'Cost Input &amp; Output'!R$19,'Cost Input &amp; Output'!R$13,'Cost Input &amp; Output'!R$15)</f>
        <v>724808057.27686095</v>
      </c>
      <c r="S3">
        <f ca="1">_xlfn.BETA.INV(RAND(),'Cost Input &amp; Output'!S$18,'Cost Input &amp; Output'!S$19,'Cost Input &amp; Output'!S$13,'Cost Input &amp; Output'!S$15)</f>
        <v>793476178.35611463</v>
      </c>
      <c r="T3">
        <f ca="1">_xlfn.BETA.INV(RAND(),'Cost Input &amp; Output'!T$18,'Cost Input &amp; Output'!T$19,'Cost Input &amp; Output'!T$13,'Cost Input &amp; Output'!T$15)</f>
        <v>347910447.33959317</v>
      </c>
      <c r="U3">
        <f ca="1">_xlfn.BETA.INV(RAND(),'Cost Input &amp; Output'!U$18,'Cost Input &amp; Output'!U$19,'Cost Input &amp; Output'!U$13,'Cost Input &amp; Output'!U$15)</f>
        <v>601028705.7017653</v>
      </c>
      <c r="V3">
        <f ca="1">_xlfn.BETA.INV(RAND(),'Cost Input &amp; Output'!V$18,'Cost Input &amp; Output'!V$19,'Cost Input &amp; Output'!V$13,'Cost Input &amp; Output'!V$15)</f>
        <v>27379485.27439126</v>
      </c>
      <c r="W3">
        <f ca="1">_xlfn.BETA.INV(RAND(),'Cost Input &amp; Output'!W$18,'Cost Input &amp; Output'!W$19,'Cost Input &amp; Output'!W$13,'Cost Input &amp; Output'!W$15)</f>
        <v>119252303.41325256</v>
      </c>
      <c r="X3">
        <f ca="1">_xlfn.BETA.INV(RAND(),'Cost Input &amp; Output'!X$18,'Cost Input &amp; Output'!X$19,'Cost Input &amp; Output'!X$13,'Cost Input &amp; Output'!X$15)</f>
        <v>21414349.103494</v>
      </c>
      <c r="Y3">
        <f ca="1">_xlfn.BETA.INV(RAND(),'Cost Input &amp; Output'!Y$18,'Cost Input &amp; Output'!Y$19,'Cost Input &amp; Output'!Y$13,'Cost Input &amp; Output'!Y$15)</f>
        <v>20805119.178223763</v>
      </c>
      <c r="Z3">
        <f ca="1">_xlfn.BETA.INV(RAND(),'Cost Input &amp; Output'!Z$18,'Cost Input &amp; Output'!Z$19,'Cost Input &amp; Output'!Z$13,'Cost Input &amp; Output'!Z$15)</f>
        <v>905671328.99746096</v>
      </c>
      <c r="AA3">
        <f ca="1">_xlfn.BETA.INV(RAND(),'Cost Input &amp; Output'!AA$18,'Cost Input &amp; Output'!AA$19,'Cost Input &amp; Output'!AA$13,'Cost Input &amp; Output'!AA$15)</f>
        <v>29954498.69300748</v>
      </c>
      <c r="AB3">
        <f ca="1">_xlfn.BETA.INV(RAND(),'Cost Input &amp; Output'!AB$18,'Cost Input &amp; Output'!AB$19,'Cost Input &amp; Output'!AB$13,'Cost Input &amp; Output'!AB$15)</f>
        <v>1085374549.8528156</v>
      </c>
      <c r="AC3">
        <f ca="1">_xlfn.BETA.INV(RAND(),'Cost Input &amp; Output'!AC$18,'Cost Input &amp; Output'!AC$19,'Cost Input &amp; Output'!AC$13,'Cost Input &amp; Output'!AC$15)</f>
        <v>6422902810.0379524</v>
      </c>
      <c r="AD3">
        <f ca="1">_xlfn.BETA.INV(RAND(),'Cost Input &amp; Output'!AD$18,'Cost Input &amp; Output'!AD$19,'Cost Input &amp; Output'!AD$13,'Cost Input &amp; Output'!AD$15)</f>
        <v>576698061.66643274</v>
      </c>
      <c r="AE3">
        <f ca="1">_xlfn.BETA.INV(RAND(),'Cost Input &amp; Output'!AE$18,'Cost Input &amp; Output'!AE$19,'Cost Input &amp; Output'!AE$13,'Cost Input &amp; Output'!AE$15)</f>
        <v>193290813.42775345</v>
      </c>
      <c r="AF3">
        <f ca="1">_xlfn.BETA.INV(RAND(),'Cost Input &amp; Output'!AF$18,'Cost Input &amp; Output'!AF$19,'Cost Input &amp; Output'!AF$13,'Cost Input &amp; Output'!AF$15)</f>
        <v>1947173543671.3477</v>
      </c>
      <c r="AG3">
        <f ca="1">_xlfn.BETA.INV(RAND(),'Cost Input &amp; Output'!AG$18,'Cost Input &amp; Output'!AG$19,'Cost Input &amp; Output'!AG$13,'Cost Input &amp; Output'!AG$15)</f>
        <v>2548331.676328891</v>
      </c>
      <c r="AH3">
        <f ca="1">_xlfn.BETA.INV(RAND(),'Cost Input &amp; Output'!AH$18,'Cost Input &amp; Output'!AH$19,'Cost Input &amp; Output'!AH$13,'Cost Input &amp; Output'!AH$15)</f>
        <v>930377.8089981674</v>
      </c>
      <c r="AI3">
        <f ca="1">_xlfn.BETA.INV(RAND(),'Cost Input &amp; Output'!AI$18,'Cost Input &amp; Output'!AI$19,'Cost Input &amp; Output'!AI$13,'Cost Input &amp; Output'!AI$15)</f>
        <v>1609990.789011722</v>
      </c>
      <c r="AQ3" s="18">
        <f ca="1">SUM(C3:AI3)</f>
        <v>2113612045015.5842</v>
      </c>
    </row>
    <row r="4" spans="2:43" x14ac:dyDescent="0.3">
      <c r="B4">
        <v>3</v>
      </c>
      <c r="C4">
        <f ca="1">_xlfn.BETA.INV(RAND(),'Cost Input &amp; Output'!C$18,'Cost Input &amp; Output'!C$19,'Cost Input &amp; Output'!C$13,'Cost Input &amp; Output'!C$15)</f>
        <v>1217965787.761981</v>
      </c>
      <c r="D4">
        <f ca="1">_xlfn.BETA.INV(RAND(),'Cost Input &amp; Output'!D$18,'Cost Input &amp; Output'!D$19,'Cost Input &amp; Output'!D$13,'Cost Input &amp; Output'!D$15)</f>
        <v>1199800379.4352267</v>
      </c>
      <c r="E4">
        <f ca="1">_xlfn.BETA.INV(RAND(),'Cost Input &amp; Output'!E$18,'Cost Input &amp; Output'!E$19,'Cost Input &amp; Output'!E$13,'Cost Input &amp; Output'!E$15)</f>
        <v>204578823.5199914</v>
      </c>
      <c r="F4">
        <f ca="1">_xlfn.BETA.INV(RAND(),'Cost Input &amp; Output'!F$18,'Cost Input &amp; Output'!F$19,'Cost Input &amp; Output'!F$13,'Cost Input &amp; Output'!F$15)</f>
        <v>177075211.48502317</v>
      </c>
      <c r="G4">
        <f ca="1">_xlfn.BETA.INV(RAND(),'Cost Input &amp; Output'!G$18,'Cost Input &amp; Output'!G$19,'Cost Input &amp; Output'!G$13,'Cost Input &amp; Output'!G$15)</f>
        <v>1079917180.743438</v>
      </c>
      <c r="H4">
        <f ca="1">_xlfn.BETA.INV(RAND(),'Cost Input &amp; Output'!H$18,'Cost Input &amp; Output'!H$19,'Cost Input &amp; Output'!H$13,'Cost Input &amp; Output'!H$15)</f>
        <v>23042462.443524946</v>
      </c>
      <c r="I4">
        <f ca="1">_xlfn.BETA.INV(RAND(),'Cost Input &amp; Output'!I$18,'Cost Input &amp; Output'!I$19,'Cost Input &amp; Output'!I$13,'Cost Input &amp; Output'!I$15)</f>
        <v>210065251.76413852</v>
      </c>
      <c r="J4">
        <f ca="1">_xlfn.BETA.INV(RAND(),'Cost Input &amp; Output'!J$18,'Cost Input &amp; Output'!J$19,'Cost Input &amp; Output'!J$13,'Cost Input &amp; Output'!J$15)</f>
        <v>299047740.34018946</v>
      </c>
      <c r="K4">
        <f ca="1">_xlfn.BETA.INV(RAND(),'Cost Input &amp; Output'!K$18,'Cost Input &amp; Output'!K$19,'Cost Input &amp; Output'!K$13,'Cost Input &amp; Output'!K$15)</f>
        <v>493084980.55110919</v>
      </c>
      <c r="L4">
        <f ca="1">_xlfn.BETA.INV(RAND(),'Cost Input &amp; Output'!L$18,'Cost Input &amp; Output'!L$19,'Cost Input &amp; Output'!L$13,'Cost Input &amp; Output'!L$15)</f>
        <v>143434104304.18817</v>
      </c>
      <c r="M4">
        <f ca="1">_xlfn.BETA.INV(RAND(),'Cost Input &amp; Output'!M$18,'Cost Input &amp; Output'!M$19,'Cost Input &amp; Output'!M$13,'Cost Input &amp; Output'!M$15)</f>
        <v>1997726973.2336783</v>
      </c>
      <c r="N4">
        <f ca="1">_xlfn.BETA.INV(RAND(),'Cost Input &amp; Output'!N$18,'Cost Input &amp; Output'!N$19,'Cost Input &amp; Output'!N$13,'Cost Input &amp; Output'!N$15)</f>
        <v>2143602596.91887</v>
      </c>
      <c r="O4">
        <f ca="1">_xlfn.BETA.INV(RAND(),'Cost Input &amp; Output'!O$18,'Cost Input &amp; Output'!O$19,'Cost Input &amp; Output'!O$13,'Cost Input &amp; Output'!O$15)</f>
        <v>2108023707.2128978</v>
      </c>
      <c r="P4">
        <f ca="1">_xlfn.BETA.INV(RAND(),'Cost Input &amp; Output'!P$18,'Cost Input &amp; Output'!P$19,'Cost Input &amp; Output'!P$13,'Cost Input &amp; Output'!P$15)</f>
        <v>201823883.18645862</v>
      </c>
      <c r="Q4">
        <f ca="1">_xlfn.BETA.INV(RAND(),'Cost Input &amp; Output'!Q$18,'Cost Input &amp; Output'!Q$19,'Cost Input &amp; Output'!Q$13,'Cost Input &amp; Output'!Q$15)</f>
        <v>620158884.67719698</v>
      </c>
      <c r="R4">
        <f ca="1">_xlfn.BETA.INV(RAND(),'Cost Input &amp; Output'!R$18,'Cost Input &amp; Output'!R$19,'Cost Input &amp; Output'!R$13,'Cost Input &amp; Output'!R$15)</f>
        <v>667329791.72619736</v>
      </c>
      <c r="S4">
        <f ca="1">_xlfn.BETA.INV(RAND(),'Cost Input &amp; Output'!S$18,'Cost Input &amp; Output'!S$19,'Cost Input &amp; Output'!S$13,'Cost Input &amp; Output'!S$15)</f>
        <v>799860626.93614888</v>
      </c>
      <c r="T4">
        <f ca="1">_xlfn.BETA.INV(RAND(),'Cost Input &amp; Output'!T$18,'Cost Input &amp; Output'!T$19,'Cost Input &amp; Output'!T$13,'Cost Input &amp; Output'!T$15)</f>
        <v>343064101.60130101</v>
      </c>
      <c r="U4">
        <f ca="1">_xlfn.BETA.INV(RAND(),'Cost Input &amp; Output'!U$18,'Cost Input &amp; Output'!U$19,'Cost Input &amp; Output'!U$13,'Cost Input &amp; Output'!U$15)</f>
        <v>517360138.25108886</v>
      </c>
      <c r="V4">
        <f ca="1">_xlfn.BETA.INV(RAND(),'Cost Input &amp; Output'!V$18,'Cost Input &amp; Output'!V$19,'Cost Input &amp; Output'!V$13,'Cost Input &amp; Output'!V$15)</f>
        <v>25559383.844270922</v>
      </c>
      <c r="W4">
        <f ca="1">_xlfn.BETA.INV(RAND(),'Cost Input &amp; Output'!W$18,'Cost Input &amp; Output'!W$19,'Cost Input &amp; Output'!W$13,'Cost Input &amp; Output'!W$15)</f>
        <v>103688836.87638246</v>
      </c>
      <c r="X4">
        <f ca="1">_xlfn.BETA.INV(RAND(),'Cost Input &amp; Output'!X$18,'Cost Input &amp; Output'!X$19,'Cost Input &amp; Output'!X$13,'Cost Input &amp; Output'!X$15)</f>
        <v>21856167.042198405</v>
      </c>
      <c r="Y4">
        <f ca="1">_xlfn.BETA.INV(RAND(),'Cost Input &amp; Output'!Y$18,'Cost Input &amp; Output'!Y$19,'Cost Input &amp; Output'!Y$13,'Cost Input &amp; Output'!Y$15)</f>
        <v>23680923.904902391</v>
      </c>
      <c r="Z4">
        <f ca="1">_xlfn.BETA.INV(RAND(),'Cost Input &amp; Output'!Z$18,'Cost Input &amp; Output'!Z$19,'Cost Input &amp; Output'!Z$13,'Cost Input &amp; Output'!Z$15)</f>
        <v>808793153.07716739</v>
      </c>
      <c r="AA4">
        <f ca="1">_xlfn.BETA.INV(RAND(),'Cost Input &amp; Output'!AA$18,'Cost Input &amp; Output'!AA$19,'Cost Input &amp; Output'!AA$13,'Cost Input &amp; Output'!AA$15)</f>
        <v>26303600.501577154</v>
      </c>
      <c r="AB4">
        <f ca="1">_xlfn.BETA.INV(RAND(),'Cost Input &amp; Output'!AB$18,'Cost Input &amp; Output'!AB$19,'Cost Input &amp; Output'!AB$13,'Cost Input &amp; Output'!AB$15)</f>
        <v>1170133979.8668783</v>
      </c>
      <c r="AC4">
        <f ca="1">_xlfn.BETA.INV(RAND(),'Cost Input &amp; Output'!AC$18,'Cost Input &amp; Output'!AC$19,'Cost Input &amp; Output'!AC$13,'Cost Input &amp; Output'!AC$15)</f>
        <v>5853512954.7528458</v>
      </c>
      <c r="AD4">
        <f ca="1">_xlfn.BETA.INV(RAND(),'Cost Input &amp; Output'!AD$18,'Cost Input &amp; Output'!AD$19,'Cost Input &amp; Output'!AD$13,'Cost Input &amp; Output'!AD$15)</f>
        <v>674036078.41976845</v>
      </c>
      <c r="AE4">
        <f ca="1">_xlfn.BETA.INV(RAND(),'Cost Input &amp; Output'!AE$18,'Cost Input &amp; Output'!AE$19,'Cost Input &amp; Output'!AE$13,'Cost Input &amp; Output'!AE$15)</f>
        <v>188062943.31408167</v>
      </c>
      <c r="AF4">
        <f ca="1">_xlfn.BETA.INV(RAND(),'Cost Input &amp; Output'!AF$18,'Cost Input &amp; Output'!AF$19,'Cost Input &amp; Output'!AF$13,'Cost Input &amp; Output'!AF$15)</f>
        <v>2057996551454.2144</v>
      </c>
      <c r="AG4">
        <f ca="1">_xlfn.BETA.INV(RAND(),'Cost Input &amp; Output'!AG$18,'Cost Input &amp; Output'!AG$19,'Cost Input &amp; Output'!AG$13,'Cost Input &amp; Output'!AG$15)</f>
        <v>2558562.3977848953</v>
      </c>
      <c r="AH4">
        <f ca="1">_xlfn.BETA.INV(RAND(),'Cost Input &amp; Output'!AH$18,'Cost Input &amp; Output'!AH$19,'Cost Input &amp; Output'!AH$13,'Cost Input &amp; Output'!AH$15)</f>
        <v>918128.25821055251</v>
      </c>
      <c r="AI4">
        <f ca="1">_xlfn.BETA.INV(RAND(),'Cost Input &amp; Output'!AI$18,'Cost Input &amp; Output'!AI$19,'Cost Input &amp; Output'!AI$13,'Cost Input &amp; Output'!AI$15)</f>
        <v>1819017.2471026632</v>
      </c>
      <c r="AQ4" s="18">
        <f ca="1">SUM(C4:AI4)</f>
        <v>2224635108009.6943</v>
      </c>
    </row>
    <row r="5" spans="2:43" x14ac:dyDescent="0.3">
      <c r="B5">
        <v>4</v>
      </c>
      <c r="C5">
        <f ca="1">_xlfn.BETA.INV(RAND(),'Cost Input &amp; Output'!C$18,'Cost Input &amp; Output'!C$19,'Cost Input &amp; Output'!C$13,'Cost Input &amp; Output'!C$15)</f>
        <v>1192333917.2202313</v>
      </c>
      <c r="D5">
        <f ca="1">_xlfn.BETA.INV(RAND(),'Cost Input &amp; Output'!D$18,'Cost Input &amp; Output'!D$19,'Cost Input &amp; Output'!D$13,'Cost Input &amp; Output'!D$15)</f>
        <v>1169339342.6110191</v>
      </c>
      <c r="E5">
        <f ca="1">_xlfn.BETA.INV(RAND(),'Cost Input &amp; Output'!E$18,'Cost Input &amp; Output'!E$19,'Cost Input &amp; Output'!E$13,'Cost Input &amp; Output'!E$15)</f>
        <v>201686013.36518931</v>
      </c>
      <c r="F5">
        <f ca="1">_xlfn.BETA.INV(RAND(),'Cost Input &amp; Output'!F$18,'Cost Input &amp; Output'!F$19,'Cost Input &amp; Output'!F$13,'Cost Input &amp; Output'!F$15)</f>
        <v>173372913.27117783</v>
      </c>
      <c r="G5">
        <f ca="1">_xlfn.BETA.INV(RAND(),'Cost Input &amp; Output'!G$18,'Cost Input &amp; Output'!G$19,'Cost Input &amp; Output'!G$13,'Cost Input &amp; Output'!G$15)</f>
        <v>1081668541.5931964</v>
      </c>
      <c r="H5">
        <f ca="1">_xlfn.BETA.INV(RAND(),'Cost Input &amp; Output'!H$18,'Cost Input &amp; Output'!H$19,'Cost Input &amp; Output'!H$13,'Cost Input &amp; Output'!H$15)</f>
        <v>19448749.666857667</v>
      </c>
      <c r="I5">
        <f ca="1">_xlfn.BETA.INV(RAND(),'Cost Input &amp; Output'!I$18,'Cost Input &amp; Output'!I$19,'Cost Input &amp; Output'!I$13,'Cost Input &amp; Output'!I$15)</f>
        <v>217700249.32652417</v>
      </c>
      <c r="J5">
        <f ca="1">_xlfn.BETA.INV(RAND(),'Cost Input &amp; Output'!J$18,'Cost Input &amp; Output'!J$19,'Cost Input &amp; Output'!J$13,'Cost Input &amp; Output'!J$15)</f>
        <v>325766677.05443335</v>
      </c>
      <c r="K5">
        <f ca="1">_xlfn.BETA.INV(RAND(),'Cost Input &amp; Output'!K$18,'Cost Input &amp; Output'!K$19,'Cost Input &amp; Output'!K$13,'Cost Input &amp; Output'!K$15)</f>
        <v>459692705.02206731</v>
      </c>
      <c r="L5">
        <f ca="1">_xlfn.BETA.INV(RAND(),'Cost Input &amp; Output'!L$18,'Cost Input &amp; Output'!L$19,'Cost Input &amp; Output'!L$13,'Cost Input &amp; Output'!L$15)</f>
        <v>128792257220.8096</v>
      </c>
      <c r="M5">
        <f ca="1">_xlfn.BETA.INV(RAND(),'Cost Input &amp; Output'!M$18,'Cost Input &amp; Output'!M$19,'Cost Input &amp; Output'!M$13,'Cost Input &amp; Output'!M$15)</f>
        <v>1691961085.2541845</v>
      </c>
      <c r="N5">
        <f ca="1">_xlfn.BETA.INV(RAND(),'Cost Input &amp; Output'!N$18,'Cost Input &amp; Output'!N$19,'Cost Input &amp; Output'!N$13,'Cost Input &amp; Output'!N$15)</f>
        <v>2049528484.1714454</v>
      </c>
      <c r="O5">
        <f ca="1">_xlfn.BETA.INV(RAND(),'Cost Input &amp; Output'!O$18,'Cost Input &amp; Output'!O$19,'Cost Input &amp; Output'!O$13,'Cost Input &amp; Output'!O$15)</f>
        <v>1732350658.4069099</v>
      </c>
      <c r="P5">
        <f ca="1">_xlfn.BETA.INV(RAND(),'Cost Input &amp; Output'!P$18,'Cost Input &amp; Output'!P$19,'Cost Input &amp; Output'!P$13,'Cost Input &amp; Output'!P$15)</f>
        <v>177886324.12250209</v>
      </c>
      <c r="Q5">
        <f ca="1">_xlfn.BETA.INV(RAND(),'Cost Input &amp; Output'!Q$18,'Cost Input &amp; Output'!Q$19,'Cost Input &amp; Output'!Q$13,'Cost Input &amp; Output'!Q$15)</f>
        <v>610544756.94004393</v>
      </c>
      <c r="R5">
        <f ca="1">_xlfn.BETA.INV(RAND(),'Cost Input &amp; Output'!R$18,'Cost Input &amp; Output'!R$19,'Cost Input &amp; Output'!R$13,'Cost Input &amp; Output'!R$15)</f>
        <v>704123228.18353188</v>
      </c>
      <c r="S5">
        <f ca="1">_xlfn.BETA.INV(RAND(),'Cost Input &amp; Output'!S$18,'Cost Input &amp; Output'!S$19,'Cost Input &amp; Output'!S$13,'Cost Input &amp; Output'!S$15)</f>
        <v>710689546.08868885</v>
      </c>
      <c r="T5">
        <f ca="1">_xlfn.BETA.INV(RAND(),'Cost Input &amp; Output'!T$18,'Cost Input &amp; Output'!T$19,'Cost Input &amp; Output'!T$13,'Cost Input &amp; Output'!T$15)</f>
        <v>324741979.47130418</v>
      </c>
      <c r="U5">
        <f ca="1">_xlfn.BETA.INV(RAND(),'Cost Input &amp; Output'!U$18,'Cost Input &amp; Output'!U$19,'Cost Input &amp; Output'!U$13,'Cost Input &amp; Output'!U$15)</f>
        <v>600821338.93675566</v>
      </c>
      <c r="V5">
        <f ca="1">_xlfn.BETA.INV(RAND(),'Cost Input &amp; Output'!V$18,'Cost Input &amp; Output'!V$19,'Cost Input &amp; Output'!V$13,'Cost Input &amp; Output'!V$15)</f>
        <v>25910339.958898149</v>
      </c>
      <c r="W5">
        <f ca="1">_xlfn.BETA.INV(RAND(),'Cost Input &amp; Output'!W$18,'Cost Input &amp; Output'!W$19,'Cost Input &amp; Output'!W$13,'Cost Input &amp; Output'!W$15)</f>
        <v>120719362.45648876</v>
      </c>
      <c r="X5">
        <f ca="1">_xlfn.BETA.INV(RAND(),'Cost Input &amp; Output'!X$18,'Cost Input &amp; Output'!X$19,'Cost Input &amp; Output'!X$13,'Cost Input &amp; Output'!X$15)</f>
        <v>21336126.275074545</v>
      </c>
      <c r="Y5">
        <f ca="1">_xlfn.BETA.INV(RAND(),'Cost Input &amp; Output'!Y$18,'Cost Input &amp; Output'!Y$19,'Cost Input &amp; Output'!Y$13,'Cost Input &amp; Output'!Y$15)</f>
        <v>23309469.058258392</v>
      </c>
      <c r="Z5">
        <f ca="1">_xlfn.BETA.INV(RAND(),'Cost Input &amp; Output'!Z$18,'Cost Input &amp; Output'!Z$19,'Cost Input &amp; Output'!Z$13,'Cost Input &amp; Output'!Z$15)</f>
        <v>907942780.01165605</v>
      </c>
      <c r="AA5">
        <f ca="1">_xlfn.BETA.INV(RAND(),'Cost Input &amp; Output'!AA$18,'Cost Input &amp; Output'!AA$19,'Cost Input &amp; Output'!AA$13,'Cost Input &amp; Output'!AA$15)</f>
        <v>20571480.821254868</v>
      </c>
      <c r="AB5">
        <f ca="1">_xlfn.BETA.INV(RAND(),'Cost Input &amp; Output'!AB$18,'Cost Input &amp; Output'!AB$19,'Cost Input &amp; Output'!AB$13,'Cost Input &amp; Output'!AB$15)</f>
        <v>1068961011.1996109</v>
      </c>
      <c r="AC5">
        <f ca="1">_xlfn.BETA.INV(RAND(),'Cost Input &amp; Output'!AC$18,'Cost Input &amp; Output'!AC$19,'Cost Input &amp; Output'!AC$13,'Cost Input &amp; Output'!AC$15)</f>
        <v>7254347000.8632622</v>
      </c>
      <c r="AD5">
        <f ca="1">_xlfn.BETA.INV(RAND(),'Cost Input &amp; Output'!AD$18,'Cost Input &amp; Output'!AD$19,'Cost Input &amp; Output'!AD$13,'Cost Input &amp; Output'!AD$15)</f>
        <v>676449203.47373438</v>
      </c>
      <c r="AE5">
        <f ca="1">_xlfn.BETA.INV(RAND(),'Cost Input &amp; Output'!AE$18,'Cost Input &amp; Output'!AE$19,'Cost Input &amp; Output'!AE$13,'Cost Input &amp; Output'!AE$15)</f>
        <v>166166069.8277775</v>
      </c>
      <c r="AF5">
        <f ca="1">_xlfn.BETA.INV(RAND(),'Cost Input &amp; Output'!AF$18,'Cost Input &amp; Output'!AF$19,'Cost Input &amp; Output'!AF$13,'Cost Input &amp; Output'!AF$15)</f>
        <v>1600756230640.2012</v>
      </c>
      <c r="AG5">
        <f ca="1">_xlfn.BETA.INV(RAND(),'Cost Input &amp; Output'!AG$18,'Cost Input &amp; Output'!AG$19,'Cost Input &amp; Output'!AG$13,'Cost Input &amp; Output'!AG$15)</f>
        <v>2234386.7302609528</v>
      </c>
      <c r="AH5">
        <f ca="1">_xlfn.BETA.INV(RAND(),'Cost Input &amp; Output'!AH$18,'Cost Input &amp; Output'!AH$19,'Cost Input &amp; Output'!AH$13,'Cost Input &amp; Output'!AH$15)</f>
        <v>925765.64714936656</v>
      </c>
      <c r="AI5">
        <f ca="1">_xlfn.BETA.INV(RAND(),'Cost Input &amp; Output'!AI$18,'Cost Input &amp; Output'!AI$19,'Cost Input &amp; Output'!AI$13,'Cost Input &amp; Output'!AI$15)</f>
        <v>1666059.7585139526</v>
      </c>
      <c r="AQ5" s="18">
        <f ca="1">SUM(C5:AI5)</f>
        <v>1753282683427.7988</v>
      </c>
    </row>
    <row r="6" spans="2:43" x14ac:dyDescent="0.3">
      <c r="B6">
        <v>5</v>
      </c>
      <c r="C6">
        <f ca="1">_xlfn.BETA.INV(RAND(),'Cost Input &amp; Output'!C$18,'Cost Input &amp; Output'!C$19,'Cost Input &amp; Output'!C$13,'Cost Input &amp; Output'!C$15)</f>
        <v>1215406233.9147258</v>
      </c>
      <c r="D6">
        <f ca="1">_xlfn.BETA.INV(RAND(),'Cost Input &amp; Output'!D$18,'Cost Input &amp; Output'!D$19,'Cost Input &amp; Output'!D$13,'Cost Input &amp; Output'!D$15)</f>
        <v>1119333408.2401903</v>
      </c>
      <c r="E6">
        <f ca="1">_xlfn.BETA.INV(RAND(),'Cost Input &amp; Output'!E$18,'Cost Input &amp; Output'!E$19,'Cost Input &amp; Output'!E$13,'Cost Input &amp; Output'!E$15)</f>
        <v>215783162.25619286</v>
      </c>
      <c r="F6">
        <f ca="1">_xlfn.BETA.INV(RAND(),'Cost Input &amp; Output'!F$18,'Cost Input &amp; Output'!F$19,'Cost Input &amp; Output'!F$13,'Cost Input &amp; Output'!F$15)</f>
        <v>155008754.26213837</v>
      </c>
      <c r="G6">
        <f ca="1">_xlfn.BETA.INV(RAND(),'Cost Input &amp; Output'!G$18,'Cost Input &amp; Output'!G$19,'Cost Input &amp; Output'!G$13,'Cost Input &amp; Output'!G$15)</f>
        <v>1005470051.5579494</v>
      </c>
      <c r="H6">
        <f ca="1">_xlfn.BETA.INV(RAND(),'Cost Input &amp; Output'!H$18,'Cost Input &amp; Output'!H$19,'Cost Input &amp; Output'!H$13,'Cost Input &amp; Output'!H$15)</f>
        <v>22752048.700841505</v>
      </c>
      <c r="I6">
        <f ca="1">_xlfn.BETA.INV(RAND(),'Cost Input &amp; Output'!I$18,'Cost Input &amp; Output'!I$19,'Cost Input &amp; Output'!I$13,'Cost Input &amp; Output'!I$15)</f>
        <v>204716425.63396683</v>
      </c>
      <c r="J6">
        <f ca="1">_xlfn.BETA.INV(RAND(),'Cost Input &amp; Output'!J$18,'Cost Input &amp; Output'!J$19,'Cost Input &amp; Output'!J$13,'Cost Input &amp; Output'!J$15)</f>
        <v>315850200.3919453</v>
      </c>
      <c r="K6">
        <f ca="1">_xlfn.BETA.INV(RAND(),'Cost Input &amp; Output'!K$18,'Cost Input &amp; Output'!K$19,'Cost Input &amp; Output'!K$13,'Cost Input &amp; Output'!K$15)</f>
        <v>497754429.29952574</v>
      </c>
      <c r="L6">
        <f ca="1">_xlfn.BETA.INV(RAND(),'Cost Input &amp; Output'!L$18,'Cost Input &amp; Output'!L$19,'Cost Input &amp; Output'!L$13,'Cost Input &amp; Output'!L$15)</f>
        <v>140207668956.03748</v>
      </c>
      <c r="M6">
        <f ca="1">_xlfn.BETA.INV(RAND(),'Cost Input &amp; Output'!M$18,'Cost Input &amp; Output'!M$19,'Cost Input &amp; Output'!M$13,'Cost Input &amp; Output'!M$15)</f>
        <v>1639579471.2217689</v>
      </c>
      <c r="N6">
        <f ca="1">_xlfn.BETA.INV(RAND(),'Cost Input &amp; Output'!N$18,'Cost Input &amp; Output'!N$19,'Cost Input &amp; Output'!N$13,'Cost Input &amp; Output'!N$15)</f>
        <v>1672338133.4995506</v>
      </c>
      <c r="O6">
        <f ca="1">_xlfn.BETA.INV(RAND(),'Cost Input &amp; Output'!O$18,'Cost Input &amp; Output'!O$19,'Cost Input &amp; Output'!O$13,'Cost Input &amp; Output'!O$15)</f>
        <v>2077383152.7859297</v>
      </c>
      <c r="P6">
        <f ca="1">_xlfn.BETA.INV(RAND(),'Cost Input &amp; Output'!P$18,'Cost Input &amp; Output'!P$19,'Cost Input &amp; Output'!P$13,'Cost Input &amp; Output'!P$15)</f>
        <v>160486518.6918852</v>
      </c>
      <c r="Q6">
        <f ca="1">_xlfn.BETA.INV(RAND(),'Cost Input &amp; Output'!Q$18,'Cost Input &amp; Output'!Q$19,'Cost Input &amp; Output'!Q$13,'Cost Input &amp; Output'!Q$15)</f>
        <v>651705135.62393379</v>
      </c>
      <c r="R6">
        <f ca="1">_xlfn.BETA.INV(RAND(),'Cost Input &amp; Output'!R$18,'Cost Input &amp; Output'!R$19,'Cost Input &amp; Output'!R$13,'Cost Input &amp; Output'!R$15)</f>
        <v>709781686.99971867</v>
      </c>
      <c r="S6">
        <f ca="1">_xlfn.BETA.INV(RAND(),'Cost Input &amp; Output'!S$18,'Cost Input &amp; Output'!S$19,'Cost Input &amp; Output'!S$13,'Cost Input &amp; Output'!S$15)</f>
        <v>679530721.28927171</v>
      </c>
      <c r="T6">
        <f ca="1">_xlfn.BETA.INV(RAND(),'Cost Input &amp; Output'!T$18,'Cost Input &amp; Output'!T$19,'Cost Input &amp; Output'!T$13,'Cost Input &amp; Output'!T$15)</f>
        <v>321325888.04247212</v>
      </c>
      <c r="U6">
        <f ca="1">_xlfn.BETA.INV(RAND(),'Cost Input &amp; Output'!U$18,'Cost Input &amp; Output'!U$19,'Cost Input &amp; Output'!U$13,'Cost Input &amp; Output'!U$15)</f>
        <v>534233212.35452628</v>
      </c>
      <c r="V6">
        <f ca="1">_xlfn.BETA.INV(RAND(),'Cost Input &amp; Output'!V$18,'Cost Input &amp; Output'!V$19,'Cost Input &amp; Output'!V$13,'Cost Input &amp; Output'!V$15)</f>
        <v>25236788.495702453</v>
      </c>
      <c r="W6">
        <f ca="1">_xlfn.BETA.INV(RAND(),'Cost Input &amp; Output'!W$18,'Cost Input &amp; Output'!W$19,'Cost Input &amp; Output'!W$13,'Cost Input &amp; Output'!W$15)</f>
        <v>122409343.52542526</v>
      </c>
      <c r="X6">
        <f ca="1">_xlfn.BETA.INV(RAND(),'Cost Input &amp; Output'!X$18,'Cost Input &amp; Output'!X$19,'Cost Input &amp; Output'!X$13,'Cost Input &amp; Output'!X$15)</f>
        <v>22284561.179203406</v>
      </c>
      <c r="Y6">
        <f ca="1">_xlfn.BETA.INV(RAND(),'Cost Input &amp; Output'!Y$18,'Cost Input &amp; Output'!Y$19,'Cost Input &amp; Output'!Y$13,'Cost Input &amp; Output'!Y$15)</f>
        <v>23570549.345366627</v>
      </c>
      <c r="Z6">
        <f ca="1">_xlfn.BETA.INV(RAND(),'Cost Input &amp; Output'!Z$18,'Cost Input &amp; Output'!Z$19,'Cost Input &amp; Output'!Z$13,'Cost Input &amp; Output'!Z$15)</f>
        <v>641707396.01669347</v>
      </c>
      <c r="AA6">
        <f ca="1">_xlfn.BETA.INV(RAND(),'Cost Input &amp; Output'!AA$18,'Cost Input &amp; Output'!AA$19,'Cost Input &amp; Output'!AA$13,'Cost Input &amp; Output'!AA$15)</f>
        <v>30659762.167770192</v>
      </c>
      <c r="AB6">
        <f ca="1">_xlfn.BETA.INV(RAND(),'Cost Input &amp; Output'!AB$18,'Cost Input &amp; Output'!AB$19,'Cost Input &amp; Output'!AB$13,'Cost Input &amp; Output'!AB$15)</f>
        <v>1220946164.5809755</v>
      </c>
      <c r="AC6">
        <f ca="1">_xlfn.BETA.INV(RAND(),'Cost Input &amp; Output'!AC$18,'Cost Input &amp; Output'!AC$19,'Cost Input &amp; Output'!AC$13,'Cost Input &amp; Output'!AC$15)</f>
        <v>6541599701.5688248</v>
      </c>
      <c r="AD6">
        <f ca="1">_xlfn.BETA.INV(RAND(),'Cost Input &amp; Output'!AD$18,'Cost Input &amp; Output'!AD$19,'Cost Input &amp; Output'!AD$13,'Cost Input &amp; Output'!AD$15)</f>
        <v>578437037.18683434</v>
      </c>
      <c r="AE6">
        <f ca="1">_xlfn.BETA.INV(RAND(),'Cost Input &amp; Output'!AE$18,'Cost Input &amp; Output'!AE$19,'Cost Input &amp; Output'!AE$13,'Cost Input &amp; Output'!AE$15)</f>
        <v>174772038.41040328</v>
      </c>
      <c r="AF6">
        <f ca="1">_xlfn.BETA.INV(RAND(),'Cost Input &amp; Output'!AF$18,'Cost Input &amp; Output'!AF$19,'Cost Input &amp; Output'!AF$13,'Cost Input &amp; Output'!AF$15)</f>
        <v>2353770601328.6943</v>
      </c>
      <c r="AG6">
        <f ca="1">_xlfn.BETA.INV(RAND(),'Cost Input &amp; Output'!AG$18,'Cost Input &amp; Output'!AG$19,'Cost Input &amp; Output'!AG$13,'Cost Input &amp; Output'!AG$15)</f>
        <v>2273834.3102738908</v>
      </c>
      <c r="AH6">
        <f ca="1">_xlfn.BETA.INV(RAND(),'Cost Input &amp; Output'!AH$18,'Cost Input &amp; Output'!AH$19,'Cost Input &amp; Output'!AH$13,'Cost Input &amp; Output'!AH$15)</f>
        <v>888043.30923824362</v>
      </c>
      <c r="AI6">
        <f ca="1">_xlfn.BETA.INV(RAND(),'Cost Input &amp; Output'!AI$18,'Cost Input &amp; Output'!AI$19,'Cost Input &amp; Output'!AI$13,'Cost Input &amp; Output'!AI$15)</f>
        <v>1673887.2208351726</v>
      </c>
      <c r="AQ6" s="18">
        <f ca="1">SUM(C6:AI6)</f>
        <v>2516563168026.8154</v>
      </c>
    </row>
    <row r="7" spans="2:43" x14ac:dyDescent="0.3">
      <c r="B7">
        <v>6</v>
      </c>
      <c r="C7">
        <f ca="1">_xlfn.BETA.INV(RAND(),'Cost Input &amp; Output'!C$18,'Cost Input &amp; Output'!C$19,'Cost Input &amp; Output'!C$13,'Cost Input &amp; Output'!C$15)</f>
        <v>1122333972.8548951</v>
      </c>
      <c r="D7">
        <f ca="1">_xlfn.BETA.INV(RAND(),'Cost Input &amp; Output'!D$18,'Cost Input &amp; Output'!D$19,'Cost Input &amp; Output'!D$13,'Cost Input &amp; Output'!D$15)</f>
        <v>1226611395.2928298</v>
      </c>
      <c r="E7">
        <f ca="1">_xlfn.BETA.INV(RAND(),'Cost Input &amp; Output'!E$18,'Cost Input &amp; Output'!E$19,'Cost Input &amp; Output'!E$13,'Cost Input &amp; Output'!E$15)</f>
        <v>216795207.18388814</v>
      </c>
      <c r="F7">
        <f ca="1">_xlfn.BETA.INV(RAND(),'Cost Input &amp; Output'!F$18,'Cost Input &amp; Output'!F$19,'Cost Input &amp; Output'!F$13,'Cost Input &amp; Output'!F$15)</f>
        <v>161534378.74821854</v>
      </c>
      <c r="G7">
        <f ca="1">_xlfn.BETA.INV(RAND(),'Cost Input &amp; Output'!G$18,'Cost Input &amp; Output'!G$19,'Cost Input &amp; Output'!G$13,'Cost Input &amp; Output'!G$15)</f>
        <v>986229994.55326903</v>
      </c>
      <c r="H7">
        <f ca="1">_xlfn.BETA.INV(RAND(),'Cost Input &amp; Output'!H$18,'Cost Input &amp; Output'!H$19,'Cost Input &amp; Output'!H$13,'Cost Input &amp; Output'!H$15)</f>
        <v>23544182.888087068</v>
      </c>
      <c r="I7">
        <f ca="1">_xlfn.BETA.INV(RAND(),'Cost Input &amp; Output'!I$18,'Cost Input &amp; Output'!I$19,'Cost Input &amp; Output'!I$13,'Cost Input &amp; Output'!I$15)</f>
        <v>212882659.86998412</v>
      </c>
      <c r="J7">
        <f ca="1">_xlfn.BETA.INV(RAND(),'Cost Input &amp; Output'!J$18,'Cost Input &amp; Output'!J$19,'Cost Input &amp; Output'!J$13,'Cost Input &amp; Output'!J$15)</f>
        <v>304866347.67735827</v>
      </c>
      <c r="K7">
        <f ca="1">_xlfn.BETA.INV(RAND(),'Cost Input &amp; Output'!K$18,'Cost Input &amp; Output'!K$19,'Cost Input &amp; Output'!K$13,'Cost Input &amp; Output'!K$15)</f>
        <v>479207360.10137069</v>
      </c>
      <c r="L7">
        <f ca="1">_xlfn.BETA.INV(RAND(),'Cost Input &amp; Output'!L$18,'Cost Input &amp; Output'!L$19,'Cost Input &amp; Output'!L$13,'Cost Input &amp; Output'!L$15)</f>
        <v>133615785609.81516</v>
      </c>
      <c r="M7">
        <f ca="1">_xlfn.BETA.INV(RAND(),'Cost Input &amp; Output'!M$18,'Cost Input &amp; Output'!M$19,'Cost Input &amp; Output'!M$13,'Cost Input &amp; Output'!M$15)</f>
        <v>2024436647.6481111</v>
      </c>
      <c r="N7">
        <f ca="1">_xlfn.BETA.INV(RAND(),'Cost Input &amp; Output'!N$18,'Cost Input &amp; Output'!N$19,'Cost Input &amp; Output'!N$13,'Cost Input &amp; Output'!N$15)</f>
        <v>1938453424.9922748</v>
      </c>
      <c r="O7">
        <f ca="1">_xlfn.BETA.INV(RAND(),'Cost Input &amp; Output'!O$18,'Cost Input &amp; Output'!O$19,'Cost Input &amp; Output'!O$13,'Cost Input &amp; Output'!O$15)</f>
        <v>2077768072.6237745</v>
      </c>
      <c r="P7">
        <f ca="1">_xlfn.BETA.INV(RAND(),'Cost Input &amp; Output'!P$18,'Cost Input &amp; Output'!P$19,'Cost Input &amp; Output'!P$13,'Cost Input &amp; Output'!P$15)</f>
        <v>199429272.5890975</v>
      </c>
      <c r="Q7">
        <f ca="1">_xlfn.BETA.INV(RAND(),'Cost Input &amp; Output'!Q$18,'Cost Input &amp; Output'!Q$19,'Cost Input &amp; Output'!Q$13,'Cost Input &amp; Output'!Q$15)</f>
        <v>483800246.63512635</v>
      </c>
      <c r="R7">
        <f ca="1">_xlfn.BETA.INV(RAND(),'Cost Input &amp; Output'!R$18,'Cost Input &amp; Output'!R$19,'Cost Input &amp; Output'!R$13,'Cost Input &amp; Output'!R$15)</f>
        <v>550550094.74497116</v>
      </c>
      <c r="S7">
        <f ca="1">_xlfn.BETA.INV(RAND(),'Cost Input &amp; Output'!S$18,'Cost Input &amp; Output'!S$19,'Cost Input &amp; Output'!S$13,'Cost Input &amp; Output'!S$15)</f>
        <v>849910033.05038261</v>
      </c>
      <c r="T7">
        <f ca="1">_xlfn.BETA.INV(RAND(),'Cost Input &amp; Output'!T$18,'Cost Input &amp; Output'!T$19,'Cost Input &amp; Output'!T$13,'Cost Input &amp; Output'!T$15)</f>
        <v>267406687.6853658</v>
      </c>
      <c r="U7">
        <f ca="1">_xlfn.BETA.INV(RAND(),'Cost Input &amp; Output'!U$18,'Cost Input &amp; Output'!U$19,'Cost Input &amp; Output'!U$13,'Cost Input &amp; Output'!U$15)</f>
        <v>535802038.51392788</v>
      </c>
      <c r="V7">
        <f ca="1">_xlfn.BETA.INV(RAND(),'Cost Input &amp; Output'!V$18,'Cost Input &amp; Output'!V$19,'Cost Input &amp; Output'!V$13,'Cost Input &amp; Output'!V$15)</f>
        <v>24715693.85194876</v>
      </c>
      <c r="W7">
        <f ca="1">_xlfn.BETA.INV(RAND(),'Cost Input &amp; Output'!W$18,'Cost Input &amp; Output'!W$19,'Cost Input &amp; Output'!W$13,'Cost Input &amp; Output'!W$15)</f>
        <v>123567626.85836709</v>
      </c>
      <c r="X7">
        <f ca="1">_xlfn.BETA.INV(RAND(),'Cost Input &amp; Output'!X$18,'Cost Input &amp; Output'!X$19,'Cost Input &amp; Output'!X$13,'Cost Input &amp; Output'!X$15)</f>
        <v>22377690.394570328</v>
      </c>
      <c r="Y7">
        <f ca="1">_xlfn.BETA.INV(RAND(),'Cost Input &amp; Output'!Y$18,'Cost Input &amp; Output'!Y$19,'Cost Input &amp; Output'!Y$13,'Cost Input &amp; Output'!Y$15)</f>
        <v>24594971.027982637</v>
      </c>
      <c r="Z7">
        <f ca="1">_xlfn.BETA.INV(RAND(),'Cost Input &amp; Output'!Z$18,'Cost Input &amp; Output'!Z$19,'Cost Input &amp; Output'!Z$13,'Cost Input &amp; Output'!Z$15)</f>
        <v>804055750.94409907</v>
      </c>
      <c r="AA7">
        <f ca="1">_xlfn.BETA.INV(RAND(),'Cost Input &amp; Output'!AA$18,'Cost Input &amp; Output'!AA$19,'Cost Input &amp; Output'!AA$13,'Cost Input &amp; Output'!AA$15)</f>
        <v>20774536.098139614</v>
      </c>
      <c r="AB7">
        <f ca="1">_xlfn.BETA.INV(RAND(),'Cost Input &amp; Output'!AB$18,'Cost Input &amp; Output'!AB$19,'Cost Input &amp; Output'!AB$13,'Cost Input &amp; Output'!AB$15)</f>
        <v>1007455783.7843313</v>
      </c>
      <c r="AC7">
        <f ca="1">_xlfn.BETA.INV(RAND(),'Cost Input &amp; Output'!AC$18,'Cost Input &amp; Output'!AC$19,'Cost Input &amp; Output'!AC$13,'Cost Input &amp; Output'!AC$15)</f>
        <v>6205277460.2006054</v>
      </c>
      <c r="AD7">
        <f ca="1">_xlfn.BETA.INV(RAND(),'Cost Input &amp; Output'!AD$18,'Cost Input &amp; Output'!AD$19,'Cost Input &amp; Output'!AD$13,'Cost Input &amp; Output'!AD$15)</f>
        <v>710971639.57977104</v>
      </c>
      <c r="AE7">
        <f ca="1">_xlfn.BETA.INV(RAND(),'Cost Input &amp; Output'!AE$18,'Cost Input &amp; Output'!AE$19,'Cost Input &amp; Output'!AE$13,'Cost Input &amp; Output'!AE$15)</f>
        <v>173510085.97179896</v>
      </c>
      <c r="AF7">
        <f ca="1">_xlfn.BETA.INV(RAND(),'Cost Input &amp; Output'!AF$18,'Cost Input &amp; Output'!AF$19,'Cost Input &amp; Output'!AF$13,'Cost Input &amp; Output'!AF$15)</f>
        <v>1857676609474.2693</v>
      </c>
      <c r="AG7">
        <f ca="1">_xlfn.BETA.INV(RAND(),'Cost Input &amp; Output'!AG$18,'Cost Input &amp; Output'!AG$19,'Cost Input &amp; Output'!AG$13,'Cost Input &amp; Output'!AG$15)</f>
        <v>2608480.3762594527</v>
      </c>
      <c r="AH7">
        <f ca="1">_xlfn.BETA.INV(RAND(),'Cost Input &amp; Output'!AH$18,'Cost Input &amp; Output'!AH$19,'Cost Input &amp; Output'!AH$13,'Cost Input &amp; Output'!AH$15)</f>
        <v>929743.4456083281</v>
      </c>
      <c r="AI7">
        <f ca="1">_xlfn.BETA.INV(RAND(),'Cost Input &amp; Output'!AI$18,'Cost Input &amp; Output'!AI$19,'Cost Input &amp; Output'!AI$13,'Cost Input &amp; Output'!AI$15)</f>
        <v>1554994.4332709187</v>
      </c>
      <c r="AQ7" s="18">
        <f ca="1">SUM(C7:AI7)</f>
        <v>2014076351558.7041</v>
      </c>
    </row>
    <row r="8" spans="2:43" x14ac:dyDescent="0.3">
      <c r="B8">
        <v>7</v>
      </c>
      <c r="C8">
        <f ca="1">_xlfn.BETA.INV(RAND(),'Cost Input &amp; Output'!C$18,'Cost Input &amp; Output'!C$19,'Cost Input &amp; Output'!C$13,'Cost Input &amp; Output'!C$15)</f>
        <v>1249071951.1944714</v>
      </c>
      <c r="D8">
        <f ca="1">_xlfn.BETA.INV(RAND(),'Cost Input &amp; Output'!D$18,'Cost Input &amp; Output'!D$19,'Cost Input &amp; Output'!D$13,'Cost Input &amp; Output'!D$15)</f>
        <v>1037154403.5774682</v>
      </c>
      <c r="E8">
        <f ca="1">_xlfn.BETA.INV(RAND(),'Cost Input &amp; Output'!E$18,'Cost Input &amp; Output'!E$19,'Cost Input &amp; Output'!E$13,'Cost Input &amp; Output'!E$15)</f>
        <v>221761726.27600849</v>
      </c>
      <c r="F8">
        <f ca="1">_xlfn.BETA.INV(RAND(),'Cost Input &amp; Output'!F$18,'Cost Input &amp; Output'!F$19,'Cost Input &amp; Output'!F$13,'Cost Input &amp; Output'!F$15)</f>
        <v>154882341.15380523</v>
      </c>
      <c r="G8">
        <f ca="1">_xlfn.BETA.INV(RAND(),'Cost Input &amp; Output'!G$18,'Cost Input &amp; Output'!G$19,'Cost Input &amp; Output'!G$13,'Cost Input &amp; Output'!G$15)</f>
        <v>924721790.45254803</v>
      </c>
      <c r="H8">
        <f ca="1">_xlfn.BETA.INV(RAND(),'Cost Input &amp; Output'!H$18,'Cost Input &amp; Output'!H$19,'Cost Input &amp; Output'!H$13,'Cost Input &amp; Output'!H$15)</f>
        <v>29012328.585032176</v>
      </c>
      <c r="I8">
        <f ca="1">_xlfn.BETA.INV(RAND(),'Cost Input &amp; Output'!I$18,'Cost Input &amp; Output'!I$19,'Cost Input &amp; Output'!I$13,'Cost Input &amp; Output'!I$15)</f>
        <v>197572299.03767323</v>
      </c>
      <c r="J8">
        <f ca="1">_xlfn.BETA.INV(RAND(),'Cost Input &amp; Output'!J$18,'Cost Input &amp; Output'!J$19,'Cost Input &amp; Output'!J$13,'Cost Input &amp; Output'!J$15)</f>
        <v>313116498.04528928</v>
      </c>
      <c r="K8">
        <f ca="1">_xlfn.BETA.INV(RAND(),'Cost Input &amp; Output'!K$18,'Cost Input &amp; Output'!K$19,'Cost Input &amp; Output'!K$13,'Cost Input &amp; Output'!K$15)</f>
        <v>485730994.72516245</v>
      </c>
      <c r="L8">
        <f ca="1">_xlfn.BETA.INV(RAND(),'Cost Input &amp; Output'!L$18,'Cost Input &amp; Output'!L$19,'Cost Input &amp; Output'!L$13,'Cost Input &amp; Output'!L$15)</f>
        <v>150191547238.11655</v>
      </c>
      <c r="M8">
        <f ca="1">_xlfn.BETA.INV(RAND(),'Cost Input &amp; Output'!M$18,'Cost Input &amp; Output'!M$19,'Cost Input &amp; Output'!M$13,'Cost Input &amp; Output'!M$15)</f>
        <v>1839791784.2189603</v>
      </c>
      <c r="N8">
        <f ca="1">_xlfn.BETA.INV(RAND(),'Cost Input &amp; Output'!N$18,'Cost Input &amp; Output'!N$19,'Cost Input &amp; Output'!N$13,'Cost Input &amp; Output'!N$15)</f>
        <v>1679188243.9086714</v>
      </c>
      <c r="O8">
        <f ca="1">_xlfn.BETA.INV(RAND(),'Cost Input &amp; Output'!O$18,'Cost Input &amp; Output'!O$19,'Cost Input &amp; Output'!O$13,'Cost Input &amp; Output'!O$15)</f>
        <v>1975140712.9011812</v>
      </c>
      <c r="P8">
        <f ca="1">_xlfn.BETA.INV(RAND(),'Cost Input &amp; Output'!P$18,'Cost Input &amp; Output'!P$19,'Cost Input &amp; Output'!P$13,'Cost Input &amp; Output'!P$15)</f>
        <v>202350688.96901113</v>
      </c>
      <c r="Q8">
        <f ca="1">_xlfn.BETA.INV(RAND(),'Cost Input &amp; Output'!Q$18,'Cost Input &amp; Output'!Q$19,'Cost Input &amp; Output'!Q$13,'Cost Input &amp; Output'!Q$15)</f>
        <v>626093345.92225623</v>
      </c>
      <c r="R8">
        <f ca="1">_xlfn.BETA.INV(RAND(),'Cost Input &amp; Output'!R$18,'Cost Input &amp; Output'!R$19,'Cost Input &amp; Output'!R$13,'Cost Input &amp; Output'!R$15)</f>
        <v>672754594.86646795</v>
      </c>
      <c r="S8">
        <f ca="1">_xlfn.BETA.INV(RAND(),'Cost Input &amp; Output'!S$18,'Cost Input &amp; Output'!S$19,'Cost Input &amp; Output'!S$13,'Cost Input &amp; Output'!S$15)</f>
        <v>794583747.25353396</v>
      </c>
      <c r="T8">
        <f ca="1">_xlfn.BETA.INV(RAND(),'Cost Input &amp; Output'!T$18,'Cost Input &amp; Output'!T$19,'Cost Input &amp; Output'!T$13,'Cost Input &amp; Output'!T$15)</f>
        <v>313573564.82374907</v>
      </c>
      <c r="U8">
        <f ca="1">_xlfn.BETA.INV(RAND(),'Cost Input &amp; Output'!U$18,'Cost Input &amp; Output'!U$19,'Cost Input &amp; Output'!U$13,'Cost Input &amp; Output'!U$15)</f>
        <v>584622371.09039068</v>
      </c>
      <c r="V8">
        <f ca="1">_xlfn.BETA.INV(RAND(),'Cost Input &amp; Output'!V$18,'Cost Input &amp; Output'!V$19,'Cost Input &amp; Output'!V$13,'Cost Input &amp; Output'!V$15)</f>
        <v>24994331.523507878</v>
      </c>
      <c r="W8">
        <f ca="1">_xlfn.BETA.INV(RAND(),'Cost Input &amp; Output'!W$18,'Cost Input &amp; Output'!W$19,'Cost Input &amp; Output'!W$13,'Cost Input &amp; Output'!W$15)</f>
        <v>116345753.30679479</v>
      </c>
      <c r="X8">
        <f ca="1">_xlfn.BETA.INV(RAND(),'Cost Input &amp; Output'!X$18,'Cost Input &amp; Output'!X$19,'Cost Input &amp; Output'!X$13,'Cost Input &amp; Output'!X$15)</f>
        <v>24229205.108446486</v>
      </c>
      <c r="Y8">
        <f ca="1">_xlfn.BETA.INV(RAND(),'Cost Input &amp; Output'!Y$18,'Cost Input &amp; Output'!Y$19,'Cost Input &amp; Output'!Y$13,'Cost Input &amp; Output'!Y$15)</f>
        <v>23848472.029407188</v>
      </c>
      <c r="Z8">
        <f ca="1">_xlfn.BETA.INV(RAND(),'Cost Input &amp; Output'!Z$18,'Cost Input &amp; Output'!Z$19,'Cost Input &amp; Output'!Z$13,'Cost Input &amp; Output'!Z$15)</f>
        <v>889464522.37883162</v>
      </c>
      <c r="AA8">
        <f ca="1">_xlfn.BETA.INV(RAND(),'Cost Input &amp; Output'!AA$18,'Cost Input &amp; Output'!AA$19,'Cost Input &amp; Output'!AA$13,'Cost Input &amp; Output'!AA$15)</f>
        <v>29628024.412163813</v>
      </c>
      <c r="AB8">
        <f ca="1">_xlfn.BETA.INV(RAND(),'Cost Input &amp; Output'!AB$18,'Cost Input &amp; Output'!AB$19,'Cost Input &amp; Output'!AB$13,'Cost Input &amp; Output'!AB$15)</f>
        <v>1178438756.2049127</v>
      </c>
      <c r="AC8">
        <f ca="1">_xlfn.BETA.INV(RAND(),'Cost Input &amp; Output'!AC$18,'Cost Input &amp; Output'!AC$19,'Cost Input &amp; Output'!AC$13,'Cost Input &amp; Output'!AC$15)</f>
        <v>5553376173.7567301</v>
      </c>
      <c r="AD8">
        <f ca="1">_xlfn.BETA.INV(RAND(),'Cost Input &amp; Output'!AD$18,'Cost Input &amp; Output'!AD$19,'Cost Input &amp; Output'!AD$13,'Cost Input &amp; Output'!AD$15)</f>
        <v>621777880.27077913</v>
      </c>
      <c r="AE8">
        <f ca="1">_xlfn.BETA.INV(RAND(),'Cost Input &amp; Output'!AE$18,'Cost Input &amp; Output'!AE$19,'Cost Input &amp; Output'!AE$13,'Cost Input &amp; Output'!AE$15)</f>
        <v>191327555.46878237</v>
      </c>
      <c r="AF8">
        <f ca="1">_xlfn.BETA.INV(RAND(),'Cost Input &amp; Output'!AF$18,'Cost Input &amp; Output'!AF$19,'Cost Input &amp; Output'!AF$13,'Cost Input &amp; Output'!AF$15)</f>
        <v>1504574202718.2104</v>
      </c>
      <c r="AG8">
        <f ca="1">_xlfn.BETA.INV(RAND(),'Cost Input &amp; Output'!AG$18,'Cost Input &amp; Output'!AG$19,'Cost Input &amp; Output'!AG$13,'Cost Input &amp; Output'!AG$15)</f>
        <v>2662383.1695524049</v>
      </c>
      <c r="AH8">
        <f ca="1">_xlfn.BETA.INV(RAND(),'Cost Input &amp; Output'!AH$18,'Cost Input &amp; Output'!AH$19,'Cost Input &amp; Output'!AH$13,'Cost Input &amp; Output'!AH$15)</f>
        <v>937592.40533486626</v>
      </c>
      <c r="AI8">
        <f ca="1">_xlfn.BETA.INV(RAND(),'Cost Input &amp; Output'!AI$18,'Cost Input &amp; Output'!AI$19,'Cost Input &amp; Output'!AI$13,'Cost Input &amp; Output'!AI$15)</f>
        <v>1647377.790830184</v>
      </c>
      <c r="AQ8" s="18">
        <f ca="1">SUM(C8:AI8)</f>
        <v>1676725551371.1545</v>
      </c>
    </row>
    <row r="9" spans="2:43" x14ac:dyDescent="0.3">
      <c r="B9">
        <v>8</v>
      </c>
      <c r="C9">
        <f ca="1">_xlfn.BETA.INV(RAND(),'Cost Input &amp; Output'!C$18,'Cost Input &amp; Output'!C$19,'Cost Input &amp; Output'!C$13,'Cost Input &amp; Output'!C$15)</f>
        <v>1213605622.5095825</v>
      </c>
      <c r="D9">
        <f ca="1">_xlfn.BETA.INV(RAND(),'Cost Input &amp; Output'!D$18,'Cost Input &amp; Output'!D$19,'Cost Input &amp; Output'!D$13,'Cost Input &amp; Output'!D$15)</f>
        <v>1199527499.7599285</v>
      </c>
      <c r="E9">
        <f ca="1">_xlfn.BETA.INV(RAND(),'Cost Input &amp; Output'!E$18,'Cost Input &amp; Output'!E$19,'Cost Input &amp; Output'!E$13,'Cost Input &amp; Output'!E$15)</f>
        <v>215560792.12103108</v>
      </c>
      <c r="F9">
        <f ca="1">_xlfn.BETA.INV(RAND(),'Cost Input &amp; Output'!F$18,'Cost Input &amp; Output'!F$19,'Cost Input &amp; Output'!F$13,'Cost Input &amp; Output'!F$15)</f>
        <v>164583262.92144236</v>
      </c>
      <c r="G9">
        <f ca="1">_xlfn.BETA.INV(RAND(),'Cost Input &amp; Output'!G$18,'Cost Input &amp; Output'!G$19,'Cost Input &amp; Output'!G$13,'Cost Input &amp; Output'!G$15)</f>
        <v>1067451834.3174917</v>
      </c>
      <c r="H9">
        <f ca="1">_xlfn.BETA.INV(RAND(),'Cost Input &amp; Output'!H$18,'Cost Input &amp; Output'!H$19,'Cost Input &amp; Output'!H$13,'Cost Input &amp; Output'!H$15)</f>
        <v>24417646.939287823</v>
      </c>
      <c r="I9">
        <f ca="1">_xlfn.BETA.INV(RAND(),'Cost Input &amp; Output'!I$18,'Cost Input &amp; Output'!I$19,'Cost Input &amp; Output'!I$13,'Cost Input &amp; Output'!I$15)</f>
        <v>182237300.0082196</v>
      </c>
      <c r="J9">
        <f ca="1">_xlfn.BETA.INV(RAND(),'Cost Input &amp; Output'!J$18,'Cost Input &amp; Output'!J$19,'Cost Input &amp; Output'!J$13,'Cost Input &amp; Output'!J$15)</f>
        <v>306186264.95604599</v>
      </c>
      <c r="K9">
        <f ca="1">_xlfn.BETA.INV(RAND(),'Cost Input &amp; Output'!K$18,'Cost Input &amp; Output'!K$19,'Cost Input &amp; Output'!K$13,'Cost Input &amp; Output'!K$15)</f>
        <v>490598958.76261711</v>
      </c>
      <c r="L9">
        <f ca="1">_xlfn.BETA.INV(RAND(),'Cost Input &amp; Output'!L$18,'Cost Input &amp; Output'!L$19,'Cost Input &amp; Output'!L$13,'Cost Input &amp; Output'!L$15)</f>
        <v>152942562171.55698</v>
      </c>
      <c r="M9">
        <f ca="1">_xlfn.BETA.INV(RAND(),'Cost Input &amp; Output'!M$18,'Cost Input &amp; Output'!M$19,'Cost Input &amp; Output'!M$13,'Cost Input &amp; Output'!M$15)</f>
        <v>2017148566.8444877</v>
      </c>
      <c r="N9">
        <f ca="1">_xlfn.BETA.INV(RAND(),'Cost Input &amp; Output'!N$18,'Cost Input &amp; Output'!N$19,'Cost Input &amp; Output'!N$13,'Cost Input &amp; Output'!N$15)</f>
        <v>2056073290.240768</v>
      </c>
      <c r="O9">
        <f ca="1">_xlfn.BETA.INV(RAND(),'Cost Input &amp; Output'!O$18,'Cost Input &amp; Output'!O$19,'Cost Input &amp; Output'!O$13,'Cost Input &amp; Output'!O$15)</f>
        <v>1886417629.735867</v>
      </c>
      <c r="P9">
        <f ca="1">_xlfn.BETA.INV(RAND(),'Cost Input &amp; Output'!P$18,'Cost Input &amp; Output'!P$19,'Cost Input &amp; Output'!P$13,'Cost Input &amp; Output'!P$15)</f>
        <v>181075700.69602326</v>
      </c>
      <c r="Q9">
        <f ca="1">_xlfn.BETA.INV(RAND(),'Cost Input &amp; Output'!Q$18,'Cost Input &amp; Output'!Q$19,'Cost Input &amp; Output'!Q$13,'Cost Input &amp; Output'!Q$15)</f>
        <v>693422628.53890908</v>
      </c>
      <c r="R9">
        <f ca="1">_xlfn.BETA.INV(RAND(),'Cost Input &amp; Output'!R$18,'Cost Input &amp; Output'!R$19,'Cost Input &amp; Output'!R$13,'Cost Input &amp; Output'!R$15)</f>
        <v>645120049.75847363</v>
      </c>
      <c r="S9">
        <f ca="1">_xlfn.BETA.INV(RAND(),'Cost Input &amp; Output'!S$18,'Cost Input &amp; Output'!S$19,'Cost Input &amp; Output'!S$13,'Cost Input &amp; Output'!S$15)</f>
        <v>830995110.84270287</v>
      </c>
      <c r="T9">
        <f ca="1">_xlfn.BETA.INV(RAND(),'Cost Input &amp; Output'!T$18,'Cost Input &amp; Output'!T$19,'Cost Input &amp; Output'!T$13,'Cost Input &amp; Output'!T$15)</f>
        <v>293591241.63170511</v>
      </c>
      <c r="U9">
        <f ca="1">_xlfn.BETA.INV(RAND(),'Cost Input &amp; Output'!U$18,'Cost Input &amp; Output'!U$19,'Cost Input &amp; Output'!U$13,'Cost Input &amp; Output'!U$15)</f>
        <v>604736934.76381302</v>
      </c>
      <c r="V9">
        <f ca="1">_xlfn.BETA.INV(RAND(),'Cost Input &amp; Output'!V$18,'Cost Input &amp; Output'!V$19,'Cost Input &amp; Output'!V$13,'Cost Input &amp; Output'!V$15)</f>
        <v>24191073.472628672</v>
      </c>
      <c r="W9">
        <f ca="1">_xlfn.BETA.INV(RAND(),'Cost Input &amp; Output'!W$18,'Cost Input &amp; Output'!W$19,'Cost Input &amp; Output'!W$13,'Cost Input &amp; Output'!W$15)</f>
        <v>125308753.15669554</v>
      </c>
      <c r="X9">
        <f ca="1">_xlfn.BETA.INV(RAND(),'Cost Input &amp; Output'!X$18,'Cost Input &amp; Output'!X$19,'Cost Input &amp; Output'!X$13,'Cost Input &amp; Output'!X$15)</f>
        <v>17860647.840582594</v>
      </c>
      <c r="Y9">
        <f ca="1">_xlfn.BETA.INV(RAND(),'Cost Input &amp; Output'!Y$18,'Cost Input &amp; Output'!Y$19,'Cost Input &amp; Output'!Y$13,'Cost Input &amp; Output'!Y$15)</f>
        <v>23337899.454886414</v>
      </c>
      <c r="Z9">
        <f ca="1">_xlfn.BETA.INV(RAND(),'Cost Input &amp; Output'!Z$18,'Cost Input &amp; Output'!Z$19,'Cost Input &amp; Output'!Z$13,'Cost Input &amp; Output'!Z$15)</f>
        <v>767355101.00176001</v>
      </c>
      <c r="AA9">
        <f ca="1">_xlfn.BETA.INV(RAND(),'Cost Input &amp; Output'!AA$18,'Cost Input &amp; Output'!AA$19,'Cost Input &amp; Output'!AA$13,'Cost Input &amp; Output'!AA$15)</f>
        <v>30017679.021840103</v>
      </c>
      <c r="AB9">
        <f ca="1">_xlfn.BETA.INV(RAND(),'Cost Input &amp; Output'!AB$18,'Cost Input &amp; Output'!AB$19,'Cost Input &amp; Output'!AB$13,'Cost Input &amp; Output'!AB$15)</f>
        <v>1055596776.8608142</v>
      </c>
      <c r="AC9">
        <f ca="1">_xlfn.BETA.INV(RAND(),'Cost Input &amp; Output'!AC$18,'Cost Input &amp; Output'!AC$19,'Cost Input &amp; Output'!AC$13,'Cost Input &amp; Output'!AC$15)</f>
        <v>6360496015.0397882</v>
      </c>
      <c r="AD9">
        <f ca="1">_xlfn.BETA.INV(RAND(),'Cost Input &amp; Output'!AD$18,'Cost Input &amp; Output'!AD$19,'Cost Input &amp; Output'!AD$13,'Cost Input &amp; Output'!AD$15)</f>
        <v>657599849.03864098</v>
      </c>
      <c r="AE9">
        <f ca="1">_xlfn.BETA.INV(RAND(),'Cost Input &amp; Output'!AE$18,'Cost Input &amp; Output'!AE$19,'Cost Input &amp; Output'!AE$13,'Cost Input &amp; Output'!AE$15)</f>
        <v>190812628.05534053</v>
      </c>
      <c r="AF9">
        <f ca="1">_xlfn.BETA.INV(RAND(),'Cost Input &amp; Output'!AF$18,'Cost Input &amp; Output'!AF$19,'Cost Input &amp; Output'!AF$13,'Cost Input &amp; Output'!AF$15)</f>
        <v>2175588049108.1382</v>
      </c>
      <c r="AG9">
        <f ca="1">_xlfn.BETA.INV(RAND(),'Cost Input &amp; Output'!AG$18,'Cost Input &amp; Output'!AG$19,'Cost Input &amp; Output'!AG$13,'Cost Input &amp; Output'!AG$15)</f>
        <v>2618551.6370102679</v>
      </c>
      <c r="AH9">
        <f ca="1">_xlfn.BETA.INV(RAND(),'Cost Input &amp; Output'!AH$18,'Cost Input &amp; Output'!AH$19,'Cost Input &amp; Output'!AH$13,'Cost Input &amp; Output'!AH$15)</f>
        <v>916421.00607774395</v>
      </c>
      <c r="AI9">
        <f ca="1">_xlfn.BETA.INV(RAND(),'Cost Input &amp; Output'!AI$18,'Cost Input &amp; Output'!AI$19,'Cost Input &amp; Output'!AI$13,'Cost Input &amp; Output'!AI$15)</f>
        <v>1593570.3681206456</v>
      </c>
      <c r="AQ9" s="18">
        <f ca="1">SUM(C9:AI9)</f>
        <v>2351861066580.9976</v>
      </c>
    </row>
    <row r="10" spans="2:43" x14ac:dyDescent="0.3">
      <c r="B10">
        <v>9</v>
      </c>
      <c r="C10">
        <f ca="1">_xlfn.BETA.INV(RAND(),'Cost Input &amp; Output'!C$18,'Cost Input &amp; Output'!C$19,'Cost Input &amp; Output'!C$13,'Cost Input &amp; Output'!C$15)</f>
        <v>1242620620.2788138</v>
      </c>
      <c r="D10">
        <f ca="1">_xlfn.BETA.INV(RAND(),'Cost Input &amp; Output'!D$18,'Cost Input &amp; Output'!D$19,'Cost Input &amp; Output'!D$13,'Cost Input &amp; Output'!D$15)</f>
        <v>1222474023.1737168</v>
      </c>
      <c r="E10">
        <f ca="1">_xlfn.BETA.INV(RAND(),'Cost Input &amp; Output'!E$18,'Cost Input &amp; Output'!E$19,'Cost Input &amp; Output'!E$13,'Cost Input &amp; Output'!E$15)</f>
        <v>221866417.8930625</v>
      </c>
      <c r="F10">
        <f ca="1">_xlfn.BETA.INV(RAND(),'Cost Input &amp; Output'!F$18,'Cost Input &amp; Output'!F$19,'Cost Input &amp; Output'!F$13,'Cost Input &amp; Output'!F$15)</f>
        <v>181782541.86620322</v>
      </c>
      <c r="G10">
        <f ca="1">_xlfn.BETA.INV(RAND(),'Cost Input &amp; Output'!G$18,'Cost Input &amp; Output'!G$19,'Cost Input &amp; Output'!G$13,'Cost Input &amp; Output'!G$15)</f>
        <v>1075800511.1927731</v>
      </c>
      <c r="H10">
        <f ca="1">_xlfn.BETA.INV(RAND(),'Cost Input &amp; Output'!H$18,'Cost Input &amp; Output'!H$19,'Cost Input &amp; Output'!H$13,'Cost Input &amp; Output'!H$15)</f>
        <v>25998464.433936328</v>
      </c>
      <c r="I10">
        <f ca="1">_xlfn.BETA.INV(RAND(),'Cost Input &amp; Output'!I$18,'Cost Input &amp; Output'!I$19,'Cost Input &amp; Output'!I$13,'Cost Input &amp; Output'!I$15)</f>
        <v>204575369.57365924</v>
      </c>
      <c r="J10">
        <f ca="1">_xlfn.BETA.INV(RAND(),'Cost Input &amp; Output'!J$18,'Cost Input &amp; Output'!J$19,'Cost Input &amp; Output'!J$13,'Cost Input &amp; Output'!J$15)</f>
        <v>273972461.51506186</v>
      </c>
      <c r="K10">
        <f ca="1">_xlfn.BETA.INV(RAND(),'Cost Input &amp; Output'!K$18,'Cost Input &amp; Output'!K$19,'Cost Input &amp; Output'!K$13,'Cost Input &amp; Output'!K$15)</f>
        <v>462117605.89403379</v>
      </c>
      <c r="L10">
        <f ca="1">_xlfn.BETA.INV(RAND(),'Cost Input &amp; Output'!L$18,'Cost Input &amp; Output'!L$19,'Cost Input &amp; Output'!L$13,'Cost Input &amp; Output'!L$15)</f>
        <v>153343606800.55154</v>
      </c>
      <c r="M10">
        <f ca="1">_xlfn.BETA.INV(RAND(),'Cost Input &amp; Output'!M$18,'Cost Input &amp; Output'!M$19,'Cost Input &amp; Output'!M$13,'Cost Input &amp; Output'!M$15)</f>
        <v>1659582983.1027412</v>
      </c>
      <c r="N10">
        <f ca="1">_xlfn.BETA.INV(RAND(),'Cost Input &amp; Output'!N$18,'Cost Input &amp; Output'!N$19,'Cost Input &amp; Output'!N$13,'Cost Input &amp; Output'!N$15)</f>
        <v>2147664080.7188292</v>
      </c>
      <c r="O10">
        <f ca="1">_xlfn.BETA.INV(RAND(),'Cost Input &amp; Output'!O$18,'Cost Input &amp; Output'!O$19,'Cost Input &amp; Output'!O$13,'Cost Input &amp; Output'!O$15)</f>
        <v>2008518470.5459561</v>
      </c>
      <c r="P10">
        <f ca="1">_xlfn.BETA.INV(RAND(),'Cost Input &amp; Output'!P$18,'Cost Input &amp; Output'!P$19,'Cost Input &amp; Output'!P$13,'Cost Input &amp; Output'!P$15)</f>
        <v>201672566.02109432</v>
      </c>
      <c r="Q10">
        <f ca="1">_xlfn.BETA.INV(RAND(),'Cost Input &amp; Output'!Q$18,'Cost Input &amp; Output'!Q$19,'Cost Input &amp; Output'!Q$13,'Cost Input &amp; Output'!Q$15)</f>
        <v>576929432.44306111</v>
      </c>
      <c r="R10">
        <f ca="1">_xlfn.BETA.INV(RAND(),'Cost Input &amp; Output'!R$18,'Cost Input &amp; Output'!R$19,'Cost Input &amp; Output'!R$13,'Cost Input &amp; Output'!R$15)</f>
        <v>542071304.33886027</v>
      </c>
      <c r="S10">
        <f ca="1">_xlfn.BETA.INV(RAND(),'Cost Input &amp; Output'!S$18,'Cost Input &amp; Output'!S$19,'Cost Input &amp; Output'!S$13,'Cost Input &amp; Output'!S$15)</f>
        <v>734864742.67980146</v>
      </c>
      <c r="T10">
        <f ca="1">_xlfn.BETA.INV(RAND(),'Cost Input &amp; Output'!T$18,'Cost Input &amp; Output'!T$19,'Cost Input &amp; Output'!T$13,'Cost Input &amp; Output'!T$15)</f>
        <v>310673548.55958289</v>
      </c>
      <c r="U10">
        <f ca="1">_xlfn.BETA.INV(RAND(),'Cost Input &amp; Output'!U$18,'Cost Input &amp; Output'!U$19,'Cost Input &amp; Output'!U$13,'Cost Input &amp; Output'!U$15)</f>
        <v>595968568.57843137</v>
      </c>
      <c r="V10">
        <f ca="1">_xlfn.BETA.INV(RAND(),'Cost Input &amp; Output'!V$18,'Cost Input &amp; Output'!V$19,'Cost Input &amp; Output'!V$13,'Cost Input &amp; Output'!V$15)</f>
        <v>24878230.832977012</v>
      </c>
      <c r="W10">
        <f ca="1">_xlfn.BETA.INV(RAND(),'Cost Input &amp; Output'!W$18,'Cost Input &amp; Output'!W$19,'Cost Input &amp; Output'!W$13,'Cost Input &amp; Output'!W$15)</f>
        <v>119265198.4470872</v>
      </c>
      <c r="X10">
        <f ca="1">_xlfn.BETA.INV(RAND(),'Cost Input &amp; Output'!X$18,'Cost Input &amp; Output'!X$19,'Cost Input &amp; Output'!X$13,'Cost Input &amp; Output'!X$15)</f>
        <v>24815940.214957781</v>
      </c>
      <c r="Y10">
        <f ca="1">_xlfn.BETA.INV(RAND(),'Cost Input &amp; Output'!Y$18,'Cost Input &amp; Output'!Y$19,'Cost Input &amp; Output'!Y$13,'Cost Input &amp; Output'!Y$15)</f>
        <v>24857138.887184042</v>
      </c>
      <c r="Z10">
        <f ca="1">_xlfn.BETA.INV(RAND(),'Cost Input &amp; Output'!Z$18,'Cost Input &amp; Output'!Z$19,'Cost Input &amp; Output'!Z$13,'Cost Input &amp; Output'!Z$15)</f>
        <v>859174705.7659111</v>
      </c>
      <c r="AA10">
        <f ca="1">_xlfn.BETA.INV(RAND(),'Cost Input &amp; Output'!AA$18,'Cost Input &amp; Output'!AA$19,'Cost Input &amp; Output'!AA$13,'Cost Input &amp; Output'!AA$15)</f>
        <v>28332730.04571256</v>
      </c>
      <c r="AB10">
        <f ca="1">_xlfn.BETA.INV(RAND(),'Cost Input &amp; Output'!AB$18,'Cost Input &amp; Output'!AB$19,'Cost Input &amp; Output'!AB$13,'Cost Input &amp; Output'!AB$15)</f>
        <v>1112537628.3179083</v>
      </c>
      <c r="AC10">
        <f ca="1">_xlfn.BETA.INV(RAND(),'Cost Input &amp; Output'!AC$18,'Cost Input &amp; Output'!AC$19,'Cost Input &amp; Output'!AC$13,'Cost Input &amp; Output'!AC$15)</f>
        <v>5994180995.3813839</v>
      </c>
      <c r="AD10">
        <f ca="1">_xlfn.BETA.INV(RAND(),'Cost Input &amp; Output'!AD$18,'Cost Input &amp; Output'!AD$19,'Cost Input &amp; Output'!AD$13,'Cost Input &amp; Output'!AD$15)</f>
        <v>688565255.78019118</v>
      </c>
      <c r="AE10">
        <f ca="1">_xlfn.BETA.INV(RAND(),'Cost Input &amp; Output'!AE$18,'Cost Input &amp; Output'!AE$19,'Cost Input &amp; Output'!AE$13,'Cost Input &amp; Output'!AE$15)</f>
        <v>172599519.82032299</v>
      </c>
      <c r="AF10">
        <f ca="1">_xlfn.BETA.INV(RAND(),'Cost Input &amp; Output'!AF$18,'Cost Input &amp; Output'!AF$19,'Cost Input &amp; Output'!AF$13,'Cost Input &amp; Output'!AF$15)</f>
        <v>1696530334366.9595</v>
      </c>
      <c r="AG10">
        <f ca="1">_xlfn.BETA.INV(RAND(),'Cost Input &amp; Output'!AG$18,'Cost Input &amp; Output'!AG$19,'Cost Input &amp; Output'!AG$13,'Cost Input &amp; Output'!AG$15)</f>
        <v>2457421.007423765</v>
      </c>
      <c r="AH10">
        <f ca="1">_xlfn.BETA.INV(RAND(),'Cost Input &amp; Output'!AH$18,'Cost Input &amp; Output'!AH$19,'Cost Input &amp; Output'!AH$13,'Cost Input &amp; Output'!AH$15)</f>
        <v>979414.00808553537</v>
      </c>
      <c r="AI10">
        <f ca="1">_xlfn.BETA.INV(RAND(),'Cost Input &amp; Output'!AI$18,'Cost Input &amp; Output'!AI$19,'Cost Input &amp; Output'!AI$13,'Cost Input &amp; Output'!AI$15)</f>
        <v>1784496.573520211</v>
      </c>
      <c r="AQ10" s="18">
        <f ca="1">SUM(C10:AI10)</f>
        <v>1872617523555.4031</v>
      </c>
    </row>
    <row r="11" spans="2:43" x14ac:dyDescent="0.3">
      <c r="B11">
        <v>10</v>
      </c>
      <c r="C11">
        <f ca="1">_xlfn.BETA.INV(RAND(),'Cost Input &amp; Output'!C$18,'Cost Input &amp; Output'!C$19,'Cost Input &amp; Output'!C$13,'Cost Input &amp; Output'!C$15)</f>
        <v>1220960510.3369098</v>
      </c>
      <c r="D11">
        <f ca="1">_xlfn.BETA.INV(RAND(),'Cost Input &amp; Output'!D$18,'Cost Input &amp; Output'!D$19,'Cost Input &amp; Output'!D$13,'Cost Input &amp; Output'!D$15)</f>
        <v>1192713872.3266251</v>
      </c>
      <c r="E11">
        <f ca="1">_xlfn.BETA.INV(RAND(),'Cost Input &amp; Output'!E$18,'Cost Input &amp; Output'!E$19,'Cost Input &amp; Output'!E$13,'Cost Input &amp; Output'!E$15)</f>
        <v>220945855.96857113</v>
      </c>
      <c r="F11">
        <f ca="1">_xlfn.BETA.INV(RAND(),'Cost Input &amp; Output'!F$18,'Cost Input &amp; Output'!F$19,'Cost Input &amp; Output'!F$13,'Cost Input &amp; Output'!F$15)</f>
        <v>169108916.28983974</v>
      </c>
      <c r="G11">
        <f ca="1">_xlfn.BETA.INV(RAND(),'Cost Input &amp; Output'!G$18,'Cost Input &amp; Output'!G$19,'Cost Input &amp; Output'!G$13,'Cost Input &amp; Output'!G$15)</f>
        <v>1056062258.0619829</v>
      </c>
      <c r="H11">
        <f ca="1">_xlfn.BETA.INV(RAND(),'Cost Input &amp; Output'!H$18,'Cost Input &amp; Output'!H$19,'Cost Input &amp; Output'!H$13,'Cost Input &amp; Output'!H$15)</f>
        <v>22387212.374954578</v>
      </c>
      <c r="I11">
        <f ca="1">_xlfn.BETA.INV(RAND(),'Cost Input &amp; Output'!I$18,'Cost Input &amp; Output'!I$19,'Cost Input &amp; Output'!I$13,'Cost Input &amp; Output'!I$15)</f>
        <v>219144410.19529572</v>
      </c>
      <c r="J11">
        <f ca="1">_xlfn.BETA.INV(RAND(),'Cost Input &amp; Output'!J$18,'Cost Input &amp; Output'!J$19,'Cost Input &amp; Output'!J$13,'Cost Input &amp; Output'!J$15)</f>
        <v>314468100.72610664</v>
      </c>
      <c r="K11">
        <f ca="1">_xlfn.BETA.INV(RAND(),'Cost Input &amp; Output'!K$18,'Cost Input &amp; Output'!K$19,'Cost Input &amp; Output'!K$13,'Cost Input &amp; Output'!K$15)</f>
        <v>491851224.50482953</v>
      </c>
      <c r="L11">
        <f ca="1">_xlfn.BETA.INV(RAND(),'Cost Input &amp; Output'!L$18,'Cost Input &amp; Output'!L$19,'Cost Input &amp; Output'!L$13,'Cost Input &amp; Output'!L$15)</f>
        <v>145005146250.29926</v>
      </c>
      <c r="M11">
        <f ca="1">_xlfn.BETA.INV(RAND(),'Cost Input &amp; Output'!M$18,'Cost Input &amp; Output'!M$19,'Cost Input &amp; Output'!M$13,'Cost Input &amp; Output'!M$15)</f>
        <v>1982707681.6521363</v>
      </c>
      <c r="N11">
        <f ca="1">_xlfn.BETA.INV(RAND(),'Cost Input &amp; Output'!N$18,'Cost Input &amp; Output'!N$19,'Cost Input &amp; Output'!N$13,'Cost Input &amp; Output'!N$15)</f>
        <v>2172736506.3836126</v>
      </c>
      <c r="O11">
        <f ca="1">_xlfn.BETA.INV(RAND(),'Cost Input &amp; Output'!O$18,'Cost Input &amp; Output'!O$19,'Cost Input &amp; Output'!O$13,'Cost Input &amp; Output'!O$15)</f>
        <v>2207038973.285604</v>
      </c>
      <c r="P11">
        <f ca="1">_xlfn.BETA.INV(RAND(),'Cost Input &amp; Output'!P$18,'Cost Input &amp; Output'!P$19,'Cost Input &amp; Output'!P$13,'Cost Input &amp; Output'!P$15)</f>
        <v>190937828.59673679</v>
      </c>
      <c r="Q11">
        <f ca="1">_xlfn.BETA.INV(RAND(),'Cost Input &amp; Output'!Q$18,'Cost Input &amp; Output'!Q$19,'Cost Input &amp; Output'!Q$13,'Cost Input &amp; Output'!Q$15)</f>
        <v>556062233.19983673</v>
      </c>
      <c r="R11">
        <f ca="1">_xlfn.BETA.INV(RAND(),'Cost Input &amp; Output'!R$18,'Cost Input &amp; Output'!R$19,'Cost Input &amp; Output'!R$13,'Cost Input &amp; Output'!R$15)</f>
        <v>722117240.66867995</v>
      </c>
      <c r="S11">
        <f ca="1">_xlfn.BETA.INV(RAND(),'Cost Input &amp; Output'!S$18,'Cost Input &amp; Output'!S$19,'Cost Input &amp; Output'!S$13,'Cost Input &amp; Output'!S$15)</f>
        <v>711621116.29687285</v>
      </c>
      <c r="T11">
        <f ca="1">_xlfn.BETA.INV(RAND(),'Cost Input &amp; Output'!T$18,'Cost Input &amp; Output'!T$19,'Cost Input &amp; Output'!T$13,'Cost Input &amp; Output'!T$15)</f>
        <v>289049051.04837281</v>
      </c>
      <c r="U11">
        <f ca="1">_xlfn.BETA.INV(RAND(),'Cost Input &amp; Output'!U$18,'Cost Input &amp; Output'!U$19,'Cost Input &amp; Output'!U$13,'Cost Input &amp; Output'!U$15)</f>
        <v>516681956.14637685</v>
      </c>
      <c r="V11">
        <f ca="1">_xlfn.BETA.INV(RAND(),'Cost Input &amp; Output'!V$18,'Cost Input &amp; Output'!V$19,'Cost Input &amp; Output'!V$13,'Cost Input &amp; Output'!V$15)</f>
        <v>27662073.973548319</v>
      </c>
      <c r="W11">
        <f ca="1">_xlfn.BETA.INV(RAND(),'Cost Input &amp; Output'!W$18,'Cost Input &amp; Output'!W$19,'Cost Input &amp; Output'!W$13,'Cost Input &amp; Output'!W$15)</f>
        <v>119346511.84159863</v>
      </c>
      <c r="X11">
        <f ca="1">_xlfn.BETA.INV(RAND(),'Cost Input &amp; Output'!X$18,'Cost Input &amp; Output'!X$19,'Cost Input &amp; Output'!X$13,'Cost Input &amp; Output'!X$15)</f>
        <v>22280098.613287982</v>
      </c>
      <c r="Y11">
        <f ca="1">_xlfn.BETA.INV(RAND(),'Cost Input &amp; Output'!Y$18,'Cost Input &amp; Output'!Y$19,'Cost Input &amp; Output'!Y$13,'Cost Input &amp; Output'!Y$15)</f>
        <v>22273831.619559374</v>
      </c>
      <c r="Z11">
        <f ca="1">_xlfn.BETA.INV(RAND(),'Cost Input &amp; Output'!Z$18,'Cost Input &amp; Output'!Z$19,'Cost Input &amp; Output'!Z$13,'Cost Input &amp; Output'!Z$15)</f>
        <v>895675531.92256236</v>
      </c>
      <c r="AA11">
        <f ca="1">_xlfn.BETA.INV(RAND(),'Cost Input &amp; Output'!AA$18,'Cost Input &amp; Output'!AA$19,'Cost Input &amp; Output'!AA$13,'Cost Input &amp; Output'!AA$15)</f>
        <v>26982212.986174062</v>
      </c>
      <c r="AB11">
        <f ca="1">_xlfn.BETA.INV(RAND(),'Cost Input &amp; Output'!AB$18,'Cost Input &amp; Output'!AB$19,'Cost Input &amp; Output'!AB$13,'Cost Input &amp; Output'!AB$15)</f>
        <v>1020181757.686347</v>
      </c>
      <c r="AC11">
        <f ca="1">_xlfn.BETA.INV(RAND(),'Cost Input &amp; Output'!AC$18,'Cost Input &amp; Output'!AC$19,'Cost Input &amp; Output'!AC$13,'Cost Input &amp; Output'!AC$15)</f>
        <v>5743191209.8077183</v>
      </c>
      <c r="AD11">
        <f ca="1">_xlfn.BETA.INV(RAND(),'Cost Input &amp; Output'!AD$18,'Cost Input &amp; Output'!AD$19,'Cost Input &amp; Output'!AD$13,'Cost Input &amp; Output'!AD$15)</f>
        <v>658438902.98264349</v>
      </c>
      <c r="AE11">
        <f ca="1">_xlfn.BETA.INV(RAND(),'Cost Input &amp; Output'!AE$18,'Cost Input &amp; Output'!AE$19,'Cost Input &amp; Output'!AE$13,'Cost Input &amp; Output'!AE$15)</f>
        <v>173279854.2931329</v>
      </c>
      <c r="AF11">
        <f ca="1">_xlfn.BETA.INV(RAND(),'Cost Input &amp; Output'!AF$18,'Cost Input &amp; Output'!AF$19,'Cost Input &amp; Output'!AF$13,'Cost Input &amp; Output'!AF$15)</f>
        <v>2651595925994.9424</v>
      </c>
      <c r="AG11">
        <f ca="1">_xlfn.BETA.INV(RAND(),'Cost Input &amp; Output'!AG$18,'Cost Input &amp; Output'!AG$19,'Cost Input &amp; Output'!AG$13,'Cost Input &amp; Output'!AG$15)</f>
        <v>2473624.5452769059</v>
      </c>
      <c r="AH11">
        <f ca="1">_xlfn.BETA.INV(RAND(),'Cost Input &amp; Output'!AH$18,'Cost Input &amp; Output'!AH$19,'Cost Input &amp; Output'!AH$13,'Cost Input &amp; Output'!AH$15)</f>
        <v>930207.54619258444</v>
      </c>
      <c r="AI11">
        <f ca="1">_xlfn.BETA.INV(RAND(),'Cost Input &amp; Output'!AI$18,'Cost Input &amp; Output'!AI$19,'Cost Input &amp; Output'!AI$13,'Cost Input &amp; Output'!AI$15)</f>
        <v>1657939.0136798231</v>
      </c>
      <c r="AQ11" s="18">
        <f ca="1">SUM(C11:AI11)</f>
        <v>2819572040950.1372</v>
      </c>
    </row>
    <row r="12" spans="2:43" x14ac:dyDescent="0.3">
      <c r="B12">
        <v>11</v>
      </c>
      <c r="C12">
        <f ca="1">_xlfn.BETA.INV(RAND(),'Cost Input &amp; Output'!C$18,'Cost Input &amp; Output'!C$19,'Cost Input &amp; Output'!C$13,'Cost Input &amp; Output'!C$15)</f>
        <v>1048226996.2272438</v>
      </c>
      <c r="D12">
        <f ca="1">_xlfn.BETA.INV(RAND(),'Cost Input &amp; Output'!D$18,'Cost Input &amp; Output'!D$19,'Cost Input &amp; Output'!D$13,'Cost Input &amp; Output'!D$15)</f>
        <v>1217349107.3220425</v>
      </c>
      <c r="E12">
        <f ca="1">_xlfn.BETA.INV(RAND(),'Cost Input &amp; Output'!E$18,'Cost Input &amp; Output'!E$19,'Cost Input &amp; Output'!E$13,'Cost Input &amp; Output'!E$15)</f>
        <v>207671942.6075314</v>
      </c>
      <c r="F12">
        <f ca="1">_xlfn.BETA.INV(RAND(),'Cost Input &amp; Output'!F$18,'Cost Input &amp; Output'!F$19,'Cost Input &amp; Output'!F$13,'Cost Input &amp; Output'!F$15)</f>
        <v>166890992.43142337</v>
      </c>
      <c r="G12">
        <f ca="1">_xlfn.BETA.INV(RAND(),'Cost Input &amp; Output'!G$18,'Cost Input &amp; Output'!G$19,'Cost Input &amp; Output'!G$13,'Cost Input &amp; Output'!G$15)</f>
        <v>1001898323.188529</v>
      </c>
      <c r="H12">
        <f ca="1">_xlfn.BETA.INV(RAND(),'Cost Input &amp; Output'!H$18,'Cost Input &amp; Output'!H$19,'Cost Input &amp; Output'!H$13,'Cost Input &amp; Output'!H$15)</f>
        <v>25528390.989433497</v>
      </c>
      <c r="I12">
        <f ca="1">_xlfn.BETA.INV(RAND(),'Cost Input &amp; Output'!I$18,'Cost Input &amp; Output'!I$19,'Cost Input &amp; Output'!I$13,'Cost Input &amp; Output'!I$15)</f>
        <v>193515105.35141465</v>
      </c>
      <c r="J12">
        <f ca="1">_xlfn.BETA.INV(RAND(),'Cost Input &amp; Output'!J$18,'Cost Input &amp; Output'!J$19,'Cost Input &amp; Output'!J$13,'Cost Input &amp; Output'!J$15)</f>
        <v>310448519.22653329</v>
      </c>
      <c r="K12">
        <f ca="1">_xlfn.BETA.INV(RAND(),'Cost Input &amp; Output'!K$18,'Cost Input &amp; Output'!K$19,'Cost Input &amp; Output'!K$13,'Cost Input &amp; Output'!K$15)</f>
        <v>466889851.75465059</v>
      </c>
      <c r="L12">
        <f ca="1">_xlfn.BETA.INV(RAND(),'Cost Input &amp; Output'!L$18,'Cost Input &amp; Output'!L$19,'Cost Input &amp; Output'!L$13,'Cost Input &amp; Output'!L$15)</f>
        <v>151909372508.04596</v>
      </c>
      <c r="M12">
        <f ca="1">_xlfn.BETA.INV(RAND(),'Cost Input &amp; Output'!M$18,'Cost Input &amp; Output'!M$19,'Cost Input &amp; Output'!M$13,'Cost Input &amp; Output'!M$15)</f>
        <v>1957274777.2583885</v>
      </c>
      <c r="N12">
        <f ca="1">_xlfn.BETA.INV(RAND(),'Cost Input &amp; Output'!N$18,'Cost Input &amp; Output'!N$19,'Cost Input &amp; Output'!N$13,'Cost Input &amp; Output'!N$15)</f>
        <v>2021122678.9886146</v>
      </c>
      <c r="O12">
        <f ca="1">_xlfn.BETA.INV(RAND(),'Cost Input &amp; Output'!O$18,'Cost Input &amp; Output'!O$19,'Cost Input &amp; Output'!O$13,'Cost Input &amp; Output'!O$15)</f>
        <v>2015062195.6238346</v>
      </c>
      <c r="P12">
        <f ca="1">_xlfn.BETA.INV(RAND(),'Cost Input &amp; Output'!P$18,'Cost Input &amp; Output'!P$19,'Cost Input &amp; Output'!P$13,'Cost Input &amp; Output'!P$15)</f>
        <v>165877468.22335374</v>
      </c>
      <c r="Q12">
        <f ca="1">_xlfn.BETA.INV(RAND(),'Cost Input &amp; Output'!Q$18,'Cost Input &amp; Output'!Q$19,'Cost Input &amp; Output'!Q$13,'Cost Input &amp; Output'!Q$15)</f>
        <v>670419885.35866106</v>
      </c>
      <c r="R12">
        <f ca="1">_xlfn.BETA.INV(RAND(),'Cost Input &amp; Output'!R$18,'Cost Input &amp; Output'!R$19,'Cost Input &amp; Output'!R$13,'Cost Input &amp; Output'!R$15)</f>
        <v>723416111.72193074</v>
      </c>
      <c r="S12">
        <f ca="1">_xlfn.BETA.INV(RAND(),'Cost Input &amp; Output'!S$18,'Cost Input &amp; Output'!S$19,'Cost Input &amp; Output'!S$13,'Cost Input &amp; Output'!S$15)</f>
        <v>699468939.80325019</v>
      </c>
      <c r="T12">
        <f ca="1">_xlfn.BETA.INV(RAND(),'Cost Input &amp; Output'!T$18,'Cost Input &amp; Output'!T$19,'Cost Input &amp; Output'!T$13,'Cost Input &amp; Output'!T$15)</f>
        <v>289536357.18362844</v>
      </c>
      <c r="U12">
        <f ca="1">_xlfn.BETA.INV(RAND(),'Cost Input &amp; Output'!U$18,'Cost Input &amp; Output'!U$19,'Cost Input &amp; Output'!U$13,'Cost Input &amp; Output'!U$15)</f>
        <v>520504199.17803973</v>
      </c>
      <c r="V12">
        <f ca="1">_xlfn.BETA.INV(RAND(),'Cost Input &amp; Output'!V$18,'Cost Input &amp; Output'!V$19,'Cost Input &amp; Output'!V$13,'Cost Input &amp; Output'!V$15)</f>
        <v>27650423.68975421</v>
      </c>
      <c r="W12">
        <f ca="1">_xlfn.BETA.INV(RAND(),'Cost Input &amp; Output'!W$18,'Cost Input &amp; Output'!W$19,'Cost Input &amp; Output'!W$13,'Cost Input &amp; Output'!W$15)</f>
        <v>119021639.63628873</v>
      </c>
      <c r="X12">
        <f ca="1">_xlfn.BETA.INV(RAND(),'Cost Input &amp; Output'!X$18,'Cost Input &amp; Output'!X$19,'Cost Input &amp; Output'!X$13,'Cost Input &amp; Output'!X$15)</f>
        <v>23617606.865181074</v>
      </c>
      <c r="Y12">
        <f ca="1">_xlfn.BETA.INV(RAND(),'Cost Input &amp; Output'!Y$18,'Cost Input &amp; Output'!Y$19,'Cost Input &amp; Output'!Y$13,'Cost Input &amp; Output'!Y$15)</f>
        <v>24615559.410456851</v>
      </c>
      <c r="Z12">
        <f ca="1">_xlfn.BETA.INV(RAND(),'Cost Input &amp; Output'!Z$18,'Cost Input &amp; Output'!Z$19,'Cost Input &amp; Output'!Z$13,'Cost Input &amp; Output'!Z$15)</f>
        <v>834552471.43939364</v>
      </c>
      <c r="AA12">
        <f ca="1">_xlfn.BETA.INV(RAND(),'Cost Input &amp; Output'!AA$18,'Cost Input &amp; Output'!AA$19,'Cost Input &amp; Output'!AA$13,'Cost Input &amp; Output'!AA$15)</f>
        <v>21792281.319836751</v>
      </c>
      <c r="AB12">
        <f ca="1">_xlfn.BETA.INV(RAND(),'Cost Input &amp; Output'!AB$18,'Cost Input &amp; Output'!AB$19,'Cost Input &amp; Output'!AB$13,'Cost Input &amp; Output'!AB$15)</f>
        <v>1204151580.8145378</v>
      </c>
      <c r="AC12">
        <f ca="1">_xlfn.BETA.INV(RAND(),'Cost Input &amp; Output'!AC$18,'Cost Input &amp; Output'!AC$19,'Cost Input &amp; Output'!AC$13,'Cost Input &amp; Output'!AC$15)</f>
        <v>6578157131.0175219</v>
      </c>
      <c r="AD12">
        <f ca="1">_xlfn.BETA.INV(RAND(),'Cost Input &amp; Output'!AD$18,'Cost Input &amp; Output'!AD$19,'Cost Input &amp; Output'!AD$13,'Cost Input &amp; Output'!AD$15)</f>
        <v>595033208.68116224</v>
      </c>
      <c r="AE12">
        <f ca="1">_xlfn.BETA.INV(RAND(),'Cost Input &amp; Output'!AE$18,'Cost Input &amp; Output'!AE$19,'Cost Input &amp; Output'!AE$13,'Cost Input &amp; Output'!AE$15)</f>
        <v>172656107.73540422</v>
      </c>
      <c r="AF12">
        <f ca="1">_xlfn.BETA.INV(RAND(),'Cost Input &amp; Output'!AF$18,'Cost Input &amp; Output'!AF$19,'Cost Input &amp; Output'!AF$13,'Cost Input &amp; Output'!AF$15)</f>
        <v>2123704994149.6318</v>
      </c>
      <c r="AG12">
        <f ca="1">_xlfn.BETA.INV(RAND(),'Cost Input &amp; Output'!AG$18,'Cost Input &amp; Output'!AG$19,'Cost Input &amp; Output'!AG$13,'Cost Input &amp; Output'!AG$15)</f>
        <v>2663584.7158937175</v>
      </c>
      <c r="AH12">
        <f ca="1">_xlfn.BETA.INV(RAND(),'Cost Input &amp; Output'!AH$18,'Cost Input &amp; Output'!AH$19,'Cost Input &amp; Output'!AH$13,'Cost Input &amp; Output'!AH$15)</f>
        <v>982957.50573615299</v>
      </c>
      <c r="AI12">
        <f ca="1">_xlfn.BETA.INV(RAND(),'Cost Input &amp; Output'!AI$18,'Cost Input &amp; Output'!AI$19,'Cost Input &amp; Output'!AI$13,'Cost Input &amp; Output'!AI$15)</f>
        <v>1675880.1026281633</v>
      </c>
      <c r="AQ12" s="18">
        <f ca="1">SUM(C12:AI12)</f>
        <v>2298922038933.0503</v>
      </c>
    </row>
    <row r="13" spans="2:43" x14ac:dyDescent="0.3">
      <c r="B13">
        <v>12</v>
      </c>
      <c r="C13">
        <f ca="1">_xlfn.BETA.INV(RAND(),'Cost Input &amp; Output'!C$18,'Cost Input &amp; Output'!C$19,'Cost Input &amp; Output'!C$13,'Cost Input &amp; Output'!C$15)</f>
        <v>1221885841.966238</v>
      </c>
      <c r="D13">
        <f ca="1">_xlfn.BETA.INV(RAND(),'Cost Input &amp; Output'!D$18,'Cost Input &amp; Output'!D$19,'Cost Input &amp; Output'!D$13,'Cost Input &amp; Output'!D$15)</f>
        <v>1149629135.5910597</v>
      </c>
      <c r="E13">
        <f ca="1">_xlfn.BETA.INV(RAND(),'Cost Input &amp; Output'!E$18,'Cost Input &amp; Output'!E$19,'Cost Input &amp; Output'!E$13,'Cost Input &amp; Output'!E$15)</f>
        <v>187707527.91364533</v>
      </c>
      <c r="F13">
        <f ca="1">_xlfn.BETA.INV(RAND(),'Cost Input &amp; Output'!F$18,'Cost Input &amp; Output'!F$19,'Cost Input &amp; Output'!F$13,'Cost Input &amp; Output'!F$15)</f>
        <v>170614516.12804887</v>
      </c>
      <c r="G13">
        <f ca="1">_xlfn.BETA.INV(RAND(),'Cost Input &amp; Output'!G$18,'Cost Input &amp; Output'!G$19,'Cost Input &amp; Output'!G$13,'Cost Input &amp; Output'!G$15)</f>
        <v>1057043491.1714818</v>
      </c>
      <c r="H13">
        <f ca="1">_xlfn.BETA.INV(RAND(),'Cost Input &amp; Output'!H$18,'Cost Input &amp; Output'!H$19,'Cost Input &amp; Output'!H$13,'Cost Input &amp; Output'!H$15)</f>
        <v>25242681.53815949</v>
      </c>
      <c r="I13">
        <f ca="1">_xlfn.BETA.INV(RAND(),'Cost Input &amp; Output'!I$18,'Cost Input &amp; Output'!I$19,'Cost Input &amp; Output'!I$13,'Cost Input &amp; Output'!I$15)</f>
        <v>214299408.54576406</v>
      </c>
      <c r="J13">
        <f ca="1">_xlfn.BETA.INV(RAND(),'Cost Input &amp; Output'!J$18,'Cost Input &amp; Output'!J$19,'Cost Input &amp; Output'!J$13,'Cost Input &amp; Output'!J$15)</f>
        <v>329778159.55979061</v>
      </c>
      <c r="K13">
        <f ca="1">_xlfn.BETA.INV(RAND(),'Cost Input &amp; Output'!K$18,'Cost Input &amp; Output'!K$19,'Cost Input &amp; Output'!K$13,'Cost Input &amp; Output'!K$15)</f>
        <v>497459228.10059237</v>
      </c>
      <c r="L13">
        <f ca="1">_xlfn.BETA.INV(RAND(),'Cost Input &amp; Output'!L$18,'Cost Input &amp; Output'!L$19,'Cost Input &amp; Output'!L$13,'Cost Input &amp; Output'!L$15)</f>
        <v>158459848238.14862</v>
      </c>
      <c r="M13">
        <f ca="1">_xlfn.BETA.INV(RAND(),'Cost Input &amp; Output'!M$18,'Cost Input &amp; Output'!M$19,'Cost Input &amp; Output'!M$13,'Cost Input &amp; Output'!M$15)</f>
        <v>1688305985.5131006</v>
      </c>
      <c r="N13">
        <f ca="1">_xlfn.BETA.INV(RAND(),'Cost Input &amp; Output'!N$18,'Cost Input &amp; Output'!N$19,'Cost Input &amp; Output'!N$13,'Cost Input &amp; Output'!N$15)</f>
        <v>2053139648.2438455</v>
      </c>
      <c r="O13">
        <f ca="1">_xlfn.BETA.INV(RAND(),'Cost Input &amp; Output'!O$18,'Cost Input &amp; Output'!O$19,'Cost Input &amp; Output'!O$13,'Cost Input &amp; Output'!O$15)</f>
        <v>2116296085.5630023</v>
      </c>
      <c r="P13">
        <f ca="1">_xlfn.BETA.INV(RAND(),'Cost Input &amp; Output'!P$18,'Cost Input &amp; Output'!P$19,'Cost Input &amp; Output'!P$13,'Cost Input &amp; Output'!P$15)</f>
        <v>184217781.61003125</v>
      </c>
      <c r="Q13">
        <f ca="1">_xlfn.BETA.INV(RAND(),'Cost Input &amp; Output'!Q$18,'Cost Input &amp; Output'!Q$19,'Cost Input &amp; Output'!Q$13,'Cost Input &amp; Output'!Q$15)</f>
        <v>599378422.53946304</v>
      </c>
      <c r="R13">
        <f ca="1">_xlfn.BETA.INV(RAND(),'Cost Input &amp; Output'!R$18,'Cost Input &amp; Output'!R$19,'Cost Input &amp; Output'!R$13,'Cost Input &amp; Output'!R$15)</f>
        <v>638167076.12759638</v>
      </c>
      <c r="S13">
        <f ca="1">_xlfn.BETA.INV(RAND(),'Cost Input &amp; Output'!S$18,'Cost Input &amp; Output'!S$19,'Cost Input &amp; Output'!S$13,'Cost Input &amp; Output'!S$15)</f>
        <v>770875335.66113758</v>
      </c>
      <c r="T13">
        <f ca="1">_xlfn.BETA.INV(RAND(),'Cost Input &amp; Output'!T$18,'Cost Input &amp; Output'!T$19,'Cost Input &amp; Output'!T$13,'Cost Input &amp; Output'!T$15)</f>
        <v>246644333.05032629</v>
      </c>
      <c r="U13">
        <f ca="1">_xlfn.BETA.INV(RAND(),'Cost Input &amp; Output'!U$18,'Cost Input &amp; Output'!U$19,'Cost Input &amp; Output'!U$13,'Cost Input &amp; Output'!U$15)</f>
        <v>487799484.14702123</v>
      </c>
      <c r="V13">
        <f ca="1">_xlfn.BETA.INV(RAND(),'Cost Input &amp; Output'!V$18,'Cost Input &amp; Output'!V$19,'Cost Input &amp; Output'!V$13,'Cost Input &amp; Output'!V$15)</f>
        <v>23382321.81840577</v>
      </c>
      <c r="W13">
        <f ca="1">_xlfn.BETA.INV(RAND(),'Cost Input &amp; Output'!W$18,'Cost Input &amp; Output'!W$19,'Cost Input &amp; Output'!W$13,'Cost Input &amp; Output'!W$15)</f>
        <v>115128518.87712362</v>
      </c>
      <c r="X13">
        <f ca="1">_xlfn.BETA.INV(RAND(),'Cost Input &amp; Output'!X$18,'Cost Input &amp; Output'!X$19,'Cost Input &amp; Output'!X$13,'Cost Input &amp; Output'!X$15)</f>
        <v>23385250.942213833</v>
      </c>
      <c r="Y13">
        <f ca="1">_xlfn.BETA.INV(RAND(),'Cost Input &amp; Output'!Y$18,'Cost Input &amp; Output'!Y$19,'Cost Input &amp; Output'!Y$13,'Cost Input &amp; Output'!Y$15)</f>
        <v>23888875.248205446</v>
      </c>
      <c r="Z13">
        <f ca="1">_xlfn.BETA.INV(RAND(),'Cost Input &amp; Output'!Z$18,'Cost Input &amp; Output'!Z$19,'Cost Input &amp; Output'!Z$13,'Cost Input &amp; Output'!Z$15)</f>
        <v>597241835.48745775</v>
      </c>
      <c r="AA13">
        <f ca="1">_xlfn.BETA.INV(RAND(),'Cost Input &amp; Output'!AA$18,'Cost Input &amp; Output'!AA$19,'Cost Input &amp; Output'!AA$13,'Cost Input &amp; Output'!AA$15)</f>
        <v>25475668.691407625</v>
      </c>
      <c r="AB13">
        <f ca="1">_xlfn.BETA.INV(RAND(),'Cost Input &amp; Output'!AB$18,'Cost Input &amp; Output'!AB$19,'Cost Input &amp; Output'!AB$13,'Cost Input &amp; Output'!AB$15)</f>
        <v>980112677.50656354</v>
      </c>
      <c r="AC13">
        <f ca="1">_xlfn.BETA.INV(RAND(),'Cost Input &amp; Output'!AC$18,'Cost Input &amp; Output'!AC$19,'Cost Input &amp; Output'!AC$13,'Cost Input &amp; Output'!AC$15)</f>
        <v>6256916660.4415636</v>
      </c>
      <c r="AD13">
        <f ca="1">_xlfn.BETA.INV(RAND(),'Cost Input &amp; Output'!AD$18,'Cost Input &amp; Output'!AD$19,'Cost Input &amp; Output'!AD$13,'Cost Input &amp; Output'!AD$15)</f>
        <v>598649259.89570522</v>
      </c>
      <c r="AE13">
        <f ca="1">_xlfn.BETA.INV(RAND(),'Cost Input &amp; Output'!AE$18,'Cost Input &amp; Output'!AE$19,'Cost Input &amp; Output'!AE$13,'Cost Input &amp; Output'!AE$15)</f>
        <v>194412127.92796439</v>
      </c>
      <c r="AF13">
        <f ca="1">_xlfn.BETA.INV(RAND(),'Cost Input &amp; Output'!AF$18,'Cost Input &amp; Output'!AF$19,'Cost Input &amp; Output'!AF$13,'Cost Input &amp; Output'!AF$15)</f>
        <v>2323064776473.6606</v>
      </c>
      <c r="AG13">
        <f ca="1">_xlfn.BETA.INV(RAND(),'Cost Input &amp; Output'!AG$18,'Cost Input &amp; Output'!AG$19,'Cost Input &amp; Output'!AG$13,'Cost Input &amp; Output'!AG$15)</f>
        <v>2284660.0136389574</v>
      </c>
      <c r="AH13">
        <f ca="1">_xlfn.BETA.INV(RAND(),'Cost Input &amp; Output'!AH$18,'Cost Input &amp; Output'!AH$19,'Cost Input &amp; Output'!AH$13,'Cost Input &amp; Output'!AH$15)</f>
        <v>948094.46791159431</v>
      </c>
      <c r="AI13">
        <f ca="1">_xlfn.BETA.INV(RAND(),'Cost Input &amp; Output'!AI$18,'Cost Input &amp; Output'!AI$19,'Cost Input &amp; Output'!AI$13,'Cost Input &amp; Output'!AI$15)</f>
        <v>1821011.0304412034</v>
      </c>
      <c r="AQ13" s="18">
        <f ca="1">SUM(C13:AI13)</f>
        <v>2504006755817.1279</v>
      </c>
    </row>
    <row r="14" spans="2:43" x14ac:dyDescent="0.3">
      <c r="B14">
        <v>13</v>
      </c>
      <c r="C14">
        <f ca="1">_xlfn.BETA.INV(RAND(),'Cost Input &amp; Output'!C$18,'Cost Input &amp; Output'!C$19,'Cost Input &amp; Output'!C$13,'Cost Input &amp; Output'!C$15)</f>
        <v>1029101388.5658123</v>
      </c>
      <c r="D14">
        <f ca="1">_xlfn.BETA.INV(RAND(),'Cost Input &amp; Output'!D$18,'Cost Input &amp; Output'!D$19,'Cost Input &amp; Output'!D$13,'Cost Input &amp; Output'!D$15)</f>
        <v>1182903187.8142307</v>
      </c>
      <c r="E14">
        <f ca="1">_xlfn.BETA.INV(RAND(),'Cost Input &amp; Output'!E$18,'Cost Input &amp; Output'!E$19,'Cost Input &amp; Output'!E$13,'Cost Input &amp; Output'!E$15)</f>
        <v>179455781.70577657</v>
      </c>
      <c r="F14">
        <f ca="1">_xlfn.BETA.INV(RAND(),'Cost Input &amp; Output'!F$18,'Cost Input &amp; Output'!F$19,'Cost Input &amp; Output'!F$13,'Cost Input &amp; Output'!F$15)</f>
        <v>171900706.92345148</v>
      </c>
      <c r="G14">
        <f ca="1">_xlfn.BETA.INV(RAND(),'Cost Input &amp; Output'!G$18,'Cost Input &amp; Output'!G$19,'Cost Input &amp; Output'!G$13,'Cost Input &amp; Output'!G$15)</f>
        <v>1076852706.2978063</v>
      </c>
      <c r="H14">
        <f ca="1">_xlfn.BETA.INV(RAND(),'Cost Input &amp; Output'!H$18,'Cost Input &amp; Output'!H$19,'Cost Input &amp; Output'!H$13,'Cost Input &amp; Output'!H$15)</f>
        <v>20805652.37844409</v>
      </c>
      <c r="I14">
        <f ca="1">_xlfn.BETA.INV(RAND(),'Cost Input &amp; Output'!I$18,'Cost Input &amp; Output'!I$19,'Cost Input &amp; Output'!I$13,'Cost Input &amp; Output'!I$15)</f>
        <v>220626534.57281923</v>
      </c>
      <c r="J14">
        <f ca="1">_xlfn.BETA.INV(RAND(),'Cost Input &amp; Output'!J$18,'Cost Input &amp; Output'!J$19,'Cost Input &amp; Output'!J$13,'Cost Input &amp; Output'!J$15)</f>
        <v>322465754.40447497</v>
      </c>
      <c r="K14">
        <f ca="1">_xlfn.BETA.INV(RAND(),'Cost Input &amp; Output'!K$18,'Cost Input &amp; Output'!K$19,'Cost Input &amp; Output'!K$13,'Cost Input &amp; Output'!K$15)</f>
        <v>485004420.70719755</v>
      </c>
      <c r="L14">
        <f ca="1">_xlfn.BETA.INV(RAND(),'Cost Input &amp; Output'!L$18,'Cost Input &amp; Output'!L$19,'Cost Input &amp; Output'!L$13,'Cost Input &amp; Output'!L$15)</f>
        <v>147874017826.92896</v>
      </c>
      <c r="M14">
        <f ca="1">_xlfn.BETA.INV(RAND(),'Cost Input &amp; Output'!M$18,'Cost Input &amp; Output'!M$19,'Cost Input &amp; Output'!M$13,'Cost Input &amp; Output'!M$15)</f>
        <v>1657503521.7495792</v>
      </c>
      <c r="N14">
        <f ca="1">_xlfn.BETA.INV(RAND(),'Cost Input &amp; Output'!N$18,'Cost Input &amp; Output'!N$19,'Cost Input &amp; Output'!N$13,'Cost Input &amp; Output'!N$15)</f>
        <v>1813372614.6497412</v>
      </c>
      <c r="O14">
        <f ca="1">_xlfn.BETA.INV(RAND(),'Cost Input &amp; Output'!O$18,'Cost Input &amp; Output'!O$19,'Cost Input &amp; Output'!O$13,'Cost Input &amp; Output'!O$15)</f>
        <v>2194059530.2744379</v>
      </c>
      <c r="P14">
        <f ca="1">_xlfn.BETA.INV(RAND(),'Cost Input &amp; Output'!P$18,'Cost Input &amp; Output'!P$19,'Cost Input &amp; Output'!P$13,'Cost Input &amp; Output'!P$15)</f>
        <v>166305118.48734194</v>
      </c>
      <c r="Q14">
        <f ca="1">_xlfn.BETA.INV(RAND(),'Cost Input &amp; Output'!Q$18,'Cost Input &amp; Output'!Q$19,'Cost Input &amp; Output'!Q$13,'Cost Input &amp; Output'!Q$15)</f>
        <v>693960324.59215605</v>
      </c>
      <c r="R14">
        <f ca="1">_xlfn.BETA.INV(RAND(),'Cost Input &amp; Output'!R$18,'Cost Input &amp; Output'!R$19,'Cost Input &amp; Output'!R$13,'Cost Input &amp; Output'!R$15)</f>
        <v>725603632.82292569</v>
      </c>
      <c r="S14">
        <f ca="1">_xlfn.BETA.INV(RAND(),'Cost Input &amp; Output'!S$18,'Cost Input &amp; Output'!S$19,'Cost Input &amp; Output'!S$13,'Cost Input &amp; Output'!S$15)</f>
        <v>850705571.98413813</v>
      </c>
      <c r="T14">
        <f ca="1">_xlfn.BETA.INV(RAND(),'Cost Input &amp; Output'!T$18,'Cost Input &amp; Output'!T$19,'Cost Input &amp; Output'!T$13,'Cost Input &amp; Output'!T$15)</f>
        <v>285101179.55537814</v>
      </c>
      <c r="U14">
        <f ca="1">_xlfn.BETA.INV(RAND(),'Cost Input &amp; Output'!U$18,'Cost Input &amp; Output'!U$19,'Cost Input &amp; Output'!U$13,'Cost Input &amp; Output'!U$15)</f>
        <v>578492477.73997438</v>
      </c>
      <c r="V14">
        <f ca="1">_xlfn.BETA.INV(RAND(),'Cost Input &amp; Output'!V$18,'Cost Input &amp; Output'!V$19,'Cost Input &amp; Output'!V$13,'Cost Input &amp; Output'!V$15)</f>
        <v>24288740.638877418</v>
      </c>
      <c r="W14">
        <f ca="1">_xlfn.BETA.INV(RAND(),'Cost Input &amp; Output'!W$18,'Cost Input &amp; Output'!W$19,'Cost Input &amp; Output'!W$13,'Cost Input &amp; Output'!W$15)</f>
        <v>99148231.396103323</v>
      </c>
      <c r="X14">
        <f ca="1">_xlfn.BETA.INV(RAND(),'Cost Input &amp; Output'!X$18,'Cost Input &amp; Output'!X$19,'Cost Input &amp; Output'!X$13,'Cost Input &amp; Output'!X$15)</f>
        <v>22193205.984844085</v>
      </c>
      <c r="Y14">
        <f ca="1">_xlfn.BETA.INV(RAND(),'Cost Input &amp; Output'!Y$18,'Cost Input &amp; Output'!Y$19,'Cost Input &amp; Output'!Y$13,'Cost Input &amp; Output'!Y$15)</f>
        <v>22787762.327062435</v>
      </c>
      <c r="Z14">
        <f ca="1">_xlfn.BETA.INV(RAND(),'Cost Input &amp; Output'!Z$18,'Cost Input &amp; Output'!Z$19,'Cost Input &amp; Output'!Z$13,'Cost Input &amp; Output'!Z$15)</f>
        <v>905454510.44700694</v>
      </c>
      <c r="AA14">
        <f ca="1">_xlfn.BETA.INV(RAND(),'Cost Input &amp; Output'!AA$18,'Cost Input &amp; Output'!AA$19,'Cost Input &amp; Output'!AA$13,'Cost Input &amp; Output'!AA$15)</f>
        <v>30409613.335767575</v>
      </c>
      <c r="AB14">
        <f ca="1">_xlfn.BETA.INV(RAND(),'Cost Input &amp; Output'!AB$18,'Cost Input &amp; Output'!AB$19,'Cost Input &amp; Output'!AB$13,'Cost Input &amp; Output'!AB$15)</f>
        <v>842286200.89682269</v>
      </c>
      <c r="AC14">
        <f ca="1">_xlfn.BETA.INV(RAND(),'Cost Input &amp; Output'!AC$18,'Cost Input &amp; Output'!AC$19,'Cost Input &amp; Output'!AC$13,'Cost Input &amp; Output'!AC$15)</f>
        <v>7278228497.6471825</v>
      </c>
      <c r="AD14">
        <f ca="1">_xlfn.BETA.INV(RAND(),'Cost Input &amp; Output'!AD$18,'Cost Input &amp; Output'!AD$19,'Cost Input &amp; Output'!AD$13,'Cost Input &amp; Output'!AD$15)</f>
        <v>450468196.51183212</v>
      </c>
      <c r="AE14">
        <f ca="1">_xlfn.BETA.INV(RAND(),'Cost Input &amp; Output'!AE$18,'Cost Input &amp; Output'!AE$19,'Cost Input &amp; Output'!AE$13,'Cost Input &amp; Output'!AE$15)</f>
        <v>182670504.18836915</v>
      </c>
      <c r="AF14">
        <f ca="1">_xlfn.BETA.INV(RAND(),'Cost Input &amp; Output'!AF$18,'Cost Input &amp; Output'!AF$19,'Cost Input &amp; Output'!AF$13,'Cost Input &amp; Output'!AF$15)</f>
        <v>1791705215651.6431</v>
      </c>
      <c r="AG14">
        <f ca="1">_xlfn.BETA.INV(RAND(),'Cost Input &amp; Output'!AG$18,'Cost Input &amp; Output'!AG$19,'Cost Input &amp; Output'!AG$13,'Cost Input &amp; Output'!AG$15)</f>
        <v>2270324.1660129083</v>
      </c>
      <c r="AH14">
        <f ca="1">_xlfn.BETA.INV(RAND(),'Cost Input &amp; Output'!AH$18,'Cost Input &amp; Output'!AH$19,'Cost Input &amp; Output'!AH$13,'Cost Input &amp; Output'!AH$15)</f>
        <v>932251.86015094561</v>
      </c>
      <c r="AI14">
        <f ca="1">_xlfn.BETA.INV(RAND(),'Cost Input &amp; Output'!AI$18,'Cost Input &amp; Output'!AI$19,'Cost Input &amp; Output'!AI$13,'Cost Input &amp; Output'!AI$15)</f>
        <v>1809458.6762355936</v>
      </c>
      <c r="AQ14" s="18">
        <f ca="1">SUM(C14:AI14)</f>
        <v>1963096401081.874</v>
      </c>
    </row>
    <row r="15" spans="2:43" x14ac:dyDescent="0.3">
      <c r="B15">
        <v>14</v>
      </c>
      <c r="C15">
        <f ca="1">_xlfn.BETA.INV(RAND(),'Cost Input &amp; Output'!C$18,'Cost Input &amp; Output'!C$19,'Cost Input &amp; Output'!C$13,'Cost Input &amp; Output'!C$15)</f>
        <v>1200784572.0890541</v>
      </c>
      <c r="D15">
        <f ca="1">_xlfn.BETA.INV(RAND(),'Cost Input &amp; Output'!D$18,'Cost Input &amp; Output'!D$19,'Cost Input &amp; Output'!D$13,'Cost Input &amp; Output'!D$15)</f>
        <v>1075921809.0311866</v>
      </c>
      <c r="E15">
        <f ca="1">_xlfn.BETA.INV(RAND(),'Cost Input &amp; Output'!E$18,'Cost Input &amp; Output'!E$19,'Cost Input &amp; Output'!E$13,'Cost Input &amp; Output'!E$15)</f>
        <v>217591540.54306811</v>
      </c>
      <c r="F15">
        <f ca="1">_xlfn.BETA.INV(RAND(),'Cost Input &amp; Output'!F$18,'Cost Input &amp; Output'!F$19,'Cost Input &amp; Output'!F$13,'Cost Input &amp; Output'!F$15)</f>
        <v>175663078.65784466</v>
      </c>
      <c r="G15">
        <f ca="1">_xlfn.BETA.INV(RAND(),'Cost Input &amp; Output'!G$18,'Cost Input &amp; Output'!G$19,'Cost Input &amp; Output'!G$13,'Cost Input &amp; Output'!G$15)</f>
        <v>997460608.81490171</v>
      </c>
      <c r="H15">
        <f ca="1">_xlfn.BETA.INV(RAND(),'Cost Input &amp; Output'!H$18,'Cost Input &amp; Output'!H$19,'Cost Input &amp; Output'!H$13,'Cost Input &amp; Output'!H$15)</f>
        <v>25955629.634198911</v>
      </c>
      <c r="I15">
        <f ca="1">_xlfn.BETA.INV(RAND(),'Cost Input &amp; Output'!I$18,'Cost Input &amp; Output'!I$19,'Cost Input &amp; Output'!I$13,'Cost Input &amp; Output'!I$15)</f>
        <v>194214562.47155261</v>
      </c>
      <c r="J15">
        <f ca="1">_xlfn.BETA.INV(RAND(),'Cost Input &amp; Output'!J$18,'Cost Input &amp; Output'!J$19,'Cost Input &amp; Output'!J$13,'Cost Input &amp; Output'!J$15)</f>
        <v>308984593.7789166</v>
      </c>
      <c r="K15">
        <f ca="1">_xlfn.BETA.INV(RAND(),'Cost Input &amp; Output'!K$18,'Cost Input &amp; Output'!K$19,'Cost Input &amp; Output'!K$13,'Cost Input &amp; Output'!K$15)</f>
        <v>490669343.83180571</v>
      </c>
      <c r="L15">
        <f ca="1">_xlfn.BETA.INV(RAND(),'Cost Input &amp; Output'!L$18,'Cost Input &amp; Output'!L$19,'Cost Input &amp; Output'!L$13,'Cost Input &amp; Output'!L$15)</f>
        <v>126391596989.69905</v>
      </c>
      <c r="M15">
        <f ca="1">_xlfn.BETA.INV(RAND(),'Cost Input &amp; Output'!M$18,'Cost Input &amp; Output'!M$19,'Cost Input &amp; Output'!M$13,'Cost Input &amp; Output'!M$15)</f>
        <v>1791586357.379981</v>
      </c>
      <c r="N15">
        <f ca="1">_xlfn.BETA.INV(RAND(),'Cost Input &amp; Output'!N$18,'Cost Input &amp; Output'!N$19,'Cost Input &amp; Output'!N$13,'Cost Input &amp; Output'!N$15)</f>
        <v>2142840962.2712851</v>
      </c>
      <c r="O15">
        <f ca="1">_xlfn.BETA.INV(RAND(),'Cost Input &amp; Output'!O$18,'Cost Input &amp; Output'!O$19,'Cost Input &amp; Output'!O$13,'Cost Input &amp; Output'!O$15)</f>
        <v>2005891462.507771</v>
      </c>
      <c r="P15">
        <f ca="1">_xlfn.BETA.INV(RAND(),'Cost Input &amp; Output'!P$18,'Cost Input &amp; Output'!P$19,'Cost Input &amp; Output'!P$13,'Cost Input &amp; Output'!P$15)</f>
        <v>192807337.7436966</v>
      </c>
      <c r="Q15">
        <f ca="1">_xlfn.BETA.INV(RAND(),'Cost Input &amp; Output'!Q$18,'Cost Input &amp; Output'!Q$19,'Cost Input &amp; Output'!Q$13,'Cost Input &amp; Output'!Q$15)</f>
        <v>694466648.33438969</v>
      </c>
      <c r="R15">
        <f ca="1">_xlfn.BETA.INV(RAND(),'Cost Input &amp; Output'!R$18,'Cost Input &amp; Output'!R$19,'Cost Input &amp; Output'!R$13,'Cost Input &amp; Output'!R$15)</f>
        <v>665233466.74721658</v>
      </c>
      <c r="S15">
        <f ca="1">_xlfn.BETA.INV(RAND(),'Cost Input &amp; Output'!S$18,'Cost Input &amp; Output'!S$19,'Cost Input &amp; Output'!S$13,'Cost Input &amp; Output'!S$15)</f>
        <v>838500119.70116973</v>
      </c>
      <c r="T15">
        <f ca="1">_xlfn.BETA.INV(RAND(),'Cost Input &amp; Output'!T$18,'Cost Input &amp; Output'!T$19,'Cost Input &amp; Output'!T$13,'Cost Input &amp; Output'!T$15)</f>
        <v>325957623.98585397</v>
      </c>
      <c r="U15">
        <f ca="1">_xlfn.BETA.INV(RAND(),'Cost Input &amp; Output'!U$18,'Cost Input &amp; Output'!U$19,'Cost Input &amp; Output'!U$13,'Cost Input &amp; Output'!U$15)</f>
        <v>511104760.02184021</v>
      </c>
      <c r="V15">
        <f ca="1">_xlfn.BETA.INV(RAND(),'Cost Input &amp; Output'!V$18,'Cost Input &amp; Output'!V$19,'Cost Input &amp; Output'!V$13,'Cost Input &amp; Output'!V$15)</f>
        <v>21815283.181951668</v>
      </c>
      <c r="W15">
        <f ca="1">_xlfn.BETA.INV(RAND(),'Cost Input &amp; Output'!W$18,'Cost Input &amp; Output'!W$19,'Cost Input &amp; Output'!W$13,'Cost Input &amp; Output'!W$15)</f>
        <v>133197690.70928863</v>
      </c>
      <c r="X15">
        <f ca="1">_xlfn.BETA.INV(RAND(),'Cost Input &amp; Output'!X$18,'Cost Input &amp; Output'!X$19,'Cost Input &amp; Output'!X$13,'Cost Input &amp; Output'!X$15)</f>
        <v>23367085.794397883</v>
      </c>
      <c r="Y15">
        <f ca="1">_xlfn.BETA.INV(RAND(),'Cost Input &amp; Output'!Y$18,'Cost Input &amp; Output'!Y$19,'Cost Input &amp; Output'!Y$13,'Cost Input &amp; Output'!Y$15)</f>
        <v>24380008.700257253</v>
      </c>
      <c r="Z15">
        <f ca="1">_xlfn.BETA.INV(RAND(),'Cost Input &amp; Output'!Z$18,'Cost Input &amp; Output'!Z$19,'Cost Input &amp; Output'!Z$13,'Cost Input &amp; Output'!Z$15)</f>
        <v>858826947.76372707</v>
      </c>
      <c r="AA15">
        <f ca="1">_xlfn.BETA.INV(RAND(),'Cost Input &amp; Output'!AA$18,'Cost Input &amp; Output'!AA$19,'Cost Input &amp; Output'!AA$13,'Cost Input &amp; Output'!AA$15)</f>
        <v>28707885.114625536</v>
      </c>
      <c r="AB15">
        <f ca="1">_xlfn.BETA.INV(RAND(),'Cost Input &amp; Output'!AB$18,'Cost Input &amp; Output'!AB$19,'Cost Input &amp; Output'!AB$13,'Cost Input &amp; Output'!AB$15)</f>
        <v>918485272.27427363</v>
      </c>
      <c r="AC15">
        <f ca="1">_xlfn.BETA.INV(RAND(),'Cost Input &amp; Output'!AC$18,'Cost Input &amp; Output'!AC$19,'Cost Input &amp; Output'!AC$13,'Cost Input &amp; Output'!AC$15)</f>
        <v>6207108786.1311674</v>
      </c>
      <c r="AD15">
        <f ca="1">_xlfn.BETA.INV(RAND(),'Cost Input &amp; Output'!AD$18,'Cost Input &amp; Output'!AD$19,'Cost Input &amp; Output'!AD$13,'Cost Input &amp; Output'!AD$15)</f>
        <v>673491317.5135268</v>
      </c>
      <c r="AE15">
        <f ca="1">_xlfn.BETA.INV(RAND(),'Cost Input &amp; Output'!AE$18,'Cost Input &amp; Output'!AE$19,'Cost Input &amp; Output'!AE$13,'Cost Input &amp; Output'!AE$15)</f>
        <v>199470850.25453562</v>
      </c>
      <c r="AF15">
        <f ca="1">_xlfn.BETA.INV(RAND(),'Cost Input &amp; Output'!AF$18,'Cost Input &amp; Output'!AF$19,'Cost Input &amp; Output'!AF$13,'Cost Input &amp; Output'!AF$15)</f>
        <v>1975335379920.3694</v>
      </c>
      <c r="AG15">
        <f ca="1">_xlfn.BETA.INV(RAND(),'Cost Input &amp; Output'!AG$18,'Cost Input &amp; Output'!AG$19,'Cost Input &amp; Output'!AG$13,'Cost Input &amp; Output'!AG$15)</f>
        <v>2476689.4531530305</v>
      </c>
      <c r="AH15">
        <f ca="1">_xlfn.BETA.INV(RAND(),'Cost Input &amp; Output'!AH$18,'Cost Input &amp; Output'!AH$19,'Cost Input &amp; Output'!AH$13,'Cost Input &amp; Output'!AH$15)</f>
        <v>999726.41759179172</v>
      </c>
      <c r="AI15">
        <f ca="1">_xlfn.BETA.INV(RAND(),'Cost Input &amp; Output'!AI$18,'Cost Input &amp; Output'!AI$19,'Cost Input &amp; Output'!AI$13,'Cost Input &amp; Output'!AI$15)</f>
        <v>1680026.5321691162</v>
      </c>
      <c r="AQ15" s="18">
        <f ca="1">SUM(C15:AI15)</f>
        <v>2124676618957.4548</v>
      </c>
    </row>
    <row r="16" spans="2:43" x14ac:dyDescent="0.3">
      <c r="B16">
        <v>15</v>
      </c>
      <c r="C16">
        <f ca="1">_xlfn.BETA.INV(RAND(),'Cost Input &amp; Output'!C$18,'Cost Input &amp; Output'!C$19,'Cost Input &amp; Output'!C$13,'Cost Input &amp; Output'!C$15)</f>
        <v>1250303202.705533</v>
      </c>
      <c r="D16">
        <f ca="1">_xlfn.BETA.INV(RAND(),'Cost Input &amp; Output'!D$18,'Cost Input &amp; Output'!D$19,'Cost Input &amp; Output'!D$13,'Cost Input &amp; Output'!D$15)</f>
        <v>1219225197.5158696</v>
      </c>
      <c r="E16">
        <f ca="1">_xlfn.BETA.INV(RAND(),'Cost Input &amp; Output'!E$18,'Cost Input &amp; Output'!E$19,'Cost Input &amp; Output'!E$13,'Cost Input &amp; Output'!E$15)</f>
        <v>210992015.1530056</v>
      </c>
      <c r="F16">
        <f ca="1">_xlfn.BETA.INV(RAND(),'Cost Input &amp; Output'!F$18,'Cost Input &amp; Output'!F$19,'Cost Input &amp; Output'!F$13,'Cost Input &amp; Output'!F$15)</f>
        <v>176283615.12205875</v>
      </c>
      <c r="G16">
        <f ca="1">_xlfn.BETA.INV(RAND(),'Cost Input &amp; Output'!G$18,'Cost Input &amp; Output'!G$19,'Cost Input &amp; Output'!G$13,'Cost Input &amp; Output'!G$15)</f>
        <v>1067258407.5554719</v>
      </c>
      <c r="H16">
        <f ca="1">_xlfn.BETA.INV(RAND(),'Cost Input &amp; Output'!H$18,'Cost Input &amp; Output'!H$19,'Cost Input &amp; Output'!H$13,'Cost Input &amp; Output'!H$15)</f>
        <v>22384027.993598931</v>
      </c>
      <c r="I16">
        <f ca="1">_xlfn.BETA.INV(RAND(),'Cost Input &amp; Output'!I$18,'Cost Input &amp; Output'!I$19,'Cost Input &amp; Output'!I$13,'Cost Input &amp; Output'!I$15)</f>
        <v>211027360.14275804</v>
      </c>
      <c r="J16">
        <f ca="1">_xlfn.BETA.INV(RAND(),'Cost Input &amp; Output'!J$18,'Cost Input &amp; Output'!J$19,'Cost Input &amp; Output'!J$13,'Cost Input &amp; Output'!J$15)</f>
        <v>321269071.2517575</v>
      </c>
      <c r="K16">
        <f ca="1">_xlfn.BETA.INV(RAND(),'Cost Input &amp; Output'!K$18,'Cost Input &amp; Output'!K$19,'Cost Input &amp; Output'!K$13,'Cost Input &amp; Output'!K$15)</f>
        <v>478752678.79424858</v>
      </c>
      <c r="L16">
        <f ca="1">_xlfn.BETA.INV(RAND(),'Cost Input &amp; Output'!L$18,'Cost Input &amp; Output'!L$19,'Cost Input &amp; Output'!L$13,'Cost Input &amp; Output'!L$15)</f>
        <v>148760748753.65793</v>
      </c>
      <c r="M16">
        <f ca="1">_xlfn.BETA.INV(RAND(),'Cost Input &amp; Output'!M$18,'Cost Input &amp; Output'!M$19,'Cost Input &amp; Output'!M$13,'Cost Input &amp; Output'!M$15)</f>
        <v>2041533886.6496639</v>
      </c>
      <c r="N16">
        <f ca="1">_xlfn.BETA.INV(RAND(),'Cost Input &amp; Output'!N$18,'Cost Input &amp; Output'!N$19,'Cost Input &amp; Output'!N$13,'Cost Input &amp; Output'!N$15)</f>
        <v>2049023787.1272576</v>
      </c>
      <c r="O16">
        <f ca="1">_xlfn.BETA.INV(RAND(),'Cost Input &amp; Output'!O$18,'Cost Input &amp; Output'!O$19,'Cost Input &amp; Output'!O$13,'Cost Input &amp; Output'!O$15)</f>
        <v>1744793697.9540811</v>
      </c>
      <c r="P16">
        <f ca="1">_xlfn.BETA.INV(RAND(),'Cost Input &amp; Output'!P$18,'Cost Input &amp; Output'!P$19,'Cost Input &amp; Output'!P$13,'Cost Input &amp; Output'!P$15)</f>
        <v>199199439.12757272</v>
      </c>
      <c r="Q16">
        <f ca="1">_xlfn.BETA.INV(RAND(),'Cost Input &amp; Output'!Q$18,'Cost Input &amp; Output'!Q$19,'Cost Input &amp; Output'!Q$13,'Cost Input &amp; Output'!Q$15)</f>
        <v>556600372.57225382</v>
      </c>
      <c r="R16">
        <f ca="1">_xlfn.BETA.INV(RAND(),'Cost Input &amp; Output'!R$18,'Cost Input &amp; Output'!R$19,'Cost Input &amp; Output'!R$13,'Cost Input &amp; Output'!R$15)</f>
        <v>683764292.55623388</v>
      </c>
      <c r="S16">
        <f ca="1">_xlfn.BETA.INV(RAND(),'Cost Input &amp; Output'!S$18,'Cost Input &amp; Output'!S$19,'Cost Input &amp; Output'!S$13,'Cost Input &amp; Output'!S$15)</f>
        <v>750434841.76740909</v>
      </c>
      <c r="T16">
        <f ca="1">_xlfn.BETA.INV(RAND(),'Cost Input &amp; Output'!T$18,'Cost Input &amp; Output'!T$19,'Cost Input &amp; Output'!T$13,'Cost Input &amp; Output'!T$15)</f>
        <v>286376697.92244536</v>
      </c>
      <c r="U16">
        <f ca="1">_xlfn.BETA.INV(RAND(),'Cost Input &amp; Output'!U$18,'Cost Input &amp; Output'!U$19,'Cost Input &amp; Output'!U$13,'Cost Input &amp; Output'!U$15)</f>
        <v>583797167.13078141</v>
      </c>
      <c r="V16">
        <f ca="1">_xlfn.BETA.INV(RAND(),'Cost Input &amp; Output'!V$18,'Cost Input &amp; Output'!V$19,'Cost Input &amp; Output'!V$13,'Cost Input &amp; Output'!V$15)</f>
        <v>27172933.06810113</v>
      </c>
      <c r="W16">
        <f ca="1">_xlfn.BETA.INV(RAND(),'Cost Input &amp; Output'!W$18,'Cost Input &amp; Output'!W$19,'Cost Input &amp; Output'!W$13,'Cost Input &amp; Output'!W$15)</f>
        <v>121048617.11934161</v>
      </c>
      <c r="X16">
        <f ca="1">_xlfn.BETA.INV(RAND(),'Cost Input &amp; Output'!X$18,'Cost Input &amp; Output'!X$19,'Cost Input &amp; Output'!X$13,'Cost Input &amp; Output'!X$15)</f>
        <v>21582975.003776483</v>
      </c>
      <c r="Y16">
        <f ca="1">_xlfn.BETA.INV(RAND(),'Cost Input &amp; Output'!Y$18,'Cost Input &amp; Output'!Y$19,'Cost Input &amp; Output'!Y$13,'Cost Input &amp; Output'!Y$15)</f>
        <v>25456076.34084896</v>
      </c>
      <c r="Z16">
        <f ca="1">_xlfn.BETA.INV(RAND(),'Cost Input &amp; Output'!Z$18,'Cost Input &amp; Output'!Z$19,'Cost Input &amp; Output'!Z$13,'Cost Input &amp; Output'!Z$15)</f>
        <v>924676904.39362717</v>
      </c>
      <c r="AA16">
        <f ca="1">_xlfn.BETA.INV(RAND(),'Cost Input &amp; Output'!AA$18,'Cost Input &amp; Output'!AA$19,'Cost Input &amp; Output'!AA$13,'Cost Input &amp; Output'!AA$15)</f>
        <v>26041829.333130587</v>
      </c>
      <c r="AB16">
        <f ca="1">_xlfn.BETA.INV(RAND(),'Cost Input &amp; Output'!AB$18,'Cost Input &amp; Output'!AB$19,'Cost Input &amp; Output'!AB$13,'Cost Input &amp; Output'!AB$15)</f>
        <v>1028702286.3096671</v>
      </c>
      <c r="AC16">
        <f ca="1">_xlfn.BETA.INV(RAND(),'Cost Input &amp; Output'!AC$18,'Cost Input &amp; Output'!AC$19,'Cost Input &amp; Output'!AC$13,'Cost Input &amp; Output'!AC$15)</f>
        <v>6960898280.5768452</v>
      </c>
      <c r="AD16">
        <f ca="1">_xlfn.BETA.INV(RAND(),'Cost Input &amp; Output'!AD$18,'Cost Input &amp; Output'!AD$19,'Cost Input &amp; Output'!AD$13,'Cost Input &amp; Output'!AD$15)</f>
        <v>680572908.7136035</v>
      </c>
      <c r="AE16">
        <f ca="1">_xlfn.BETA.INV(RAND(),'Cost Input &amp; Output'!AE$18,'Cost Input &amp; Output'!AE$19,'Cost Input &amp; Output'!AE$13,'Cost Input &amp; Output'!AE$15)</f>
        <v>165407809.95951965</v>
      </c>
      <c r="AF16">
        <f ca="1">_xlfn.BETA.INV(RAND(),'Cost Input &amp; Output'!AF$18,'Cost Input &amp; Output'!AF$19,'Cost Input &amp; Output'!AF$13,'Cost Input &amp; Output'!AF$15)</f>
        <v>2149982059575.0068</v>
      </c>
      <c r="AG16">
        <f ca="1">_xlfn.BETA.INV(RAND(),'Cost Input &amp; Output'!AG$18,'Cost Input &amp; Output'!AG$19,'Cost Input &amp; Output'!AG$13,'Cost Input &amp; Output'!AG$15)</f>
        <v>2424026.6322719529</v>
      </c>
      <c r="AH16">
        <f ca="1">_xlfn.BETA.INV(RAND(),'Cost Input &amp; Output'!AH$18,'Cost Input &amp; Output'!AH$19,'Cost Input &amp; Output'!AH$13,'Cost Input &amp; Output'!AH$15)</f>
        <v>916095.98614473001</v>
      </c>
      <c r="AI16">
        <f ca="1">_xlfn.BETA.INV(RAND(),'Cost Input &amp; Output'!AI$18,'Cost Input &amp; Output'!AI$19,'Cost Input &amp; Output'!AI$13,'Cost Input &amp; Output'!AI$15)</f>
        <v>1498674.6819325346</v>
      </c>
      <c r="AQ16" s="18">
        <f ca="1">SUM(C16:AI16)</f>
        <v>2322582227505.8262</v>
      </c>
    </row>
    <row r="17" spans="2:43" x14ac:dyDescent="0.3">
      <c r="B17">
        <v>16</v>
      </c>
      <c r="C17">
        <f ca="1">_xlfn.BETA.INV(RAND(),'Cost Input &amp; Output'!C$18,'Cost Input &amp; Output'!C$19,'Cost Input &amp; Output'!C$13,'Cost Input &amp; Output'!C$15)</f>
        <v>1165387363.1013458</v>
      </c>
      <c r="D17">
        <f ca="1">_xlfn.BETA.INV(RAND(),'Cost Input &amp; Output'!D$18,'Cost Input &amp; Output'!D$19,'Cost Input &amp; Output'!D$13,'Cost Input &amp; Output'!D$15)</f>
        <v>1188456518.2722225</v>
      </c>
      <c r="E17">
        <f ca="1">_xlfn.BETA.INV(RAND(),'Cost Input &amp; Output'!E$18,'Cost Input &amp; Output'!E$19,'Cost Input &amp; Output'!E$13,'Cost Input &amp; Output'!E$15)</f>
        <v>195491862.17498606</v>
      </c>
      <c r="F17">
        <f ca="1">_xlfn.BETA.INV(RAND(),'Cost Input &amp; Output'!F$18,'Cost Input &amp; Output'!F$19,'Cost Input &amp; Output'!F$13,'Cost Input &amp; Output'!F$15)</f>
        <v>146742451.09947109</v>
      </c>
      <c r="G17">
        <f ca="1">_xlfn.BETA.INV(RAND(),'Cost Input &amp; Output'!G$18,'Cost Input &amp; Output'!G$19,'Cost Input &amp; Output'!G$13,'Cost Input &amp; Output'!G$15)</f>
        <v>1061478634.475703</v>
      </c>
      <c r="H17">
        <f ca="1">_xlfn.BETA.INV(RAND(),'Cost Input &amp; Output'!H$18,'Cost Input &amp; Output'!H$19,'Cost Input &amp; Output'!H$13,'Cost Input &amp; Output'!H$15)</f>
        <v>27545527.872676946</v>
      </c>
      <c r="I17">
        <f ca="1">_xlfn.BETA.INV(RAND(),'Cost Input &amp; Output'!I$18,'Cost Input &amp; Output'!I$19,'Cost Input &amp; Output'!I$13,'Cost Input &amp; Output'!I$15)</f>
        <v>220695081.06107885</v>
      </c>
      <c r="J17">
        <f ca="1">_xlfn.BETA.INV(RAND(),'Cost Input &amp; Output'!J$18,'Cost Input &amp; Output'!J$19,'Cost Input &amp; Output'!J$13,'Cost Input &amp; Output'!J$15)</f>
        <v>314144106.3014102</v>
      </c>
      <c r="K17">
        <f ca="1">_xlfn.BETA.INV(RAND(),'Cost Input &amp; Output'!K$18,'Cost Input &amp; Output'!K$19,'Cost Input &amp; Output'!K$13,'Cost Input &amp; Output'!K$15)</f>
        <v>455027889.11404347</v>
      </c>
      <c r="L17">
        <f ca="1">_xlfn.BETA.INV(RAND(),'Cost Input &amp; Output'!L$18,'Cost Input &amp; Output'!L$19,'Cost Input &amp; Output'!L$13,'Cost Input &amp; Output'!L$15)</f>
        <v>150118750167.82755</v>
      </c>
      <c r="M17">
        <f ca="1">_xlfn.BETA.INV(RAND(),'Cost Input &amp; Output'!M$18,'Cost Input &amp; Output'!M$19,'Cost Input &amp; Output'!M$13,'Cost Input &amp; Output'!M$15)</f>
        <v>1935993711.4782281</v>
      </c>
      <c r="N17">
        <f ca="1">_xlfn.BETA.INV(RAND(),'Cost Input &amp; Output'!N$18,'Cost Input &amp; Output'!N$19,'Cost Input &amp; Output'!N$13,'Cost Input &amp; Output'!N$15)</f>
        <v>1884256515.1758788</v>
      </c>
      <c r="O17">
        <f ca="1">_xlfn.BETA.INV(RAND(),'Cost Input &amp; Output'!O$18,'Cost Input &amp; Output'!O$19,'Cost Input &amp; Output'!O$13,'Cost Input &amp; Output'!O$15)</f>
        <v>1968278290.5284138</v>
      </c>
      <c r="P17">
        <f ca="1">_xlfn.BETA.INV(RAND(),'Cost Input &amp; Output'!P$18,'Cost Input &amp; Output'!P$19,'Cost Input &amp; Output'!P$13,'Cost Input &amp; Output'!P$15)</f>
        <v>160134363.63795486</v>
      </c>
      <c r="Q17">
        <f ca="1">_xlfn.BETA.INV(RAND(),'Cost Input &amp; Output'!Q$18,'Cost Input &amp; Output'!Q$19,'Cost Input &amp; Output'!Q$13,'Cost Input &amp; Output'!Q$15)</f>
        <v>639634041.30835891</v>
      </c>
      <c r="R17">
        <f ca="1">_xlfn.BETA.INV(RAND(),'Cost Input &amp; Output'!R$18,'Cost Input &amp; Output'!R$19,'Cost Input &amp; Output'!R$13,'Cost Input &amp; Output'!R$15)</f>
        <v>720770103.74381936</v>
      </c>
      <c r="S17">
        <f ca="1">_xlfn.BETA.INV(RAND(),'Cost Input &amp; Output'!S$18,'Cost Input &amp; Output'!S$19,'Cost Input &amp; Output'!S$13,'Cost Input &amp; Output'!S$15)</f>
        <v>819618713.69027376</v>
      </c>
      <c r="T17">
        <f ca="1">_xlfn.BETA.INV(RAND(),'Cost Input &amp; Output'!T$18,'Cost Input &amp; Output'!T$19,'Cost Input &amp; Output'!T$13,'Cost Input &amp; Output'!T$15)</f>
        <v>325118890.32905686</v>
      </c>
      <c r="U17">
        <f ca="1">_xlfn.BETA.INV(RAND(),'Cost Input &amp; Output'!U$18,'Cost Input &amp; Output'!U$19,'Cost Input &amp; Output'!U$13,'Cost Input &amp; Output'!U$15)</f>
        <v>499152401.48045611</v>
      </c>
      <c r="V17">
        <f ca="1">_xlfn.BETA.INV(RAND(),'Cost Input &amp; Output'!V$18,'Cost Input &amp; Output'!V$19,'Cost Input &amp; Output'!V$13,'Cost Input &amp; Output'!V$15)</f>
        <v>25916819.210984312</v>
      </c>
      <c r="W17">
        <f ca="1">_xlfn.BETA.INV(RAND(),'Cost Input &amp; Output'!W$18,'Cost Input &amp; Output'!W$19,'Cost Input &amp; Output'!W$13,'Cost Input &amp; Output'!W$15)</f>
        <v>112139197.39064509</v>
      </c>
      <c r="X17">
        <f ca="1">_xlfn.BETA.INV(RAND(),'Cost Input &amp; Output'!X$18,'Cost Input &amp; Output'!X$19,'Cost Input &amp; Output'!X$13,'Cost Input &amp; Output'!X$15)</f>
        <v>22437803.22902042</v>
      </c>
      <c r="Y17">
        <f ca="1">_xlfn.BETA.INV(RAND(),'Cost Input &amp; Output'!Y$18,'Cost Input &amp; Output'!Y$19,'Cost Input &amp; Output'!Y$13,'Cost Input &amp; Output'!Y$15)</f>
        <v>24759617.847654767</v>
      </c>
      <c r="Z17">
        <f ca="1">_xlfn.BETA.INV(RAND(),'Cost Input &amp; Output'!Z$18,'Cost Input &amp; Output'!Z$19,'Cost Input &amp; Output'!Z$13,'Cost Input &amp; Output'!Z$15)</f>
        <v>874381909.03930426</v>
      </c>
      <c r="AA17">
        <f ca="1">_xlfn.BETA.INV(RAND(),'Cost Input &amp; Output'!AA$18,'Cost Input &amp; Output'!AA$19,'Cost Input &amp; Output'!AA$13,'Cost Input &amp; Output'!AA$15)</f>
        <v>23416552.628540669</v>
      </c>
      <c r="AB17">
        <f ca="1">_xlfn.BETA.INV(RAND(),'Cost Input &amp; Output'!AB$18,'Cost Input &amp; Output'!AB$19,'Cost Input &amp; Output'!AB$13,'Cost Input &amp; Output'!AB$15)</f>
        <v>986086598.11549377</v>
      </c>
      <c r="AC17">
        <f ca="1">_xlfn.BETA.INV(RAND(),'Cost Input &amp; Output'!AC$18,'Cost Input &amp; Output'!AC$19,'Cost Input &amp; Output'!AC$13,'Cost Input &amp; Output'!AC$15)</f>
        <v>5133419698.3367577</v>
      </c>
      <c r="AD17">
        <f ca="1">_xlfn.BETA.INV(RAND(),'Cost Input &amp; Output'!AD$18,'Cost Input &amp; Output'!AD$19,'Cost Input &amp; Output'!AD$13,'Cost Input &amp; Output'!AD$15)</f>
        <v>676939504.75492728</v>
      </c>
      <c r="AE17">
        <f ca="1">_xlfn.BETA.INV(RAND(),'Cost Input &amp; Output'!AE$18,'Cost Input &amp; Output'!AE$19,'Cost Input &amp; Output'!AE$13,'Cost Input &amp; Output'!AE$15)</f>
        <v>189213470.28734326</v>
      </c>
      <c r="AF17">
        <f ca="1">_xlfn.BETA.INV(RAND(),'Cost Input &amp; Output'!AF$18,'Cost Input &amp; Output'!AF$19,'Cost Input &amp; Output'!AF$13,'Cost Input &amp; Output'!AF$15)</f>
        <v>2322929770648.5742</v>
      </c>
      <c r="AG17">
        <f ca="1">_xlfn.BETA.INV(RAND(),'Cost Input &amp; Output'!AG$18,'Cost Input &amp; Output'!AG$19,'Cost Input &amp; Output'!AG$13,'Cost Input &amp; Output'!AG$15)</f>
        <v>2669153.7162214876</v>
      </c>
      <c r="AH17">
        <f ca="1">_xlfn.BETA.INV(RAND(),'Cost Input &amp; Output'!AH$18,'Cost Input &amp; Output'!AH$19,'Cost Input &amp; Output'!AH$13,'Cost Input &amp; Output'!AH$15)</f>
        <v>1009561.891922264</v>
      </c>
      <c r="AI17">
        <f ca="1">_xlfn.BETA.INV(RAND(),'Cost Input &amp; Output'!AI$18,'Cost Input &amp; Output'!AI$19,'Cost Input &amp; Output'!AI$13,'Cost Input &amp; Output'!AI$15)</f>
        <v>1670730.7085282772</v>
      </c>
      <c r="AQ17" s="18">
        <f ca="1">SUM(C17:AI17)</f>
        <v>2494850507898.4048</v>
      </c>
    </row>
    <row r="18" spans="2:43" x14ac:dyDescent="0.3">
      <c r="B18">
        <v>17</v>
      </c>
      <c r="C18">
        <f ca="1">_xlfn.BETA.INV(RAND(),'Cost Input &amp; Output'!C$18,'Cost Input &amp; Output'!C$19,'Cost Input &amp; Output'!C$13,'Cost Input &amp; Output'!C$15)</f>
        <v>1254137447.5944934</v>
      </c>
      <c r="D18">
        <f ca="1">_xlfn.BETA.INV(RAND(),'Cost Input &amp; Output'!D$18,'Cost Input &amp; Output'!D$19,'Cost Input &amp; Output'!D$13,'Cost Input &amp; Output'!D$15)</f>
        <v>1105236151.3992503</v>
      </c>
      <c r="E18">
        <f ca="1">_xlfn.BETA.INV(RAND(),'Cost Input &amp; Output'!E$18,'Cost Input &amp; Output'!E$19,'Cost Input &amp; Output'!E$13,'Cost Input &amp; Output'!E$15)</f>
        <v>205241135.80995464</v>
      </c>
      <c r="F18">
        <f ca="1">_xlfn.BETA.INV(RAND(),'Cost Input &amp; Output'!F$18,'Cost Input &amp; Output'!F$19,'Cost Input &amp; Output'!F$13,'Cost Input &amp; Output'!F$15)</f>
        <v>165049702.93390012</v>
      </c>
      <c r="G18">
        <f ca="1">_xlfn.BETA.INV(RAND(),'Cost Input &amp; Output'!G$18,'Cost Input &amp; Output'!G$19,'Cost Input &amp; Output'!G$13,'Cost Input &amp; Output'!G$15)</f>
        <v>974701315.72371995</v>
      </c>
      <c r="H18">
        <f ca="1">_xlfn.BETA.INV(RAND(),'Cost Input &amp; Output'!H$18,'Cost Input &amp; Output'!H$19,'Cost Input &amp; Output'!H$13,'Cost Input &amp; Output'!H$15)</f>
        <v>19438546.455230519</v>
      </c>
      <c r="I18">
        <f ca="1">_xlfn.BETA.INV(RAND(),'Cost Input &amp; Output'!I$18,'Cost Input &amp; Output'!I$19,'Cost Input &amp; Output'!I$13,'Cost Input &amp; Output'!I$15)</f>
        <v>201285500.24186441</v>
      </c>
      <c r="J18">
        <f ca="1">_xlfn.BETA.INV(RAND(),'Cost Input &amp; Output'!J$18,'Cost Input &amp; Output'!J$19,'Cost Input &amp; Output'!J$13,'Cost Input &amp; Output'!J$15)</f>
        <v>320076530.77378196</v>
      </c>
      <c r="K18">
        <f ca="1">_xlfn.BETA.INV(RAND(),'Cost Input &amp; Output'!K$18,'Cost Input &amp; Output'!K$19,'Cost Input &amp; Output'!K$13,'Cost Input &amp; Output'!K$15)</f>
        <v>456064500.77519506</v>
      </c>
      <c r="L18">
        <f ca="1">_xlfn.BETA.INV(RAND(),'Cost Input &amp; Output'!L$18,'Cost Input &amp; Output'!L$19,'Cost Input &amp; Output'!L$13,'Cost Input &amp; Output'!L$15)</f>
        <v>120164340648.35263</v>
      </c>
      <c r="M18">
        <f ca="1">_xlfn.BETA.INV(RAND(),'Cost Input &amp; Output'!M$18,'Cost Input &amp; Output'!M$19,'Cost Input &amp; Output'!M$13,'Cost Input &amp; Output'!M$15)</f>
        <v>1928148673.13412</v>
      </c>
      <c r="N18">
        <f ca="1">_xlfn.BETA.INV(RAND(),'Cost Input &amp; Output'!N$18,'Cost Input &amp; Output'!N$19,'Cost Input &amp; Output'!N$13,'Cost Input &amp; Output'!N$15)</f>
        <v>1995503976.7301979</v>
      </c>
      <c r="O18">
        <f ca="1">_xlfn.BETA.INV(RAND(),'Cost Input &amp; Output'!O$18,'Cost Input &amp; Output'!O$19,'Cost Input &amp; Output'!O$13,'Cost Input &amp; Output'!O$15)</f>
        <v>2011322309.4305708</v>
      </c>
      <c r="P18">
        <f ca="1">_xlfn.BETA.INV(RAND(),'Cost Input &amp; Output'!P$18,'Cost Input &amp; Output'!P$19,'Cost Input &amp; Output'!P$13,'Cost Input &amp; Output'!P$15)</f>
        <v>178155329.15984204</v>
      </c>
      <c r="Q18">
        <f ca="1">_xlfn.BETA.INV(RAND(),'Cost Input &amp; Output'!Q$18,'Cost Input &amp; Output'!Q$19,'Cost Input &amp; Output'!Q$13,'Cost Input &amp; Output'!Q$15)</f>
        <v>621372192.72093642</v>
      </c>
      <c r="R18">
        <f ca="1">_xlfn.BETA.INV(RAND(),'Cost Input &amp; Output'!R$18,'Cost Input &amp; Output'!R$19,'Cost Input &amp; Output'!R$13,'Cost Input &amp; Output'!R$15)</f>
        <v>560453338.52857399</v>
      </c>
      <c r="S18">
        <f ca="1">_xlfn.BETA.INV(RAND(),'Cost Input &amp; Output'!S$18,'Cost Input &amp; Output'!S$19,'Cost Input &amp; Output'!S$13,'Cost Input &amp; Output'!S$15)</f>
        <v>938922161.50276899</v>
      </c>
      <c r="T18">
        <f ca="1">_xlfn.BETA.INV(RAND(),'Cost Input &amp; Output'!T$18,'Cost Input &amp; Output'!T$19,'Cost Input &amp; Output'!T$13,'Cost Input &amp; Output'!T$15)</f>
        <v>332020983.85864824</v>
      </c>
      <c r="U18">
        <f ca="1">_xlfn.BETA.INV(RAND(),'Cost Input &amp; Output'!U$18,'Cost Input &amp; Output'!U$19,'Cost Input &amp; Output'!U$13,'Cost Input &amp; Output'!U$15)</f>
        <v>566976170.252231</v>
      </c>
      <c r="V18">
        <f ca="1">_xlfn.BETA.INV(RAND(),'Cost Input &amp; Output'!V$18,'Cost Input &amp; Output'!V$19,'Cost Input &amp; Output'!V$13,'Cost Input &amp; Output'!V$15)</f>
        <v>27225979.392703347</v>
      </c>
      <c r="W18">
        <f ca="1">_xlfn.BETA.INV(RAND(),'Cost Input &amp; Output'!W$18,'Cost Input &amp; Output'!W$19,'Cost Input &amp; Output'!W$13,'Cost Input &amp; Output'!W$15)</f>
        <v>99315521.459231168</v>
      </c>
      <c r="X18">
        <f ca="1">_xlfn.BETA.INV(RAND(),'Cost Input &amp; Output'!X$18,'Cost Input &amp; Output'!X$19,'Cost Input &amp; Output'!X$13,'Cost Input &amp; Output'!X$15)</f>
        <v>22085908.912922658</v>
      </c>
      <c r="Y18">
        <f ca="1">_xlfn.BETA.INV(RAND(),'Cost Input &amp; Output'!Y$18,'Cost Input &amp; Output'!Y$19,'Cost Input &amp; Output'!Y$13,'Cost Input &amp; Output'!Y$15)</f>
        <v>25507467.465403393</v>
      </c>
      <c r="Z18">
        <f ca="1">_xlfn.BETA.INV(RAND(),'Cost Input &amp; Output'!Z$18,'Cost Input &amp; Output'!Z$19,'Cost Input &amp; Output'!Z$13,'Cost Input &amp; Output'!Z$15)</f>
        <v>812491120.93845177</v>
      </c>
      <c r="AA18">
        <f ca="1">_xlfn.BETA.INV(RAND(),'Cost Input &amp; Output'!AA$18,'Cost Input &amp; Output'!AA$19,'Cost Input &amp; Output'!AA$13,'Cost Input &amp; Output'!AA$15)</f>
        <v>28133629.608136777</v>
      </c>
      <c r="AB18">
        <f ca="1">_xlfn.BETA.INV(RAND(),'Cost Input &amp; Output'!AB$18,'Cost Input &amp; Output'!AB$19,'Cost Input &amp; Output'!AB$13,'Cost Input &amp; Output'!AB$15)</f>
        <v>1121515087.2577438</v>
      </c>
      <c r="AC18">
        <f ca="1">_xlfn.BETA.INV(RAND(),'Cost Input &amp; Output'!AC$18,'Cost Input &amp; Output'!AC$19,'Cost Input &amp; Output'!AC$13,'Cost Input &amp; Output'!AC$15)</f>
        <v>6559792577.5317307</v>
      </c>
      <c r="AD18">
        <f ca="1">_xlfn.BETA.INV(RAND(),'Cost Input &amp; Output'!AD$18,'Cost Input &amp; Output'!AD$19,'Cost Input &amp; Output'!AD$13,'Cost Input &amp; Output'!AD$15)</f>
        <v>697954648.61938691</v>
      </c>
      <c r="AE18">
        <f ca="1">_xlfn.BETA.INV(RAND(),'Cost Input &amp; Output'!AE$18,'Cost Input &amp; Output'!AE$19,'Cost Input &amp; Output'!AE$13,'Cost Input &amp; Output'!AE$15)</f>
        <v>196854839.38048199</v>
      </c>
      <c r="AF18">
        <f ca="1">_xlfn.BETA.INV(RAND(),'Cost Input &amp; Output'!AF$18,'Cost Input &amp; Output'!AF$19,'Cost Input &amp; Output'!AF$13,'Cost Input &amp; Output'!AF$15)</f>
        <v>2184874849704.6294</v>
      </c>
      <c r="AG18">
        <f ca="1">_xlfn.BETA.INV(RAND(),'Cost Input &amp; Output'!AG$18,'Cost Input &amp; Output'!AG$19,'Cost Input &amp; Output'!AG$13,'Cost Input &amp; Output'!AG$15)</f>
        <v>2649641.9444140345</v>
      </c>
      <c r="AH18">
        <f ca="1">_xlfn.BETA.INV(RAND(),'Cost Input &amp; Output'!AH$18,'Cost Input &amp; Output'!AH$19,'Cost Input &amp; Output'!AH$13,'Cost Input &amp; Output'!AH$15)</f>
        <v>933592.00961262907</v>
      </c>
      <c r="AI18">
        <f ca="1">_xlfn.BETA.INV(RAND(),'Cost Input &amp; Output'!AI$18,'Cost Input &amp; Output'!AI$19,'Cost Input &amp; Output'!AI$13,'Cost Input &amp; Output'!AI$15)</f>
        <v>1528904.4866574812</v>
      </c>
      <c r="AQ18" s="18">
        <f ca="1">SUM(C18:AI18)</f>
        <v>2328469285239.0142</v>
      </c>
    </row>
    <row r="19" spans="2:43" x14ac:dyDescent="0.3">
      <c r="B19">
        <v>18</v>
      </c>
      <c r="C19">
        <f ca="1">_xlfn.BETA.INV(RAND(),'Cost Input &amp; Output'!C$18,'Cost Input &amp; Output'!C$19,'Cost Input &amp; Output'!C$13,'Cost Input &amp; Output'!C$15)</f>
        <v>1234680095.0771139</v>
      </c>
      <c r="D19">
        <f ca="1">_xlfn.BETA.INV(RAND(),'Cost Input &amp; Output'!D$18,'Cost Input &amp; Output'!D$19,'Cost Input &amp; Output'!D$13,'Cost Input &amp; Output'!D$15)</f>
        <v>1166398964.0189698</v>
      </c>
      <c r="E19">
        <f ca="1">_xlfn.BETA.INV(RAND(),'Cost Input &amp; Output'!E$18,'Cost Input &amp; Output'!E$19,'Cost Input &amp; Output'!E$13,'Cost Input &amp; Output'!E$15)</f>
        <v>220340221.76348463</v>
      </c>
      <c r="F19">
        <f ca="1">_xlfn.BETA.INV(RAND(),'Cost Input &amp; Output'!F$18,'Cost Input &amp; Output'!F$19,'Cost Input &amp; Output'!F$13,'Cost Input &amp; Output'!F$15)</f>
        <v>169781761.93795675</v>
      </c>
      <c r="G19">
        <f ca="1">_xlfn.BETA.INV(RAND(),'Cost Input &amp; Output'!G$18,'Cost Input &amp; Output'!G$19,'Cost Input &amp; Output'!G$13,'Cost Input &amp; Output'!G$15)</f>
        <v>1084693596.0974422</v>
      </c>
      <c r="H19">
        <f ca="1">_xlfn.BETA.INV(RAND(),'Cost Input &amp; Output'!H$18,'Cost Input &amp; Output'!H$19,'Cost Input &amp; Output'!H$13,'Cost Input &amp; Output'!H$15)</f>
        <v>20927439.795460068</v>
      </c>
      <c r="I19">
        <f ca="1">_xlfn.BETA.INV(RAND(),'Cost Input &amp; Output'!I$18,'Cost Input &amp; Output'!I$19,'Cost Input &amp; Output'!I$13,'Cost Input &amp; Output'!I$15)</f>
        <v>198531818.6443114</v>
      </c>
      <c r="J19">
        <f ca="1">_xlfn.BETA.INV(RAND(),'Cost Input &amp; Output'!J$18,'Cost Input &amp; Output'!J$19,'Cost Input &amp; Output'!J$13,'Cost Input &amp; Output'!J$15)</f>
        <v>298496546.5411582</v>
      </c>
      <c r="K19">
        <f ca="1">_xlfn.BETA.INV(RAND(),'Cost Input &amp; Output'!K$18,'Cost Input &amp; Output'!K$19,'Cost Input &amp; Output'!K$13,'Cost Input &amp; Output'!K$15)</f>
        <v>415284580.61207747</v>
      </c>
      <c r="L19">
        <f ca="1">_xlfn.BETA.INV(RAND(),'Cost Input &amp; Output'!L$18,'Cost Input &amp; Output'!L$19,'Cost Input &amp; Output'!L$13,'Cost Input &amp; Output'!L$15)</f>
        <v>159795773334.09015</v>
      </c>
      <c r="M19">
        <f ca="1">_xlfn.BETA.INV(RAND(),'Cost Input &amp; Output'!M$18,'Cost Input &amp; Output'!M$19,'Cost Input &amp; Output'!M$13,'Cost Input &amp; Output'!M$15)</f>
        <v>1996744359.7273605</v>
      </c>
      <c r="N19">
        <f ca="1">_xlfn.BETA.INV(RAND(),'Cost Input &amp; Output'!N$18,'Cost Input &amp; Output'!N$19,'Cost Input &amp; Output'!N$13,'Cost Input &amp; Output'!N$15)</f>
        <v>2021391504.6588118</v>
      </c>
      <c r="O19">
        <f ca="1">_xlfn.BETA.INV(RAND(),'Cost Input &amp; Output'!O$18,'Cost Input &amp; Output'!O$19,'Cost Input &amp; Output'!O$13,'Cost Input &amp; Output'!O$15)</f>
        <v>1988276565.4270446</v>
      </c>
      <c r="P19">
        <f ca="1">_xlfn.BETA.INV(RAND(),'Cost Input &amp; Output'!P$18,'Cost Input &amp; Output'!P$19,'Cost Input &amp; Output'!P$13,'Cost Input &amp; Output'!P$15)</f>
        <v>160250563.51106328</v>
      </c>
      <c r="Q19">
        <f ca="1">_xlfn.BETA.INV(RAND(),'Cost Input &amp; Output'!Q$18,'Cost Input &amp; Output'!Q$19,'Cost Input &amp; Output'!Q$13,'Cost Input &amp; Output'!Q$15)</f>
        <v>629301277.56351995</v>
      </c>
      <c r="R19">
        <f ca="1">_xlfn.BETA.INV(RAND(),'Cost Input &amp; Output'!R$18,'Cost Input &amp; Output'!R$19,'Cost Input &amp; Output'!R$13,'Cost Input &amp; Output'!R$15)</f>
        <v>645505201.63634288</v>
      </c>
      <c r="S19">
        <f ca="1">_xlfn.BETA.INV(RAND(),'Cost Input &amp; Output'!S$18,'Cost Input &amp; Output'!S$19,'Cost Input &amp; Output'!S$13,'Cost Input &amp; Output'!S$15)</f>
        <v>846966483.12260151</v>
      </c>
      <c r="T19">
        <f ca="1">_xlfn.BETA.INV(RAND(),'Cost Input &amp; Output'!T$18,'Cost Input &amp; Output'!T$19,'Cost Input &amp; Output'!T$13,'Cost Input &amp; Output'!T$15)</f>
        <v>305756502.38803202</v>
      </c>
      <c r="U19">
        <f ca="1">_xlfn.BETA.INV(RAND(),'Cost Input &amp; Output'!U$18,'Cost Input &amp; Output'!U$19,'Cost Input &amp; Output'!U$13,'Cost Input &amp; Output'!U$15)</f>
        <v>481649353.08110964</v>
      </c>
      <c r="V19">
        <f ca="1">_xlfn.BETA.INV(RAND(),'Cost Input &amp; Output'!V$18,'Cost Input &amp; Output'!V$19,'Cost Input &amp; Output'!V$13,'Cost Input &amp; Output'!V$15)</f>
        <v>20874675.698603984</v>
      </c>
      <c r="W19">
        <f ca="1">_xlfn.BETA.INV(RAND(),'Cost Input &amp; Output'!W$18,'Cost Input &amp; Output'!W$19,'Cost Input &amp; Output'!W$13,'Cost Input &amp; Output'!W$15)</f>
        <v>105781158.52846444</v>
      </c>
      <c r="X19">
        <f ca="1">_xlfn.BETA.INV(RAND(),'Cost Input &amp; Output'!X$18,'Cost Input &amp; Output'!X$19,'Cost Input &amp; Output'!X$13,'Cost Input &amp; Output'!X$15)</f>
        <v>24159296.528517365</v>
      </c>
      <c r="Y19">
        <f ca="1">_xlfn.BETA.INV(RAND(),'Cost Input &amp; Output'!Y$18,'Cost Input &amp; Output'!Y$19,'Cost Input &amp; Output'!Y$13,'Cost Input &amp; Output'!Y$15)</f>
        <v>24118752.41126553</v>
      </c>
      <c r="Z19">
        <f ca="1">_xlfn.BETA.INV(RAND(),'Cost Input &amp; Output'!Z$18,'Cost Input &amp; Output'!Z$19,'Cost Input &amp; Output'!Z$13,'Cost Input &amp; Output'!Z$15)</f>
        <v>756499965.33981311</v>
      </c>
      <c r="AA19">
        <f ca="1">_xlfn.BETA.INV(RAND(),'Cost Input &amp; Output'!AA$18,'Cost Input &amp; Output'!AA$19,'Cost Input &amp; Output'!AA$13,'Cost Input &amp; Output'!AA$15)</f>
        <v>28978813.068308696</v>
      </c>
      <c r="AB19">
        <f ca="1">_xlfn.BETA.INV(RAND(),'Cost Input &amp; Output'!AB$18,'Cost Input &amp; Output'!AB$19,'Cost Input &amp; Output'!AB$13,'Cost Input &amp; Output'!AB$15)</f>
        <v>996658325.8345331</v>
      </c>
      <c r="AC19">
        <f ca="1">_xlfn.BETA.INV(RAND(),'Cost Input &amp; Output'!AC$18,'Cost Input &amp; Output'!AC$19,'Cost Input &amp; Output'!AC$13,'Cost Input &amp; Output'!AC$15)</f>
        <v>7048237342.1077013</v>
      </c>
      <c r="AD19">
        <f ca="1">_xlfn.BETA.INV(RAND(),'Cost Input &amp; Output'!AD$18,'Cost Input &amp; Output'!AD$19,'Cost Input &amp; Output'!AD$13,'Cost Input &amp; Output'!AD$15)</f>
        <v>699683095.56206286</v>
      </c>
      <c r="AE19">
        <f ca="1">_xlfn.BETA.INV(RAND(),'Cost Input &amp; Output'!AE$18,'Cost Input &amp; Output'!AE$19,'Cost Input &amp; Output'!AE$13,'Cost Input &amp; Output'!AE$15)</f>
        <v>198168052.27825168</v>
      </c>
      <c r="AF19">
        <f ca="1">_xlfn.BETA.INV(RAND(),'Cost Input &amp; Output'!AF$18,'Cost Input &amp; Output'!AF$19,'Cost Input &amp; Output'!AF$13,'Cost Input &amp; Output'!AF$15)</f>
        <v>1670680929596.9648</v>
      </c>
      <c r="AG19">
        <f ca="1">_xlfn.BETA.INV(RAND(),'Cost Input &amp; Output'!AG$18,'Cost Input &amp; Output'!AG$19,'Cost Input &amp; Output'!AG$13,'Cost Input &amp; Output'!AG$15)</f>
        <v>2471900.7457989473</v>
      </c>
      <c r="AH19">
        <f ca="1">_xlfn.BETA.INV(RAND(),'Cost Input &amp; Output'!AH$18,'Cost Input &amp; Output'!AH$19,'Cost Input &amp; Output'!AH$13,'Cost Input &amp; Output'!AH$15)</f>
        <v>915406.66071866394</v>
      </c>
      <c r="AI19">
        <f ca="1">_xlfn.BETA.INV(RAND(),'Cost Input &amp; Output'!AI$18,'Cost Input &amp; Output'!AI$19,'Cost Input &amp; Output'!AI$13,'Cost Input &amp; Output'!AI$15)</f>
        <v>1658678.8769906214</v>
      </c>
      <c r="AQ19" s="18">
        <f ca="1">SUM(C19:AI19)</f>
        <v>1854269885230.2998</v>
      </c>
    </row>
    <row r="20" spans="2:43" x14ac:dyDescent="0.3">
      <c r="B20">
        <v>19</v>
      </c>
      <c r="C20">
        <f ca="1">_xlfn.BETA.INV(RAND(),'Cost Input &amp; Output'!C$18,'Cost Input &amp; Output'!C$19,'Cost Input &amp; Output'!C$13,'Cost Input &amp; Output'!C$15)</f>
        <v>1156179346.8224587</v>
      </c>
      <c r="D20">
        <f ca="1">_xlfn.BETA.INV(RAND(),'Cost Input &amp; Output'!D$18,'Cost Input &amp; Output'!D$19,'Cost Input &amp; Output'!D$13,'Cost Input &amp; Output'!D$15)</f>
        <v>1114626467.9314106</v>
      </c>
      <c r="E20">
        <f ca="1">_xlfn.BETA.INV(RAND(),'Cost Input &amp; Output'!E$18,'Cost Input &amp; Output'!E$19,'Cost Input &amp; Output'!E$13,'Cost Input &amp; Output'!E$15)</f>
        <v>178259362.96986571</v>
      </c>
      <c r="F20">
        <f ca="1">_xlfn.BETA.INV(RAND(),'Cost Input &amp; Output'!F$18,'Cost Input &amp; Output'!F$19,'Cost Input &amp; Output'!F$13,'Cost Input &amp; Output'!F$15)</f>
        <v>172273598.17196769</v>
      </c>
      <c r="G20">
        <f ca="1">_xlfn.BETA.INV(RAND(),'Cost Input &amp; Output'!G$18,'Cost Input &amp; Output'!G$19,'Cost Input &amp; Output'!G$13,'Cost Input &amp; Output'!G$15)</f>
        <v>1019899755.0095717</v>
      </c>
      <c r="H20">
        <f ca="1">_xlfn.BETA.INV(RAND(),'Cost Input &amp; Output'!H$18,'Cost Input &amp; Output'!H$19,'Cost Input &amp; Output'!H$13,'Cost Input &amp; Output'!H$15)</f>
        <v>24388160.457438197</v>
      </c>
      <c r="I20">
        <f ca="1">_xlfn.BETA.INV(RAND(),'Cost Input &amp; Output'!I$18,'Cost Input &amp; Output'!I$19,'Cost Input &amp; Output'!I$13,'Cost Input &amp; Output'!I$15)</f>
        <v>220208865.13402665</v>
      </c>
      <c r="J20">
        <f ca="1">_xlfn.BETA.INV(RAND(),'Cost Input &amp; Output'!J$18,'Cost Input &amp; Output'!J$19,'Cost Input &amp; Output'!J$13,'Cost Input &amp; Output'!J$15)</f>
        <v>308648728.59663403</v>
      </c>
      <c r="K20">
        <f ca="1">_xlfn.BETA.INV(RAND(),'Cost Input &amp; Output'!K$18,'Cost Input &amp; Output'!K$19,'Cost Input &amp; Output'!K$13,'Cost Input &amp; Output'!K$15)</f>
        <v>471102102.12954438</v>
      </c>
      <c r="L20">
        <f ca="1">_xlfn.BETA.INV(RAND(),'Cost Input &amp; Output'!L$18,'Cost Input &amp; Output'!L$19,'Cost Input &amp; Output'!L$13,'Cost Input &amp; Output'!L$15)</f>
        <v>133049253552.85049</v>
      </c>
      <c r="M20">
        <f ca="1">_xlfn.BETA.INV(RAND(),'Cost Input &amp; Output'!M$18,'Cost Input &amp; Output'!M$19,'Cost Input &amp; Output'!M$13,'Cost Input &amp; Output'!M$15)</f>
        <v>2091518797.6730275</v>
      </c>
      <c r="N20">
        <f ca="1">_xlfn.BETA.INV(RAND(),'Cost Input &amp; Output'!N$18,'Cost Input &amp; Output'!N$19,'Cost Input &amp; Output'!N$13,'Cost Input &amp; Output'!N$15)</f>
        <v>1855097109.5602095</v>
      </c>
      <c r="O20">
        <f ca="1">_xlfn.BETA.INV(RAND(),'Cost Input &amp; Output'!O$18,'Cost Input &amp; Output'!O$19,'Cost Input &amp; Output'!O$13,'Cost Input &amp; Output'!O$15)</f>
        <v>2195571893.3065081</v>
      </c>
      <c r="P20">
        <f ca="1">_xlfn.BETA.INV(RAND(),'Cost Input &amp; Output'!P$18,'Cost Input &amp; Output'!P$19,'Cost Input &amp; Output'!P$13,'Cost Input &amp; Output'!P$15)</f>
        <v>191228215.69830596</v>
      </c>
      <c r="Q20">
        <f ca="1">_xlfn.BETA.INV(RAND(),'Cost Input &amp; Output'!Q$18,'Cost Input &amp; Output'!Q$19,'Cost Input &amp; Output'!Q$13,'Cost Input &amp; Output'!Q$15)</f>
        <v>659813048.66561413</v>
      </c>
      <c r="R20">
        <f ca="1">_xlfn.BETA.INV(RAND(),'Cost Input &amp; Output'!R$18,'Cost Input &amp; Output'!R$19,'Cost Input &amp; Output'!R$13,'Cost Input &amp; Output'!R$15)</f>
        <v>714466333.31439114</v>
      </c>
      <c r="S20">
        <f ca="1">_xlfn.BETA.INV(RAND(),'Cost Input &amp; Output'!S$18,'Cost Input &amp; Output'!S$19,'Cost Input &amp; Output'!S$13,'Cost Input &amp; Output'!S$15)</f>
        <v>762854477.69944561</v>
      </c>
      <c r="T20">
        <f ca="1">_xlfn.BETA.INV(RAND(),'Cost Input &amp; Output'!T$18,'Cost Input &amp; Output'!T$19,'Cost Input &amp; Output'!T$13,'Cost Input &amp; Output'!T$15)</f>
        <v>315583505.46645248</v>
      </c>
      <c r="U20">
        <f ca="1">_xlfn.BETA.INV(RAND(),'Cost Input &amp; Output'!U$18,'Cost Input &amp; Output'!U$19,'Cost Input &amp; Output'!U$13,'Cost Input &amp; Output'!U$15)</f>
        <v>504587642.17124796</v>
      </c>
      <c r="V20">
        <f ca="1">_xlfn.BETA.INV(RAND(),'Cost Input &amp; Output'!V$18,'Cost Input &amp; Output'!V$19,'Cost Input &amp; Output'!V$13,'Cost Input &amp; Output'!V$15)</f>
        <v>22208300.936229736</v>
      </c>
      <c r="W20">
        <f ca="1">_xlfn.BETA.INV(RAND(),'Cost Input &amp; Output'!W$18,'Cost Input &amp; Output'!W$19,'Cost Input &amp; Output'!W$13,'Cost Input &amp; Output'!W$15)</f>
        <v>115570531.57500814</v>
      </c>
      <c r="X20">
        <f ca="1">_xlfn.BETA.INV(RAND(),'Cost Input &amp; Output'!X$18,'Cost Input &amp; Output'!X$19,'Cost Input &amp; Output'!X$13,'Cost Input &amp; Output'!X$15)</f>
        <v>23102805.338519618</v>
      </c>
      <c r="Y20">
        <f ca="1">_xlfn.BETA.INV(RAND(),'Cost Input &amp; Output'!Y$18,'Cost Input &amp; Output'!Y$19,'Cost Input &amp; Output'!Y$13,'Cost Input &amp; Output'!Y$15)</f>
        <v>24028037.07538151</v>
      </c>
      <c r="Z20">
        <f ca="1">_xlfn.BETA.INV(RAND(),'Cost Input &amp; Output'!Z$18,'Cost Input &amp; Output'!Z$19,'Cost Input &amp; Output'!Z$13,'Cost Input &amp; Output'!Z$15)</f>
        <v>901750965.10097075</v>
      </c>
      <c r="AA20">
        <f ca="1">_xlfn.BETA.INV(RAND(),'Cost Input &amp; Output'!AA$18,'Cost Input &amp; Output'!AA$19,'Cost Input &amp; Output'!AA$13,'Cost Input &amp; Output'!AA$15)</f>
        <v>23222895.6481493</v>
      </c>
      <c r="AB20">
        <f ca="1">_xlfn.BETA.INV(RAND(),'Cost Input &amp; Output'!AB$18,'Cost Input &amp; Output'!AB$19,'Cost Input &amp; Output'!AB$13,'Cost Input &amp; Output'!AB$15)</f>
        <v>1094346354.4519305</v>
      </c>
      <c r="AC20">
        <f ca="1">_xlfn.BETA.INV(RAND(),'Cost Input &amp; Output'!AC$18,'Cost Input &amp; Output'!AC$19,'Cost Input &amp; Output'!AC$13,'Cost Input &amp; Output'!AC$15)</f>
        <v>6357694133.3025541</v>
      </c>
      <c r="AD20">
        <f ca="1">_xlfn.BETA.INV(RAND(),'Cost Input &amp; Output'!AD$18,'Cost Input &amp; Output'!AD$19,'Cost Input &amp; Output'!AD$13,'Cost Input &amp; Output'!AD$15)</f>
        <v>548875366.1465621</v>
      </c>
      <c r="AE20">
        <f ca="1">_xlfn.BETA.INV(RAND(),'Cost Input &amp; Output'!AE$18,'Cost Input &amp; Output'!AE$19,'Cost Input &amp; Output'!AE$13,'Cost Input &amp; Output'!AE$15)</f>
        <v>198433883.92325705</v>
      </c>
      <c r="AF20">
        <f ca="1">_xlfn.BETA.INV(RAND(),'Cost Input &amp; Output'!AF$18,'Cost Input &amp; Output'!AF$19,'Cost Input &amp; Output'!AF$13,'Cost Input &amp; Output'!AF$15)</f>
        <v>2189076855094.8599</v>
      </c>
      <c r="AG20">
        <f ca="1">_xlfn.BETA.INV(RAND(),'Cost Input &amp; Output'!AG$18,'Cost Input &amp; Output'!AG$19,'Cost Input &amp; Output'!AG$13,'Cost Input &amp; Output'!AG$15)</f>
        <v>2645078.791930188</v>
      </c>
      <c r="AH20">
        <f ca="1">_xlfn.BETA.INV(RAND(),'Cost Input &amp; Output'!AH$18,'Cost Input &amp; Output'!AH$19,'Cost Input &amp; Output'!AH$13,'Cost Input &amp; Output'!AH$15)</f>
        <v>976218.74380924297</v>
      </c>
      <c r="AI20">
        <f ca="1">_xlfn.BETA.INV(RAND(),'Cost Input &amp; Output'!AI$18,'Cost Input &amp; Output'!AI$19,'Cost Input &amp; Output'!AI$13,'Cost Input &amp; Output'!AI$15)</f>
        <v>1568299.4345079204</v>
      </c>
      <c r="AQ20" s="18">
        <f ca="1">SUM(C20:AI20)</f>
        <v>2345396838928.9575</v>
      </c>
    </row>
    <row r="21" spans="2:43" x14ac:dyDescent="0.3">
      <c r="B21">
        <v>20</v>
      </c>
      <c r="C21">
        <f ca="1">_xlfn.BETA.INV(RAND(),'Cost Input &amp; Output'!C$18,'Cost Input &amp; Output'!C$19,'Cost Input &amp; Output'!C$13,'Cost Input &amp; Output'!C$15)</f>
        <v>1214986893.0062311</v>
      </c>
      <c r="D21">
        <f ca="1">_xlfn.BETA.INV(RAND(),'Cost Input &amp; Output'!D$18,'Cost Input &amp; Output'!D$19,'Cost Input &amp; Output'!D$13,'Cost Input &amp; Output'!D$15)</f>
        <v>1147826598.2546597</v>
      </c>
      <c r="E21">
        <f ca="1">_xlfn.BETA.INV(RAND(),'Cost Input &amp; Output'!E$18,'Cost Input &amp; Output'!E$19,'Cost Input &amp; Output'!E$13,'Cost Input &amp; Output'!E$15)</f>
        <v>206011934.78384209</v>
      </c>
      <c r="F21">
        <f ca="1">_xlfn.BETA.INV(RAND(),'Cost Input &amp; Output'!F$18,'Cost Input &amp; Output'!F$19,'Cost Input &amp; Output'!F$13,'Cost Input &amp; Output'!F$15)</f>
        <v>175310441.55560347</v>
      </c>
      <c r="G21">
        <f ca="1">_xlfn.BETA.INV(RAND(),'Cost Input &amp; Output'!G$18,'Cost Input &amp; Output'!G$19,'Cost Input &amp; Output'!G$13,'Cost Input &amp; Output'!G$15)</f>
        <v>1053099853.0972943</v>
      </c>
      <c r="H21">
        <f ca="1">_xlfn.BETA.INV(RAND(),'Cost Input &amp; Output'!H$18,'Cost Input &amp; Output'!H$19,'Cost Input &amp; Output'!H$13,'Cost Input &amp; Output'!H$15)</f>
        <v>21519202.56910136</v>
      </c>
      <c r="I21">
        <f ca="1">_xlfn.BETA.INV(RAND(),'Cost Input &amp; Output'!I$18,'Cost Input &amp; Output'!I$19,'Cost Input &amp; Output'!I$13,'Cost Input &amp; Output'!I$15)</f>
        <v>196284053.18779528</v>
      </c>
      <c r="J21">
        <f ca="1">_xlfn.BETA.INV(RAND(),'Cost Input &amp; Output'!J$18,'Cost Input &amp; Output'!J$19,'Cost Input &amp; Output'!J$13,'Cost Input &amp; Output'!J$15)</f>
        <v>317268249.39994544</v>
      </c>
      <c r="K21">
        <f ca="1">_xlfn.BETA.INV(RAND(),'Cost Input &amp; Output'!K$18,'Cost Input &amp; Output'!K$19,'Cost Input &amp; Output'!K$13,'Cost Input &amp; Output'!K$15)</f>
        <v>491658875.80283892</v>
      </c>
      <c r="L21">
        <f ca="1">_xlfn.BETA.INV(RAND(),'Cost Input &amp; Output'!L$18,'Cost Input &amp; Output'!L$19,'Cost Input &amp; Output'!L$13,'Cost Input &amp; Output'!L$15)</f>
        <v>147936196330.02725</v>
      </c>
      <c r="M21">
        <f ca="1">_xlfn.BETA.INV(RAND(),'Cost Input &amp; Output'!M$18,'Cost Input &amp; Output'!M$19,'Cost Input &amp; Output'!M$13,'Cost Input &amp; Output'!M$15)</f>
        <v>2031656148.9236689</v>
      </c>
      <c r="N21">
        <f ca="1">_xlfn.BETA.INV(RAND(),'Cost Input &amp; Output'!N$18,'Cost Input &amp; Output'!N$19,'Cost Input &amp; Output'!N$13,'Cost Input &amp; Output'!N$15)</f>
        <v>1992343678.4453282</v>
      </c>
      <c r="O21">
        <f ca="1">_xlfn.BETA.INV(RAND(),'Cost Input &amp; Output'!O$18,'Cost Input &amp; Output'!O$19,'Cost Input &amp; Output'!O$13,'Cost Input &amp; Output'!O$15)</f>
        <v>2096982762.6383171</v>
      </c>
      <c r="P21">
        <f ca="1">_xlfn.BETA.INV(RAND(),'Cost Input &amp; Output'!P$18,'Cost Input &amp; Output'!P$19,'Cost Input &amp; Output'!P$13,'Cost Input &amp; Output'!P$15)</f>
        <v>188242442.21019518</v>
      </c>
      <c r="Q21">
        <f ca="1">_xlfn.BETA.INV(RAND(),'Cost Input &amp; Output'!Q$18,'Cost Input &amp; Output'!Q$19,'Cost Input &amp; Output'!Q$13,'Cost Input &amp; Output'!Q$15)</f>
        <v>576904618.48978877</v>
      </c>
      <c r="R21">
        <f ca="1">_xlfn.BETA.INV(RAND(),'Cost Input &amp; Output'!R$18,'Cost Input &amp; Output'!R$19,'Cost Input &amp; Output'!R$13,'Cost Input &amp; Output'!R$15)</f>
        <v>629093858.87472391</v>
      </c>
      <c r="S21">
        <f ca="1">_xlfn.BETA.INV(RAND(),'Cost Input &amp; Output'!S$18,'Cost Input &amp; Output'!S$19,'Cost Input &amp; Output'!S$13,'Cost Input &amp; Output'!S$15)</f>
        <v>902671426.62877631</v>
      </c>
      <c r="T21">
        <f ca="1">_xlfn.BETA.INV(RAND(),'Cost Input &amp; Output'!T$18,'Cost Input &amp; Output'!T$19,'Cost Input &amp; Output'!T$13,'Cost Input &amp; Output'!T$15)</f>
        <v>250645974.88311836</v>
      </c>
      <c r="U21">
        <f ca="1">_xlfn.BETA.INV(RAND(),'Cost Input &amp; Output'!U$18,'Cost Input &amp; Output'!U$19,'Cost Input &amp; Output'!U$13,'Cost Input &amp; Output'!U$15)</f>
        <v>585125071.73099446</v>
      </c>
      <c r="V21">
        <f ca="1">_xlfn.BETA.INV(RAND(),'Cost Input &amp; Output'!V$18,'Cost Input &amp; Output'!V$19,'Cost Input &amp; Output'!V$13,'Cost Input &amp; Output'!V$15)</f>
        <v>26495229.104611583</v>
      </c>
      <c r="W21">
        <f ca="1">_xlfn.BETA.INV(RAND(),'Cost Input &amp; Output'!W$18,'Cost Input &amp; Output'!W$19,'Cost Input &amp; Output'!W$13,'Cost Input &amp; Output'!W$15)</f>
        <v>109651244.89382827</v>
      </c>
      <c r="X21">
        <f ca="1">_xlfn.BETA.INV(RAND(),'Cost Input &amp; Output'!X$18,'Cost Input &amp; Output'!X$19,'Cost Input &amp; Output'!X$13,'Cost Input &amp; Output'!X$15)</f>
        <v>23437150.010271408</v>
      </c>
      <c r="Y21">
        <f ca="1">_xlfn.BETA.INV(RAND(),'Cost Input &amp; Output'!Y$18,'Cost Input &amp; Output'!Y$19,'Cost Input &amp; Output'!Y$13,'Cost Input &amp; Output'!Y$15)</f>
        <v>22089325.371883996</v>
      </c>
      <c r="Z21">
        <f ca="1">_xlfn.BETA.INV(RAND(),'Cost Input &amp; Output'!Z$18,'Cost Input &amp; Output'!Z$19,'Cost Input &amp; Output'!Z$13,'Cost Input &amp; Output'!Z$15)</f>
        <v>898684226.6803515</v>
      </c>
      <c r="AA21">
        <f ca="1">_xlfn.BETA.INV(RAND(),'Cost Input &amp; Output'!AA$18,'Cost Input &amp; Output'!AA$19,'Cost Input &amp; Output'!AA$13,'Cost Input &amp; Output'!AA$15)</f>
        <v>25804175.381406561</v>
      </c>
      <c r="AB21">
        <f ca="1">_xlfn.BETA.INV(RAND(),'Cost Input &amp; Output'!AB$18,'Cost Input &amp; Output'!AB$19,'Cost Input &amp; Output'!AB$13,'Cost Input &amp; Output'!AB$15)</f>
        <v>1143407941.5564425</v>
      </c>
      <c r="AC21">
        <f ca="1">_xlfn.BETA.INV(RAND(),'Cost Input &amp; Output'!AC$18,'Cost Input &amp; Output'!AC$19,'Cost Input &amp; Output'!AC$13,'Cost Input &amp; Output'!AC$15)</f>
        <v>5977932376.1445885</v>
      </c>
      <c r="AD21">
        <f ca="1">_xlfn.BETA.INV(RAND(),'Cost Input &amp; Output'!AD$18,'Cost Input &amp; Output'!AD$19,'Cost Input &amp; Output'!AD$13,'Cost Input &amp; Output'!AD$15)</f>
        <v>548835330.08110332</v>
      </c>
      <c r="AE21">
        <f ca="1">_xlfn.BETA.INV(RAND(),'Cost Input &amp; Output'!AE$18,'Cost Input &amp; Output'!AE$19,'Cost Input &amp; Output'!AE$13,'Cost Input &amp; Output'!AE$15)</f>
        <v>187792558.01520386</v>
      </c>
      <c r="AF21">
        <f ca="1">_xlfn.BETA.INV(RAND(),'Cost Input &amp; Output'!AF$18,'Cost Input &amp; Output'!AF$19,'Cost Input &amp; Output'!AF$13,'Cost Input &amp; Output'!AF$15)</f>
        <v>2241577505689.3257</v>
      </c>
      <c r="AG21">
        <f ca="1">_xlfn.BETA.INV(RAND(),'Cost Input &amp; Output'!AG$18,'Cost Input &amp; Output'!AG$19,'Cost Input &amp; Output'!AG$13,'Cost Input &amp; Output'!AG$15)</f>
        <v>2375016.7874982175</v>
      </c>
      <c r="AH21">
        <f ca="1">_xlfn.BETA.INV(RAND(),'Cost Input &amp; Output'!AH$18,'Cost Input &amp; Output'!AH$19,'Cost Input &amp; Output'!AH$13,'Cost Input &amp; Output'!AH$15)</f>
        <v>905206.26867469586</v>
      </c>
      <c r="AI21">
        <f ca="1">_xlfn.BETA.INV(RAND(),'Cost Input &amp; Output'!AI$18,'Cost Input &amp; Output'!AI$19,'Cost Input &amp; Output'!AI$13,'Cost Input &amp; Output'!AI$15)</f>
        <v>1695743.827698533</v>
      </c>
      <c r="AQ21" s="18">
        <f ca="1">SUM(C21:AI21)</f>
        <v>2412560439627.9585</v>
      </c>
    </row>
    <row r="22" spans="2:43" x14ac:dyDescent="0.3">
      <c r="B22">
        <v>21</v>
      </c>
      <c r="C22">
        <f ca="1">_xlfn.BETA.INV(RAND(),'Cost Input &amp; Output'!C$18,'Cost Input &amp; Output'!C$19,'Cost Input &amp; Output'!C$13,'Cost Input &amp; Output'!C$15)</f>
        <v>1138860365.3572016</v>
      </c>
      <c r="D22">
        <f ca="1">_xlfn.BETA.INV(RAND(),'Cost Input &amp; Output'!D$18,'Cost Input &amp; Output'!D$19,'Cost Input &amp; Output'!D$13,'Cost Input &amp; Output'!D$15)</f>
        <v>1223367701.8531291</v>
      </c>
      <c r="E22">
        <f ca="1">_xlfn.BETA.INV(RAND(),'Cost Input &amp; Output'!E$18,'Cost Input &amp; Output'!E$19,'Cost Input &amp; Output'!E$13,'Cost Input &amp; Output'!E$15)</f>
        <v>197160117.90218645</v>
      </c>
      <c r="F22">
        <f ca="1">_xlfn.BETA.INV(RAND(),'Cost Input &amp; Output'!F$18,'Cost Input &amp; Output'!F$19,'Cost Input &amp; Output'!F$13,'Cost Input &amp; Output'!F$15)</f>
        <v>165378042.76638135</v>
      </c>
      <c r="G22">
        <f ca="1">_xlfn.BETA.INV(RAND(),'Cost Input &amp; Output'!G$18,'Cost Input &amp; Output'!G$19,'Cost Input &amp; Output'!G$13,'Cost Input &amp; Output'!G$15)</f>
        <v>953570066.59514058</v>
      </c>
      <c r="H22">
        <f ca="1">_xlfn.BETA.INV(RAND(),'Cost Input &amp; Output'!H$18,'Cost Input &amp; Output'!H$19,'Cost Input &amp; Output'!H$13,'Cost Input &amp; Output'!H$15)</f>
        <v>25516722.070326373</v>
      </c>
      <c r="I22">
        <f ca="1">_xlfn.BETA.INV(RAND(),'Cost Input &amp; Output'!I$18,'Cost Input &amp; Output'!I$19,'Cost Input &amp; Output'!I$13,'Cost Input &amp; Output'!I$15)</f>
        <v>215455795.32630867</v>
      </c>
      <c r="J22">
        <f ca="1">_xlfn.BETA.INV(RAND(),'Cost Input &amp; Output'!J$18,'Cost Input &amp; Output'!J$19,'Cost Input &amp; Output'!J$13,'Cost Input &amp; Output'!J$15)</f>
        <v>282650323.32248199</v>
      </c>
      <c r="K22">
        <f ca="1">_xlfn.BETA.INV(RAND(),'Cost Input &amp; Output'!K$18,'Cost Input &amp; Output'!K$19,'Cost Input &amp; Output'!K$13,'Cost Input &amp; Output'!K$15)</f>
        <v>489589312.02088356</v>
      </c>
      <c r="L22">
        <f ca="1">_xlfn.BETA.INV(RAND(),'Cost Input &amp; Output'!L$18,'Cost Input &amp; Output'!L$19,'Cost Input &amp; Output'!L$13,'Cost Input &amp; Output'!L$15)</f>
        <v>135061625361.37283</v>
      </c>
      <c r="M22">
        <f ca="1">_xlfn.BETA.INV(RAND(),'Cost Input &amp; Output'!M$18,'Cost Input &amp; Output'!M$19,'Cost Input &amp; Output'!M$13,'Cost Input &amp; Output'!M$15)</f>
        <v>1800076667.1474133</v>
      </c>
      <c r="N22">
        <f ca="1">_xlfn.BETA.INV(RAND(),'Cost Input &amp; Output'!N$18,'Cost Input &amp; Output'!N$19,'Cost Input &amp; Output'!N$13,'Cost Input &amp; Output'!N$15)</f>
        <v>2072140399.4590492</v>
      </c>
      <c r="O22">
        <f ca="1">_xlfn.BETA.INV(RAND(),'Cost Input &amp; Output'!O$18,'Cost Input &amp; Output'!O$19,'Cost Input &amp; Output'!O$13,'Cost Input &amp; Output'!O$15)</f>
        <v>2195837898.3355703</v>
      </c>
      <c r="P22">
        <f ca="1">_xlfn.BETA.INV(RAND(),'Cost Input &amp; Output'!P$18,'Cost Input &amp; Output'!P$19,'Cost Input &amp; Output'!P$13,'Cost Input &amp; Output'!P$15)</f>
        <v>170752742.98981079</v>
      </c>
      <c r="Q22">
        <f ca="1">_xlfn.BETA.INV(RAND(),'Cost Input &amp; Output'!Q$18,'Cost Input &amp; Output'!Q$19,'Cost Input &amp; Output'!Q$13,'Cost Input &amp; Output'!Q$15)</f>
        <v>543412354.8865056</v>
      </c>
      <c r="R22">
        <f ca="1">_xlfn.BETA.INV(RAND(),'Cost Input &amp; Output'!R$18,'Cost Input &amp; Output'!R$19,'Cost Input &amp; Output'!R$13,'Cost Input &amp; Output'!R$15)</f>
        <v>659046441.1771009</v>
      </c>
      <c r="S22">
        <f ca="1">_xlfn.BETA.INV(RAND(),'Cost Input &amp; Output'!S$18,'Cost Input &amp; Output'!S$19,'Cost Input &amp; Output'!S$13,'Cost Input &amp; Output'!S$15)</f>
        <v>859710409.66588902</v>
      </c>
      <c r="T22">
        <f ca="1">_xlfn.BETA.INV(RAND(),'Cost Input &amp; Output'!T$18,'Cost Input &amp; Output'!T$19,'Cost Input &amp; Output'!T$13,'Cost Input &amp; Output'!T$15)</f>
        <v>271726599.87837762</v>
      </c>
      <c r="U22">
        <f ca="1">_xlfn.BETA.INV(RAND(),'Cost Input &amp; Output'!U$18,'Cost Input &amp; Output'!U$19,'Cost Input &amp; Output'!U$13,'Cost Input &amp; Output'!U$15)</f>
        <v>563643022.06191027</v>
      </c>
      <c r="V22">
        <f ca="1">_xlfn.BETA.INV(RAND(),'Cost Input &amp; Output'!V$18,'Cost Input &amp; Output'!V$19,'Cost Input &amp; Output'!V$13,'Cost Input &amp; Output'!V$15)</f>
        <v>20050724.474214021</v>
      </c>
      <c r="W22">
        <f ca="1">_xlfn.BETA.INV(RAND(),'Cost Input &amp; Output'!W$18,'Cost Input &amp; Output'!W$19,'Cost Input &amp; Output'!W$13,'Cost Input &amp; Output'!W$15)</f>
        <v>103407559.84728719</v>
      </c>
      <c r="X22">
        <f ca="1">_xlfn.BETA.INV(RAND(),'Cost Input &amp; Output'!X$18,'Cost Input &amp; Output'!X$19,'Cost Input &amp; Output'!X$13,'Cost Input &amp; Output'!X$15)</f>
        <v>22282263.942652084</v>
      </c>
      <c r="Y22">
        <f ca="1">_xlfn.BETA.INV(RAND(),'Cost Input &amp; Output'!Y$18,'Cost Input &amp; Output'!Y$19,'Cost Input &amp; Output'!Y$13,'Cost Input &amp; Output'!Y$15)</f>
        <v>20628551.124932662</v>
      </c>
      <c r="Z22">
        <f ca="1">_xlfn.BETA.INV(RAND(),'Cost Input &amp; Output'!Z$18,'Cost Input &amp; Output'!Z$19,'Cost Input &amp; Output'!Z$13,'Cost Input &amp; Output'!Z$15)</f>
        <v>791047838.62570512</v>
      </c>
      <c r="AA22">
        <f ca="1">_xlfn.BETA.INV(RAND(),'Cost Input &amp; Output'!AA$18,'Cost Input &amp; Output'!AA$19,'Cost Input &amp; Output'!AA$13,'Cost Input &amp; Output'!AA$15)</f>
        <v>21898285.090735957</v>
      </c>
      <c r="AB22">
        <f ca="1">_xlfn.BETA.INV(RAND(),'Cost Input &amp; Output'!AB$18,'Cost Input &amp; Output'!AB$19,'Cost Input &amp; Output'!AB$13,'Cost Input &amp; Output'!AB$15)</f>
        <v>1112053659.158021</v>
      </c>
      <c r="AC22">
        <f ca="1">_xlfn.BETA.INV(RAND(),'Cost Input &amp; Output'!AC$18,'Cost Input &amp; Output'!AC$19,'Cost Input &amp; Output'!AC$13,'Cost Input &amp; Output'!AC$15)</f>
        <v>6692826325.8100786</v>
      </c>
      <c r="AD22">
        <f ca="1">_xlfn.BETA.INV(RAND(),'Cost Input &amp; Output'!AD$18,'Cost Input &amp; Output'!AD$19,'Cost Input &amp; Output'!AD$13,'Cost Input &amp; Output'!AD$15)</f>
        <v>584397885.91609836</v>
      </c>
      <c r="AE22">
        <f ca="1">_xlfn.BETA.INV(RAND(),'Cost Input &amp; Output'!AE$18,'Cost Input &amp; Output'!AE$19,'Cost Input &amp; Output'!AE$13,'Cost Input &amp; Output'!AE$15)</f>
        <v>199376654.76840085</v>
      </c>
      <c r="AF22">
        <f ca="1">_xlfn.BETA.INV(RAND(),'Cost Input &amp; Output'!AF$18,'Cost Input &amp; Output'!AF$19,'Cost Input &amp; Output'!AF$13,'Cost Input &amp; Output'!AF$15)</f>
        <v>2313555563343.9087</v>
      </c>
      <c r="AG22">
        <f ca="1">_xlfn.BETA.INV(RAND(),'Cost Input &amp; Output'!AG$18,'Cost Input &amp; Output'!AG$19,'Cost Input &amp; Output'!AG$13,'Cost Input &amp; Output'!AG$15)</f>
        <v>2661689.5308572147</v>
      </c>
      <c r="AH22">
        <f ca="1">_xlfn.BETA.INV(RAND(),'Cost Input &amp; Output'!AH$18,'Cost Input &amp; Output'!AH$19,'Cost Input &amp; Output'!AH$13,'Cost Input &amp; Output'!AH$15)</f>
        <v>1007193.2074826906</v>
      </c>
      <c r="AI22">
        <f ca="1">_xlfn.BETA.INV(RAND(),'Cost Input &amp; Output'!AI$18,'Cost Input &amp; Output'!AI$19,'Cost Input &amp; Output'!AI$13,'Cost Input &amp; Output'!AI$15)</f>
        <v>1694596.5587912456</v>
      </c>
      <c r="AQ22" s="18">
        <f ca="1">SUM(C22:AI22)</f>
        <v>2472018416916.1523</v>
      </c>
    </row>
    <row r="23" spans="2:43" x14ac:dyDescent="0.3">
      <c r="B23">
        <v>22</v>
      </c>
      <c r="C23">
        <f ca="1">_xlfn.BETA.INV(RAND(),'Cost Input &amp; Output'!C$18,'Cost Input &amp; Output'!C$19,'Cost Input &amp; Output'!C$13,'Cost Input &amp; Output'!C$15)</f>
        <v>1205920046.2648823</v>
      </c>
      <c r="D23">
        <f ca="1">_xlfn.BETA.INV(RAND(),'Cost Input &amp; Output'!D$18,'Cost Input &amp; Output'!D$19,'Cost Input &amp; Output'!D$13,'Cost Input &amp; Output'!D$15)</f>
        <v>1144970046.6330473</v>
      </c>
      <c r="E23">
        <f ca="1">_xlfn.BETA.INV(RAND(),'Cost Input &amp; Output'!E$18,'Cost Input &amp; Output'!E$19,'Cost Input &amp; Output'!E$13,'Cost Input &amp; Output'!E$15)</f>
        <v>190786394.68475252</v>
      </c>
      <c r="F23">
        <f ca="1">_xlfn.BETA.INV(RAND(),'Cost Input &amp; Output'!F$18,'Cost Input &amp; Output'!F$19,'Cost Input &amp; Output'!F$13,'Cost Input &amp; Output'!F$15)</f>
        <v>166764194.210747</v>
      </c>
      <c r="G23">
        <f ca="1">_xlfn.BETA.INV(RAND(),'Cost Input &amp; Output'!G$18,'Cost Input &amp; Output'!G$19,'Cost Input &amp; Output'!G$13,'Cost Input &amp; Output'!G$15)</f>
        <v>1081945473.7652354</v>
      </c>
      <c r="H23">
        <f ca="1">_xlfn.BETA.INV(RAND(),'Cost Input &amp; Output'!H$18,'Cost Input &amp; Output'!H$19,'Cost Input &amp; Output'!H$13,'Cost Input &amp; Output'!H$15)</f>
        <v>28055669.671073738</v>
      </c>
      <c r="I23">
        <f ca="1">_xlfn.BETA.INV(RAND(),'Cost Input &amp; Output'!I$18,'Cost Input &amp; Output'!I$19,'Cost Input &amp; Output'!I$13,'Cost Input &amp; Output'!I$15)</f>
        <v>216041758.01807994</v>
      </c>
      <c r="J23">
        <f ca="1">_xlfn.BETA.INV(RAND(),'Cost Input &amp; Output'!J$18,'Cost Input &amp; Output'!J$19,'Cost Input &amp; Output'!J$13,'Cost Input &amp; Output'!J$15)</f>
        <v>315122247.88930404</v>
      </c>
      <c r="K23">
        <f ca="1">_xlfn.BETA.INV(RAND(),'Cost Input &amp; Output'!K$18,'Cost Input &amp; Output'!K$19,'Cost Input &amp; Output'!K$13,'Cost Input &amp; Output'!K$15)</f>
        <v>484635290.09615022</v>
      </c>
      <c r="L23">
        <f ca="1">_xlfn.BETA.INV(RAND(),'Cost Input &amp; Output'!L$18,'Cost Input &amp; Output'!L$19,'Cost Input &amp; Output'!L$13,'Cost Input &amp; Output'!L$15)</f>
        <v>149632300690.74817</v>
      </c>
      <c r="M23">
        <f ca="1">_xlfn.BETA.INV(RAND(),'Cost Input &amp; Output'!M$18,'Cost Input &amp; Output'!M$19,'Cost Input &amp; Output'!M$13,'Cost Input &amp; Output'!M$15)</f>
        <v>2058149045.758131</v>
      </c>
      <c r="N23">
        <f ca="1">_xlfn.BETA.INV(RAND(),'Cost Input &amp; Output'!N$18,'Cost Input &amp; Output'!N$19,'Cost Input &amp; Output'!N$13,'Cost Input &amp; Output'!N$15)</f>
        <v>1950496500.9209275</v>
      </c>
      <c r="O23">
        <f ca="1">_xlfn.BETA.INV(RAND(),'Cost Input &amp; Output'!O$18,'Cost Input &amp; Output'!O$19,'Cost Input &amp; Output'!O$13,'Cost Input &amp; Output'!O$15)</f>
        <v>1910930036.068367</v>
      </c>
      <c r="P23">
        <f ca="1">_xlfn.BETA.INV(RAND(),'Cost Input &amp; Output'!P$18,'Cost Input &amp; Output'!P$19,'Cost Input &amp; Output'!P$13,'Cost Input &amp; Output'!P$15)</f>
        <v>188931620.97056141</v>
      </c>
      <c r="Q23">
        <f ca="1">_xlfn.BETA.INV(RAND(),'Cost Input &amp; Output'!Q$18,'Cost Input &amp; Output'!Q$19,'Cost Input &amp; Output'!Q$13,'Cost Input &amp; Output'!Q$15)</f>
        <v>662413468.5101378</v>
      </c>
      <c r="R23">
        <f ca="1">_xlfn.BETA.INV(RAND(),'Cost Input &amp; Output'!R$18,'Cost Input &amp; Output'!R$19,'Cost Input &amp; Output'!R$13,'Cost Input &amp; Output'!R$15)</f>
        <v>575339364.75676572</v>
      </c>
      <c r="S23">
        <f ca="1">_xlfn.BETA.INV(RAND(),'Cost Input &amp; Output'!S$18,'Cost Input &amp; Output'!S$19,'Cost Input &amp; Output'!S$13,'Cost Input &amp; Output'!S$15)</f>
        <v>756632780.18492818</v>
      </c>
      <c r="T23">
        <f ca="1">_xlfn.BETA.INV(RAND(),'Cost Input &amp; Output'!T$18,'Cost Input &amp; Output'!T$19,'Cost Input &amp; Output'!T$13,'Cost Input &amp; Output'!T$15)</f>
        <v>320551244.24643046</v>
      </c>
      <c r="U23">
        <f ca="1">_xlfn.BETA.INV(RAND(),'Cost Input &amp; Output'!U$18,'Cost Input &amp; Output'!U$19,'Cost Input &amp; Output'!U$13,'Cost Input &amp; Output'!U$15)</f>
        <v>542832022.30886436</v>
      </c>
      <c r="V23">
        <f ca="1">_xlfn.BETA.INV(RAND(),'Cost Input &amp; Output'!V$18,'Cost Input &amp; Output'!V$19,'Cost Input &amp; Output'!V$13,'Cost Input &amp; Output'!V$15)</f>
        <v>26219040.204060689</v>
      </c>
      <c r="W23">
        <f ca="1">_xlfn.BETA.INV(RAND(),'Cost Input &amp; Output'!W$18,'Cost Input &amp; Output'!W$19,'Cost Input &amp; Output'!W$13,'Cost Input &amp; Output'!W$15)</f>
        <v>106130447.29718696</v>
      </c>
      <c r="X23">
        <f ca="1">_xlfn.BETA.INV(RAND(),'Cost Input &amp; Output'!X$18,'Cost Input &amp; Output'!X$19,'Cost Input &amp; Output'!X$13,'Cost Input &amp; Output'!X$15)</f>
        <v>19082402.231759701</v>
      </c>
      <c r="Y23">
        <f ca="1">_xlfn.BETA.INV(RAND(),'Cost Input &amp; Output'!Y$18,'Cost Input &amp; Output'!Y$19,'Cost Input &amp; Output'!Y$13,'Cost Input &amp; Output'!Y$15)</f>
        <v>25766435.983587705</v>
      </c>
      <c r="Z23">
        <f ca="1">_xlfn.BETA.INV(RAND(),'Cost Input &amp; Output'!Z$18,'Cost Input &amp; Output'!Z$19,'Cost Input &amp; Output'!Z$13,'Cost Input &amp; Output'!Z$15)</f>
        <v>762641381.35678482</v>
      </c>
      <c r="AA23">
        <f ca="1">_xlfn.BETA.INV(RAND(),'Cost Input &amp; Output'!AA$18,'Cost Input &amp; Output'!AA$19,'Cost Input &amp; Output'!AA$13,'Cost Input &amp; Output'!AA$15)</f>
        <v>27724751.671070468</v>
      </c>
      <c r="AB23">
        <f ca="1">_xlfn.BETA.INV(RAND(),'Cost Input &amp; Output'!AB$18,'Cost Input &amp; Output'!AB$19,'Cost Input &amp; Output'!AB$13,'Cost Input &amp; Output'!AB$15)</f>
        <v>1179442457.6001649</v>
      </c>
      <c r="AC23">
        <f ca="1">_xlfn.BETA.INV(RAND(),'Cost Input &amp; Output'!AC$18,'Cost Input &amp; Output'!AC$19,'Cost Input &amp; Output'!AC$13,'Cost Input &amp; Output'!AC$15)</f>
        <v>7019855036.14328</v>
      </c>
      <c r="AD23">
        <f ca="1">_xlfn.BETA.INV(RAND(),'Cost Input &amp; Output'!AD$18,'Cost Input &amp; Output'!AD$19,'Cost Input &amp; Output'!AD$13,'Cost Input &amp; Output'!AD$15)</f>
        <v>565792215.80396485</v>
      </c>
      <c r="AE23">
        <f ca="1">_xlfn.BETA.INV(RAND(),'Cost Input &amp; Output'!AE$18,'Cost Input &amp; Output'!AE$19,'Cost Input &amp; Output'!AE$13,'Cost Input &amp; Output'!AE$15)</f>
        <v>201753478.65484655</v>
      </c>
      <c r="AF23">
        <f ca="1">_xlfn.BETA.INV(RAND(),'Cost Input &amp; Output'!AF$18,'Cost Input &amp; Output'!AF$19,'Cost Input &amp; Output'!AF$13,'Cost Input &amp; Output'!AF$15)</f>
        <v>1868379448013.4575</v>
      </c>
      <c r="AG23">
        <f ca="1">_xlfn.BETA.INV(RAND(),'Cost Input &amp; Output'!AG$18,'Cost Input &amp; Output'!AG$19,'Cost Input &amp; Output'!AG$13,'Cost Input &amp; Output'!AG$15)</f>
        <v>2685425.6296230028</v>
      </c>
      <c r="AH23">
        <f ca="1">_xlfn.BETA.INV(RAND(),'Cost Input &amp; Output'!AH$18,'Cost Input &amp; Output'!AH$19,'Cost Input &amp; Output'!AH$13,'Cost Input &amp; Output'!AH$15)</f>
        <v>880630.05190768628</v>
      </c>
      <c r="AI23">
        <f ca="1">_xlfn.BETA.INV(RAND(),'Cost Input &amp; Output'!AI$18,'Cost Input &amp; Output'!AI$19,'Cost Input &amp; Output'!AI$13,'Cost Input &amp; Output'!AI$15)</f>
        <v>1603217.8236164895</v>
      </c>
      <c r="AQ23" s="18">
        <f ca="1">SUM(C23:AI23)</f>
        <v>2041751842829.6162</v>
      </c>
    </row>
    <row r="24" spans="2:43" x14ac:dyDescent="0.3">
      <c r="B24">
        <v>23</v>
      </c>
      <c r="C24">
        <f ca="1">_xlfn.BETA.INV(RAND(),'Cost Input &amp; Output'!C$18,'Cost Input &amp; Output'!C$19,'Cost Input &amp; Output'!C$13,'Cost Input &amp; Output'!C$15)</f>
        <v>1169508406.6246877</v>
      </c>
      <c r="D24">
        <f ca="1">_xlfn.BETA.INV(RAND(),'Cost Input &amp; Output'!D$18,'Cost Input &amp; Output'!D$19,'Cost Input &amp; Output'!D$13,'Cost Input &amp; Output'!D$15)</f>
        <v>1202114910.912704</v>
      </c>
      <c r="E24">
        <f ca="1">_xlfn.BETA.INV(RAND(),'Cost Input &amp; Output'!E$18,'Cost Input &amp; Output'!E$19,'Cost Input &amp; Output'!E$13,'Cost Input &amp; Output'!E$15)</f>
        <v>221191837.91051874</v>
      </c>
      <c r="F24">
        <f ca="1">_xlfn.BETA.INV(RAND(),'Cost Input &amp; Output'!F$18,'Cost Input &amp; Output'!F$19,'Cost Input &amp; Output'!F$13,'Cost Input &amp; Output'!F$15)</f>
        <v>173049352.40140614</v>
      </c>
      <c r="G24">
        <f ca="1">_xlfn.BETA.INV(RAND(),'Cost Input &amp; Output'!G$18,'Cost Input &amp; Output'!G$19,'Cost Input &amp; Output'!G$13,'Cost Input &amp; Output'!G$15)</f>
        <v>1081891682.8020148</v>
      </c>
      <c r="H24">
        <f ca="1">_xlfn.BETA.INV(RAND(),'Cost Input &amp; Output'!H$18,'Cost Input &amp; Output'!H$19,'Cost Input &amp; Output'!H$13,'Cost Input &amp; Output'!H$15)</f>
        <v>27968842.642849915</v>
      </c>
      <c r="I24">
        <f ca="1">_xlfn.BETA.INV(RAND(),'Cost Input &amp; Output'!I$18,'Cost Input &amp; Output'!I$19,'Cost Input &amp; Output'!I$13,'Cost Input &amp; Output'!I$15)</f>
        <v>225361511.14717242</v>
      </c>
      <c r="J24">
        <f ca="1">_xlfn.BETA.INV(RAND(),'Cost Input &amp; Output'!J$18,'Cost Input &amp; Output'!J$19,'Cost Input &amp; Output'!J$13,'Cost Input &amp; Output'!J$15)</f>
        <v>327170986.7950815</v>
      </c>
      <c r="K24">
        <f ca="1">_xlfn.BETA.INV(RAND(),'Cost Input &amp; Output'!K$18,'Cost Input &amp; Output'!K$19,'Cost Input &amp; Output'!K$13,'Cost Input &amp; Output'!K$15)</f>
        <v>475110441.3138271</v>
      </c>
      <c r="L24">
        <f ca="1">_xlfn.BETA.INV(RAND(),'Cost Input &amp; Output'!L$18,'Cost Input &amp; Output'!L$19,'Cost Input &amp; Output'!L$13,'Cost Input &amp; Output'!L$15)</f>
        <v>152303836482.01193</v>
      </c>
      <c r="M24">
        <f ca="1">_xlfn.BETA.INV(RAND(),'Cost Input &amp; Output'!M$18,'Cost Input &amp; Output'!M$19,'Cost Input &amp; Output'!M$13,'Cost Input &amp; Output'!M$15)</f>
        <v>2041551523.0466762</v>
      </c>
      <c r="N24">
        <f ca="1">_xlfn.BETA.INV(RAND(),'Cost Input &amp; Output'!N$18,'Cost Input &amp; Output'!N$19,'Cost Input &amp; Output'!N$13,'Cost Input &amp; Output'!N$15)</f>
        <v>2013879629.0018167</v>
      </c>
      <c r="O24">
        <f ca="1">_xlfn.BETA.INV(RAND(),'Cost Input &amp; Output'!O$18,'Cost Input &amp; Output'!O$19,'Cost Input &amp; Output'!O$13,'Cost Input &amp; Output'!O$15)</f>
        <v>2159591262.1219177</v>
      </c>
      <c r="P24">
        <f ca="1">_xlfn.BETA.INV(RAND(),'Cost Input &amp; Output'!P$18,'Cost Input &amp; Output'!P$19,'Cost Input &amp; Output'!P$13,'Cost Input &amp; Output'!P$15)</f>
        <v>183656294.915957</v>
      </c>
      <c r="Q24">
        <f ca="1">_xlfn.BETA.INV(RAND(),'Cost Input &amp; Output'!Q$18,'Cost Input &amp; Output'!Q$19,'Cost Input &amp; Output'!Q$13,'Cost Input &amp; Output'!Q$15)</f>
        <v>572852503.68633151</v>
      </c>
      <c r="R24">
        <f ca="1">_xlfn.BETA.INV(RAND(),'Cost Input &amp; Output'!R$18,'Cost Input &amp; Output'!R$19,'Cost Input &amp; Output'!R$13,'Cost Input &amp; Output'!R$15)</f>
        <v>713746588.03823423</v>
      </c>
      <c r="S24">
        <f ca="1">_xlfn.BETA.INV(RAND(),'Cost Input &amp; Output'!S$18,'Cost Input &amp; Output'!S$19,'Cost Input &amp; Output'!S$13,'Cost Input &amp; Output'!S$15)</f>
        <v>746668981.99683249</v>
      </c>
      <c r="T24">
        <f ca="1">_xlfn.BETA.INV(RAND(),'Cost Input &amp; Output'!T$18,'Cost Input &amp; Output'!T$19,'Cost Input &amp; Output'!T$13,'Cost Input &amp; Output'!T$15)</f>
        <v>345238341.1352489</v>
      </c>
      <c r="U24">
        <f ca="1">_xlfn.BETA.INV(RAND(),'Cost Input &amp; Output'!U$18,'Cost Input &amp; Output'!U$19,'Cost Input &amp; Output'!U$13,'Cost Input &amp; Output'!U$15)</f>
        <v>468375957.96442354</v>
      </c>
      <c r="V24">
        <f ca="1">_xlfn.BETA.INV(RAND(),'Cost Input &amp; Output'!V$18,'Cost Input &amp; Output'!V$19,'Cost Input &amp; Output'!V$13,'Cost Input &amp; Output'!V$15)</f>
        <v>20668416.919603523</v>
      </c>
      <c r="W24">
        <f ca="1">_xlfn.BETA.INV(RAND(),'Cost Input &amp; Output'!W$18,'Cost Input &amp; Output'!W$19,'Cost Input &amp; Output'!W$13,'Cost Input &amp; Output'!W$15)</f>
        <v>123933732.63668044</v>
      </c>
      <c r="X24">
        <f ca="1">_xlfn.BETA.INV(RAND(),'Cost Input &amp; Output'!X$18,'Cost Input &amp; Output'!X$19,'Cost Input &amp; Output'!X$13,'Cost Input &amp; Output'!X$15)</f>
        <v>24379424.981464073</v>
      </c>
      <c r="Y24">
        <f ca="1">_xlfn.BETA.INV(RAND(),'Cost Input &amp; Output'!Y$18,'Cost Input &amp; Output'!Y$19,'Cost Input &amp; Output'!Y$13,'Cost Input &amp; Output'!Y$15)</f>
        <v>24378869.040148228</v>
      </c>
      <c r="Z24">
        <f ca="1">_xlfn.BETA.INV(RAND(),'Cost Input &amp; Output'!Z$18,'Cost Input &amp; Output'!Z$19,'Cost Input &amp; Output'!Z$13,'Cost Input &amp; Output'!Z$15)</f>
        <v>682633030.2277627</v>
      </c>
      <c r="AA24">
        <f ca="1">_xlfn.BETA.INV(RAND(),'Cost Input &amp; Output'!AA$18,'Cost Input &amp; Output'!AA$19,'Cost Input &amp; Output'!AA$13,'Cost Input &amp; Output'!AA$15)</f>
        <v>30941518.356817558</v>
      </c>
      <c r="AB24">
        <f ca="1">_xlfn.BETA.INV(RAND(),'Cost Input &amp; Output'!AB$18,'Cost Input &amp; Output'!AB$19,'Cost Input &amp; Output'!AB$13,'Cost Input &amp; Output'!AB$15)</f>
        <v>1004560753.0536418</v>
      </c>
      <c r="AC24">
        <f ca="1">_xlfn.BETA.INV(RAND(),'Cost Input &amp; Output'!AC$18,'Cost Input &amp; Output'!AC$19,'Cost Input &amp; Output'!AC$13,'Cost Input &amp; Output'!AC$15)</f>
        <v>5406996157.4382133</v>
      </c>
      <c r="AD24">
        <f ca="1">_xlfn.BETA.INV(RAND(),'Cost Input &amp; Output'!AD$18,'Cost Input &amp; Output'!AD$19,'Cost Input &amp; Output'!AD$13,'Cost Input &amp; Output'!AD$15)</f>
        <v>670284465.48823082</v>
      </c>
      <c r="AE24">
        <f ca="1">_xlfn.BETA.INV(RAND(),'Cost Input &amp; Output'!AE$18,'Cost Input &amp; Output'!AE$19,'Cost Input &amp; Output'!AE$13,'Cost Input &amp; Output'!AE$15)</f>
        <v>184887788.29201734</v>
      </c>
      <c r="AF24">
        <f ca="1">_xlfn.BETA.INV(RAND(),'Cost Input &amp; Output'!AF$18,'Cost Input &amp; Output'!AF$19,'Cost Input &amp; Output'!AF$13,'Cost Input &amp; Output'!AF$15)</f>
        <v>2163108362932.3564</v>
      </c>
      <c r="AG24">
        <f ca="1">_xlfn.BETA.INV(RAND(),'Cost Input &amp; Output'!AG$18,'Cost Input &amp; Output'!AG$19,'Cost Input &amp; Output'!AG$13,'Cost Input &amp; Output'!AG$15)</f>
        <v>2471847.1061947211</v>
      </c>
      <c r="AH24">
        <f ca="1">_xlfn.BETA.INV(RAND(),'Cost Input &amp; Output'!AH$18,'Cost Input &amp; Output'!AH$19,'Cost Input &amp; Output'!AH$13,'Cost Input &amp; Output'!AH$15)</f>
        <v>942085.27757674828</v>
      </c>
      <c r="AI24">
        <f ca="1">_xlfn.BETA.INV(RAND(),'Cost Input &amp; Output'!AI$18,'Cost Input &amp; Output'!AI$19,'Cost Input &amp; Output'!AI$13,'Cost Input &amp; Output'!AI$15)</f>
        <v>1633489.2899484544</v>
      </c>
      <c r="AQ24" s="18">
        <f ca="1">SUM(C24:AI24)</f>
        <v>2337739840046.9341</v>
      </c>
    </row>
    <row r="25" spans="2:43" x14ac:dyDescent="0.3">
      <c r="B25">
        <v>24</v>
      </c>
      <c r="C25">
        <f ca="1">_xlfn.BETA.INV(RAND(),'Cost Input &amp; Output'!C$18,'Cost Input &amp; Output'!C$19,'Cost Input &amp; Output'!C$13,'Cost Input &amp; Output'!C$15)</f>
        <v>1191974441.8484087</v>
      </c>
      <c r="D25">
        <f ca="1">_xlfn.BETA.INV(RAND(),'Cost Input &amp; Output'!D$18,'Cost Input &amp; Output'!D$19,'Cost Input &amp; Output'!D$13,'Cost Input &amp; Output'!D$15)</f>
        <v>1175351445.8363559</v>
      </c>
      <c r="E25">
        <f ca="1">_xlfn.BETA.INV(RAND(),'Cost Input &amp; Output'!E$18,'Cost Input &amp; Output'!E$19,'Cost Input &amp; Output'!E$13,'Cost Input &amp; Output'!E$15)</f>
        <v>222076426.76824588</v>
      </c>
      <c r="F25">
        <f ca="1">_xlfn.BETA.INV(RAND(),'Cost Input &amp; Output'!F$18,'Cost Input &amp; Output'!F$19,'Cost Input &amp; Output'!F$13,'Cost Input &amp; Output'!F$15)</f>
        <v>144740036.39159015</v>
      </c>
      <c r="G25">
        <f ca="1">_xlfn.BETA.INV(RAND(),'Cost Input &amp; Output'!G$18,'Cost Input &amp; Output'!G$19,'Cost Input &amp; Output'!G$13,'Cost Input &amp; Output'!G$15)</f>
        <v>1074776418.1734552</v>
      </c>
      <c r="H25">
        <f ca="1">_xlfn.BETA.INV(RAND(),'Cost Input &amp; Output'!H$18,'Cost Input &amp; Output'!H$19,'Cost Input &amp; Output'!H$13,'Cost Input &amp; Output'!H$15)</f>
        <v>24534939.968124557</v>
      </c>
      <c r="I25">
        <f ca="1">_xlfn.BETA.INV(RAND(),'Cost Input &amp; Output'!I$18,'Cost Input &amp; Output'!I$19,'Cost Input &amp; Output'!I$13,'Cost Input &amp; Output'!I$15)</f>
        <v>186246428.34118685</v>
      </c>
      <c r="J25">
        <f ca="1">_xlfn.BETA.INV(RAND(),'Cost Input &amp; Output'!J$18,'Cost Input &amp; Output'!J$19,'Cost Input &amp; Output'!J$13,'Cost Input &amp; Output'!J$15)</f>
        <v>317129689.16534078</v>
      </c>
      <c r="K25">
        <f ca="1">_xlfn.BETA.INV(RAND(),'Cost Input &amp; Output'!K$18,'Cost Input &amp; Output'!K$19,'Cost Input &amp; Output'!K$13,'Cost Input &amp; Output'!K$15)</f>
        <v>452028305.22492349</v>
      </c>
      <c r="L25">
        <f ca="1">_xlfn.BETA.INV(RAND(),'Cost Input &amp; Output'!L$18,'Cost Input &amp; Output'!L$19,'Cost Input &amp; Output'!L$13,'Cost Input &amp; Output'!L$15)</f>
        <v>124761025460.8029</v>
      </c>
      <c r="M25">
        <f ca="1">_xlfn.BETA.INV(RAND(),'Cost Input &amp; Output'!M$18,'Cost Input &amp; Output'!M$19,'Cost Input &amp; Output'!M$13,'Cost Input &amp; Output'!M$15)</f>
        <v>1705380070.7100987</v>
      </c>
      <c r="N25">
        <f ca="1">_xlfn.BETA.INV(RAND(),'Cost Input &amp; Output'!N$18,'Cost Input &amp; Output'!N$19,'Cost Input &amp; Output'!N$13,'Cost Input &amp; Output'!N$15)</f>
        <v>1635479101.0936284</v>
      </c>
      <c r="O25">
        <f ca="1">_xlfn.BETA.INV(RAND(),'Cost Input &amp; Output'!O$18,'Cost Input &amp; Output'!O$19,'Cost Input &amp; Output'!O$13,'Cost Input &amp; Output'!O$15)</f>
        <v>2010088677.2461224</v>
      </c>
      <c r="P25">
        <f ca="1">_xlfn.BETA.INV(RAND(),'Cost Input &amp; Output'!P$18,'Cost Input &amp; Output'!P$19,'Cost Input &amp; Output'!P$13,'Cost Input &amp; Output'!P$15)</f>
        <v>197943138.07850707</v>
      </c>
      <c r="Q25">
        <f ca="1">_xlfn.BETA.INV(RAND(),'Cost Input &amp; Output'!Q$18,'Cost Input &amp; Output'!Q$19,'Cost Input &amp; Output'!Q$13,'Cost Input &amp; Output'!Q$15)</f>
        <v>654241763.30158317</v>
      </c>
      <c r="R25">
        <f ca="1">_xlfn.BETA.INV(RAND(),'Cost Input &amp; Output'!R$18,'Cost Input &amp; Output'!R$19,'Cost Input &amp; Output'!R$13,'Cost Input &amp; Output'!R$15)</f>
        <v>708573638.21797752</v>
      </c>
      <c r="S25">
        <f ca="1">_xlfn.BETA.INV(RAND(),'Cost Input &amp; Output'!S$18,'Cost Input &amp; Output'!S$19,'Cost Input &amp; Output'!S$13,'Cost Input &amp; Output'!S$15)</f>
        <v>785330691.3980999</v>
      </c>
      <c r="T25">
        <f ca="1">_xlfn.BETA.INV(RAND(),'Cost Input &amp; Output'!T$18,'Cost Input &amp; Output'!T$19,'Cost Input &amp; Output'!T$13,'Cost Input &amp; Output'!T$15)</f>
        <v>299787354.09852707</v>
      </c>
      <c r="U25">
        <f ca="1">_xlfn.BETA.INV(RAND(),'Cost Input &amp; Output'!U$18,'Cost Input &amp; Output'!U$19,'Cost Input &amp; Output'!U$13,'Cost Input &amp; Output'!U$15)</f>
        <v>510980121.81282043</v>
      </c>
      <c r="V25">
        <f ca="1">_xlfn.BETA.INV(RAND(),'Cost Input &amp; Output'!V$18,'Cost Input &amp; Output'!V$19,'Cost Input &amp; Output'!V$13,'Cost Input &amp; Output'!V$15)</f>
        <v>24368645.797373407</v>
      </c>
      <c r="W25">
        <f ca="1">_xlfn.BETA.INV(RAND(),'Cost Input &amp; Output'!W$18,'Cost Input &amp; Output'!W$19,'Cost Input &amp; Output'!W$13,'Cost Input &amp; Output'!W$15)</f>
        <v>116697251.74900123</v>
      </c>
      <c r="X25">
        <f ca="1">_xlfn.BETA.INV(RAND(),'Cost Input &amp; Output'!X$18,'Cost Input &amp; Output'!X$19,'Cost Input &amp; Output'!X$13,'Cost Input &amp; Output'!X$15)</f>
        <v>18934325.306838568</v>
      </c>
      <c r="Y25">
        <f ca="1">_xlfn.BETA.INV(RAND(),'Cost Input &amp; Output'!Y$18,'Cost Input &amp; Output'!Y$19,'Cost Input &amp; Output'!Y$13,'Cost Input &amp; Output'!Y$15)</f>
        <v>21997092.379724979</v>
      </c>
      <c r="Z25">
        <f ca="1">_xlfn.BETA.INV(RAND(),'Cost Input &amp; Output'!Z$18,'Cost Input &amp; Output'!Z$19,'Cost Input &amp; Output'!Z$13,'Cost Input &amp; Output'!Z$15)</f>
        <v>863542639.14387536</v>
      </c>
      <c r="AA25">
        <f ca="1">_xlfn.BETA.INV(RAND(),'Cost Input &amp; Output'!AA$18,'Cost Input &amp; Output'!AA$19,'Cost Input &amp; Output'!AA$13,'Cost Input &amp; Output'!AA$15)</f>
        <v>25233829.257606722</v>
      </c>
      <c r="AB25">
        <f ca="1">_xlfn.BETA.INV(RAND(),'Cost Input &amp; Output'!AB$18,'Cost Input &amp; Output'!AB$19,'Cost Input &amp; Output'!AB$13,'Cost Input &amp; Output'!AB$15)</f>
        <v>1179966173.5078883</v>
      </c>
      <c r="AC25">
        <f ca="1">_xlfn.BETA.INV(RAND(),'Cost Input &amp; Output'!AC$18,'Cost Input &amp; Output'!AC$19,'Cost Input &amp; Output'!AC$13,'Cost Input &amp; Output'!AC$15)</f>
        <v>5633525709.1389427</v>
      </c>
      <c r="AD25">
        <f ca="1">_xlfn.BETA.INV(RAND(),'Cost Input &amp; Output'!AD$18,'Cost Input &amp; Output'!AD$19,'Cost Input &amp; Output'!AD$13,'Cost Input &amp; Output'!AD$15)</f>
        <v>547385106.31586647</v>
      </c>
      <c r="AE25">
        <f ca="1">_xlfn.BETA.INV(RAND(),'Cost Input &amp; Output'!AE$18,'Cost Input &amp; Output'!AE$19,'Cost Input &amp; Output'!AE$13,'Cost Input &amp; Output'!AE$15)</f>
        <v>191762891.89667696</v>
      </c>
      <c r="AF25">
        <f ca="1">_xlfn.BETA.INV(RAND(),'Cost Input &amp; Output'!AF$18,'Cost Input &amp; Output'!AF$19,'Cost Input &amp; Output'!AF$13,'Cost Input &amp; Output'!AF$15)</f>
        <v>2351370724298.5435</v>
      </c>
      <c r="AG25">
        <f ca="1">_xlfn.BETA.INV(RAND(),'Cost Input &amp; Output'!AG$18,'Cost Input &amp; Output'!AG$19,'Cost Input &amp; Output'!AG$13,'Cost Input &amp; Output'!AG$15)</f>
        <v>2532825.3222145275</v>
      </c>
      <c r="AH25">
        <f ca="1">_xlfn.BETA.INV(RAND(),'Cost Input &amp; Output'!AH$18,'Cost Input &amp; Output'!AH$19,'Cost Input &amp; Output'!AH$13,'Cost Input &amp; Output'!AH$15)</f>
        <v>893520.90527453064</v>
      </c>
      <c r="AI25">
        <f ca="1">_xlfn.BETA.INV(RAND(),'Cost Input &amp; Output'!AI$18,'Cost Input &amp; Output'!AI$19,'Cost Input &amp; Output'!AI$13,'Cost Input &amp; Output'!AI$15)</f>
        <v>1532432.1456763013</v>
      </c>
      <c r="AQ25" s="18">
        <f ca="1">SUM(C25:AI25)</f>
        <v>2498056784889.8882</v>
      </c>
    </row>
    <row r="26" spans="2:43" x14ac:dyDescent="0.3">
      <c r="B26">
        <v>25</v>
      </c>
      <c r="C26">
        <f ca="1">_xlfn.BETA.INV(RAND(),'Cost Input &amp; Output'!C$18,'Cost Input &amp; Output'!C$19,'Cost Input &amp; Output'!C$13,'Cost Input &amp; Output'!C$15)</f>
        <v>1219796132.5341945</v>
      </c>
      <c r="D26">
        <f ca="1">_xlfn.BETA.INV(RAND(),'Cost Input &amp; Output'!D$18,'Cost Input &amp; Output'!D$19,'Cost Input &amp; Output'!D$13,'Cost Input &amp; Output'!D$15)</f>
        <v>1185336455.0414701</v>
      </c>
      <c r="E26">
        <f ca="1">_xlfn.BETA.INV(RAND(),'Cost Input &amp; Output'!E$18,'Cost Input &amp; Output'!E$19,'Cost Input &amp; Output'!E$13,'Cost Input &amp; Output'!E$15)</f>
        <v>219843741.23971912</v>
      </c>
      <c r="F26">
        <f ca="1">_xlfn.BETA.INV(RAND(),'Cost Input &amp; Output'!F$18,'Cost Input &amp; Output'!F$19,'Cost Input &amp; Output'!F$13,'Cost Input &amp; Output'!F$15)</f>
        <v>158930051.94872168</v>
      </c>
      <c r="G26">
        <f ca="1">_xlfn.BETA.INV(RAND(),'Cost Input &amp; Output'!G$18,'Cost Input &amp; Output'!G$19,'Cost Input &amp; Output'!G$13,'Cost Input &amp; Output'!G$15)</f>
        <v>1055034761.2722031</v>
      </c>
      <c r="H26">
        <f ca="1">_xlfn.BETA.INV(RAND(),'Cost Input &amp; Output'!H$18,'Cost Input &amp; Output'!H$19,'Cost Input &amp; Output'!H$13,'Cost Input &amp; Output'!H$15)</f>
        <v>25376693.371023949</v>
      </c>
      <c r="I26">
        <f ca="1">_xlfn.BETA.INV(RAND(),'Cost Input &amp; Output'!I$18,'Cost Input &amp; Output'!I$19,'Cost Input &amp; Output'!I$13,'Cost Input &amp; Output'!I$15)</f>
        <v>221811512.13999075</v>
      </c>
      <c r="J26">
        <f ca="1">_xlfn.BETA.INV(RAND(),'Cost Input &amp; Output'!J$18,'Cost Input &amp; Output'!J$19,'Cost Input &amp; Output'!J$13,'Cost Input &amp; Output'!J$15)</f>
        <v>327620681.7467975</v>
      </c>
      <c r="K26">
        <f ca="1">_xlfn.BETA.INV(RAND(),'Cost Input &amp; Output'!K$18,'Cost Input &amp; Output'!K$19,'Cost Input &amp; Output'!K$13,'Cost Input &amp; Output'!K$15)</f>
        <v>450097669.60999024</v>
      </c>
      <c r="L26">
        <f ca="1">_xlfn.BETA.INV(RAND(),'Cost Input &amp; Output'!L$18,'Cost Input &amp; Output'!L$19,'Cost Input &amp; Output'!L$13,'Cost Input &amp; Output'!L$15)</f>
        <v>128295550768.28157</v>
      </c>
      <c r="M26">
        <f ca="1">_xlfn.BETA.INV(RAND(),'Cost Input &amp; Output'!M$18,'Cost Input &amp; Output'!M$19,'Cost Input &amp; Output'!M$13,'Cost Input &amp; Output'!M$15)</f>
        <v>1937750587.2131367</v>
      </c>
      <c r="N26">
        <f ca="1">_xlfn.BETA.INV(RAND(),'Cost Input &amp; Output'!N$18,'Cost Input &amp; Output'!N$19,'Cost Input &amp; Output'!N$13,'Cost Input &amp; Output'!N$15)</f>
        <v>1831200135.7548561</v>
      </c>
      <c r="O26">
        <f ca="1">_xlfn.BETA.INV(RAND(),'Cost Input &amp; Output'!O$18,'Cost Input &amp; Output'!O$19,'Cost Input &amp; Output'!O$13,'Cost Input &amp; Output'!O$15)</f>
        <v>2147266303.5042191</v>
      </c>
      <c r="P26">
        <f ca="1">_xlfn.BETA.INV(RAND(),'Cost Input &amp; Output'!P$18,'Cost Input &amp; Output'!P$19,'Cost Input &amp; Output'!P$13,'Cost Input &amp; Output'!P$15)</f>
        <v>196700934.90099183</v>
      </c>
      <c r="Q26">
        <f ca="1">_xlfn.BETA.INV(RAND(),'Cost Input &amp; Output'!Q$18,'Cost Input &amp; Output'!Q$19,'Cost Input &amp; Output'!Q$13,'Cost Input &amp; Output'!Q$15)</f>
        <v>467893276.94949019</v>
      </c>
      <c r="R26">
        <f ca="1">_xlfn.BETA.INV(RAND(),'Cost Input &amp; Output'!R$18,'Cost Input &amp; Output'!R$19,'Cost Input &amp; Output'!R$13,'Cost Input &amp; Output'!R$15)</f>
        <v>696052629.27882075</v>
      </c>
      <c r="S26">
        <f ca="1">_xlfn.BETA.INV(RAND(),'Cost Input &amp; Output'!S$18,'Cost Input &amp; Output'!S$19,'Cost Input &amp; Output'!S$13,'Cost Input &amp; Output'!S$15)</f>
        <v>926598766.45725513</v>
      </c>
      <c r="T26">
        <f ca="1">_xlfn.BETA.INV(RAND(),'Cost Input &amp; Output'!T$18,'Cost Input &amp; Output'!T$19,'Cost Input &amp; Output'!T$13,'Cost Input &amp; Output'!T$15)</f>
        <v>328598763.12869215</v>
      </c>
      <c r="U26">
        <f ca="1">_xlfn.BETA.INV(RAND(),'Cost Input &amp; Output'!U$18,'Cost Input &amp; Output'!U$19,'Cost Input &amp; Output'!U$13,'Cost Input &amp; Output'!U$15)</f>
        <v>596643842.38893175</v>
      </c>
      <c r="V26">
        <f ca="1">_xlfn.BETA.INV(RAND(),'Cost Input &amp; Output'!V$18,'Cost Input &amp; Output'!V$19,'Cost Input &amp; Output'!V$13,'Cost Input &amp; Output'!V$15)</f>
        <v>26450168.235846557</v>
      </c>
      <c r="W26">
        <f ca="1">_xlfn.BETA.INV(RAND(),'Cost Input &amp; Output'!W$18,'Cost Input &amp; Output'!W$19,'Cost Input &amp; Output'!W$13,'Cost Input &amp; Output'!W$15)</f>
        <v>111865443.50134653</v>
      </c>
      <c r="X26">
        <f ca="1">_xlfn.BETA.INV(RAND(),'Cost Input &amp; Output'!X$18,'Cost Input &amp; Output'!X$19,'Cost Input &amp; Output'!X$13,'Cost Input &amp; Output'!X$15)</f>
        <v>24268160.373622168</v>
      </c>
      <c r="Y26">
        <f ca="1">_xlfn.BETA.INV(RAND(),'Cost Input &amp; Output'!Y$18,'Cost Input &amp; Output'!Y$19,'Cost Input &amp; Output'!Y$13,'Cost Input &amp; Output'!Y$15)</f>
        <v>22911665.840776447</v>
      </c>
      <c r="Z26">
        <f ca="1">_xlfn.BETA.INV(RAND(),'Cost Input &amp; Output'!Z$18,'Cost Input &amp; Output'!Z$19,'Cost Input &amp; Output'!Z$13,'Cost Input &amp; Output'!Z$15)</f>
        <v>878183446.92886019</v>
      </c>
      <c r="AA26">
        <f ca="1">_xlfn.BETA.INV(RAND(),'Cost Input &amp; Output'!AA$18,'Cost Input &amp; Output'!AA$19,'Cost Input &amp; Output'!AA$13,'Cost Input &amp; Output'!AA$15)</f>
        <v>28968073.552593879</v>
      </c>
      <c r="AB26">
        <f ca="1">_xlfn.BETA.INV(RAND(),'Cost Input &amp; Output'!AB$18,'Cost Input &amp; Output'!AB$19,'Cost Input &amp; Output'!AB$13,'Cost Input &amp; Output'!AB$15)</f>
        <v>1160641117.5391369</v>
      </c>
      <c r="AC26">
        <f ca="1">_xlfn.BETA.INV(RAND(),'Cost Input &amp; Output'!AC$18,'Cost Input &amp; Output'!AC$19,'Cost Input &amp; Output'!AC$13,'Cost Input &amp; Output'!AC$15)</f>
        <v>5884113856.2792606</v>
      </c>
      <c r="AD26">
        <f ca="1">_xlfn.BETA.INV(RAND(),'Cost Input &amp; Output'!AD$18,'Cost Input &amp; Output'!AD$19,'Cost Input &amp; Output'!AD$13,'Cost Input &amp; Output'!AD$15)</f>
        <v>700034812.72618365</v>
      </c>
      <c r="AE26">
        <f ca="1">_xlfn.BETA.INV(RAND(),'Cost Input &amp; Output'!AE$18,'Cost Input &amp; Output'!AE$19,'Cost Input &amp; Output'!AE$13,'Cost Input &amp; Output'!AE$15)</f>
        <v>193150065.84127009</v>
      </c>
      <c r="AF26">
        <f ca="1">_xlfn.BETA.INV(RAND(),'Cost Input &amp; Output'!AF$18,'Cost Input &amp; Output'!AF$19,'Cost Input &amp; Output'!AF$13,'Cost Input &amp; Output'!AF$15)</f>
        <v>2749565450811.2827</v>
      </c>
      <c r="AG26">
        <f ca="1">_xlfn.BETA.INV(RAND(),'Cost Input &amp; Output'!AG$18,'Cost Input &amp; Output'!AG$19,'Cost Input &amp; Output'!AG$13,'Cost Input &amp; Output'!AG$15)</f>
        <v>2560447.7165713133</v>
      </c>
      <c r="AH26">
        <f ca="1">_xlfn.BETA.INV(RAND(),'Cost Input &amp; Output'!AH$18,'Cost Input &amp; Output'!AH$19,'Cost Input &amp; Output'!AH$13,'Cost Input &amp; Output'!AH$15)</f>
        <v>899538.94369567698</v>
      </c>
      <c r="AI26">
        <f ca="1">_xlfn.BETA.INV(RAND(),'Cost Input &amp; Output'!AI$18,'Cost Input &amp; Output'!AI$19,'Cost Input &amp; Output'!AI$13,'Cost Input &amp; Output'!AI$15)</f>
        <v>1559091.3243480455</v>
      </c>
      <c r="AQ26" s="18">
        <f ca="1">SUM(C26:AI26)</f>
        <v>2900889160406.8486</v>
      </c>
    </row>
    <row r="27" spans="2:43" x14ac:dyDescent="0.3">
      <c r="B27">
        <v>26</v>
      </c>
      <c r="C27">
        <f ca="1">_xlfn.BETA.INV(RAND(),'Cost Input &amp; Output'!C$18,'Cost Input &amp; Output'!C$19,'Cost Input &amp; Output'!C$13,'Cost Input &amp; Output'!C$15)</f>
        <v>1180110677.2306743</v>
      </c>
      <c r="D27">
        <f ca="1">_xlfn.BETA.INV(RAND(),'Cost Input &amp; Output'!D$18,'Cost Input &amp; Output'!D$19,'Cost Input &amp; Output'!D$13,'Cost Input &amp; Output'!D$15)</f>
        <v>1213593741.3704691</v>
      </c>
      <c r="E27">
        <f ca="1">_xlfn.BETA.INV(RAND(),'Cost Input &amp; Output'!E$18,'Cost Input &amp; Output'!E$19,'Cost Input &amp; Output'!E$13,'Cost Input &amp; Output'!E$15)</f>
        <v>209545412.62844905</v>
      </c>
      <c r="F27">
        <f ca="1">_xlfn.BETA.INV(RAND(),'Cost Input &amp; Output'!F$18,'Cost Input &amp; Output'!F$19,'Cost Input &amp; Output'!F$13,'Cost Input &amp; Output'!F$15)</f>
        <v>167750451.28650329</v>
      </c>
      <c r="G27">
        <f ca="1">_xlfn.BETA.INV(RAND(),'Cost Input &amp; Output'!G$18,'Cost Input &amp; Output'!G$19,'Cost Input &amp; Output'!G$13,'Cost Input &amp; Output'!G$15)</f>
        <v>1055097467.2782857</v>
      </c>
      <c r="H27">
        <f ca="1">_xlfn.BETA.INV(RAND(),'Cost Input &amp; Output'!H$18,'Cost Input &amp; Output'!H$19,'Cost Input &amp; Output'!H$13,'Cost Input &amp; Output'!H$15)</f>
        <v>21883237.505365022</v>
      </c>
      <c r="I27">
        <f ca="1">_xlfn.BETA.INV(RAND(),'Cost Input &amp; Output'!I$18,'Cost Input &amp; Output'!I$19,'Cost Input &amp; Output'!I$13,'Cost Input &amp; Output'!I$15)</f>
        <v>175682264.17746061</v>
      </c>
      <c r="J27">
        <f ca="1">_xlfn.BETA.INV(RAND(),'Cost Input &amp; Output'!J$18,'Cost Input &amp; Output'!J$19,'Cost Input &amp; Output'!J$13,'Cost Input &amp; Output'!J$15)</f>
        <v>296074607.81656176</v>
      </c>
      <c r="K27">
        <f ca="1">_xlfn.BETA.INV(RAND(),'Cost Input &amp; Output'!K$18,'Cost Input &amp; Output'!K$19,'Cost Input &amp; Output'!K$13,'Cost Input &amp; Output'!K$15)</f>
        <v>477959103.72821259</v>
      </c>
      <c r="L27">
        <f ca="1">_xlfn.BETA.INV(RAND(),'Cost Input &amp; Output'!L$18,'Cost Input &amp; Output'!L$19,'Cost Input &amp; Output'!L$13,'Cost Input &amp; Output'!L$15)</f>
        <v>132949425723.61108</v>
      </c>
      <c r="M27">
        <f ca="1">_xlfn.BETA.INV(RAND(),'Cost Input &amp; Output'!M$18,'Cost Input &amp; Output'!M$19,'Cost Input &amp; Output'!M$13,'Cost Input &amp; Output'!M$15)</f>
        <v>1884558702.7153566</v>
      </c>
      <c r="N27">
        <f ca="1">_xlfn.BETA.INV(RAND(),'Cost Input &amp; Output'!N$18,'Cost Input &amp; Output'!N$19,'Cost Input &amp; Output'!N$13,'Cost Input &amp; Output'!N$15)</f>
        <v>1634407088.4027886</v>
      </c>
      <c r="O27">
        <f ca="1">_xlfn.BETA.INV(RAND(),'Cost Input &amp; Output'!O$18,'Cost Input &amp; Output'!O$19,'Cost Input &amp; Output'!O$13,'Cost Input &amp; Output'!O$15)</f>
        <v>2202848019.7292409</v>
      </c>
      <c r="P27">
        <f ca="1">_xlfn.BETA.INV(RAND(),'Cost Input &amp; Output'!P$18,'Cost Input &amp; Output'!P$19,'Cost Input &amp; Output'!P$13,'Cost Input &amp; Output'!P$15)</f>
        <v>200973230.44456607</v>
      </c>
      <c r="Q27">
        <f ca="1">_xlfn.BETA.INV(RAND(),'Cost Input &amp; Output'!Q$18,'Cost Input &amp; Output'!Q$19,'Cost Input &amp; Output'!Q$13,'Cost Input &amp; Output'!Q$15)</f>
        <v>548562969.8086412</v>
      </c>
      <c r="R27">
        <f ca="1">_xlfn.BETA.INV(RAND(),'Cost Input &amp; Output'!R$18,'Cost Input &amp; Output'!R$19,'Cost Input &amp; Output'!R$13,'Cost Input &amp; Output'!R$15)</f>
        <v>677946351.49840593</v>
      </c>
      <c r="S27">
        <f ca="1">_xlfn.BETA.INV(RAND(),'Cost Input &amp; Output'!S$18,'Cost Input &amp; Output'!S$19,'Cost Input &amp; Output'!S$13,'Cost Input &amp; Output'!S$15)</f>
        <v>774674003.73059988</v>
      </c>
      <c r="T27">
        <f ca="1">_xlfn.BETA.INV(RAND(),'Cost Input &amp; Output'!T$18,'Cost Input &amp; Output'!T$19,'Cost Input &amp; Output'!T$13,'Cost Input &amp; Output'!T$15)</f>
        <v>304776085.96711046</v>
      </c>
      <c r="U27">
        <f ca="1">_xlfn.BETA.INV(RAND(),'Cost Input &amp; Output'!U$18,'Cost Input &amp; Output'!U$19,'Cost Input &amp; Output'!U$13,'Cost Input &amp; Output'!U$15)</f>
        <v>573070426.26268804</v>
      </c>
      <c r="V27">
        <f ca="1">_xlfn.BETA.INV(RAND(),'Cost Input &amp; Output'!V$18,'Cost Input &amp; Output'!V$19,'Cost Input &amp; Output'!V$13,'Cost Input &amp; Output'!V$15)</f>
        <v>25779911.389221169</v>
      </c>
      <c r="W27">
        <f ca="1">_xlfn.BETA.INV(RAND(),'Cost Input &amp; Output'!W$18,'Cost Input &amp; Output'!W$19,'Cost Input &amp; Output'!W$13,'Cost Input &amp; Output'!W$15)</f>
        <v>117918788.56918606</v>
      </c>
      <c r="X27">
        <f ca="1">_xlfn.BETA.INV(RAND(),'Cost Input &amp; Output'!X$18,'Cost Input &amp; Output'!X$19,'Cost Input &amp; Output'!X$13,'Cost Input &amp; Output'!X$15)</f>
        <v>16857710.02521573</v>
      </c>
      <c r="Y27">
        <f ca="1">_xlfn.BETA.INV(RAND(),'Cost Input &amp; Output'!Y$18,'Cost Input &amp; Output'!Y$19,'Cost Input &amp; Output'!Y$13,'Cost Input &amp; Output'!Y$15)</f>
        <v>22021905.602346025</v>
      </c>
      <c r="Z27">
        <f ca="1">_xlfn.BETA.INV(RAND(),'Cost Input &amp; Output'!Z$18,'Cost Input &amp; Output'!Z$19,'Cost Input &amp; Output'!Z$13,'Cost Input &amp; Output'!Z$15)</f>
        <v>882958591.01522422</v>
      </c>
      <c r="AA27">
        <f ca="1">_xlfn.BETA.INV(RAND(),'Cost Input &amp; Output'!AA$18,'Cost Input &amp; Output'!AA$19,'Cost Input &amp; Output'!AA$13,'Cost Input &amp; Output'!AA$15)</f>
        <v>26958679.48903054</v>
      </c>
      <c r="AB27">
        <f ca="1">_xlfn.BETA.INV(RAND(),'Cost Input &amp; Output'!AB$18,'Cost Input &amp; Output'!AB$19,'Cost Input &amp; Output'!AB$13,'Cost Input &amp; Output'!AB$15)</f>
        <v>1013147215.771929</v>
      </c>
      <c r="AC27">
        <f ca="1">_xlfn.BETA.INV(RAND(),'Cost Input &amp; Output'!AC$18,'Cost Input &amp; Output'!AC$19,'Cost Input &amp; Output'!AC$13,'Cost Input &amp; Output'!AC$15)</f>
        <v>6312880240.9268351</v>
      </c>
      <c r="AD27">
        <f ca="1">_xlfn.BETA.INV(RAND(),'Cost Input &amp; Output'!AD$18,'Cost Input &amp; Output'!AD$19,'Cost Input &amp; Output'!AD$13,'Cost Input &amp; Output'!AD$15)</f>
        <v>570955430.08972216</v>
      </c>
      <c r="AE27">
        <f ca="1">_xlfn.BETA.INV(RAND(),'Cost Input &amp; Output'!AE$18,'Cost Input &amp; Output'!AE$19,'Cost Input &amp; Output'!AE$13,'Cost Input &amp; Output'!AE$15)</f>
        <v>179414022.39142701</v>
      </c>
      <c r="AF27">
        <f ca="1">_xlfn.BETA.INV(RAND(),'Cost Input &amp; Output'!AF$18,'Cost Input &amp; Output'!AF$19,'Cost Input &amp; Output'!AF$13,'Cost Input &amp; Output'!AF$15)</f>
        <v>2166623402263.4424</v>
      </c>
      <c r="AG27">
        <f ca="1">_xlfn.BETA.INV(RAND(),'Cost Input &amp; Output'!AG$18,'Cost Input &amp; Output'!AG$19,'Cost Input &amp; Output'!AG$13,'Cost Input &amp; Output'!AG$15)</f>
        <v>2381322.0127402297</v>
      </c>
      <c r="AH27">
        <f ca="1">_xlfn.BETA.INV(RAND(),'Cost Input &amp; Output'!AH$18,'Cost Input &amp; Output'!AH$19,'Cost Input &amp; Output'!AH$13,'Cost Input &amp; Output'!AH$15)</f>
        <v>967318.69786312175</v>
      </c>
      <c r="AI27">
        <f ca="1">_xlfn.BETA.INV(RAND(),'Cost Input &amp; Output'!AI$18,'Cost Input &amp; Output'!AI$19,'Cost Input &amp; Output'!AI$13,'Cost Input &amp; Output'!AI$15)</f>
        <v>1728192.694615304</v>
      </c>
      <c r="AQ27" s="18">
        <f ca="1">SUM(C27:AI27)</f>
        <v>2322346311157.3105</v>
      </c>
    </row>
    <row r="28" spans="2:43" x14ac:dyDescent="0.3">
      <c r="B28">
        <v>27</v>
      </c>
      <c r="C28">
        <f ca="1">_xlfn.BETA.INV(RAND(),'Cost Input &amp; Output'!C$18,'Cost Input &amp; Output'!C$19,'Cost Input &amp; Output'!C$13,'Cost Input &amp; Output'!C$15)</f>
        <v>1184324186.8889256</v>
      </c>
      <c r="D28">
        <f ca="1">_xlfn.BETA.INV(RAND(),'Cost Input &amp; Output'!D$18,'Cost Input &amp; Output'!D$19,'Cost Input &amp; Output'!D$13,'Cost Input &amp; Output'!D$15)</f>
        <v>1221974400.5273776</v>
      </c>
      <c r="E28">
        <f ca="1">_xlfn.BETA.INV(RAND(),'Cost Input &amp; Output'!E$18,'Cost Input &amp; Output'!E$19,'Cost Input &amp; Output'!E$13,'Cost Input &amp; Output'!E$15)</f>
        <v>214834520.5277535</v>
      </c>
      <c r="F28">
        <f ca="1">_xlfn.BETA.INV(RAND(),'Cost Input &amp; Output'!F$18,'Cost Input &amp; Output'!F$19,'Cost Input &amp; Output'!F$13,'Cost Input &amp; Output'!F$15)</f>
        <v>176519251.14467973</v>
      </c>
      <c r="G28">
        <f ca="1">_xlfn.BETA.INV(RAND(),'Cost Input &amp; Output'!G$18,'Cost Input &amp; Output'!G$19,'Cost Input &amp; Output'!G$13,'Cost Input &amp; Output'!G$15)</f>
        <v>932945513.35658753</v>
      </c>
      <c r="H28">
        <f ca="1">_xlfn.BETA.INV(RAND(),'Cost Input &amp; Output'!H$18,'Cost Input &amp; Output'!H$19,'Cost Input &amp; Output'!H$13,'Cost Input &amp; Output'!H$15)</f>
        <v>26443325.434058994</v>
      </c>
      <c r="I28">
        <f ca="1">_xlfn.BETA.INV(RAND(),'Cost Input &amp; Output'!I$18,'Cost Input &amp; Output'!I$19,'Cost Input &amp; Output'!I$13,'Cost Input &amp; Output'!I$15)</f>
        <v>219664264.73542744</v>
      </c>
      <c r="J28">
        <f ca="1">_xlfn.BETA.INV(RAND(),'Cost Input &amp; Output'!J$18,'Cost Input &amp; Output'!J$19,'Cost Input &amp; Output'!J$13,'Cost Input &amp; Output'!J$15)</f>
        <v>323096230.02021444</v>
      </c>
      <c r="K28">
        <f ca="1">_xlfn.BETA.INV(RAND(),'Cost Input &amp; Output'!K$18,'Cost Input &amp; Output'!K$19,'Cost Input &amp; Output'!K$13,'Cost Input &amp; Output'!K$15)</f>
        <v>449179266.68307841</v>
      </c>
      <c r="L28">
        <f ca="1">_xlfn.BETA.INV(RAND(),'Cost Input &amp; Output'!L$18,'Cost Input &amp; Output'!L$19,'Cost Input &amp; Output'!L$13,'Cost Input &amp; Output'!L$15)</f>
        <v>125831426578.69159</v>
      </c>
      <c r="M28">
        <f ca="1">_xlfn.BETA.INV(RAND(),'Cost Input &amp; Output'!M$18,'Cost Input &amp; Output'!M$19,'Cost Input &amp; Output'!M$13,'Cost Input &amp; Output'!M$15)</f>
        <v>1803091575.4290519</v>
      </c>
      <c r="N28">
        <f ca="1">_xlfn.BETA.INV(RAND(),'Cost Input &amp; Output'!N$18,'Cost Input &amp; Output'!N$19,'Cost Input &amp; Output'!N$13,'Cost Input &amp; Output'!N$15)</f>
        <v>1620312103.0427885</v>
      </c>
      <c r="O28">
        <f ca="1">_xlfn.BETA.INV(RAND(),'Cost Input &amp; Output'!O$18,'Cost Input &amp; Output'!O$19,'Cost Input &amp; Output'!O$13,'Cost Input &amp; Output'!O$15)</f>
        <v>2070115710.7291355</v>
      </c>
      <c r="P28">
        <f ca="1">_xlfn.BETA.INV(RAND(),'Cost Input &amp; Output'!P$18,'Cost Input &amp; Output'!P$19,'Cost Input &amp; Output'!P$13,'Cost Input &amp; Output'!P$15)</f>
        <v>197470465.28354156</v>
      </c>
      <c r="Q28">
        <f ca="1">_xlfn.BETA.INV(RAND(),'Cost Input &amp; Output'!Q$18,'Cost Input &amp; Output'!Q$19,'Cost Input &amp; Output'!Q$13,'Cost Input &amp; Output'!Q$15)</f>
        <v>665861644.26549172</v>
      </c>
      <c r="R28">
        <f ca="1">_xlfn.BETA.INV(RAND(),'Cost Input &amp; Output'!R$18,'Cost Input &amp; Output'!R$19,'Cost Input &amp; Output'!R$13,'Cost Input &amp; Output'!R$15)</f>
        <v>702817794.54510665</v>
      </c>
      <c r="S28">
        <f ca="1">_xlfn.BETA.INV(RAND(),'Cost Input &amp; Output'!S$18,'Cost Input &amp; Output'!S$19,'Cost Input &amp; Output'!S$13,'Cost Input &amp; Output'!S$15)</f>
        <v>821917327.87013865</v>
      </c>
      <c r="T28">
        <f ca="1">_xlfn.BETA.INV(RAND(),'Cost Input &amp; Output'!T$18,'Cost Input &amp; Output'!T$19,'Cost Input &amp; Output'!T$13,'Cost Input &amp; Output'!T$15)</f>
        <v>283422926.47591472</v>
      </c>
      <c r="U28">
        <f ca="1">_xlfn.BETA.INV(RAND(),'Cost Input &amp; Output'!U$18,'Cost Input &amp; Output'!U$19,'Cost Input &amp; Output'!U$13,'Cost Input &amp; Output'!U$15)</f>
        <v>588738191.16254735</v>
      </c>
      <c r="V28">
        <f ca="1">_xlfn.BETA.INV(RAND(),'Cost Input &amp; Output'!V$18,'Cost Input &amp; Output'!V$19,'Cost Input &amp; Output'!V$13,'Cost Input &amp; Output'!V$15)</f>
        <v>26111041.453518972</v>
      </c>
      <c r="W28">
        <f ca="1">_xlfn.BETA.INV(RAND(),'Cost Input &amp; Output'!W$18,'Cost Input &amp; Output'!W$19,'Cost Input &amp; Output'!W$13,'Cost Input &amp; Output'!W$15)</f>
        <v>130538425.21212268</v>
      </c>
      <c r="X28">
        <f ca="1">_xlfn.BETA.INV(RAND(),'Cost Input &amp; Output'!X$18,'Cost Input &amp; Output'!X$19,'Cost Input &amp; Output'!X$13,'Cost Input &amp; Output'!X$15)</f>
        <v>20113411.02566281</v>
      </c>
      <c r="Y28">
        <f ca="1">_xlfn.BETA.INV(RAND(),'Cost Input &amp; Output'!Y$18,'Cost Input &amp; Output'!Y$19,'Cost Input &amp; Output'!Y$13,'Cost Input &amp; Output'!Y$15)</f>
        <v>18517888.601733457</v>
      </c>
      <c r="Z28">
        <f ca="1">_xlfn.BETA.INV(RAND(),'Cost Input &amp; Output'!Z$18,'Cost Input &amp; Output'!Z$19,'Cost Input &amp; Output'!Z$13,'Cost Input &amp; Output'!Z$15)</f>
        <v>728553018.71678174</v>
      </c>
      <c r="AA28">
        <f ca="1">_xlfn.BETA.INV(RAND(),'Cost Input &amp; Output'!AA$18,'Cost Input &amp; Output'!AA$19,'Cost Input &amp; Output'!AA$13,'Cost Input &amp; Output'!AA$15)</f>
        <v>23471536.454776682</v>
      </c>
      <c r="AB28">
        <f ca="1">_xlfn.BETA.INV(RAND(),'Cost Input &amp; Output'!AB$18,'Cost Input &amp; Output'!AB$19,'Cost Input &amp; Output'!AB$13,'Cost Input &amp; Output'!AB$15)</f>
        <v>983277465.04944253</v>
      </c>
      <c r="AC28">
        <f ca="1">_xlfn.BETA.INV(RAND(),'Cost Input &amp; Output'!AC$18,'Cost Input &amp; Output'!AC$19,'Cost Input &amp; Output'!AC$13,'Cost Input &amp; Output'!AC$15)</f>
        <v>5165458619.7124023</v>
      </c>
      <c r="AD28">
        <f ca="1">_xlfn.BETA.INV(RAND(),'Cost Input &amp; Output'!AD$18,'Cost Input &amp; Output'!AD$19,'Cost Input &amp; Output'!AD$13,'Cost Input &amp; Output'!AD$15)</f>
        <v>686965505.68179965</v>
      </c>
      <c r="AE28">
        <f ca="1">_xlfn.BETA.INV(RAND(),'Cost Input &amp; Output'!AE$18,'Cost Input &amp; Output'!AE$19,'Cost Input &amp; Output'!AE$13,'Cost Input &amp; Output'!AE$15)</f>
        <v>194166693.58274931</v>
      </c>
      <c r="AF28">
        <f ca="1">_xlfn.BETA.INV(RAND(),'Cost Input &amp; Output'!AF$18,'Cost Input &amp; Output'!AF$19,'Cost Input &amp; Output'!AF$13,'Cost Input &amp; Output'!AF$15)</f>
        <v>1861224703328.8398</v>
      </c>
      <c r="AG28">
        <f ca="1">_xlfn.BETA.INV(RAND(),'Cost Input &amp; Output'!AG$18,'Cost Input &amp; Output'!AG$19,'Cost Input &amp; Output'!AG$13,'Cost Input &amp; Output'!AG$15)</f>
        <v>2840633.8274305798</v>
      </c>
      <c r="AH28">
        <f ca="1">_xlfn.BETA.INV(RAND(),'Cost Input &amp; Output'!AH$18,'Cost Input &amp; Output'!AH$19,'Cost Input &amp; Output'!AH$13,'Cost Input &amp; Output'!AH$15)</f>
        <v>1014625.2870563823</v>
      </c>
      <c r="AI28">
        <f ca="1">_xlfn.BETA.INV(RAND(),'Cost Input &amp; Output'!AI$18,'Cost Input &amp; Output'!AI$19,'Cost Input &amp; Output'!AI$13,'Cost Input &amp; Output'!AI$15)</f>
        <v>1649989.6990440846</v>
      </c>
      <c r="AQ28" s="18">
        <f ca="1">SUM(C28:AI28)</f>
        <v>2008541537459.9578</v>
      </c>
    </row>
    <row r="29" spans="2:43" x14ac:dyDescent="0.3">
      <c r="B29">
        <v>28</v>
      </c>
      <c r="C29">
        <f ca="1">_xlfn.BETA.INV(RAND(),'Cost Input &amp; Output'!C$18,'Cost Input &amp; Output'!C$19,'Cost Input &amp; Output'!C$13,'Cost Input &amp; Output'!C$15)</f>
        <v>1223741384.3148506</v>
      </c>
      <c r="D29">
        <f ca="1">_xlfn.BETA.INV(RAND(),'Cost Input &amp; Output'!D$18,'Cost Input &amp; Output'!D$19,'Cost Input &amp; Output'!D$13,'Cost Input &amp; Output'!D$15)</f>
        <v>1226943540.6620617</v>
      </c>
      <c r="E29">
        <f ca="1">_xlfn.BETA.INV(RAND(),'Cost Input &amp; Output'!E$18,'Cost Input &amp; Output'!E$19,'Cost Input &amp; Output'!E$13,'Cost Input &amp; Output'!E$15)</f>
        <v>209611326.40896562</v>
      </c>
      <c r="F29">
        <f ca="1">_xlfn.BETA.INV(RAND(),'Cost Input &amp; Output'!F$18,'Cost Input &amp; Output'!F$19,'Cost Input &amp; Output'!F$13,'Cost Input &amp; Output'!F$15)</f>
        <v>161884657.21943647</v>
      </c>
      <c r="G29">
        <f ca="1">_xlfn.BETA.INV(RAND(),'Cost Input &amp; Output'!G$18,'Cost Input &amp; Output'!G$19,'Cost Input &amp; Output'!G$13,'Cost Input &amp; Output'!G$15)</f>
        <v>1064042327.2080259</v>
      </c>
      <c r="H29">
        <f ca="1">_xlfn.BETA.INV(RAND(),'Cost Input &amp; Output'!H$18,'Cost Input &amp; Output'!H$19,'Cost Input &amp; Output'!H$13,'Cost Input &amp; Output'!H$15)</f>
        <v>23342047.271040771</v>
      </c>
      <c r="I29">
        <f ca="1">_xlfn.BETA.INV(RAND(),'Cost Input &amp; Output'!I$18,'Cost Input &amp; Output'!I$19,'Cost Input &amp; Output'!I$13,'Cost Input &amp; Output'!I$15)</f>
        <v>226608759.57970655</v>
      </c>
      <c r="J29">
        <f ca="1">_xlfn.BETA.INV(RAND(),'Cost Input &amp; Output'!J$18,'Cost Input &amp; Output'!J$19,'Cost Input &amp; Output'!J$13,'Cost Input &amp; Output'!J$15)</f>
        <v>322168830.91351986</v>
      </c>
      <c r="K29">
        <f ca="1">_xlfn.BETA.INV(RAND(),'Cost Input &amp; Output'!K$18,'Cost Input &amp; Output'!K$19,'Cost Input &amp; Output'!K$13,'Cost Input &amp; Output'!K$15)</f>
        <v>475642607.6977911</v>
      </c>
      <c r="L29">
        <f ca="1">_xlfn.BETA.INV(RAND(),'Cost Input &amp; Output'!L$18,'Cost Input &amp; Output'!L$19,'Cost Input &amp; Output'!L$13,'Cost Input &amp; Output'!L$15)</f>
        <v>150197260970.56992</v>
      </c>
      <c r="M29">
        <f ca="1">_xlfn.BETA.INV(RAND(),'Cost Input &amp; Output'!M$18,'Cost Input &amp; Output'!M$19,'Cost Input &amp; Output'!M$13,'Cost Input &amp; Output'!M$15)</f>
        <v>1807012055.8684113</v>
      </c>
      <c r="N29">
        <f ca="1">_xlfn.BETA.INV(RAND(),'Cost Input &amp; Output'!N$18,'Cost Input &amp; Output'!N$19,'Cost Input &amp; Output'!N$13,'Cost Input &amp; Output'!N$15)</f>
        <v>1692407710.2847924</v>
      </c>
      <c r="O29">
        <f ca="1">_xlfn.BETA.INV(RAND(),'Cost Input &amp; Output'!O$18,'Cost Input &amp; Output'!O$19,'Cost Input &amp; Output'!O$13,'Cost Input &amp; Output'!O$15)</f>
        <v>2080288966.2947874</v>
      </c>
      <c r="P29">
        <f ca="1">_xlfn.BETA.INV(RAND(),'Cost Input &amp; Output'!P$18,'Cost Input &amp; Output'!P$19,'Cost Input &amp; Output'!P$13,'Cost Input &amp; Output'!P$15)</f>
        <v>188874890.1369718</v>
      </c>
      <c r="Q29">
        <f ca="1">_xlfn.BETA.INV(RAND(),'Cost Input &amp; Output'!Q$18,'Cost Input &amp; Output'!Q$19,'Cost Input &amp; Output'!Q$13,'Cost Input &amp; Output'!Q$15)</f>
        <v>592575666.32297158</v>
      </c>
      <c r="R29">
        <f ca="1">_xlfn.BETA.INV(RAND(),'Cost Input &amp; Output'!R$18,'Cost Input &amp; Output'!R$19,'Cost Input &amp; Output'!R$13,'Cost Input &amp; Output'!R$15)</f>
        <v>691244571.55766296</v>
      </c>
      <c r="S29">
        <f ca="1">_xlfn.BETA.INV(RAND(),'Cost Input &amp; Output'!S$18,'Cost Input &amp; Output'!S$19,'Cost Input &amp; Output'!S$13,'Cost Input &amp; Output'!S$15)</f>
        <v>847952550.07274806</v>
      </c>
      <c r="T29">
        <f ca="1">_xlfn.BETA.INV(RAND(),'Cost Input &amp; Output'!T$18,'Cost Input &amp; Output'!T$19,'Cost Input &amp; Output'!T$13,'Cost Input &amp; Output'!T$15)</f>
        <v>275607912.25033462</v>
      </c>
      <c r="U29">
        <f ca="1">_xlfn.BETA.INV(RAND(),'Cost Input &amp; Output'!U$18,'Cost Input &amp; Output'!U$19,'Cost Input &amp; Output'!U$13,'Cost Input &amp; Output'!U$15)</f>
        <v>577279136.51812506</v>
      </c>
      <c r="V29">
        <f ca="1">_xlfn.BETA.INV(RAND(),'Cost Input &amp; Output'!V$18,'Cost Input &amp; Output'!V$19,'Cost Input &amp; Output'!V$13,'Cost Input &amp; Output'!V$15)</f>
        <v>23480635.376570307</v>
      </c>
      <c r="W29">
        <f ca="1">_xlfn.BETA.INV(RAND(),'Cost Input &amp; Output'!W$18,'Cost Input &amp; Output'!W$19,'Cost Input &amp; Output'!W$13,'Cost Input &amp; Output'!W$15)</f>
        <v>121958711.31436037</v>
      </c>
      <c r="X29">
        <f ca="1">_xlfn.BETA.INV(RAND(),'Cost Input &amp; Output'!X$18,'Cost Input &amp; Output'!X$19,'Cost Input &amp; Output'!X$13,'Cost Input &amp; Output'!X$15)</f>
        <v>22826881.562817216</v>
      </c>
      <c r="Y29">
        <f ca="1">_xlfn.BETA.INV(RAND(),'Cost Input &amp; Output'!Y$18,'Cost Input &amp; Output'!Y$19,'Cost Input &amp; Output'!Y$13,'Cost Input &amp; Output'!Y$15)</f>
        <v>24291410.796781994</v>
      </c>
      <c r="Z29">
        <f ca="1">_xlfn.BETA.INV(RAND(),'Cost Input &amp; Output'!Z$18,'Cost Input &amp; Output'!Z$19,'Cost Input &amp; Output'!Z$13,'Cost Input &amp; Output'!Z$15)</f>
        <v>856402534.34622145</v>
      </c>
      <c r="AA29">
        <f ca="1">_xlfn.BETA.INV(RAND(),'Cost Input &amp; Output'!AA$18,'Cost Input &amp; Output'!AA$19,'Cost Input &amp; Output'!AA$13,'Cost Input &amp; Output'!AA$15)</f>
        <v>26589501.3196721</v>
      </c>
      <c r="AB29">
        <f ca="1">_xlfn.BETA.INV(RAND(),'Cost Input &amp; Output'!AB$18,'Cost Input &amp; Output'!AB$19,'Cost Input &amp; Output'!AB$13,'Cost Input &amp; Output'!AB$15)</f>
        <v>1078604830.2930002</v>
      </c>
      <c r="AC29">
        <f ca="1">_xlfn.BETA.INV(RAND(),'Cost Input &amp; Output'!AC$18,'Cost Input &amp; Output'!AC$19,'Cost Input &amp; Output'!AC$13,'Cost Input &amp; Output'!AC$15)</f>
        <v>6689979102.1977272</v>
      </c>
      <c r="AD29">
        <f ca="1">_xlfn.BETA.INV(RAND(),'Cost Input &amp; Output'!AD$18,'Cost Input &amp; Output'!AD$19,'Cost Input &amp; Output'!AD$13,'Cost Input &amp; Output'!AD$15)</f>
        <v>678843253.4732182</v>
      </c>
      <c r="AE29">
        <f ca="1">_xlfn.BETA.INV(RAND(),'Cost Input &amp; Output'!AE$18,'Cost Input &amp; Output'!AE$19,'Cost Input &amp; Output'!AE$13,'Cost Input &amp; Output'!AE$15)</f>
        <v>195903636.64754081</v>
      </c>
      <c r="AF29">
        <f ca="1">_xlfn.BETA.INV(RAND(),'Cost Input &amp; Output'!AF$18,'Cost Input &amp; Output'!AF$19,'Cost Input &amp; Output'!AF$13,'Cost Input &amp; Output'!AF$15)</f>
        <v>1614339774615.3083</v>
      </c>
      <c r="AG29">
        <f ca="1">_xlfn.BETA.INV(RAND(),'Cost Input &amp; Output'!AG$18,'Cost Input &amp; Output'!AG$19,'Cost Input &amp; Output'!AG$13,'Cost Input &amp; Output'!AG$15)</f>
        <v>2487188.3995233392</v>
      </c>
      <c r="AH29">
        <f ca="1">_xlfn.BETA.INV(RAND(),'Cost Input &amp; Output'!AH$18,'Cost Input &amp; Output'!AH$19,'Cost Input &amp; Output'!AH$13,'Cost Input &amp; Output'!AH$15)</f>
        <v>977749.2220176988</v>
      </c>
      <c r="AI29">
        <f ca="1">_xlfn.BETA.INV(RAND(),'Cost Input &amp; Output'!AI$18,'Cost Input &amp; Output'!AI$19,'Cost Input &amp; Output'!AI$13,'Cost Input &amp; Output'!AI$15)</f>
        <v>1752706.0871942088</v>
      </c>
      <c r="AQ29" s="18">
        <f ca="1">SUM(C29:AI29)</f>
        <v>1787948362667.4968</v>
      </c>
    </row>
    <row r="30" spans="2:43" x14ac:dyDescent="0.3">
      <c r="B30">
        <v>29</v>
      </c>
      <c r="C30">
        <f ca="1">_xlfn.BETA.INV(RAND(),'Cost Input &amp; Output'!C$18,'Cost Input &amp; Output'!C$19,'Cost Input &amp; Output'!C$13,'Cost Input &amp; Output'!C$15)</f>
        <v>1159891960.2529719</v>
      </c>
      <c r="D30">
        <f ca="1">_xlfn.BETA.INV(RAND(),'Cost Input &amp; Output'!D$18,'Cost Input &amp; Output'!D$19,'Cost Input &amp; Output'!D$13,'Cost Input &amp; Output'!D$15)</f>
        <v>1210143176.5851471</v>
      </c>
      <c r="E30">
        <f ca="1">_xlfn.BETA.INV(RAND(),'Cost Input &amp; Output'!E$18,'Cost Input &amp; Output'!E$19,'Cost Input &amp; Output'!E$13,'Cost Input &amp; Output'!E$15)</f>
        <v>222435557.68932527</v>
      </c>
      <c r="F30">
        <f ca="1">_xlfn.BETA.INV(RAND(),'Cost Input &amp; Output'!F$18,'Cost Input &amp; Output'!F$19,'Cost Input &amp; Output'!F$13,'Cost Input &amp; Output'!F$15)</f>
        <v>174685007.50090528</v>
      </c>
      <c r="G30">
        <f ca="1">_xlfn.BETA.INV(RAND(),'Cost Input &amp; Output'!G$18,'Cost Input &amp; Output'!G$19,'Cost Input &amp; Output'!G$13,'Cost Input &amp; Output'!G$15)</f>
        <v>940704949.88032675</v>
      </c>
      <c r="H30">
        <f ca="1">_xlfn.BETA.INV(RAND(),'Cost Input &amp; Output'!H$18,'Cost Input &amp; Output'!H$19,'Cost Input &amp; Output'!H$13,'Cost Input &amp; Output'!H$15)</f>
        <v>23920484.567220014</v>
      </c>
      <c r="I30">
        <f ca="1">_xlfn.BETA.INV(RAND(),'Cost Input &amp; Output'!I$18,'Cost Input &amp; Output'!I$19,'Cost Input &amp; Output'!I$13,'Cost Input &amp; Output'!I$15)</f>
        <v>190531745.76874462</v>
      </c>
      <c r="J30">
        <f ca="1">_xlfn.BETA.INV(RAND(),'Cost Input &amp; Output'!J$18,'Cost Input &amp; Output'!J$19,'Cost Input &amp; Output'!J$13,'Cost Input &amp; Output'!J$15)</f>
        <v>319235544.75513071</v>
      </c>
      <c r="K30">
        <f ca="1">_xlfn.BETA.INV(RAND(),'Cost Input &amp; Output'!K$18,'Cost Input &amp; Output'!K$19,'Cost Input &amp; Output'!K$13,'Cost Input &amp; Output'!K$15)</f>
        <v>458627333.43351686</v>
      </c>
      <c r="L30">
        <f ca="1">_xlfn.BETA.INV(RAND(),'Cost Input &amp; Output'!L$18,'Cost Input &amp; Output'!L$19,'Cost Input &amp; Output'!L$13,'Cost Input &amp; Output'!L$15)</f>
        <v>156055221678.96078</v>
      </c>
      <c r="M30">
        <f ca="1">_xlfn.BETA.INV(RAND(),'Cost Input &amp; Output'!M$18,'Cost Input &amp; Output'!M$19,'Cost Input &amp; Output'!M$13,'Cost Input &amp; Output'!M$15)</f>
        <v>1464778532.4875333</v>
      </c>
      <c r="N30">
        <f ca="1">_xlfn.BETA.INV(RAND(),'Cost Input &amp; Output'!N$18,'Cost Input &amp; Output'!N$19,'Cost Input &amp; Output'!N$13,'Cost Input &amp; Output'!N$15)</f>
        <v>2007443031.1011829</v>
      </c>
      <c r="O30">
        <f ca="1">_xlfn.BETA.INV(RAND(),'Cost Input &amp; Output'!O$18,'Cost Input &amp; Output'!O$19,'Cost Input &amp; Output'!O$13,'Cost Input &amp; Output'!O$15)</f>
        <v>2025516326.1485891</v>
      </c>
      <c r="P30">
        <f ca="1">_xlfn.BETA.INV(RAND(),'Cost Input &amp; Output'!P$18,'Cost Input &amp; Output'!P$19,'Cost Input &amp; Output'!P$13,'Cost Input &amp; Output'!P$15)</f>
        <v>192529066.59901801</v>
      </c>
      <c r="Q30">
        <f ca="1">_xlfn.BETA.INV(RAND(),'Cost Input &amp; Output'!Q$18,'Cost Input &amp; Output'!Q$19,'Cost Input &amp; Output'!Q$13,'Cost Input &amp; Output'!Q$15)</f>
        <v>465095472.58492982</v>
      </c>
      <c r="R30">
        <f ca="1">_xlfn.BETA.INV(RAND(),'Cost Input &amp; Output'!R$18,'Cost Input &amp; Output'!R$19,'Cost Input &amp; Output'!R$13,'Cost Input &amp; Output'!R$15)</f>
        <v>721698724.77528942</v>
      </c>
      <c r="S30">
        <f ca="1">_xlfn.BETA.INV(RAND(),'Cost Input &amp; Output'!S$18,'Cost Input &amp; Output'!S$19,'Cost Input &amp; Output'!S$13,'Cost Input &amp; Output'!S$15)</f>
        <v>727470292.23959923</v>
      </c>
      <c r="T30">
        <f ca="1">_xlfn.BETA.INV(RAND(),'Cost Input &amp; Output'!T$18,'Cost Input &amp; Output'!T$19,'Cost Input &amp; Output'!T$13,'Cost Input &amp; Output'!T$15)</f>
        <v>326813837.93942499</v>
      </c>
      <c r="U30">
        <f ca="1">_xlfn.BETA.INV(RAND(),'Cost Input &amp; Output'!U$18,'Cost Input &amp; Output'!U$19,'Cost Input &amp; Output'!U$13,'Cost Input &amp; Output'!U$15)</f>
        <v>598823383.97246313</v>
      </c>
      <c r="V30">
        <f ca="1">_xlfn.BETA.INV(RAND(),'Cost Input &amp; Output'!V$18,'Cost Input &amp; Output'!V$19,'Cost Input &amp; Output'!V$13,'Cost Input &amp; Output'!V$15)</f>
        <v>25507693.237415627</v>
      </c>
      <c r="W30">
        <f ca="1">_xlfn.BETA.INV(RAND(),'Cost Input &amp; Output'!W$18,'Cost Input &amp; Output'!W$19,'Cost Input &amp; Output'!W$13,'Cost Input &amp; Output'!W$15)</f>
        <v>131199184.05856439</v>
      </c>
      <c r="X30">
        <f ca="1">_xlfn.BETA.INV(RAND(),'Cost Input &amp; Output'!X$18,'Cost Input &amp; Output'!X$19,'Cost Input &amp; Output'!X$13,'Cost Input &amp; Output'!X$15)</f>
        <v>20736492.844620295</v>
      </c>
      <c r="Y30">
        <f ca="1">_xlfn.BETA.INV(RAND(),'Cost Input &amp; Output'!Y$18,'Cost Input &amp; Output'!Y$19,'Cost Input &amp; Output'!Y$13,'Cost Input &amp; Output'!Y$15)</f>
        <v>25121908.781120323</v>
      </c>
      <c r="Z30">
        <f ca="1">_xlfn.BETA.INV(RAND(),'Cost Input &amp; Output'!Z$18,'Cost Input &amp; Output'!Z$19,'Cost Input &amp; Output'!Z$13,'Cost Input &amp; Output'!Z$15)</f>
        <v>930139166.73731661</v>
      </c>
      <c r="AA30">
        <f ca="1">_xlfn.BETA.INV(RAND(),'Cost Input &amp; Output'!AA$18,'Cost Input &amp; Output'!AA$19,'Cost Input &amp; Output'!AA$13,'Cost Input &amp; Output'!AA$15)</f>
        <v>22795221.922218703</v>
      </c>
      <c r="AB30">
        <f ca="1">_xlfn.BETA.INV(RAND(),'Cost Input &amp; Output'!AB$18,'Cost Input &amp; Output'!AB$19,'Cost Input &amp; Output'!AB$13,'Cost Input &amp; Output'!AB$15)</f>
        <v>1174153174.6698205</v>
      </c>
      <c r="AC30">
        <f ca="1">_xlfn.BETA.INV(RAND(),'Cost Input &amp; Output'!AC$18,'Cost Input &amp; Output'!AC$19,'Cost Input &amp; Output'!AC$13,'Cost Input &amp; Output'!AC$15)</f>
        <v>6693942905.7714615</v>
      </c>
      <c r="AD30">
        <f ca="1">_xlfn.BETA.INV(RAND(),'Cost Input &amp; Output'!AD$18,'Cost Input &amp; Output'!AD$19,'Cost Input &amp; Output'!AD$13,'Cost Input &amp; Output'!AD$15)</f>
        <v>587361769.35988247</v>
      </c>
      <c r="AE30">
        <f ca="1">_xlfn.BETA.INV(RAND(),'Cost Input &amp; Output'!AE$18,'Cost Input &amp; Output'!AE$19,'Cost Input &amp; Output'!AE$13,'Cost Input &amp; Output'!AE$15)</f>
        <v>171908456.00176179</v>
      </c>
      <c r="AF30">
        <f ca="1">_xlfn.BETA.INV(RAND(),'Cost Input &amp; Output'!AF$18,'Cost Input &amp; Output'!AF$19,'Cost Input &amp; Output'!AF$13,'Cost Input &amp; Output'!AF$15)</f>
        <v>2396029656527.8848</v>
      </c>
      <c r="AG30">
        <f ca="1">_xlfn.BETA.INV(RAND(),'Cost Input &amp; Output'!AG$18,'Cost Input &amp; Output'!AG$19,'Cost Input &amp; Output'!AG$13,'Cost Input &amp; Output'!AG$15)</f>
        <v>2282646.5921694734</v>
      </c>
      <c r="AH30">
        <f ca="1">_xlfn.BETA.INV(RAND(),'Cost Input &amp; Output'!AH$18,'Cost Input &amp; Output'!AH$19,'Cost Input &amp; Output'!AH$13,'Cost Input &amp; Output'!AH$15)</f>
        <v>927432.00622733356</v>
      </c>
      <c r="AI30">
        <f ca="1">_xlfn.BETA.INV(RAND(),'Cost Input &amp; Output'!AI$18,'Cost Input &amp; Output'!AI$19,'Cost Input &amp; Output'!AI$13,'Cost Input &amp; Output'!AI$15)</f>
        <v>1765231.6468232865</v>
      </c>
      <c r="AQ30" s="18">
        <f ca="1">SUM(C30:AI30)</f>
        <v>2575103063918.7568</v>
      </c>
    </row>
    <row r="31" spans="2:43" x14ac:dyDescent="0.3">
      <c r="B31">
        <v>30</v>
      </c>
      <c r="C31">
        <f ca="1">_xlfn.BETA.INV(RAND(),'Cost Input &amp; Output'!C$18,'Cost Input &amp; Output'!C$19,'Cost Input &amp; Output'!C$13,'Cost Input &amp; Output'!C$15)</f>
        <v>1095781666.9856493</v>
      </c>
      <c r="D31">
        <f ca="1">_xlfn.BETA.INV(RAND(),'Cost Input &amp; Output'!D$18,'Cost Input &amp; Output'!D$19,'Cost Input &amp; Output'!D$13,'Cost Input &amp; Output'!D$15)</f>
        <v>1224279836.401577</v>
      </c>
      <c r="E31">
        <f ca="1">_xlfn.BETA.INV(RAND(),'Cost Input &amp; Output'!E$18,'Cost Input &amp; Output'!E$19,'Cost Input &amp; Output'!E$13,'Cost Input &amp; Output'!E$15)</f>
        <v>220794798.91259572</v>
      </c>
      <c r="F31">
        <f ca="1">_xlfn.BETA.INV(RAND(),'Cost Input &amp; Output'!F$18,'Cost Input &amp; Output'!F$19,'Cost Input &amp; Output'!F$13,'Cost Input &amp; Output'!F$15)</f>
        <v>167615503.24413326</v>
      </c>
      <c r="G31">
        <f ca="1">_xlfn.BETA.INV(RAND(),'Cost Input &amp; Output'!G$18,'Cost Input &amp; Output'!G$19,'Cost Input &amp; Output'!G$13,'Cost Input &amp; Output'!G$15)</f>
        <v>1042355531.2758207</v>
      </c>
      <c r="H31">
        <f ca="1">_xlfn.BETA.INV(RAND(),'Cost Input &amp; Output'!H$18,'Cost Input &amp; Output'!H$19,'Cost Input &amp; Output'!H$13,'Cost Input &amp; Output'!H$15)</f>
        <v>25833957.02227281</v>
      </c>
      <c r="I31">
        <f ca="1">_xlfn.BETA.INV(RAND(),'Cost Input &amp; Output'!I$18,'Cost Input &amp; Output'!I$19,'Cost Input &amp; Output'!I$13,'Cost Input &amp; Output'!I$15)</f>
        <v>207664605.93386078</v>
      </c>
      <c r="J31">
        <f ca="1">_xlfn.BETA.INV(RAND(),'Cost Input &amp; Output'!J$18,'Cost Input &amp; Output'!J$19,'Cost Input &amp; Output'!J$13,'Cost Input &amp; Output'!J$15)</f>
        <v>318009384.70497119</v>
      </c>
      <c r="K31">
        <f ca="1">_xlfn.BETA.INV(RAND(),'Cost Input &amp; Output'!K$18,'Cost Input &amp; Output'!K$19,'Cost Input &amp; Output'!K$13,'Cost Input &amp; Output'!K$15)</f>
        <v>478888811.54049796</v>
      </c>
      <c r="L31">
        <f ca="1">_xlfn.BETA.INV(RAND(),'Cost Input &amp; Output'!L$18,'Cost Input &amp; Output'!L$19,'Cost Input &amp; Output'!L$13,'Cost Input &amp; Output'!L$15)</f>
        <v>142258425366.04553</v>
      </c>
      <c r="M31">
        <f ca="1">_xlfn.BETA.INV(RAND(),'Cost Input &amp; Output'!M$18,'Cost Input &amp; Output'!M$19,'Cost Input &amp; Output'!M$13,'Cost Input &amp; Output'!M$15)</f>
        <v>1570941488.6705599</v>
      </c>
      <c r="N31">
        <f ca="1">_xlfn.BETA.INV(RAND(),'Cost Input &amp; Output'!N$18,'Cost Input &amp; Output'!N$19,'Cost Input &amp; Output'!N$13,'Cost Input &amp; Output'!N$15)</f>
        <v>2016427718.787765</v>
      </c>
      <c r="O31">
        <f ca="1">_xlfn.BETA.INV(RAND(),'Cost Input &amp; Output'!O$18,'Cost Input &amp; Output'!O$19,'Cost Input &amp; Output'!O$13,'Cost Input &amp; Output'!O$15)</f>
        <v>2211897148.9600916</v>
      </c>
      <c r="P31">
        <f ca="1">_xlfn.BETA.INV(RAND(),'Cost Input &amp; Output'!P$18,'Cost Input &amp; Output'!P$19,'Cost Input &amp; Output'!P$13,'Cost Input &amp; Output'!P$15)</f>
        <v>200231834.58478427</v>
      </c>
      <c r="Q31">
        <f ca="1">_xlfn.BETA.INV(RAND(),'Cost Input &amp; Output'!Q$18,'Cost Input &amp; Output'!Q$19,'Cost Input &amp; Output'!Q$13,'Cost Input &amp; Output'!Q$15)</f>
        <v>595970253.90543568</v>
      </c>
      <c r="R31">
        <f ca="1">_xlfn.BETA.INV(RAND(),'Cost Input &amp; Output'!R$18,'Cost Input &amp; Output'!R$19,'Cost Input &amp; Output'!R$13,'Cost Input &amp; Output'!R$15)</f>
        <v>625680485.2254014</v>
      </c>
      <c r="S31">
        <f ca="1">_xlfn.BETA.INV(RAND(),'Cost Input &amp; Output'!S$18,'Cost Input &amp; Output'!S$19,'Cost Input &amp; Output'!S$13,'Cost Input &amp; Output'!S$15)</f>
        <v>919342074.28712559</v>
      </c>
      <c r="T31">
        <f ca="1">_xlfn.BETA.INV(RAND(),'Cost Input &amp; Output'!T$18,'Cost Input &amp; Output'!T$19,'Cost Input &amp; Output'!T$13,'Cost Input &amp; Output'!T$15)</f>
        <v>297544401.94978529</v>
      </c>
      <c r="U31">
        <f ca="1">_xlfn.BETA.INV(RAND(),'Cost Input &amp; Output'!U$18,'Cost Input &amp; Output'!U$19,'Cost Input &amp; Output'!U$13,'Cost Input &amp; Output'!U$15)</f>
        <v>574197203.17571509</v>
      </c>
      <c r="V31">
        <f ca="1">_xlfn.BETA.INV(RAND(),'Cost Input &amp; Output'!V$18,'Cost Input &amp; Output'!V$19,'Cost Input &amp; Output'!V$13,'Cost Input &amp; Output'!V$15)</f>
        <v>22133759.64474266</v>
      </c>
      <c r="W31">
        <f ca="1">_xlfn.BETA.INV(RAND(),'Cost Input &amp; Output'!W$18,'Cost Input &amp; Output'!W$19,'Cost Input &amp; Output'!W$13,'Cost Input &amp; Output'!W$15)</f>
        <v>114267123.1091418</v>
      </c>
      <c r="X31">
        <f ca="1">_xlfn.BETA.INV(RAND(),'Cost Input &amp; Output'!X$18,'Cost Input &amp; Output'!X$19,'Cost Input &amp; Output'!X$13,'Cost Input &amp; Output'!X$15)</f>
        <v>21991129.040097341</v>
      </c>
      <c r="Y31">
        <f ca="1">_xlfn.BETA.INV(RAND(),'Cost Input &amp; Output'!Y$18,'Cost Input &amp; Output'!Y$19,'Cost Input &amp; Output'!Y$13,'Cost Input &amp; Output'!Y$15)</f>
        <v>22317662.545974374</v>
      </c>
      <c r="Z31">
        <f ca="1">_xlfn.BETA.INV(RAND(),'Cost Input &amp; Output'!Z$18,'Cost Input &amp; Output'!Z$19,'Cost Input &amp; Output'!Z$13,'Cost Input &amp; Output'!Z$15)</f>
        <v>863778433.38934278</v>
      </c>
      <c r="AA31">
        <f ca="1">_xlfn.BETA.INV(RAND(),'Cost Input &amp; Output'!AA$18,'Cost Input &amp; Output'!AA$19,'Cost Input &amp; Output'!AA$13,'Cost Input &amp; Output'!AA$15)</f>
        <v>28494673.632559024</v>
      </c>
      <c r="AB31">
        <f ca="1">_xlfn.BETA.INV(RAND(),'Cost Input &amp; Output'!AB$18,'Cost Input &amp; Output'!AB$19,'Cost Input &amp; Output'!AB$13,'Cost Input &amp; Output'!AB$15)</f>
        <v>1089927740.1528466</v>
      </c>
      <c r="AC31">
        <f ca="1">_xlfn.BETA.INV(RAND(),'Cost Input &amp; Output'!AC$18,'Cost Input &amp; Output'!AC$19,'Cost Input &amp; Output'!AC$13,'Cost Input &amp; Output'!AC$15)</f>
        <v>6756289422.4557056</v>
      </c>
      <c r="AD31">
        <f ca="1">_xlfn.BETA.INV(RAND(),'Cost Input &amp; Output'!AD$18,'Cost Input &amp; Output'!AD$19,'Cost Input &amp; Output'!AD$13,'Cost Input &amp; Output'!AD$15)</f>
        <v>570383743.34109008</v>
      </c>
      <c r="AE31">
        <f ca="1">_xlfn.BETA.INV(RAND(),'Cost Input &amp; Output'!AE$18,'Cost Input &amp; Output'!AE$19,'Cost Input &amp; Output'!AE$13,'Cost Input &amp; Output'!AE$15)</f>
        <v>200423716.47962847</v>
      </c>
      <c r="AF31">
        <f ca="1">_xlfn.BETA.INV(RAND(),'Cost Input &amp; Output'!AF$18,'Cost Input &amp; Output'!AF$19,'Cost Input &amp; Output'!AF$13,'Cost Input &amp; Output'!AF$15)</f>
        <v>2225372461343.6699</v>
      </c>
      <c r="AG31">
        <f ca="1">_xlfn.BETA.INV(RAND(),'Cost Input &amp; Output'!AG$18,'Cost Input &amp; Output'!AG$19,'Cost Input &amp; Output'!AG$13,'Cost Input &amp; Output'!AG$15)</f>
        <v>2542628.7484815586</v>
      </c>
      <c r="AH31">
        <f ca="1">_xlfn.BETA.INV(RAND(),'Cost Input &amp; Output'!AH$18,'Cost Input &amp; Output'!AH$19,'Cost Input &amp; Output'!AH$13,'Cost Input &amp; Output'!AH$15)</f>
        <v>932078.18394376407</v>
      </c>
      <c r="AI31">
        <f ca="1">_xlfn.BETA.INV(RAND(),'Cost Input &amp; Output'!AI$18,'Cost Input &amp; Output'!AI$19,'Cost Input &amp; Output'!AI$13,'Cost Input &amp; Output'!AI$15)</f>
        <v>1515716.1926714065</v>
      </c>
      <c r="AQ31" s="18">
        <f ca="1">SUM(C31:AI31)</f>
        <v>2391119341242.2002</v>
      </c>
    </row>
    <row r="32" spans="2:43" x14ac:dyDescent="0.3">
      <c r="B32">
        <v>31</v>
      </c>
      <c r="C32">
        <f ca="1">_xlfn.BETA.INV(RAND(),'Cost Input &amp; Output'!C$18,'Cost Input &amp; Output'!C$19,'Cost Input &amp; Output'!C$13,'Cost Input &amp; Output'!C$15)</f>
        <v>1193009613.5824404</v>
      </c>
      <c r="D32">
        <f ca="1">_xlfn.BETA.INV(RAND(),'Cost Input &amp; Output'!D$18,'Cost Input &amp; Output'!D$19,'Cost Input &amp; Output'!D$13,'Cost Input &amp; Output'!D$15)</f>
        <v>1077336510.1023359</v>
      </c>
      <c r="E32">
        <f ca="1">_xlfn.BETA.INV(RAND(),'Cost Input &amp; Output'!E$18,'Cost Input &amp; Output'!E$19,'Cost Input &amp; Output'!E$13,'Cost Input &amp; Output'!E$15)</f>
        <v>216611217.31265813</v>
      </c>
      <c r="F32">
        <f ca="1">_xlfn.BETA.INV(RAND(),'Cost Input &amp; Output'!F$18,'Cost Input &amp; Output'!F$19,'Cost Input &amp; Output'!F$13,'Cost Input &amp; Output'!F$15)</f>
        <v>149871116.35590583</v>
      </c>
      <c r="G32">
        <f ca="1">_xlfn.BETA.INV(RAND(),'Cost Input &amp; Output'!G$18,'Cost Input &amp; Output'!G$19,'Cost Input &amp; Output'!G$13,'Cost Input &amp; Output'!G$15)</f>
        <v>1086093603.6183877</v>
      </c>
      <c r="H32">
        <f ca="1">_xlfn.BETA.INV(RAND(),'Cost Input &amp; Output'!H$18,'Cost Input &amp; Output'!H$19,'Cost Input &amp; Output'!H$13,'Cost Input &amp; Output'!H$15)</f>
        <v>20408832.616056338</v>
      </c>
      <c r="I32">
        <f ca="1">_xlfn.BETA.INV(RAND(),'Cost Input &amp; Output'!I$18,'Cost Input &amp; Output'!I$19,'Cost Input &amp; Output'!I$13,'Cost Input &amp; Output'!I$15)</f>
        <v>196235624.65038759</v>
      </c>
      <c r="J32">
        <f ca="1">_xlfn.BETA.INV(RAND(),'Cost Input &amp; Output'!J$18,'Cost Input &amp; Output'!J$19,'Cost Input &amp; Output'!J$13,'Cost Input &amp; Output'!J$15)</f>
        <v>324692655.453866</v>
      </c>
      <c r="K32">
        <f ca="1">_xlfn.BETA.INV(RAND(),'Cost Input &amp; Output'!K$18,'Cost Input &amp; Output'!K$19,'Cost Input &amp; Output'!K$13,'Cost Input &amp; Output'!K$15)</f>
        <v>452750756.56531858</v>
      </c>
      <c r="L32">
        <f ca="1">_xlfn.BETA.INV(RAND(),'Cost Input &amp; Output'!L$18,'Cost Input &amp; Output'!L$19,'Cost Input &amp; Output'!L$13,'Cost Input &amp; Output'!L$15)</f>
        <v>155936468242.88477</v>
      </c>
      <c r="M32">
        <f ca="1">_xlfn.BETA.INV(RAND(),'Cost Input &amp; Output'!M$18,'Cost Input &amp; Output'!M$19,'Cost Input &amp; Output'!M$13,'Cost Input &amp; Output'!M$15)</f>
        <v>1990185515.9932885</v>
      </c>
      <c r="N32">
        <f ca="1">_xlfn.BETA.INV(RAND(),'Cost Input &amp; Output'!N$18,'Cost Input &amp; Output'!N$19,'Cost Input &amp; Output'!N$13,'Cost Input &amp; Output'!N$15)</f>
        <v>1488303817.738112</v>
      </c>
      <c r="O32">
        <f ca="1">_xlfn.BETA.INV(RAND(),'Cost Input &amp; Output'!O$18,'Cost Input &amp; Output'!O$19,'Cost Input &amp; Output'!O$13,'Cost Input &amp; Output'!O$15)</f>
        <v>1872697354.3383884</v>
      </c>
      <c r="P32">
        <f ca="1">_xlfn.BETA.INV(RAND(),'Cost Input &amp; Output'!P$18,'Cost Input &amp; Output'!P$19,'Cost Input &amp; Output'!P$13,'Cost Input &amp; Output'!P$15)</f>
        <v>199141785.61737108</v>
      </c>
      <c r="Q32">
        <f ca="1">_xlfn.BETA.INV(RAND(),'Cost Input &amp; Output'!Q$18,'Cost Input &amp; Output'!Q$19,'Cost Input &amp; Output'!Q$13,'Cost Input &amp; Output'!Q$15)</f>
        <v>635896775.14970899</v>
      </c>
      <c r="R32">
        <f ca="1">_xlfn.BETA.INV(RAND(),'Cost Input &amp; Output'!R$18,'Cost Input &amp; Output'!R$19,'Cost Input &amp; Output'!R$13,'Cost Input &amp; Output'!R$15)</f>
        <v>553084932.49539328</v>
      </c>
      <c r="S32">
        <f ca="1">_xlfn.BETA.INV(RAND(),'Cost Input &amp; Output'!S$18,'Cost Input &amp; Output'!S$19,'Cost Input &amp; Output'!S$13,'Cost Input &amp; Output'!S$15)</f>
        <v>722490839.01279163</v>
      </c>
      <c r="T32">
        <f ca="1">_xlfn.BETA.INV(RAND(),'Cost Input &amp; Output'!T$18,'Cost Input &amp; Output'!T$19,'Cost Input &amp; Output'!T$13,'Cost Input &amp; Output'!T$15)</f>
        <v>351288601.29915249</v>
      </c>
      <c r="U32">
        <f ca="1">_xlfn.BETA.INV(RAND(),'Cost Input &amp; Output'!U$18,'Cost Input &amp; Output'!U$19,'Cost Input &amp; Output'!U$13,'Cost Input &amp; Output'!U$15)</f>
        <v>610363821.42761683</v>
      </c>
      <c r="V32">
        <f ca="1">_xlfn.BETA.INV(RAND(),'Cost Input &amp; Output'!V$18,'Cost Input &amp; Output'!V$19,'Cost Input &amp; Output'!V$13,'Cost Input &amp; Output'!V$15)</f>
        <v>23770336.916823469</v>
      </c>
      <c r="W32">
        <f ca="1">_xlfn.BETA.INV(RAND(),'Cost Input &amp; Output'!W$18,'Cost Input &amp; Output'!W$19,'Cost Input &amp; Output'!W$13,'Cost Input &amp; Output'!W$15)</f>
        <v>111174932.88441506</v>
      </c>
      <c r="X32">
        <f ca="1">_xlfn.BETA.INV(RAND(),'Cost Input &amp; Output'!X$18,'Cost Input &amp; Output'!X$19,'Cost Input &amp; Output'!X$13,'Cost Input &amp; Output'!X$15)</f>
        <v>23379170.179359443</v>
      </c>
      <c r="Y32">
        <f ca="1">_xlfn.BETA.INV(RAND(),'Cost Input &amp; Output'!Y$18,'Cost Input &amp; Output'!Y$19,'Cost Input &amp; Output'!Y$13,'Cost Input &amp; Output'!Y$15)</f>
        <v>21342291.858731914</v>
      </c>
      <c r="Z32">
        <f ca="1">_xlfn.BETA.INV(RAND(),'Cost Input &amp; Output'!Z$18,'Cost Input &amp; Output'!Z$19,'Cost Input &amp; Output'!Z$13,'Cost Input &amp; Output'!Z$15)</f>
        <v>817263587.66352153</v>
      </c>
      <c r="AA32">
        <f ca="1">_xlfn.BETA.INV(RAND(),'Cost Input &amp; Output'!AA$18,'Cost Input &amp; Output'!AA$19,'Cost Input &amp; Output'!AA$13,'Cost Input &amp; Output'!AA$15)</f>
        <v>24290386.047741801</v>
      </c>
      <c r="AB32">
        <f ca="1">_xlfn.BETA.INV(RAND(),'Cost Input &amp; Output'!AB$18,'Cost Input &amp; Output'!AB$19,'Cost Input &amp; Output'!AB$13,'Cost Input &amp; Output'!AB$15)</f>
        <v>844471789.1190697</v>
      </c>
      <c r="AC32">
        <f ca="1">_xlfn.BETA.INV(RAND(),'Cost Input &amp; Output'!AC$18,'Cost Input &amp; Output'!AC$19,'Cost Input &amp; Output'!AC$13,'Cost Input &amp; Output'!AC$15)</f>
        <v>6649847838.9498043</v>
      </c>
      <c r="AD32">
        <f ca="1">_xlfn.BETA.INV(RAND(),'Cost Input &amp; Output'!AD$18,'Cost Input &amp; Output'!AD$19,'Cost Input &amp; Output'!AD$13,'Cost Input &amp; Output'!AD$15)</f>
        <v>706390901.23357534</v>
      </c>
      <c r="AE32">
        <f ca="1">_xlfn.BETA.INV(RAND(),'Cost Input &amp; Output'!AE$18,'Cost Input &amp; Output'!AE$19,'Cost Input &amp; Output'!AE$13,'Cost Input &amp; Output'!AE$15)</f>
        <v>186872253.92888921</v>
      </c>
      <c r="AF32">
        <f ca="1">_xlfn.BETA.INV(RAND(),'Cost Input &amp; Output'!AF$18,'Cost Input &amp; Output'!AF$19,'Cost Input &amp; Output'!AF$13,'Cost Input &amp; Output'!AF$15)</f>
        <v>2028136237112.5317</v>
      </c>
      <c r="AG32">
        <f ca="1">_xlfn.BETA.INV(RAND(),'Cost Input &amp; Output'!AG$18,'Cost Input &amp; Output'!AG$19,'Cost Input &amp; Output'!AG$13,'Cost Input &amp; Output'!AG$15)</f>
        <v>2478748.959440182</v>
      </c>
      <c r="AH32">
        <f ca="1">_xlfn.BETA.INV(RAND(),'Cost Input &amp; Output'!AH$18,'Cost Input &amp; Output'!AH$19,'Cost Input &amp; Output'!AH$13,'Cost Input &amp; Output'!AH$15)</f>
        <v>919121.75467120274</v>
      </c>
      <c r="AI32">
        <f ca="1">_xlfn.BETA.INV(RAND(),'Cost Input &amp; Output'!AI$18,'Cost Input &amp; Output'!AI$19,'Cost Input &amp; Output'!AI$13,'Cost Input &amp; Output'!AI$15)</f>
        <v>1744594.9758006753</v>
      </c>
      <c r="AQ32" s="18">
        <f ca="1">SUM(C32:AI32)</f>
        <v>2206627114683.2173</v>
      </c>
    </row>
    <row r="33" spans="2:43" x14ac:dyDescent="0.3">
      <c r="B33">
        <v>32</v>
      </c>
      <c r="C33">
        <f ca="1">_xlfn.BETA.INV(RAND(),'Cost Input &amp; Output'!C$18,'Cost Input &amp; Output'!C$19,'Cost Input &amp; Output'!C$13,'Cost Input &amp; Output'!C$15)</f>
        <v>1263406315.5127304</v>
      </c>
      <c r="D33">
        <f ca="1">_xlfn.BETA.INV(RAND(),'Cost Input &amp; Output'!D$18,'Cost Input &amp; Output'!D$19,'Cost Input &amp; Output'!D$13,'Cost Input &amp; Output'!D$15)</f>
        <v>1153348110.7719994</v>
      </c>
      <c r="E33">
        <f ca="1">_xlfn.BETA.INV(RAND(),'Cost Input &amp; Output'!E$18,'Cost Input &amp; Output'!E$19,'Cost Input &amp; Output'!E$13,'Cost Input &amp; Output'!E$15)</f>
        <v>220006417.55875382</v>
      </c>
      <c r="F33">
        <f ca="1">_xlfn.BETA.INV(RAND(),'Cost Input &amp; Output'!F$18,'Cost Input &amp; Output'!F$19,'Cost Input &amp; Output'!F$13,'Cost Input &amp; Output'!F$15)</f>
        <v>163421190.68291426</v>
      </c>
      <c r="G33">
        <f ca="1">_xlfn.BETA.INV(RAND(),'Cost Input &amp; Output'!G$18,'Cost Input &amp; Output'!G$19,'Cost Input &amp; Output'!G$13,'Cost Input &amp; Output'!G$15)</f>
        <v>1039042882.5572803</v>
      </c>
      <c r="H33">
        <f ca="1">_xlfn.BETA.INV(RAND(),'Cost Input &amp; Output'!H$18,'Cost Input &amp; Output'!H$19,'Cost Input &amp; Output'!H$13,'Cost Input &amp; Output'!H$15)</f>
        <v>25567047.842729624</v>
      </c>
      <c r="I33">
        <f ca="1">_xlfn.BETA.INV(RAND(),'Cost Input &amp; Output'!I$18,'Cost Input &amp; Output'!I$19,'Cost Input &amp; Output'!I$13,'Cost Input &amp; Output'!I$15)</f>
        <v>215561707.20015115</v>
      </c>
      <c r="J33">
        <f ca="1">_xlfn.BETA.INV(RAND(),'Cost Input &amp; Output'!J$18,'Cost Input &amp; Output'!J$19,'Cost Input &amp; Output'!J$13,'Cost Input &amp; Output'!J$15)</f>
        <v>307667104.51338613</v>
      </c>
      <c r="K33">
        <f ca="1">_xlfn.BETA.INV(RAND(),'Cost Input &amp; Output'!K$18,'Cost Input &amp; Output'!K$19,'Cost Input &amp; Output'!K$13,'Cost Input &amp; Output'!K$15)</f>
        <v>495335528.6027993</v>
      </c>
      <c r="L33">
        <f ca="1">_xlfn.BETA.INV(RAND(),'Cost Input &amp; Output'!L$18,'Cost Input &amp; Output'!L$19,'Cost Input &amp; Output'!L$13,'Cost Input &amp; Output'!L$15)</f>
        <v>147297916781.2655</v>
      </c>
      <c r="M33">
        <f ca="1">_xlfn.BETA.INV(RAND(),'Cost Input &amp; Output'!M$18,'Cost Input &amp; Output'!M$19,'Cost Input &amp; Output'!M$13,'Cost Input &amp; Output'!M$15)</f>
        <v>1685445193.0678995</v>
      </c>
      <c r="N33">
        <f ca="1">_xlfn.BETA.INV(RAND(),'Cost Input &amp; Output'!N$18,'Cost Input &amp; Output'!N$19,'Cost Input &amp; Output'!N$13,'Cost Input &amp; Output'!N$15)</f>
        <v>1908088346.1353273</v>
      </c>
      <c r="O33">
        <f ca="1">_xlfn.BETA.INV(RAND(),'Cost Input &amp; Output'!O$18,'Cost Input &amp; Output'!O$19,'Cost Input &amp; Output'!O$13,'Cost Input &amp; Output'!O$15)</f>
        <v>2071889135.9180961</v>
      </c>
      <c r="P33">
        <f ca="1">_xlfn.BETA.INV(RAND(),'Cost Input &amp; Output'!P$18,'Cost Input &amp; Output'!P$19,'Cost Input &amp; Output'!P$13,'Cost Input &amp; Output'!P$15)</f>
        <v>193016362.91795886</v>
      </c>
      <c r="Q33">
        <f ca="1">_xlfn.BETA.INV(RAND(),'Cost Input &amp; Output'!Q$18,'Cost Input &amp; Output'!Q$19,'Cost Input &amp; Output'!Q$13,'Cost Input &amp; Output'!Q$15)</f>
        <v>483561343.27215266</v>
      </c>
      <c r="R33">
        <f ca="1">_xlfn.BETA.INV(RAND(),'Cost Input &amp; Output'!R$18,'Cost Input &amp; Output'!R$19,'Cost Input &amp; Output'!R$13,'Cost Input &amp; Output'!R$15)</f>
        <v>689675388.24307561</v>
      </c>
      <c r="S33">
        <f ca="1">_xlfn.BETA.INV(RAND(),'Cost Input &amp; Output'!S$18,'Cost Input &amp; Output'!S$19,'Cost Input &amp; Output'!S$13,'Cost Input &amp; Output'!S$15)</f>
        <v>786094834.74052262</v>
      </c>
      <c r="T33">
        <f ca="1">_xlfn.BETA.INV(RAND(),'Cost Input &amp; Output'!T$18,'Cost Input &amp; Output'!T$19,'Cost Input &amp; Output'!T$13,'Cost Input &amp; Output'!T$15)</f>
        <v>331883924.03532612</v>
      </c>
      <c r="U33">
        <f ca="1">_xlfn.BETA.INV(RAND(),'Cost Input &amp; Output'!U$18,'Cost Input &amp; Output'!U$19,'Cost Input &amp; Output'!U$13,'Cost Input &amp; Output'!U$15)</f>
        <v>524071110.36712968</v>
      </c>
      <c r="V33">
        <f ca="1">_xlfn.BETA.INV(RAND(),'Cost Input &amp; Output'!V$18,'Cost Input &amp; Output'!V$19,'Cost Input &amp; Output'!V$13,'Cost Input &amp; Output'!V$15)</f>
        <v>28182894.737042088</v>
      </c>
      <c r="W33">
        <f ca="1">_xlfn.BETA.INV(RAND(),'Cost Input &amp; Output'!W$18,'Cost Input &amp; Output'!W$19,'Cost Input &amp; Output'!W$13,'Cost Input &amp; Output'!W$15)</f>
        <v>121345005.19493902</v>
      </c>
      <c r="X33">
        <f ca="1">_xlfn.BETA.INV(RAND(),'Cost Input &amp; Output'!X$18,'Cost Input &amp; Output'!X$19,'Cost Input &amp; Output'!X$13,'Cost Input &amp; Output'!X$15)</f>
        <v>18554930.13180384</v>
      </c>
      <c r="Y33">
        <f ca="1">_xlfn.BETA.INV(RAND(),'Cost Input &amp; Output'!Y$18,'Cost Input &amp; Output'!Y$19,'Cost Input &amp; Output'!Y$13,'Cost Input &amp; Output'!Y$15)</f>
        <v>24300247.099053457</v>
      </c>
      <c r="Z33">
        <f ca="1">_xlfn.BETA.INV(RAND(),'Cost Input &amp; Output'!Z$18,'Cost Input &amp; Output'!Z$19,'Cost Input &amp; Output'!Z$13,'Cost Input &amp; Output'!Z$15)</f>
        <v>679643144.3952961</v>
      </c>
      <c r="AA33">
        <f ca="1">_xlfn.BETA.INV(RAND(),'Cost Input &amp; Output'!AA$18,'Cost Input &amp; Output'!AA$19,'Cost Input &amp; Output'!AA$13,'Cost Input &amp; Output'!AA$15)</f>
        <v>28974455.874760278</v>
      </c>
      <c r="AB33">
        <f ca="1">_xlfn.BETA.INV(RAND(),'Cost Input &amp; Output'!AB$18,'Cost Input &amp; Output'!AB$19,'Cost Input &amp; Output'!AB$13,'Cost Input &amp; Output'!AB$15)</f>
        <v>1164043141.5872719</v>
      </c>
      <c r="AC33">
        <f ca="1">_xlfn.BETA.INV(RAND(),'Cost Input &amp; Output'!AC$18,'Cost Input &amp; Output'!AC$19,'Cost Input &amp; Output'!AC$13,'Cost Input &amp; Output'!AC$15)</f>
        <v>5876019558.9313202</v>
      </c>
      <c r="AD33">
        <f ca="1">_xlfn.BETA.INV(RAND(),'Cost Input &amp; Output'!AD$18,'Cost Input &amp; Output'!AD$19,'Cost Input &amp; Output'!AD$13,'Cost Input &amp; Output'!AD$15)</f>
        <v>674844456.58144116</v>
      </c>
      <c r="AE33">
        <f ca="1">_xlfn.BETA.INV(RAND(),'Cost Input &amp; Output'!AE$18,'Cost Input &amp; Output'!AE$19,'Cost Input &amp; Output'!AE$13,'Cost Input &amp; Output'!AE$15)</f>
        <v>193585290.06964606</v>
      </c>
      <c r="AF33">
        <f ca="1">_xlfn.BETA.INV(RAND(),'Cost Input &amp; Output'!AF$18,'Cost Input &amp; Output'!AF$19,'Cost Input &amp; Output'!AF$13,'Cost Input &amp; Output'!AF$15)</f>
        <v>2169555114992.2815</v>
      </c>
      <c r="AG33">
        <f ca="1">_xlfn.BETA.INV(RAND(),'Cost Input &amp; Output'!AG$18,'Cost Input &amp; Output'!AG$19,'Cost Input &amp; Output'!AG$13,'Cost Input &amp; Output'!AG$15)</f>
        <v>2594644.2780394331</v>
      </c>
      <c r="AH33">
        <f ca="1">_xlfn.BETA.INV(RAND(),'Cost Input &amp; Output'!AH$18,'Cost Input &amp; Output'!AH$19,'Cost Input &amp; Output'!AH$13,'Cost Input &amp; Output'!AH$15)</f>
        <v>887823.23780004855</v>
      </c>
      <c r="AI33">
        <f ca="1">_xlfn.BETA.INV(RAND(),'Cost Input &amp; Output'!AI$18,'Cost Input &amp; Output'!AI$19,'Cost Input &amp; Output'!AI$13,'Cost Input &amp; Output'!AI$15)</f>
        <v>1535038.8448543709</v>
      </c>
      <c r="AQ33" s="18">
        <f ca="1">SUM(C33:AI33)</f>
        <v>2339224624348.4502</v>
      </c>
    </row>
    <row r="34" spans="2:43" x14ac:dyDescent="0.3">
      <c r="B34">
        <v>33</v>
      </c>
      <c r="C34">
        <f ca="1">_xlfn.BETA.INV(RAND(),'Cost Input &amp; Output'!C$18,'Cost Input &amp; Output'!C$19,'Cost Input &amp; Output'!C$13,'Cost Input &amp; Output'!C$15)</f>
        <v>1078288737.5697799</v>
      </c>
      <c r="D34">
        <f ca="1">_xlfn.BETA.INV(RAND(),'Cost Input &amp; Output'!D$18,'Cost Input &amp; Output'!D$19,'Cost Input &amp; Output'!D$13,'Cost Input &amp; Output'!D$15)</f>
        <v>1141031609.7979157</v>
      </c>
      <c r="E34">
        <f ca="1">_xlfn.BETA.INV(RAND(),'Cost Input &amp; Output'!E$18,'Cost Input &amp; Output'!E$19,'Cost Input &amp; Output'!E$13,'Cost Input &amp; Output'!E$15)</f>
        <v>205086158.66279575</v>
      </c>
      <c r="F34">
        <f ca="1">_xlfn.BETA.INV(RAND(),'Cost Input &amp; Output'!F$18,'Cost Input &amp; Output'!F$19,'Cost Input &amp; Output'!F$13,'Cost Input &amp; Output'!F$15)</f>
        <v>162019005.47095683</v>
      </c>
      <c r="G34">
        <f ca="1">_xlfn.BETA.INV(RAND(),'Cost Input &amp; Output'!G$18,'Cost Input &amp; Output'!G$19,'Cost Input &amp; Output'!G$13,'Cost Input &amp; Output'!G$15)</f>
        <v>1059140018.1558948</v>
      </c>
      <c r="H34">
        <f ca="1">_xlfn.BETA.INV(RAND(),'Cost Input &amp; Output'!H$18,'Cost Input &amp; Output'!H$19,'Cost Input &amp; Output'!H$13,'Cost Input &amp; Output'!H$15)</f>
        <v>23931946.246676911</v>
      </c>
      <c r="I34">
        <f ca="1">_xlfn.BETA.INV(RAND(),'Cost Input &amp; Output'!I$18,'Cost Input &amp; Output'!I$19,'Cost Input &amp; Output'!I$13,'Cost Input &amp; Output'!I$15)</f>
        <v>206394408.03917259</v>
      </c>
      <c r="J34">
        <f ca="1">_xlfn.BETA.INV(RAND(),'Cost Input &amp; Output'!J$18,'Cost Input &amp; Output'!J$19,'Cost Input &amp; Output'!J$13,'Cost Input &amp; Output'!J$15)</f>
        <v>273122561.41101485</v>
      </c>
      <c r="K34">
        <f ca="1">_xlfn.BETA.INV(RAND(),'Cost Input &amp; Output'!K$18,'Cost Input &amp; Output'!K$19,'Cost Input &amp; Output'!K$13,'Cost Input &amp; Output'!K$15)</f>
        <v>467666710.56553864</v>
      </c>
      <c r="L34">
        <f ca="1">_xlfn.BETA.INV(RAND(),'Cost Input &amp; Output'!L$18,'Cost Input &amp; Output'!L$19,'Cost Input &amp; Output'!L$13,'Cost Input &amp; Output'!L$15)</f>
        <v>154899222739.9704</v>
      </c>
      <c r="M34">
        <f ca="1">_xlfn.BETA.INV(RAND(),'Cost Input &amp; Output'!M$18,'Cost Input &amp; Output'!M$19,'Cost Input &amp; Output'!M$13,'Cost Input &amp; Output'!M$15)</f>
        <v>2077104108.4387808</v>
      </c>
      <c r="N34">
        <f ca="1">_xlfn.BETA.INV(RAND(),'Cost Input &amp; Output'!N$18,'Cost Input &amp; Output'!N$19,'Cost Input &amp; Output'!N$13,'Cost Input &amp; Output'!N$15)</f>
        <v>1800578452.3826451</v>
      </c>
      <c r="O34">
        <f ca="1">_xlfn.BETA.INV(RAND(),'Cost Input &amp; Output'!O$18,'Cost Input &amp; Output'!O$19,'Cost Input &amp; Output'!O$13,'Cost Input &amp; Output'!O$15)</f>
        <v>1749303705.8469977</v>
      </c>
      <c r="P34">
        <f ca="1">_xlfn.BETA.INV(RAND(),'Cost Input &amp; Output'!P$18,'Cost Input &amp; Output'!P$19,'Cost Input &amp; Output'!P$13,'Cost Input &amp; Output'!P$15)</f>
        <v>186094205.4827581</v>
      </c>
      <c r="Q34">
        <f ca="1">_xlfn.BETA.INV(RAND(),'Cost Input &amp; Output'!Q$18,'Cost Input &amp; Output'!Q$19,'Cost Input &amp; Output'!Q$13,'Cost Input &amp; Output'!Q$15)</f>
        <v>533971666.59519553</v>
      </c>
      <c r="R34">
        <f ca="1">_xlfn.BETA.INV(RAND(),'Cost Input &amp; Output'!R$18,'Cost Input &amp; Output'!R$19,'Cost Input &amp; Output'!R$13,'Cost Input &amp; Output'!R$15)</f>
        <v>636568772.99913645</v>
      </c>
      <c r="S34">
        <f ca="1">_xlfn.BETA.INV(RAND(),'Cost Input &amp; Output'!S$18,'Cost Input &amp; Output'!S$19,'Cost Input &amp; Output'!S$13,'Cost Input &amp; Output'!S$15)</f>
        <v>802297982.09037673</v>
      </c>
      <c r="T34">
        <f ca="1">_xlfn.BETA.INV(RAND(),'Cost Input &amp; Output'!T$18,'Cost Input &amp; Output'!T$19,'Cost Input &amp; Output'!T$13,'Cost Input &amp; Output'!T$15)</f>
        <v>303989018.43480539</v>
      </c>
      <c r="U34">
        <f ca="1">_xlfn.BETA.INV(RAND(),'Cost Input &amp; Output'!U$18,'Cost Input &amp; Output'!U$19,'Cost Input &amp; Output'!U$13,'Cost Input &amp; Output'!U$15)</f>
        <v>605488039.35747647</v>
      </c>
      <c r="V34">
        <f ca="1">_xlfn.BETA.INV(RAND(),'Cost Input &amp; Output'!V$18,'Cost Input &amp; Output'!V$19,'Cost Input &amp; Output'!V$13,'Cost Input &amp; Output'!V$15)</f>
        <v>25694970.910791714</v>
      </c>
      <c r="W34">
        <f ca="1">_xlfn.BETA.INV(RAND(),'Cost Input &amp; Output'!W$18,'Cost Input &amp; Output'!W$19,'Cost Input &amp; Output'!W$13,'Cost Input &amp; Output'!W$15)</f>
        <v>123199648.83295929</v>
      </c>
      <c r="X34">
        <f ca="1">_xlfn.BETA.INV(RAND(),'Cost Input &amp; Output'!X$18,'Cost Input &amp; Output'!X$19,'Cost Input &amp; Output'!X$13,'Cost Input &amp; Output'!X$15)</f>
        <v>19699548.379949152</v>
      </c>
      <c r="Y34">
        <f ca="1">_xlfn.BETA.INV(RAND(),'Cost Input &amp; Output'!Y$18,'Cost Input &amp; Output'!Y$19,'Cost Input &amp; Output'!Y$13,'Cost Input &amp; Output'!Y$15)</f>
        <v>24479016.663777865</v>
      </c>
      <c r="Z34">
        <f ca="1">_xlfn.BETA.INV(RAND(),'Cost Input &amp; Output'!Z$18,'Cost Input &amp; Output'!Z$19,'Cost Input &amp; Output'!Z$13,'Cost Input &amp; Output'!Z$15)</f>
        <v>854626301.46132469</v>
      </c>
      <c r="AA34">
        <f ca="1">_xlfn.BETA.INV(RAND(),'Cost Input &amp; Output'!AA$18,'Cost Input &amp; Output'!AA$19,'Cost Input &amp; Output'!AA$13,'Cost Input &amp; Output'!AA$15)</f>
        <v>28893764.719294593</v>
      </c>
      <c r="AB34">
        <f ca="1">_xlfn.BETA.INV(RAND(),'Cost Input &amp; Output'!AB$18,'Cost Input &amp; Output'!AB$19,'Cost Input &amp; Output'!AB$13,'Cost Input &amp; Output'!AB$15)</f>
        <v>973054271.93688774</v>
      </c>
      <c r="AC34">
        <f ca="1">_xlfn.BETA.INV(RAND(),'Cost Input &amp; Output'!AC$18,'Cost Input &amp; Output'!AC$19,'Cost Input &amp; Output'!AC$13,'Cost Input &amp; Output'!AC$15)</f>
        <v>6212007662.3864679</v>
      </c>
      <c r="AD34">
        <f ca="1">_xlfn.BETA.INV(RAND(),'Cost Input &amp; Output'!AD$18,'Cost Input &amp; Output'!AD$19,'Cost Input &amp; Output'!AD$13,'Cost Input &amp; Output'!AD$15)</f>
        <v>640708074.86224246</v>
      </c>
      <c r="AE34">
        <f ca="1">_xlfn.BETA.INV(RAND(),'Cost Input &amp; Output'!AE$18,'Cost Input &amp; Output'!AE$19,'Cost Input &amp; Output'!AE$13,'Cost Input &amp; Output'!AE$15)</f>
        <v>164165890.46925396</v>
      </c>
      <c r="AF34">
        <f ca="1">_xlfn.BETA.INV(RAND(),'Cost Input &amp; Output'!AF$18,'Cost Input &amp; Output'!AF$19,'Cost Input &amp; Output'!AF$13,'Cost Input &amp; Output'!AF$15)</f>
        <v>2007248806459.1963</v>
      </c>
      <c r="AG34">
        <f ca="1">_xlfn.BETA.INV(RAND(),'Cost Input &amp; Output'!AG$18,'Cost Input &amp; Output'!AG$19,'Cost Input &amp; Output'!AG$13,'Cost Input &amp; Output'!AG$15)</f>
        <v>2370303.5218503689</v>
      </c>
      <c r="AH34">
        <f ca="1">_xlfn.BETA.INV(RAND(),'Cost Input &amp; Output'!AH$18,'Cost Input &amp; Output'!AH$19,'Cost Input &amp; Output'!AH$13,'Cost Input &amp; Output'!AH$15)</f>
        <v>967259.89246187953</v>
      </c>
      <c r="AI34">
        <f ca="1">_xlfn.BETA.INV(RAND(),'Cost Input &amp; Output'!AI$18,'Cost Input &amp; Output'!AI$19,'Cost Input &amp; Output'!AI$13,'Cost Input &amp; Output'!AI$15)</f>
        <v>1767505.4687401494</v>
      </c>
      <c r="AQ34" s="18">
        <f ca="1">SUM(C34:AI34)</f>
        <v>2184531740526.2207</v>
      </c>
    </row>
    <row r="35" spans="2:43" x14ac:dyDescent="0.3">
      <c r="B35">
        <v>34</v>
      </c>
      <c r="C35">
        <f ca="1">_xlfn.BETA.INV(RAND(),'Cost Input &amp; Output'!C$18,'Cost Input &amp; Output'!C$19,'Cost Input &amp; Output'!C$13,'Cost Input &amp; Output'!C$15)</f>
        <v>1050692083.5834286</v>
      </c>
      <c r="D35">
        <f ca="1">_xlfn.BETA.INV(RAND(),'Cost Input &amp; Output'!D$18,'Cost Input &amp; Output'!D$19,'Cost Input &amp; Output'!D$13,'Cost Input &amp; Output'!D$15)</f>
        <v>1124402298.1414618</v>
      </c>
      <c r="E35">
        <f ca="1">_xlfn.BETA.INV(RAND(),'Cost Input &amp; Output'!E$18,'Cost Input &amp; Output'!E$19,'Cost Input &amp; Output'!E$13,'Cost Input &amp; Output'!E$15)</f>
        <v>218537345.8917532</v>
      </c>
      <c r="F35">
        <f ca="1">_xlfn.BETA.INV(RAND(),'Cost Input &amp; Output'!F$18,'Cost Input &amp; Output'!F$19,'Cost Input &amp; Output'!F$13,'Cost Input &amp; Output'!F$15)</f>
        <v>150177800.32737148</v>
      </c>
      <c r="G35">
        <f ca="1">_xlfn.BETA.INV(RAND(),'Cost Input &amp; Output'!G$18,'Cost Input &amp; Output'!G$19,'Cost Input &amp; Output'!G$13,'Cost Input &amp; Output'!G$15)</f>
        <v>1051038277.3667831</v>
      </c>
      <c r="H35">
        <f ca="1">_xlfn.BETA.INV(RAND(),'Cost Input &amp; Output'!H$18,'Cost Input &amp; Output'!H$19,'Cost Input &amp; Output'!H$13,'Cost Input &amp; Output'!H$15)</f>
        <v>24925387.981728882</v>
      </c>
      <c r="I35">
        <f ca="1">_xlfn.BETA.INV(RAND(),'Cost Input &amp; Output'!I$18,'Cost Input &amp; Output'!I$19,'Cost Input &amp; Output'!I$13,'Cost Input &amp; Output'!I$15)</f>
        <v>209732145.04595333</v>
      </c>
      <c r="J35">
        <f ca="1">_xlfn.BETA.INV(RAND(),'Cost Input &amp; Output'!J$18,'Cost Input &amp; Output'!J$19,'Cost Input &amp; Output'!J$13,'Cost Input &amp; Output'!J$15)</f>
        <v>291093374.19821274</v>
      </c>
      <c r="K35">
        <f ca="1">_xlfn.BETA.INV(RAND(),'Cost Input &amp; Output'!K$18,'Cost Input &amp; Output'!K$19,'Cost Input &amp; Output'!K$13,'Cost Input &amp; Output'!K$15)</f>
        <v>498772517.37456763</v>
      </c>
      <c r="L35">
        <f ca="1">_xlfn.BETA.INV(RAND(),'Cost Input &amp; Output'!L$18,'Cost Input &amp; Output'!L$19,'Cost Input &amp; Output'!L$13,'Cost Input &amp; Output'!L$15)</f>
        <v>141326767292.20197</v>
      </c>
      <c r="M35">
        <f ca="1">_xlfn.BETA.INV(RAND(),'Cost Input &amp; Output'!M$18,'Cost Input &amp; Output'!M$19,'Cost Input &amp; Output'!M$13,'Cost Input &amp; Output'!M$15)</f>
        <v>1683947714.207232</v>
      </c>
      <c r="N35">
        <f ca="1">_xlfn.BETA.INV(RAND(),'Cost Input &amp; Output'!N$18,'Cost Input &amp; Output'!N$19,'Cost Input &amp; Output'!N$13,'Cost Input &amp; Output'!N$15)</f>
        <v>2177912119.0889826</v>
      </c>
      <c r="O35">
        <f ca="1">_xlfn.BETA.INV(RAND(),'Cost Input &amp; Output'!O$18,'Cost Input &amp; Output'!O$19,'Cost Input &amp; Output'!O$13,'Cost Input &amp; Output'!O$15)</f>
        <v>1973461988.0473437</v>
      </c>
      <c r="P35">
        <f ca="1">_xlfn.BETA.INV(RAND(),'Cost Input &amp; Output'!P$18,'Cost Input &amp; Output'!P$19,'Cost Input &amp; Output'!P$13,'Cost Input &amp; Output'!P$15)</f>
        <v>192798901.68222016</v>
      </c>
      <c r="Q35">
        <f ca="1">_xlfn.BETA.INV(RAND(),'Cost Input &amp; Output'!Q$18,'Cost Input &amp; Output'!Q$19,'Cost Input &amp; Output'!Q$13,'Cost Input &amp; Output'!Q$15)</f>
        <v>587542606.16658723</v>
      </c>
      <c r="R35">
        <f ca="1">_xlfn.BETA.INV(RAND(),'Cost Input &amp; Output'!R$18,'Cost Input &amp; Output'!R$19,'Cost Input &amp; Output'!R$13,'Cost Input &amp; Output'!R$15)</f>
        <v>697350722.06010318</v>
      </c>
      <c r="S35">
        <f ca="1">_xlfn.BETA.INV(RAND(),'Cost Input &amp; Output'!S$18,'Cost Input &amp; Output'!S$19,'Cost Input &amp; Output'!S$13,'Cost Input &amp; Output'!S$15)</f>
        <v>918879577.71393299</v>
      </c>
      <c r="T35">
        <f ca="1">_xlfn.BETA.INV(RAND(),'Cost Input &amp; Output'!T$18,'Cost Input &amp; Output'!T$19,'Cost Input &amp; Output'!T$13,'Cost Input &amp; Output'!T$15)</f>
        <v>315898156.76912755</v>
      </c>
      <c r="U35">
        <f ca="1">_xlfn.BETA.INV(RAND(),'Cost Input &amp; Output'!U$18,'Cost Input &amp; Output'!U$19,'Cost Input &amp; Output'!U$13,'Cost Input &amp; Output'!U$15)</f>
        <v>587050239.32964563</v>
      </c>
      <c r="V35">
        <f ca="1">_xlfn.BETA.INV(RAND(),'Cost Input &amp; Output'!V$18,'Cost Input &amp; Output'!V$19,'Cost Input &amp; Output'!V$13,'Cost Input &amp; Output'!V$15)</f>
        <v>27198688.487662792</v>
      </c>
      <c r="W35">
        <f ca="1">_xlfn.BETA.INV(RAND(),'Cost Input &amp; Output'!W$18,'Cost Input &amp; Output'!W$19,'Cost Input &amp; Output'!W$13,'Cost Input &amp; Output'!W$15)</f>
        <v>107775585.20375556</v>
      </c>
      <c r="X35">
        <f ca="1">_xlfn.BETA.INV(RAND(),'Cost Input &amp; Output'!X$18,'Cost Input &amp; Output'!X$19,'Cost Input &amp; Output'!X$13,'Cost Input &amp; Output'!X$15)</f>
        <v>23971296.236814417</v>
      </c>
      <c r="Y35">
        <f ca="1">_xlfn.BETA.INV(RAND(),'Cost Input &amp; Output'!Y$18,'Cost Input &amp; Output'!Y$19,'Cost Input &amp; Output'!Y$13,'Cost Input &amp; Output'!Y$15)</f>
        <v>21691820.12148723</v>
      </c>
      <c r="Z35">
        <f ca="1">_xlfn.BETA.INV(RAND(),'Cost Input &amp; Output'!Z$18,'Cost Input &amp; Output'!Z$19,'Cost Input &amp; Output'!Z$13,'Cost Input &amp; Output'!Z$15)</f>
        <v>763208310.03048074</v>
      </c>
      <c r="AA35">
        <f ca="1">_xlfn.BETA.INV(RAND(),'Cost Input &amp; Output'!AA$18,'Cost Input &amp; Output'!AA$19,'Cost Input &amp; Output'!AA$13,'Cost Input &amp; Output'!AA$15)</f>
        <v>25021551.029840335</v>
      </c>
      <c r="AB35">
        <f ca="1">_xlfn.BETA.INV(RAND(),'Cost Input &amp; Output'!AB$18,'Cost Input &amp; Output'!AB$19,'Cost Input &amp; Output'!AB$13,'Cost Input &amp; Output'!AB$15)</f>
        <v>1174728033.1324477</v>
      </c>
      <c r="AC35">
        <f ca="1">_xlfn.BETA.INV(RAND(),'Cost Input &amp; Output'!AC$18,'Cost Input &amp; Output'!AC$19,'Cost Input &amp; Output'!AC$13,'Cost Input &amp; Output'!AC$15)</f>
        <v>6214286622.80867</v>
      </c>
      <c r="AD35">
        <f ca="1">_xlfn.BETA.INV(RAND(),'Cost Input &amp; Output'!AD$18,'Cost Input &amp; Output'!AD$19,'Cost Input &amp; Output'!AD$13,'Cost Input &amp; Output'!AD$15)</f>
        <v>655820750.00409997</v>
      </c>
      <c r="AE35">
        <f ca="1">_xlfn.BETA.INV(RAND(),'Cost Input &amp; Output'!AE$18,'Cost Input &amp; Output'!AE$19,'Cost Input &amp; Output'!AE$13,'Cost Input &amp; Output'!AE$15)</f>
        <v>200142376.97025347</v>
      </c>
      <c r="AF35">
        <f ca="1">_xlfn.BETA.INV(RAND(),'Cost Input &amp; Output'!AF$18,'Cost Input &amp; Output'!AF$19,'Cost Input &amp; Output'!AF$13,'Cost Input &amp; Output'!AF$15)</f>
        <v>2199429912846.9277</v>
      </c>
      <c r="AG35">
        <f ca="1">_xlfn.BETA.INV(RAND(),'Cost Input &amp; Output'!AG$18,'Cost Input &amp; Output'!AG$19,'Cost Input &amp; Output'!AG$13,'Cost Input &amp; Output'!AG$15)</f>
        <v>2275203.7557751173</v>
      </c>
      <c r="AH35">
        <f ca="1">_xlfn.BETA.INV(RAND(),'Cost Input &amp; Output'!AH$18,'Cost Input &amp; Output'!AH$19,'Cost Input &amp; Output'!AH$13,'Cost Input &amp; Output'!AH$15)</f>
        <v>960222.74841299455</v>
      </c>
      <c r="AI35">
        <f ca="1">_xlfn.BETA.INV(RAND(),'Cost Input &amp; Output'!AI$18,'Cost Input &amp; Output'!AI$19,'Cost Input &amp; Output'!AI$13,'Cost Input &amp; Output'!AI$15)</f>
        <v>1864880.3657951429</v>
      </c>
      <c r="AQ35" s="18">
        <f ca="1">SUM(C35:AI35)</f>
        <v>2363729838735.002</v>
      </c>
    </row>
    <row r="36" spans="2:43" x14ac:dyDescent="0.3">
      <c r="B36">
        <v>35</v>
      </c>
      <c r="C36">
        <f ca="1">_xlfn.BETA.INV(RAND(),'Cost Input &amp; Output'!C$18,'Cost Input &amp; Output'!C$19,'Cost Input &amp; Output'!C$13,'Cost Input &amp; Output'!C$15)</f>
        <v>1226641197.8536992</v>
      </c>
      <c r="D36">
        <f ca="1">_xlfn.BETA.INV(RAND(),'Cost Input &amp; Output'!D$18,'Cost Input &amp; Output'!D$19,'Cost Input &amp; Output'!D$13,'Cost Input &amp; Output'!D$15)</f>
        <v>1227961990.4935324</v>
      </c>
      <c r="E36">
        <f ca="1">_xlfn.BETA.INV(RAND(),'Cost Input &amp; Output'!E$18,'Cost Input &amp; Output'!E$19,'Cost Input &amp; Output'!E$13,'Cost Input &amp; Output'!E$15)</f>
        <v>220517635.8657437</v>
      </c>
      <c r="F36">
        <f ca="1">_xlfn.BETA.INV(RAND(),'Cost Input &amp; Output'!F$18,'Cost Input &amp; Output'!F$19,'Cost Input &amp; Output'!F$13,'Cost Input &amp; Output'!F$15)</f>
        <v>166522177.00934124</v>
      </c>
      <c r="G36">
        <f ca="1">_xlfn.BETA.INV(RAND(),'Cost Input &amp; Output'!G$18,'Cost Input &amp; Output'!G$19,'Cost Input &amp; Output'!G$13,'Cost Input &amp; Output'!G$15)</f>
        <v>1028871058.6648686</v>
      </c>
      <c r="H36">
        <f ca="1">_xlfn.BETA.INV(RAND(),'Cost Input &amp; Output'!H$18,'Cost Input &amp; Output'!H$19,'Cost Input &amp; Output'!H$13,'Cost Input &amp; Output'!H$15)</f>
        <v>27680393.627835117</v>
      </c>
      <c r="I36">
        <f ca="1">_xlfn.BETA.INV(RAND(),'Cost Input &amp; Output'!I$18,'Cost Input &amp; Output'!I$19,'Cost Input &amp; Output'!I$13,'Cost Input &amp; Output'!I$15)</f>
        <v>208007465.67424059</v>
      </c>
      <c r="J36">
        <f ca="1">_xlfn.BETA.INV(RAND(),'Cost Input &amp; Output'!J$18,'Cost Input &amp; Output'!J$19,'Cost Input &amp; Output'!J$13,'Cost Input &amp; Output'!J$15)</f>
        <v>307808781.01464224</v>
      </c>
      <c r="K36">
        <f ca="1">_xlfn.BETA.INV(RAND(),'Cost Input &amp; Output'!K$18,'Cost Input &amp; Output'!K$19,'Cost Input &amp; Output'!K$13,'Cost Input &amp; Output'!K$15)</f>
        <v>447324559.50486124</v>
      </c>
      <c r="L36">
        <f ca="1">_xlfn.BETA.INV(RAND(),'Cost Input &amp; Output'!L$18,'Cost Input &amp; Output'!L$19,'Cost Input &amp; Output'!L$13,'Cost Input &amp; Output'!L$15)</f>
        <v>121933064411.27754</v>
      </c>
      <c r="M36">
        <f ca="1">_xlfn.BETA.INV(RAND(),'Cost Input &amp; Output'!M$18,'Cost Input &amp; Output'!M$19,'Cost Input &amp; Output'!M$13,'Cost Input &amp; Output'!M$15)</f>
        <v>1945866016.343832</v>
      </c>
      <c r="N36">
        <f ca="1">_xlfn.BETA.INV(RAND(),'Cost Input &amp; Output'!N$18,'Cost Input &amp; Output'!N$19,'Cost Input &amp; Output'!N$13,'Cost Input &amp; Output'!N$15)</f>
        <v>1759235903.7435899</v>
      </c>
      <c r="O36">
        <f ca="1">_xlfn.BETA.INV(RAND(),'Cost Input &amp; Output'!O$18,'Cost Input &amp; Output'!O$19,'Cost Input &amp; Output'!O$13,'Cost Input &amp; Output'!O$15)</f>
        <v>2138279679.8257666</v>
      </c>
      <c r="P36">
        <f ca="1">_xlfn.BETA.INV(RAND(),'Cost Input &amp; Output'!P$18,'Cost Input &amp; Output'!P$19,'Cost Input &amp; Output'!P$13,'Cost Input &amp; Output'!P$15)</f>
        <v>199129499.30441225</v>
      </c>
      <c r="Q36">
        <f ca="1">_xlfn.BETA.INV(RAND(),'Cost Input &amp; Output'!Q$18,'Cost Input &amp; Output'!Q$19,'Cost Input &amp; Output'!Q$13,'Cost Input &amp; Output'!Q$15)</f>
        <v>588216498.32691693</v>
      </c>
      <c r="R36">
        <f ca="1">_xlfn.BETA.INV(RAND(),'Cost Input &amp; Output'!R$18,'Cost Input &amp; Output'!R$19,'Cost Input &amp; Output'!R$13,'Cost Input &amp; Output'!R$15)</f>
        <v>634828034.71081328</v>
      </c>
      <c r="S36">
        <f ca="1">_xlfn.BETA.INV(RAND(),'Cost Input &amp; Output'!S$18,'Cost Input &amp; Output'!S$19,'Cost Input &amp; Output'!S$13,'Cost Input &amp; Output'!S$15)</f>
        <v>872925357.9540509</v>
      </c>
      <c r="T36">
        <f ca="1">_xlfn.BETA.INV(RAND(),'Cost Input &amp; Output'!T$18,'Cost Input &amp; Output'!T$19,'Cost Input &amp; Output'!T$13,'Cost Input &amp; Output'!T$15)</f>
        <v>312860581.14350307</v>
      </c>
      <c r="U36">
        <f ca="1">_xlfn.BETA.INV(RAND(),'Cost Input &amp; Output'!U$18,'Cost Input &amp; Output'!U$19,'Cost Input &amp; Output'!U$13,'Cost Input &amp; Output'!U$15)</f>
        <v>437489603.36091346</v>
      </c>
      <c r="V36">
        <f ca="1">_xlfn.BETA.INV(RAND(),'Cost Input &amp; Output'!V$18,'Cost Input &amp; Output'!V$19,'Cost Input &amp; Output'!V$13,'Cost Input &amp; Output'!V$15)</f>
        <v>25784893.614162248</v>
      </c>
      <c r="W36">
        <f ca="1">_xlfn.BETA.INV(RAND(),'Cost Input &amp; Output'!W$18,'Cost Input &amp; Output'!W$19,'Cost Input &amp; Output'!W$13,'Cost Input &amp; Output'!W$15)</f>
        <v>132234289.52066179</v>
      </c>
      <c r="X36">
        <f ca="1">_xlfn.BETA.INV(RAND(),'Cost Input &amp; Output'!X$18,'Cost Input &amp; Output'!X$19,'Cost Input &amp; Output'!X$13,'Cost Input &amp; Output'!X$15)</f>
        <v>21280806.598181963</v>
      </c>
      <c r="Y36">
        <f ca="1">_xlfn.BETA.INV(RAND(),'Cost Input &amp; Output'!Y$18,'Cost Input &amp; Output'!Y$19,'Cost Input &amp; Output'!Y$13,'Cost Input &amp; Output'!Y$15)</f>
        <v>25666297.948233888</v>
      </c>
      <c r="Z36">
        <f ca="1">_xlfn.BETA.INV(RAND(),'Cost Input &amp; Output'!Z$18,'Cost Input &amp; Output'!Z$19,'Cost Input &amp; Output'!Z$13,'Cost Input &amp; Output'!Z$15)</f>
        <v>837090327.53050089</v>
      </c>
      <c r="AA36">
        <f ca="1">_xlfn.BETA.INV(RAND(),'Cost Input &amp; Output'!AA$18,'Cost Input &amp; Output'!AA$19,'Cost Input &amp; Output'!AA$13,'Cost Input &amp; Output'!AA$15)</f>
        <v>24811137.508115165</v>
      </c>
      <c r="AB36">
        <f ca="1">_xlfn.BETA.INV(RAND(),'Cost Input &amp; Output'!AB$18,'Cost Input &amp; Output'!AB$19,'Cost Input &amp; Output'!AB$13,'Cost Input &amp; Output'!AB$15)</f>
        <v>1079223088.1617823</v>
      </c>
      <c r="AC36">
        <f ca="1">_xlfn.BETA.INV(RAND(),'Cost Input &amp; Output'!AC$18,'Cost Input &amp; Output'!AC$19,'Cost Input &amp; Output'!AC$13,'Cost Input &amp; Output'!AC$15)</f>
        <v>6890094100.3596678</v>
      </c>
      <c r="AD36">
        <f ca="1">_xlfn.BETA.INV(RAND(),'Cost Input &amp; Output'!AD$18,'Cost Input &amp; Output'!AD$19,'Cost Input &amp; Output'!AD$13,'Cost Input &amp; Output'!AD$15)</f>
        <v>557323932.7218076</v>
      </c>
      <c r="AE36">
        <f ca="1">_xlfn.BETA.INV(RAND(),'Cost Input &amp; Output'!AE$18,'Cost Input &amp; Output'!AE$19,'Cost Input &amp; Output'!AE$13,'Cost Input &amp; Output'!AE$15)</f>
        <v>200802656.71957111</v>
      </c>
      <c r="AF36">
        <f ca="1">_xlfn.BETA.INV(RAND(),'Cost Input &amp; Output'!AF$18,'Cost Input &amp; Output'!AF$19,'Cost Input &amp; Output'!AF$13,'Cost Input &amp; Output'!AF$15)</f>
        <v>2769004435705.3545</v>
      </c>
      <c r="AG36">
        <f ca="1">_xlfn.BETA.INV(RAND(),'Cost Input &amp; Output'!AG$18,'Cost Input &amp; Output'!AG$19,'Cost Input &amp; Output'!AG$13,'Cost Input &amp; Output'!AG$15)</f>
        <v>2638917.8132090205</v>
      </c>
      <c r="AH36">
        <f ca="1">_xlfn.BETA.INV(RAND(),'Cost Input &amp; Output'!AH$18,'Cost Input &amp; Output'!AH$19,'Cost Input &amp; Output'!AH$13,'Cost Input &amp; Output'!AH$15)</f>
        <v>981287.86817141355</v>
      </c>
      <c r="AI36">
        <f ca="1">_xlfn.BETA.INV(RAND(),'Cost Input &amp; Output'!AI$18,'Cost Input &amp; Output'!AI$19,'Cost Input &amp; Output'!AI$13,'Cost Input &amp; Output'!AI$15)</f>
        <v>1625925.6053290127</v>
      </c>
      <c r="AQ36" s="18">
        <f ca="1">SUM(C36:AI36)</f>
        <v>2914487224213.0239</v>
      </c>
    </row>
    <row r="37" spans="2:43" x14ac:dyDescent="0.3">
      <c r="B37">
        <v>36</v>
      </c>
      <c r="C37">
        <f ca="1">_xlfn.BETA.INV(RAND(),'Cost Input &amp; Output'!C$18,'Cost Input &amp; Output'!C$19,'Cost Input &amp; Output'!C$13,'Cost Input &amp; Output'!C$15)</f>
        <v>1212707074.2606447</v>
      </c>
      <c r="D37">
        <f ca="1">_xlfn.BETA.INV(RAND(),'Cost Input &amp; Output'!D$18,'Cost Input &amp; Output'!D$19,'Cost Input &amp; Output'!D$13,'Cost Input &amp; Output'!D$15)</f>
        <v>1143448612.2427769</v>
      </c>
      <c r="E37">
        <f ca="1">_xlfn.BETA.INV(RAND(),'Cost Input &amp; Output'!E$18,'Cost Input &amp; Output'!E$19,'Cost Input &amp; Output'!E$13,'Cost Input &amp; Output'!E$15)</f>
        <v>226830194.53004745</v>
      </c>
      <c r="F37">
        <f ca="1">_xlfn.BETA.INV(RAND(),'Cost Input &amp; Output'!F$18,'Cost Input &amp; Output'!F$19,'Cost Input &amp; Output'!F$13,'Cost Input &amp; Output'!F$15)</f>
        <v>166294563.97505027</v>
      </c>
      <c r="G37">
        <f ca="1">_xlfn.BETA.INV(RAND(),'Cost Input &amp; Output'!G$18,'Cost Input &amp; Output'!G$19,'Cost Input &amp; Output'!G$13,'Cost Input &amp; Output'!G$15)</f>
        <v>961470140.71667576</v>
      </c>
      <c r="H37">
        <f ca="1">_xlfn.BETA.INV(RAND(),'Cost Input &amp; Output'!H$18,'Cost Input &amp; Output'!H$19,'Cost Input &amp; Output'!H$13,'Cost Input &amp; Output'!H$15)</f>
        <v>21790998.512007952</v>
      </c>
      <c r="I37">
        <f ca="1">_xlfn.BETA.INV(RAND(),'Cost Input &amp; Output'!I$18,'Cost Input &amp; Output'!I$19,'Cost Input &amp; Output'!I$13,'Cost Input &amp; Output'!I$15)</f>
        <v>209396583.41243935</v>
      </c>
      <c r="J37">
        <f ca="1">_xlfn.BETA.INV(RAND(),'Cost Input &amp; Output'!J$18,'Cost Input &amp; Output'!J$19,'Cost Input &amp; Output'!J$13,'Cost Input &amp; Output'!J$15)</f>
        <v>292424666.14244592</v>
      </c>
      <c r="K37">
        <f ca="1">_xlfn.BETA.INV(RAND(),'Cost Input &amp; Output'!K$18,'Cost Input &amp; Output'!K$19,'Cost Input &amp; Output'!K$13,'Cost Input &amp; Output'!K$15)</f>
        <v>482104621.19784021</v>
      </c>
      <c r="L37">
        <f ca="1">_xlfn.BETA.INV(RAND(),'Cost Input &amp; Output'!L$18,'Cost Input &amp; Output'!L$19,'Cost Input &amp; Output'!L$13,'Cost Input &amp; Output'!L$15)</f>
        <v>130322478622.40698</v>
      </c>
      <c r="M37">
        <f ca="1">_xlfn.BETA.INV(RAND(),'Cost Input &amp; Output'!M$18,'Cost Input &amp; Output'!M$19,'Cost Input &amp; Output'!M$13,'Cost Input &amp; Output'!M$15)</f>
        <v>1814328889.0994949</v>
      </c>
      <c r="N37">
        <f ca="1">_xlfn.BETA.INV(RAND(),'Cost Input &amp; Output'!N$18,'Cost Input &amp; Output'!N$19,'Cost Input &amp; Output'!N$13,'Cost Input &amp; Output'!N$15)</f>
        <v>1940059670.4881713</v>
      </c>
      <c r="O37">
        <f ca="1">_xlfn.BETA.INV(RAND(),'Cost Input &amp; Output'!O$18,'Cost Input &amp; Output'!O$19,'Cost Input &amp; Output'!O$13,'Cost Input &amp; Output'!O$15)</f>
        <v>2000391154.6955097</v>
      </c>
      <c r="P37">
        <f ca="1">_xlfn.BETA.INV(RAND(),'Cost Input &amp; Output'!P$18,'Cost Input &amp; Output'!P$19,'Cost Input &amp; Output'!P$13,'Cost Input &amp; Output'!P$15)</f>
        <v>188531856.26041836</v>
      </c>
      <c r="Q37">
        <f ca="1">_xlfn.BETA.INV(RAND(),'Cost Input &amp; Output'!Q$18,'Cost Input &amp; Output'!Q$19,'Cost Input &amp; Output'!Q$13,'Cost Input &amp; Output'!Q$15)</f>
        <v>544978397.57773888</v>
      </c>
      <c r="R37">
        <f ca="1">_xlfn.BETA.INV(RAND(),'Cost Input &amp; Output'!R$18,'Cost Input &amp; Output'!R$19,'Cost Input &amp; Output'!R$13,'Cost Input &amp; Output'!R$15)</f>
        <v>661522723.84257174</v>
      </c>
      <c r="S37">
        <f ca="1">_xlfn.BETA.INV(RAND(),'Cost Input &amp; Output'!S$18,'Cost Input &amp; Output'!S$19,'Cost Input &amp; Output'!S$13,'Cost Input &amp; Output'!S$15)</f>
        <v>839349296.74092507</v>
      </c>
      <c r="T37">
        <f ca="1">_xlfn.BETA.INV(RAND(),'Cost Input &amp; Output'!T$18,'Cost Input &amp; Output'!T$19,'Cost Input &amp; Output'!T$13,'Cost Input &amp; Output'!T$15)</f>
        <v>333282598.34030318</v>
      </c>
      <c r="U37">
        <f ca="1">_xlfn.BETA.INV(RAND(),'Cost Input &amp; Output'!U$18,'Cost Input &amp; Output'!U$19,'Cost Input &amp; Output'!U$13,'Cost Input &amp; Output'!U$15)</f>
        <v>557349083.45631087</v>
      </c>
      <c r="V37">
        <f ca="1">_xlfn.BETA.INV(RAND(),'Cost Input &amp; Output'!V$18,'Cost Input &amp; Output'!V$19,'Cost Input &amp; Output'!V$13,'Cost Input &amp; Output'!V$15)</f>
        <v>23459091.095863912</v>
      </c>
      <c r="W37">
        <f ca="1">_xlfn.BETA.INV(RAND(),'Cost Input &amp; Output'!W$18,'Cost Input &amp; Output'!W$19,'Cost Input &amp; Output'!W$13,'Cost Input &amp; Output'!W$15)</f>
        <v>118561799.53092514</v>
      </c>
      <c r="X37">
        <f ca="1">_xlfn.BETA.INV(RAND(),'Cost Input &amp; Output'!X$18,'Cost Input &amp; Output'!X$19,'Cost Input &amp; Output'!X$13,'Cost Input &amp; Output'!X$15)</f>
        <v>22227834.008848839</v>
      </c>
      <c r="Y37">
        <f ca="1">_xlfn.BETA.INV(RAND(),'Cost Input &amp; Output'!Y$18,'Cost Input &amp; Output'!Y$19,'Cost Input &amp; Output'!Y$13,'Cost Input &amp; Output'!Y$15)</f>
        <v>25388661.527240448</v>
      </c>
      <c r="Z37">
        <f ca="1">_xlfn.BETA.INV(RAND(),'Cost Input &amp; Output'!Z$18,'Cost Input &amp; Output'!Z$19,'Cost Input &amp; Output'!Z$13,'Cost Input &amp; Output'!Z$15)</f>
        <v>924231371.02313256</v>
      </c>
      <c r="AA37">
        <f ca="1">_xlfn.BETA.INV(RAND(),'Cost Input &amp; Output'!AA$18,'Cost Input &amp; Output'!AA$19,'Cost Input &amp; Output'!AA$13,'Cost Input &amp; Output'!AA$15)</f>
        <v>30153761.742276084</v>
      </c>
      <c r="AB37">
        <f ca="1">_xlfn.BETA.INV(RAND(),'Cost Input &amp; Output'!AB$18,'Cost Input &amp; Output'!AB$19,'Cost Input &amp; Output'!AB$13,'Cost Input &amp; Output'!AB$15)</f>
        <v>1153609035.4972692</v>
      </c>
      <c r="AC37">
        <f ca="1">_xlfn.BETA.INV(RAND(),'Cost Input &amp; Output'!AC$18,'Cost Input &amp; Output'!AC$19,'Cost Input &amp; Output'!AC$13,'Cost Input &amp; Output'!AC$15)</f>
        <v>6514612218.2250366</v>
      </c>
      <c r="AD37">
        <f ca="1">_xlfn.BETA.INV(RAND(),'Cost Input &amp; Output'!AD$18,'Cost Input &amp; Output'!AD$19,'Cost Input &amp; Output'!AD$13,'Cost Input &amp; Output'!AD$15)</f>
        <v>635002157.41194379</v>
      </c>
      <c r="AE37">
        <f ca="1">_xlfn.BETA.INV(RAND(),'Cost Input &amp; Output'!AE$18,'Cost Input &amp; Output'!AE$19,'Cost Input &amp; Output'!AE$13,'Cost Input &amp; Output'!AE$15)</f>
        <v>196312203.75246015</v>
      </c>
      <c r="AF37">
        <f ca="1">_xlfn.BETA.INV(RAND(),'Cost Input &amp; Output'!AF$18,'Cost Input &amp; Output'!AF$19,'Cost Input &amp; Output'!AF$13,'Cost Input &amp; Output'!AF$15)</f>
        <v>2253408787741.8457</v>
      </c>
      <c r="AG37">
        <f ca="1">_xlfn.BETA.INV(RAND(),'Cost Input &amp; Output'!AG$18,'Cost Input &amp; Output'!AG$19,'Cost Input &amp; Output'!AG$13,'Cost Input &amp; Output'!AG$15)</f>
        <v>2350986.8291553585</v>
      </c>
      <c r="AH37">
        <f ca="1">_xlfn.BETA.INV(RAND(),'Cost Input &amp; Output'!AH$18,'Cost Input &amp; Output'!AH$19,'Cost Input &amp; Output'!AH$13,'Cost Input &amp; Output'!AH$15)</f>
        <v>1010810.8184185175</v>
      </c>
      <c r="AI37">
        <f ca="1">_xlfn.BETA.INV(RAND(),'Cost Input &amp; Output'!AI$18,'Cost Input &amp; Output'!AI$19,'Cost Input &amp; Output'!AI$13,'Cost Input &amp; Output'!AI$15)</f>
        <v>1584456.5348802905</v>
      </c>
      <c r="AQ37" s="18">
        <f ca="1">SUM(C37:AI37)</f>
        <v>2406976031877.7412</v>
      </c>
    </row>
    <row r="38" spans="2:43" x14ac:dyDescent="0.3">
      <c r="B38">
        <v>37</v>
      </c>
      <c r="C38">
        <f ca="1">_xlfn.BETA.INV(RAND(),'Cost Input &amp; Output'!C$18,'Cost Input &amp; Output'!C$19,'Cost Input &amp; Output'!C$13,'Cost Input &amp; Output'!C$15)</f>
        <v>1064075154.5057609</v>
      </c>
      <c r="D38">
        <f ca="1">_xlfn.BETA.INV(RAND(),'Cost Input &amp; Output'!D$18,'Cost Input &amp; Output'!D$19,'Cost Input &amp; Output'!D$13,'Cost Input &amp; Output'!D$15)</f>
        <v>1149025455.0082304</v>
      </c>
      <c r="E38">
        <f ca="1">_xlfn.BETA.INV(RAND(),'Cost Input &amp; Output'!E$18,'Cost Input &amp; Output'!E$19,'Cost Input &amp; Output'!E$13,'Cost Input &amp; Output'!E$15)</f>
        <v>215566418.23894861</v>
      </c>
      <c r="F38">
        <f ca="1">_xlfn.BETA.INV(RAND(),'Cost Input &amp; Output'!F$18,'Cost Input &amp; Output'!F$19,'Cost Input &amp; Output'!F$13,'Cost Input &amp; Output'!F$15)</f>
        <v>181253482.37288457</v>
      </c>
      <c r="G38">
        <f ca="1">_xlfn.BETA.INV(RAND(),'Cost Input &amp; Output'!G$18,'Cost Input &amp; Output'!G$19,'Cost Input &amp; Output'!G$13,'Cost Input &amp; Output'!G$15)</f>
        <v>1033289580.1545947</v>
      </c>
      <c r="H38">
        <f ca="1">_xlfn.BETA.INV(RAND(),'Cost Input &amp; Output'!H$18,'Cost Input &amp; Output'!H$19,'Cost Input &amp; Output'!H$13,'Cost Input &amp; Output'!H$15)</f>
        <v>24801360.295576688</v>
      </c>
      <c r="I38">
        <f ca="1">_xlfn.BETA.INV(RAND(),'Cost Input &amp; Output'!I$18,'Cost Input &amp; Output'!I$19,'Cost Input &amp; Output'!I$13,'Cost Input &amp; Output'!I$15)</f>
        <v>211476472.98672342</v>
      </c>
      <c r="J38">
        <f ca="1">_xlfn.BETA.INV(RAND(),'Cost Input &amp; Output'!J$18,'Cost Input &amp; Output'!J$19,'Cost Input &amp; Output'!J$13,'Cost Input &amp; Output'!J$15)</f>
        <v>276398912.99031889</v>
      </c>
      <c r="K38">
        <f ca="1">_xlfn.BETA.INV(RAND(),'Cost Input &amp; Output'!K$18,'Cost Input &amp; Output'!K$19,'Cost Input &amp; Output'!K$13,'Cost Input &amp; Output'!K$15)</f>
        <v>408592672.34044611</v>
      </c>
      <c r="L38">
        <f ca="1">_xlfn.BETA.INV(RAND(),'Cost Input &amp; Output'!L$18,'Cost Input &amp; Output'!L$19,'Cost Input &amp; Output'!L$13,'Cost Input &amp; Output'!L$15)</f>
        <v>120821930238.74377</v>
      </c>
      <c r="M38">
        <f ca="1">_xlfn.BETA.INV(RAND(),'Cost Input &amp; Output'!M$18,'Cost Input &amp; Output'!M$19,'Cost Input &amp; Output'!M$13,'Cost Input &amp; Output'!M$15)</f>
        <v>1932457796.468904</v>
      </c>
      <c r="N38">
        <f ca="1">_xlfn.BETA.INV(RAND(),'Cost Input &amp; Output'!N$18,'Cost Input &amp; Output'!N$19,'Cost Input &amp; Output'!N$13,'Cost Input &amp; Output'!N$15)</f>
        <v>1855686869.7519326</v>
      </c>
      <c r="O38">
        <f ca="1">_xlfn.BETA.INV(RAND(),'Cost Input &amp; Output'!O$18,'Cost Input &amp; Output'!O$19,'Cost Input &amp; Output'!O$13,'Cost Input &amp; Output'!O$15)</f>
        <v>2162169078.1501865</v>
      </c>
      <c r="P38">
        <f ca="1">_xlfn.BETA.INV(RAND(),'Cost Input &amp; Output'!P$18,'Cost Input &amp; Output'!P$19,'Cost Input &amp; Output'!P$13,'Cost Input &amp; Output'!P$15)</f>
        <v>193685452.90513837</v>
      </c>
      <c r="Q38">
        <f ca="1">_xlfn.BETA.INV(RAND(),'Cost Input &amp; Output'!Q$18,'Cost Input &amp; Output'!Q$19,'Cost Input &amp; Output'!Q$13,'Cost Input &amp; Output'!Q$15)</f>
        <v>558021772.74703288</v>
      </c>
      <c r="R38">
        <f ca="1">_xlfn.BETA.INV(RAND(),'Cost Input &amp; Output'!R$18,'Cost Input &amp; Output'!R$19,'Cost Input &amp; Output'!R$13,'Cost Input &amp; Output'!R$15)</f>
        <v>611147241.86835194</v>
      </c>
      <c r="S38">
        <f ca="1">_xlfn.BETA.INV(RAND(),'Cost Input &amp; Output'!S$18,'Cost Input &amp; Output'!S$19,'Cost Input &amp; Output'!S$13,'Cost Input &amp; Output'!S$15)</f>
        <v>816141930.8079021</v>
      </c>
      <c r="T38">
        <f ca="1">_xlfn.BETA.INV(RAND(),'Cost Input &amp; Output'!T$18,'Cost Input &amp; Output'!T$19,'Cost Input &amp; Output'!T$13,'Cost Input &amp; Output'!T$15)</f>
        <v>343840833.05771768</v>
      </c>
      <c r="U38">
        <f ca="1">_xlfn.BETA.INV(RAND(),'Cost Input &amp; Output'!U$18,'Cost Input &amp; Output'!U$19,'Cost Input &amp; Output'!U$13,'Cost Input &amp; Output'!U$15)</f>
        <v>589150663.01339579</v>
      </c>
      <c r="V38">
        <f ca="1">_xlfn.BETA.INV(RAND(),'Cost Input &amp; Output'!V$18,'Cost Input &amp; Output'!V$19,'Cost Input &amp; Output'!V$13,'Cost Input &amp; Output'!V$15)</f>
        <v>27939738.353922009</v>
      </c>
      <c r="W38">
        <f ca="1">_xlfn.BETA.INV(RAND(),'Cost Input &amp; Output'!W$18,'Cost Input &amp; Output'!W$19,'Cost Input &amp; Output'!W$13,'Cost Input &amp; Output'!W$15)</f>
        <v>107398227.55814323</v>
      </c>
      <c r="X38">
        <f ca="1">_xlfn.BETA.INV(RAND(),'Cost Input &amp; Output'!X$18,'Cost Input &amp; Output'!X$19,'Cost Input &amp; Output'!X$13,'Cost Input &amp; Output'!X$15)</f>
        <v>20630228.480073903</v>
      </c>
      <c r="Y38">
        <f ca="1">_xlfn.BETA.INV(RAND(),'Cost Input &amp; Output'!Y$18,'Cost Input &amp; Output'!Y$19,'Cost Input &amp; Output'!Y$13,'Cost Input &amp; Output'!Y$15)</f>
        <v>25979330.150143541</v>
      </c>
      <c r="Z38">
        <f ca="1">_xlfn.BETA.INV(RAND(),'Cost Input &amp; Output'!Z$18,'Cost Input &amp; Output'!Z$19,'Cost Input &amp; Output'!Z$13,'Cost Input &amp; Output'!Z$15)</f>
        <v>936371929.68319058</v>
      </c>
      <c r="AA38">
        <f ca="1">_xlfn.BETA.INV(RAND(),'Cost Input &amp; Output'!AA$18,'Cost Input &amp; Output'!AA$19,'Cost Input &amp; Output'!AA$13,'Cost Input &amp; Output'!AA$15)</f>
        <v>26723539.779492635</v>
      </c>
      <c r="AB38">
        <f ca="1">_xlfn.BETA.INV(RAND(),'Cost Input &amp; Output'!AB$18,'Cost Input &amp; Output'!AB$19,'Cost Input &amp; Output'!AB$13,'Cost Input &amp; Output'!AB$15)</f>
        <v>989353076.01018631</v>
      </c>
      <c r="AC38">
        <f ca="1">_xlfn.BETA.INV(RAND(),'Cost Input &amp; Output'!AC$18,'Cost Input &amp; Output'!AC$19,'Cost Input &amp; Output'!AC$13,'Cost Input &amp; Output'!AC$15)</f>
        <v>5138840731.7490988</v>
      </c>
      <c r="AD38">
        <f ca="1">_xlfn.BETA.INV(RAND(),'Cost Input &amp; Output'!AD$18,'Cost Input &amp; Output'!AD$19,'Cost Input &amp; Output'!AD$13,'Cost Input &amp; Output'!AD$15)</f>
        <v>662918221.1034596</v>
      </c>
      <c r="AE38">
        <f ca="1">_xlfn.BETA.INV(RAND(),'Cost Input &amp; Output'!AE$18,'Cost Input &amp; Output'!AE$19,'Cost Input &amp; Output'!AE$13,'Cost Input &amp; Output'!AE$15)</f>
        <v>182776173.19730812</v>
      </c>
      <c r="AF38">
        <f ca="1">_xlfn.BETA.INV(RAND(),'Cost Input &amp; Output'!AF$18,'Cost Input &amp; Output'!AF$19,'Cost Input &amp; Output'!AF$13,'Cost Input &amp; Output'!AF$15)</f>
        <v>2138658675456.751</v>
      </c>
      <c r="AG38">
        <f ca="1">_xlfn.BETA.INV(RAND(),'Cost Input &amp; Output'!AG$18,'Cost Input &amp; Output'!AG$19,'Cost Input &amp; Output'!AG$13,'Cost Input &amp; Output'!AG$15)</f>
        <v>2581271.7523064795</v>
      </c>
      <c r="AH38">
        <f ca="1">_xlfn.BETA.INV(RAND(),'Cost Input &amp; Output'!AH$18,'Cost Input &amp; Output'!AH$19,'Cost Input &amp; Output'!AH$13,'Cost Input &amp; Output'!AH$15)</f>
        <v>949510.62315225764</v>
      </c>
      <c r="AI38">
        <f ca="1">_xlfn.BETA.INV(RAND(),'Cost Input &amp; Output'!AI$18,'Cost Input &amp; Output'!AI$19,'Cost Input &amp; Output'!AI$13,'Cost Input &amp; Output'!AI$15)</f>
        <v>1614968.431619497</v>
      </c>
      <c r="AQ38" s="18">
        <f ca="1">SUM(C38:AI38)</f>
        <v>2281231463790.0308</v>
      </c>
    </row>
    <row r="39" spans="2:43" x14ac:dyDescent="0.3">
      <c r="B39">
        <v>38</v>
      </c>
      <c r="C39">
        <f ca="1">_xlfn.BETA.INV(RAND(),'Cost Input &amp; Output'!C$18,'Cost Input &amp; Output'!C$19,'Cost Input &amp; Output'!C$13,'Cost Input &amp; Output'!C$15)</f>
        <v>1219264503.2267792</v>
      </c>
      <c r="D39">
        <f ca="1">_xlfn.BETA.INV(RAND(),'Cost Input &amp; Output'!D$18,'Cost Input &amp; Output'!D$19,'Cost Input &amp; Output'!D$13,'Cost Input &amp; Output'!D$15)</f>
        <v>1216710851.3500075</v>
      </c>
      <c r="E39">
        <f ca="1">_xlfn.BETA.INV(RAND(),'Cost Input &amp; Output'!E$18,'Cost Input &amp; Output'!E$19,'Cost Input &amp; Output'!E$13,'Cost Input &amp; Output'!E$15)</f>
        <v>207721159.83519804</v>
      </c>
      <c r="F39">
        <f ca="1">_xlfn.BETA.INV(RAND(),'Cost Input &amp; Output'!F$18,'Cost Input &amp; Output'!F$19,'Cost Input &amp; Output'!F$13,'Cost Input &amp; Output'!F$15)</f>
        <v>168187948.8135573</v>
      </c>
      <c r="G39">
        <f ca="1">_xlfn.BETA.INV(RAND(),'Cost Input &amp; Output'!G$18,'Cost Input &amp; Output'!G$19,'Cost Input &amp; Output'!G$13,'Cost Input &amp; Output'!G$15)</f>
        <v>1084125896.9217188</v>
      </c>
      <c r="H39">
        <f ca="1">_xlfn.BETA.INV(RAND(),'Cost Input &amp; Output'!H$18,'Cost Input &amp; Output'!H$19,'Cost Input &amp; Output'!H$13,'Cost Input &amp; Output'!H$15)</f>
        <v>23866007.556209557</v>
      </c>
      <c r="I39">
        <f ca="1">_xlfn.BETA.INV(RAND(),'Cost Input &amp; Output'!I$18,'Cost Input &amp; Output'!I$19,'Cost Input &amp; Output'!I$13,'Cost Input &amp; Output'!I$15)</f>
        <v>213154185.73954308</v>
      </c>
      <c r="J39">
        <f ca="1">_xlfn.BETA.INV(RAND(),'Cost Input &amp; Output'!J$18,'Cost Input &amp; Output'!J$19,'Cost Input &amp; Output'!J$13,'Cost Input &amp; Output'!J$15)</f>
        <v>307202020.19118196</v>
      </c>
      <c r="K39">
        <f ca="1">_xlfn.BETA.INV(RAND(),'Cost Input &amp; Output'!K$18,'Cost Input &amp; Output'!K$19,'Cost Input &amp; Output'!K$13,'Cost Input &amp; Output'!K$15)</f>
        <v>486825819.98419368</v>
      </c>
      <c r="L39">
        <f ca="1">_xlfn.BETA.INV(RAND(),'Cost Input &amp; Output'!L$18,'Cost Input &amp; Output'!L$19,'Cost Input &amp; Output'!L$13,'Cost Input &amp; Output'!L$15)</f>
        <v>150551037360.388</v>
      </c>
      <c r="M39">
        <f ca="1">_xlfn.BETA.INV(RAND(),'Cost Input &amp; Output'!M$18,'Cost Input &amp; Output'!M$19,'Cost Input &amp; Output'!M$13,'Cost Input &amp; Output'!M$15)</f>
        <v>2061336118.7040491</v>
      </c>
      <c r="N39">
        <f ca="1">_xlfn.BETA.INV(RAND(),'Cost Input &amp; Output'!N$18,'Cost Input &amp; Output'!N$19,'Cost Input &amp; Output'!N$13,'Cost Input &amp; Output'!N$15)</f>
        <v>1917397936.1388385</v>
      </c>
      <c r="O39">
        <f ca="1">_xlfn.BETA.INV(RAND(),'Cost Input &amp; Output'!O$18,'Cost Input &amp; Output'!O$19,'Cost Input &amp; Output'!O$13,'Cost Input &amp; Output'!O$15)</f>
        <v>2103635992.3117604</v>
      </c>
      <c r="P39">
        <f ca="1">_xlfn.BETA.INV(RAND(),'Cost Input &amp; Output'!P$18,'Cost Input &amp; Output'!P$19,'Cost Input &amp; Output'!P$13,'Cost Input &amp; Output'!P$15)</f>
        <v>189095124.08858356</v>
      </c>
      <c r="Q39">
        <f ca="1">_xlfn.BETA.INV(RAND(),'Cost Input &amp; Output'!Q$18,'Cost Input &amp; Output'!Q$19,'Cost Input &amp; Output'!Q$13,'Cost Input &amp; Output'!Q$15)</f>
        <v>502418449.95028126</v>
      </c>
      <c r="R39">
        <f ca="1">_xlfn.BETA.INV(RAND(),'Cost Input &amp; Output'!R$18,'Cost Input &amp; Output'!R$19,'Cost Input &amp; Output'!R$13,'Cost Input &amp; Output'!R$15)</f>
        <v>718073163.32804465</v>
      </c>
      <c r="S39">
        <f ca="1">_xlfn.BETA.INV(RAND(),'Cost Input &amp; Output'!S$18,'Cost Input &amp; Output'!S$19,'Cost Input &amp; Output'!S$13,'Cost Input &amp; Output'!S$15)</f>
        <v>750393775.1660403</v>
      </c>
      <c r="T39">
        <f ca="1">_xlfn.BETA.INV(RAND(),'Cost Input &amp; Output'!T$18,'Cost Input &amp; Output'!T$19,'Cost Input &amp; Output'!T$13,'Cost Input &amp; Output'!T$15)</f>
        <v>340729901.10473931</v>
      </c>
      <c r="U39">
        <f ca="1">_xlfn.BETA.INV(RAND(),'Cost Input &amp; Output'!U$18,'Cost Input &amp; Output'!U$19,'Cost Input &amp; Output'!U$13,'Cost Input &amp; Output'!U$15)</f>
        <v>586879077.91640496</v>
      </c>
      <c r="V39">
        <f ca="1">_xlfn.BETA.INV(RAND(),'Cost Input &amp; Output'!V$18,'Cost Input &amp; Output'!V$19,'Cost Input &amp; Output'!V$13,'Cost Input &amp; Output'!V$15)</f>
        <v>26855348.91750475</v>
      </c>
      <c r="W39">
        <f ca="1">_xlfn.BETA.INV(RAND(),'Cost Input &amp; Output'!W$18,'Cost Input &amp; Output'!W$19,'Cost Input &amp; Output'!W$13,'Cost Input &amp; Output'!W$15)</f>
        <v>124986265.70213097</v>
      </c>
      <c r="X39">
        <f ca="1">_xlfn.BETA.INV(RAND(),'Cost Input &amp; Output'!X$18,'Cost Input &amp; Output'!X$19,'Cost Input &amp; Output'!X$13,'Cost Input &amp; Output'!X$15)</f>
        <v>21200690.529049452</v>
      </c>
      <c r="Y39">
        <f ca="1">_xlfn.BETA.INV(RAND(),'Cost Input &amp; Output'!Y$18,'Cost Input &amp; Output'!Y$19,'Cost Input &amp; Output'!Y$13,'Cost Input &amp; Output'!Y$15)</f>
        <v>21586053.55606433</v>
      </c>
      <c r="Z39">
        <f ca="1">_xlfn.BETA.INV(RAND(),'Cost Input &amp; Output'!Z$18,'Cost Input &amp; Output'!Z$19,'Cost Input &amp; Output'!Z$13,'Cost Input &amp; Output'!Z$15)</f>
        <v>915208607.36156094</v>
      </c>
      <c r="AA39">
        <f ca="1">_xlfn.BETA.INV(RAND(),'Cost Input &amp; Output'!AA$18,'Cost Input &amp; Output'!AA$19,'Cost Input &amp; Output'!AA$13,'Cost Input &amp; Output'!AA$15)</f>
        <v>30177163.826609414</v>
      </c>
      <c r="AB39">
        <f ca="1">_xlfn.BETA.INV(RAND(),'Cost Input &amp; Output'!AB$18,'Cost Input &amp; Output'!AB$19,'Cost Input &amp; Output'!AB$13,'Cost Input &amp; Output'!AB$15)</f>
        <v>973256812.84096396</v>
      </c>
      <c r="AC39">
        <f ca="1">_xlfn.BETA.INV(RAND(),'Cost Input &amp; Output'!AC$18,'Cost Input &amp; Output'!AC$19,'Cost Input &amp; Output'!AC$13,'Cost Input &amp; Output'!AC$15)</f>
        <v>6497448143.3197842</v>
      </c>
      <c r="AD39">
        <f ca="1">_xlfn.BETA.INV(RAND(),'Cost Input &amp; Output'!AD$18,'Cost Input &amp; Output'!AD$19,'Cost Input &amp; Output'!AD$13,'Cost Input &amp; Output'!AD$15)</f>
        <v>663635479.2409035</v>
      </c>
      <c r="AE39">
        <f ca="1">_xlfn.BETA.INV(RAND(),'Cost Input &amp; Output'!AE$18,'Cost Input &amp; Output'!AE$19,'Cost Input &amp; Output'!AE$13,'Cost Input &amp; Output'!AE$15)</f>
        <v>200205620.7730999</v>
      </c>
      <c r="AF39">
        <f ca="1">_xlfn.BETA.INV(RAND(),'Cost Input &amp; Output'!AF$18,'Cost Input &amp; Output'!AF$19,'Cost Input &amp; Output'!AF$13,'Cost Input &amp; Output'!AF$15)</f>
        <v>2383859443947.5591</v>
      </c>
      <c r="AG39">
        <f ca="1">_xlfn.BETA.INV(RAND(),'Cost Input &amp; Output'!AG$18,'Cost Input &amp; Output'!AG$19,'Cost Input &amp; Output'!AG$13,'Cost Input &amp; Output'!AG$15)</f>
        <v>2446086.9547062851</v>
      </c>
      <c r="AH39">
        <f ca="1">_xlfn.BETA.INV(RAND(),'Cost Input &amp; Output'!AH$18,'Cost Input &amp; Output'!AH$19,'Cost Input &amp; Output'!AH$13,'Cost Input &amp; Output'!AH$15)</f>
        <v>999362.82934052614</v>
      </c>
      <c r="AI39">
        <f ca="1">_xlfn.BETA.INV(RAND(),'Cost Input &amp; Output'!AI$18,'Cost Input &amp; Output'!AI$19,'Cost Input &amp; Output'!AI$13,'Cost Input &amp; Output'!AI$15)</f>
        <v>1695529.9360527447</v>
      </c>
      <c r="AQ39" s="18">
        <f ca="1">SUM(C39:AI39)</f>
        <v>2557987200406.0615</v>
      </c>
    </row>
    <row r="40" spans="2:43" x14ac:dyDescent="0.3">
      <c r="B40">
        <v>39</v>
      </c>
      <c r="C40">
        <f ca="1">_xlfn.BETA.INV(RAND(),'Cost Input &amp; Output'!C$18,'Cost Input &amp; Output'!C$19,'Cost Input &amp; Output'!C$13,'Cost Input &amp; Output'!C$15)</f>
        <v>1264598744.2631507</v>
      </c>
      <c r="D40">
        <f ca="1">_xlfn.BETA.INV(RAND(),'Cost Input &amp; Output'!D$18,'Cost Input &amp; Output'!D$19,'Cost Input &amp; Output'!D$13,'Cost Input &amp; Output'!D$15)</f>
        <v>1183802062.3640406</v>
      </c>
      <c r="E40">
        <f ca="1">_xlfn.BETA.INV(RAND(),'Cost Input &amp; Output'!E$18,'Cost Input &amp; Output'!E$19,'Cost Input &amp; Output'!E$13,'Cost Input &amp; Output'!E$15)</f>
        <v>219124194.94433284</v>
      </c>
      <c r="F40">
        <f ca="1">_xlfn.BETA.INV(RAND(),'Cost Input &amp; Output'!F$18,'Cost Input &amp; Output'!F$19,'Cost Input &amp; Output'!F$13,'Cost Input &amp; Output'!F$15)</f>
        <v>165096760.41826591</v>
      </c>
      <c r="G40">
        <f ca="1">_xlfn.BETA.INV(RAND(),'Cost Input &amp; Output'!G$18,'Cost Input &amp; Output'!G$19,'Cost Input &amp; Output'!G$13,'Cost Input &amp; Output'!G$15)</f>
        <v>958328045.93525863</v>
      </c>
      <c r="H40">
        <f ca="1">_xlfn.BETA.INV(RAND(),'Cost Input &amp; Output'!H$18,'Cost Input &amp; Output'!H$19,'Cost Input &amp; Output'!H$13,'Cost Input &amp; Output'!H$15)</f>
        <v>20416568.555352595</v>
      </c>
      <c r="I40">
        <f ca="1">_xlfn.BETA.INV(RAND(),'Cost Input &amp; Output'!I$18,'Cost Input &amp; Output'!I$19,'Cost Input &amp; Output'!I$13,'Cost Input &amp; Output'!I$15)</f>
        <v>198699121.59307763</v>
      </c>
      <c r="J40">
        <f ca="1">_xlfn.BETA.INV(RAND(),'Cost Input &amp; Output'!J$18,'Cost Input &amp; Output'!J$19,'Cost Input &amp; Output'!J$13,'Cost Input &amp; Output'!J$15)</f>
        <v>294828845.40462518</v>
      </c>
      <c r="K40">
        <f ca="1">_xlfn.BETA.INV(RAND(),'Cost Input &amp; Output'!K$18,'Cost Input &amp; Output'!K$19,'Cost Input &amp; Output'!K$13,'Cost Input &amp; Output'!K$15)</f>
        <v>473753475.68994373</v>
      </c>
      <c r="L40">
        <f ca="1">_xlfn.BETA.INV(RAND(),'Cost Input &amp; Output'!L$18,'Cost Input &amp; Output'!L$19,'Cost Input &amp; Output'!L$13,'Cost Input &amp; Output'!L$15)</f>
        <v>145923680750.62723</v>
      </c>
      <c r="M40">
        <f ca="1">_xlfn.BETA.INV(RAND(),'Cost Input &amp; Output'!M$18,'Cost Input &amp; Output'!M$19,'Cost Input &amp; Output'!M$13,'Cost Input &amp; Output'!M$15)</f>
        <v>1889064403.7026453</v>
      </c>
      <c r="N40">
        <f ca="1">_xlfn.BETA.INV(RAND(),'Cost Input &amp; Output'!N$18,'Cost Input &amp; Output'!N$19,'Cost Input &amp; Output'!N$13,'Cost Input &amp; Output'!N$15)</f>
        <v>1904369220.2092452</v>
      </c>
      <c r="O40">
        <f ca="1">_xlfn.BETA.INV(RAND(),'Cost Input &amp; Output'!O$18,'Cost Input &amp; Output'!O$19,'Cost Input &amp; Output'!O$13,'Cost Input &amp; Output'!O$15)</f>
        <v>2155028520.9097953</v>
      </c>
      <c r="P40">
        <f ca="1">_xlfn.BETA.INV(RAND(),'Cost Input &amp; Output'!P$18,'Cost Input &amp; Output'!P$19,'Cost Input &amp; Output'!P$13,'Cost Input &amp; Output'!P$15)</f>
        <v>194358861.77817023</v>
      </c>
      <c r="Q40">
        <f ca="1">_xlfn.BETA.INV(RAND(),'Cost Input &amp; Output'!Q$18,'Cost Input &amp; Output'!Q$19,'Cost Input &amp; Output'!Q$13,'Cost Input &amp; Output'!Q$15)</f>
        <v>576183439.38039041</v>
      </c>
      <c r="R40">
        <f ca="1">_xlfn.BETA.INV(RAND(),'Cost Input &amp; Output'!R$18,'Cost Input &amp; Output'!R$19,'Cost Input &amp; Output'!R$13,'Cost Input &amp; Output'!R$15)</f>
        <v>663319619.63852906</v>
      </c>
      <c r="S40">
        <f ca="1">_xlfn.BETA.INV(RAND(),'Cost Input &amp; Output'!S$18,'Cost Input &amp; Output'!S$19,'Cost Input &amp; Output'!S$13,'Cost Input &amp; Output'!S$15)</f>
        <v>732544883.05564713</v>
      </c>
      <c r="T40">
        <f ca="1">_xlfn.BETA.INV(RAND(),'Cost Input &amp; Output'!T$18,'Cost Input &amp; Output'!T$19,'Cost Input &amp; Output'!T$13,'Cost Input &amp; Output'!T$15)</f>
        <v>279055786.02861762</v>
      </c>
      <c r="U40">
        <f ca="1">_xlfn.BETA.INV(RAND(),'Cost Input &amp; Output'!U$18,'Cost Input &amp; Output'!U$19,'Cost Input &amp; Output'!U$13,'Cost Input &amp; Output'!U$15)</f>
        <v>550483453.88248181</v>
      </c>
      <c r="V40">
        <f ca="1">_xlfn.BETA.INV(RAND(),'Cost Input &amp; Output'!V$18,'Cost Input &amp; Output'!V$19,'Cost Input &amp; Output'!V$13,'Cost Input &amp; Output'!V$15)</f>
        <v>26827124.971330918</v>
      </c>
      <c r="W40">
        <f ca="1">_xlfn.BETA.INV(RAND(),'Cost Input &amp; Output'!W$18,'Cost Input &amp; Output'!W$19,'Cost Input &amp; Output'!W$13,'Cost Input &amp; Output'!W$15)</f>
        <v>105175239.86852035</v>
      </c>
      <c r="X40">
        <f ca="1">_xlfn.BETA.INV(RAND(),'Cost Input &amp; Output'!X$18,'Cost Input &amp; Output'!X$19,'Cost Input &amp; Output'!X$13,'Cost Input &amp; Output'!X$15)</f>
        <v>20879133.182412256</v>
      </c>
      <c r="Y40">
        <f ca="1">_xlfn.BETA.INV(RAND(),'Cost Input &amp; Output'!Y$18,'Cost Input &amp; Output'!Y$19,'Cost Input &amp; Output'!Y$13,'Cost Input &amp; Output'!Y$15)</f>
        <v>25133056.101874329</v>
      </c>
      <c r="Z40">
        <f ca="1">_xlfn.BETA.INV(RAND(),'Cost Input &amp; Output'!Z$18,'Cost Input &amp; Output'!Z$19,'Cost Input &amp; Output'!Z$13,'Cost Input &amp; Output'!Z$15)</f>
        <v>830517447.45428944</v>
      </c>
      <c r="AA40">
        <f ca="1">_xlfn.BETA.INV(RAND(),'Cost Input &amp; Output'!AA$18,'Cost Input &amp; Output'!AA$19,'Cost Input &amp; Output'!AA$13,'Cost Input &amp; Output'!AA$15)</f>
        <v>26909877.955839518</v>
      </c>
      <c r="AB40">
        <f ca="1">_xlfn.BETA.INV(RAND(),'Cost Input &amp; Output'!AB$18,'Cost Input &amp; Output'!AB$19,'Cost Input &amp; Output'!AB$13,'Cost Input &amp; Output'!AB$15)</f>
        <v>922006926.23585093</v>
      </c>
      <c r="AC40">
        <f ca="1">_xlfn.BETA.INV(RAND(),'Cost Input &amp; Output'!AC$18,'Cost Input &amp; Output'!AC$19,'Cost Input &amp; Output'!AC$13,'Cost Input &amp; Output'!AC$15)</f>
        <v>6222109522.2017069</v>
      </c>
      <c r="AD40">
        <f ca="1">_xlfn.BETA.INV(RAND(),'Cost Input &amp; Output'!AD$18,'Cost Input &amp; Output'!AD$19,'Cost Input &amp; Output'!AD$13,'Cost Input &amp; Output'!AD$15)</f>
        <v>674937250.41267574</v>
      </c>
      <c r="AE40">
        <f ca="1">_xlfn.BETA.INV(RAND(),'Cost Input &amp; Output'!AE$18,'Cost Input &amp; Output'!AE$19,'Cost Input &amp; Output'!AE$13,'Cost Input &amp; Output'!AE$15)</f>
        <v>197151994.39594254</v>
      </c>
      <c r="AF40">
        <f ca="1">_xlfn.BETA.INV(RAND(),'Cost Input &amp; Output'!AF$18,'Cost Input &amp; Output'!AF$19,'Cost Input &amp; Output'!AF$13,'Cost Input &amp; Output'!AF$15)</f>
        <v>1626468264542.2527</v>
      </c>
      <c r="AG40">
        <f ca="1">_xlfn.BETA.INV(RAND(),'Cost Input &amp; Output'!AG$18,'Cost Input &amp; Output'!AG$19,'Cost Input &amp; Output'!AG$13,'Cost Input &amp; Output'!AG$15)</f>
        <v>2413269.1140886042</v>
      </c>
      <c r="AH40">
        <f ca="1">_xlfn.BETA.INV(RAND(),'Cost Input &amp; Output'!AH$18,'Cost Input &amp; Output'!AH$19,'Cost Input &amp; Output'!AH$13,'Cost Input &amp; Output'!AH$15)</f>
        <v>947151.05010553647</v>
      </c>
      <c r="AI40">
        <f ca="1">_xlfn.BETA.INV(RAND(),'Cost Input &amp; Output'!AI$18,'Cost Input &amp; Output'!AI$19,'Cost Input &amp; Output'!AI$13,'Cost Input &amp; Output'!AI$15)</f>
        <v>1689760.459347757</v>
      </c>
      <c r="AQ40" s="18">
        <f ca="1">SUM(C40:AI40)</f>
        <v>1795171699054.0374</v>
      </c>
    </row>
    <row r="41" spans="2:43" x14ac:dyDescent="0.3">
      <c r="B41">
        <v>40</v>
      </c>
      <c r="C41">
        <f ca="1">_xlfn.BETA.INV(RAND(),'Cost Input &amp; Output'!C$18,'Cost Input &amp; Output'!C$19,'Cost Input &amp; Output'!C$13,'Cost Input &amp; Output'!C$15)</f>
        <v>1221506655.2136731</v>
      </c>
      <c r="D41">
        <f ca="1">_xlfn.BETA.INV(RAND(),'Cost Input &amp; Output'!D$18,'Cost Input &amp; Output'!D$19,'Cost Input &amp; Output'!D$13,'Cost Input &amp; Output'!D$15)</f>
        <v>1202523962.7865403</v>
      </c>
      <c r="E41">
        <f ca="1">_xlfn.BETA.INV(RAND(),'Cost Input &amp; Output'!E$18,'Cost Input &amp; Output'!E$19,'Cost Input &amp; Output'!E$13,'Cost Input &amp; Output'!E$15)</f>
        <v>213996301.53627437</v>
      </c>
      <c r="F41">
        <f ca="1">_xlfn.BETA.INV(RAND(),'Cost Input &amp; Output'!F$18,'Cost Input &amp; Output'!F$19,'Cost Input &amp; Output'!F$13,'Cost Input &amp; Output'!F$15)</f>
        <v>147108554.59938431</v>
      </c>
      <c r="G41">
        <f ca="1">_xlfn.BETA.INV(RAND(),'Cost Input &amp; Output'!G$18,'Cost Input &amp; Output'!G$19,'Cost Input &amp; Output'!G$13,'Cost Input &amp; Output'!G$15)</f>
        <v>934298784.39465296</v>
      </c>
      <c r="H41">
        <f ca="1">_xlfn.BETA.INV(RAND(),'Cost Input &amp; Output'!H$18,'Cost Input &amp; Output'!H$19,'Cost Input &amp; Output'!H$13,'Cost Input &amp; Output'!H$15)</f>
        <v>23625841.249452353</v>
      </c>
      <c r="I41">
        <f ca="1">_xlfn.BETA.INV(RAND(),'Cost Input &amp; Output'!I$18,'Cost Input &amp; Output'!I$19,'Cost Input &amp; Output'!I$13,'Cost Input &amp; Output'!I$15)</f>
        <v>206183855.20264992</v>
      </c>
      <c r="J41">
        <f ca="1">_xlfn.BETA.INV(RAND(),'Cost Input &amp; Output'!J$18,'Cost Input &amp; Output'!J$19,'Cost Input &amp; Output'!J$13,'Cost Input &amp; Output'!J$15)</f>
        <v>289336706.92271179</v>
      </c>
      <c r="K41">
        <f ca="1">_xlfn.BETA.INV(RAND(),'Cost Input &amp; Output'!K$18,'Cost Input &amp; Output'!K$19,'Cost Input &amp; Output'!K$13,'Cost Input &amp; Output'!K$15)</f>
        <v>456018141.13957018</v>
      </c>
      <c r="L41">
        <f ca="1">_xlfn.BETA.INV(RAND(),'Cost Input &amp; Output'!L$18,'Cost Input &amp; Output'!L$19,'Cost Input &amp; Output'!L$13,'Cost Input &amp; Output'!L$15)</f>
        <v>114064352629.7159</v>
      </c>
      <c r="M41">
        <f ca="1">_xlfn.BETA.INV(RAND(),'Cost Input &amp; Output'!M$18,'Cost Input &amp; Output'!M$19,'Cost Input &amp; Output'!M$13,'Cost Input &amp; Output'!M$15)</f>
        <v>1853314110.2035651</v>
      </c>
      <c r="N41">
        <f ca="1">_xlfn.BETA.INV(RAND(),'Cost Input &amp; Output'!N$18,'Cost Input &amp; Output'!N$19,'Cost Input &amp; Output'!N$13,'Cost Input &amp; Output'!N$15)</f>
        <v>1948988517.2468209</v>
      </c>
      <c r="O41">
        <f ca="1">_xlfn.BETA.INV(RAND(),'Cost Input &amp; Output'!O$18,'Cost Input &amp; Output'!O$19,'Cost Input &amp; Output'!O$13,'Cost Input &amp; Output'!O$15)</f>
        <v>2088212054.3279159</v>
      </c>
      <c r="P41">
        <f ca="1">_xlfn.BETA.INV(RAND(),'Cost Input &amp; Output'!P$18,'Cost Input &amp; Output'!P$19,'Cost Input &amp; Output'!P$13,'Cost Input &amp; Output'!P$15)</f>
        <v>186788206.25014362</v>
      </c>
      <c r="Q41">
        <f ca="1">_xlfn.BETA.INV(RAND(),'Cost Input &amp; Output'!Q$18,'Cost Input &amp; Output'!Q$19,'Cost Input &amp; Output'!Q$13,'Cost Input &amp; Output'!Q$15)</f>
        <v>606702218.64300108</v>
      </c>
      <c r="R41">
        <f ca="1">_xlfn.BETA.INV(RAND(),'Cost Input &amp; Output'!R$18,'Cost Input &amp; Output'!R$19,'Cost Input &amp; Output'!R$13,'Cost Input &amp; Output'!R$15)</f>
        <v>660668272.21455503</v>
      </c>
      <c r="S41">
        <f ca="1">_xlfn.BETA.INV(RAND(),'Cost Input &amp; Output'!S$18,'Cost Input &amp; Output'!S$19,'Cost Input &amp; Output'!S$13,'Cost Input &amp; Output'!S$15)</f>
        <v>766290865.12877929</v>
      </c>
      <c r="T41">
        <f ca="1">_xlfn.BETA.INV(RAND(),'Cost Input &amp; Output'!T$18,'Cost Input &amp; Output'!T$19,'Cost Input &amp; Output'!T$13,'Cost Input &amp; Output'!T$15)</f>
        <v>322589557.38238221</v>
      </c>
      <c r="U41">
        <f ca="1">_xlfn.BETA.INV(RAND(),'Cost Input &amp; Output'!U$18,'Cost Input &amp; Output'!U$19,'Cost Input &amp; Output'!U$13,'Cost Input &amp; Output'!U$15)</f>
        <v>556752283.9229821</v>
      </c>
      <c r="V41">
        <f ca="1">_xlfn.BETA.INV(RAND(),'Cost Input &amp; Output'!V$18,'Cost Input &amp; Output'!V$19,'Cost Input &amp; Output'!V$13,'Cost Input &amp; Output'!V$15)</f>
        <v>16912891.533973914</v>
      </c>
      <c r="W41">
        <f ca="1">_xlfn.BETA.INV(RAND(),'Cost Input &amp; Output'!W$18,'Cost Input &amp; Output'!W$19,'Cost Input &amp; Output'!W$13,'Cost Input &amp; Output'!W$15)</f>
        <v>113295577.95219636</v>
      </c>
      <c r="X41">
        <f ca="1">_xlfn.BETA.INV(RAND(),'Cost Input &amp; Output'!X$18,'Cost Input &amp; Output'!X$19,'Cost Input &amp; Output'!X$13,'Cost Input &amp; Output'!X$15)</f>
        <v>21346902.689423442</v>
      </c>
      <c r="Y41">
        <f ca="1">_xlfn.BETA.INV(RAND(),'Cost Input &amp; Output'!Y$18,'Cost Input &amp; Output'!Y$19,'Cost Input &amp; Output'!Y$13,'Cost Input &amp; Output'!Y$15)</f>
        <v>22143336.113560446</v>
      </c>
      <c r="Z41">
        <f ca="1">_xlfn.BETA.INV(RAND(),'Cost Input &amp; Output'!Z$18,'Cost Input &amp; Output'!Z$19,'Cost Input &amp; Output'!Z$13,'Cost Input &amp; Output'!Z$15)</f>
        <v>858183979.3613466</v>
      </c>
      <c r="AA41">
        <f ca="1">_xlfn.BETA.INV(RAND(),'Cost Input &amp; Output'!AA$18,'Cost Input &amp; Output'!AA$19,'Cost Input &amp; Output'!AA$13,'Cost Input &amp; Output'!AA$15)</f>
        <v>27696289.415344108</v>
      </c>
      <c r="AB41">
        <f ca="1">_xlfn.BETA.INV(RAND(),'Cost Input &amp; Output'!AB$18,'Cost Input &amp; Output'!AB$19,'Cost Input &amp; Output'!AB$13,'Cost Input &amp; Output'!AB$15)</f>
        <v>1020792241.155617</v>
      </c>
      <c r="AC41">
        <f ca="1">_xlfn.BETA.INV(RAND(),'Cost Input &amp; Output'!AC$18,'Cost Input &amp; Output'!AC$19,'Cost Input &amp; Output'!AC$13,'Cost Input &amp; Output'!AC$15)</f>
        <v>5574378353.2385559</v>
      </c>
      <c r="AD41">
        <f ca="1">_xlfn.BETA.INV(RAND(),'Cost Input &amp; Output'!AD$18,'Cost Input &amp; Output'!AD$19,'Cost Input &amp; Output'!AD$13,'Cost Input &amp; Output'!AD$15)</f>
        <v>601176467.61102581</v>
      </c>
      <c r="AE41">
        <f ca="1">_xlfn.BETA.INV(RAND(),'Cost Input &amp; Output'!AE$18,'Cost Input &amp; Output'!AE$19,'Cost Input &amp; Output'!AE$13,'Cost Input &amp; Output'!AE$15)</f>
        <v>188162395.96182758</v>
      </c>
      <c r="AF41">
        <f ca="1">_xlfn.BETA.INV(RAND(),'Cost Input &amp; Output'!AF$18,'Cost Input &amp; Output'!AF$19,'Cost Input &amp; Output'!AF$13,'Cost Input &amp; Output'!AF$15)</f>
        <v>2465258343190.0635</v>
      </c>
      <c r="AG41">
        <f ca="1">_xlfn.BETA.INV(RAND(),'Cost Input &amp; Output'!AG$18,'Cost Input &amp; Output'!AG$19,'Cost Input &amp; Output'!AG$13,'Cost Input &amp; Output'!AG$15)</f>
        <v>2446489.933840028</v>
      </c>
      <c r="AH41">
        <f ca="1">_xlfn.BETA.INV(RAND(),'Cost Input &amp; Output'!AH$18,'Cost Input &amp; Output'!AH$19,'Cost Input &amp; Output'!AH$13,'Cost Input &amp; Output'!AH$15)</f>
        <v>976833.09656205645</v>
      </c>
      <c r="AI41">
        <f ca="1">_xlfn.BETA.INV(RAND(),'Cost Input &amp; Output'!AI$18,'Cost Input &amp; Output'!AI$19,'Cost Input &amp; Output'!AI$13,'Cost Input &amp; Output'!AI$15)</f>
        <v>1775788.6151370928</v>
      </c>
      <c r="AQ41" s="18">
        <f ca="1">SUM(C41:AI41)</f>
        <v>2601456888254.8232</v>
      </c>
    </row>
    <row r="42" spans="2:43" x14ac:dyDescent="0.3">
      <c r="B42">
        <v>41</v>
      </c>
      <c r="C42">
        <f ca="1">_xlfn.BETA.INV(RAND(),'Cost Input &amp; Output'!C$18,'Cost Input &amp; Output'!C$19,'Cost Input &amp; Output'!C$13,'Cost Input &amp; Output'!C$15)</f>
        <v>1111419055.586992</v>
      </c>
      <c r="D42">
        <f ca="1">_xlfn.BETA.INV(RAND(),'Cost Input &amp; Output'!D$18,'Cost Input &amp; Output'!D$19,'Cost Input &amp; Output'!D$13,'Cost Input &amp; Output'!D$15)</f>
        <v>1197595956.498672</v>
      </c>
      <c r="E42">
        <f ca="1">_xlfn.BETA.INV(RAND(),'Cost Input &amp; Output'!E$18,'Cost Input &amp; Output'!E$19,'Cost Input &amp; Output'!E$13,'Cost Input &amp; Output'!E$15)</f>
        <v>203077257.21430308</v>
      </c>
      <c r="F42">
        <f ca="1">_xlfn.BETA.INV(RAND(),'Cost Input &amp; Output'!F$18,'Cost Input &amp; Output'!F$19,'Cost Input &amp; Output'!F$13,'Cost Input &amp; Output'!F$15)</f>
        <v>135249255.15889683</v>
      </c>
      <c r="G42">
        <f ca="1">_xlfn.BETA.INV(RAND(),'Cost Input &amp; Output'!G$18,'Cost Input &amp; Output'!G$19,'Cost Input &amp; Output'!G$13,'Cost Input &amp; Output'!G$15)</f>
        <v>1047831540.5441356</v>
      </c>
      <c r="H42">
        <f ca="1">_xlfn.BETA.INV(RAND(),'Cost Input &amp; Output'!H$18,'Cost Input &amp; Output'!H$19,'Cost Input &amp; Output'!H$13,'Cost Input &amp; Output'!H$15)</f>
        <v>27630203.75461483</v>
      </c>
      <c r="I42">
        <f ca="1">_xlfn.BETA.INV(RAND(),'Cost Input &amp; Output'!I$18,'Cost Input &amp; Output'!I$19,'Cost Input &amp; Output'!I$13,'Cost Input &amp; Output'!I$15)</f>
        <v>188994952.12953934</v>
      </c>
      <c r="J42">
        <f ca="1">_xlfn.BETA.INV(RAND(),'Cost Input &amp; Output'!J$18,'Cost Input &amp; Output'!J$19,'Cost Input &amp; Output'!J$13,'Cost Input &amp; Output'!J$15)</f>
        <v>288984709.55343628</v>
      </c>
      <c r="K42">
        <f ca="1">_xlfn.BETA.INV(RAND(),'Cost Input &amp; Output'!K$18,'Cost Input &amp; Output'!K$19,'Cost Input &amp; Output'!K$13,'Cost Input &amp; Output'!K$15)</f>
        <v>469161291.52433622</v>
      </c>
      <c r="L42">
        <f ca="1">_xlfn.BETA.INV(RAND(),'Cost Input &amp; Output'!L$18,'Cost Input &amp; Output'!L$19,'Cost Input &amp; Output'!L$13,'Cost Input &amp; Output'!L$15)</f>
        <v>143923077367.98962</v>
      </c>
      <c r="M42">
        <f ca="1">_xlfn.BETA.INV(RAND(),'Cost Input &amp; Output'!M$18,'Cost Input &amp; Output'!M$19,'Cost Input &amp; Output'!M$13,'Cost Input &amp; Output'!M$15)</f>
        <v>2037680440.9545417</v>
      </c>
      <c r="N42">
        <f ca="1">_xlfn.BETA.INV(RAND(),'Cost Input &amp; Output'!N$18,'Cost Input &amp; Output'!N$19,'Cost Input &amp; Output'!N$13,'Cost Input &amp; Output'!N$15)</f>
        <v>1668595191.6985254</v>
      </c>
      <c r="O42">
        <f ca="1">_xlfn.BETA.INV(RAND(),'Cost Input &amp; Output'!O$18,'Cost Input &amp; Output'!O$19,'Cost Input &amp; Output'!O$13,'Cost Input &amp; Output'!O$15)</f>
        <v>2127121688.7329693</v>
      </c>
      <c r="P42">
        <f ca="1">_xlfn.BETA.INV(RAND(),'Cost Input &amp; Output'!P$18,'Cost Input &amp; Output'!P$19,'Cost Input &amp; Output'!P$13,'Cost Input &amp; Output'!P$15)</f>
        <v>202564068.14116269</v>
      </c>
      <c r="Q42">
        <f ca="1">_xlfn.BETA.INV(RAND(),'Cost Input &amp; Output'!Q$18,'Cost Input &amp; Output'!Q$19,'Cost Input &amp; Output'!Q$13,'Cost Input &amp; Output'!Q$15)</f>
        <v>568041009.96148849</v>
      </c>
      <c r="R42">
        <f ca="1">_xlfn.BETA.INV(RAND(),'Cost Input &amp; Output'!R$18,'Cost Input &amp; Output'!R$19,'Cost Input &amp; Output'!R$13,'Cost Input &amp; Output'!R$15)</f>
        <v>680022864.65504956</v>
      </c>
      <c r="S42">
        <f ca="1">_xlfn.BETA.INV(RAND(),'Cost Input &amp; Output'!S$18,'Cost Input &amp; Output'!S$19,'Cost Input &amp; Output'!S$13,'Cost Input &amp; Output'!S$15)</f>
        <v>680395531.82707119</v>
      </c>
      <c r="T42">
        <f ca="1">_xlfn.BETA.INV(RAND(),'Cost Input &amp; Output'!T$18,'Cost Input &amp; Output'!T$19,'Cost Input &amp; Output'!T$13,'Cost Input &amp; Output'!T$15)</f>
        <v>335442167.13829601</v>
      </c>
      <c r="U42">
        <f ca="1">_xlfn.BETA.INV(RAND(),'Cost Input &amp; Output'!U$18,'Cost Input &amp; Output'!U$19,'Cost Input &amp; Output'!U$13,'Cost Input &amp; Output'!U$15)</f>
        <v>564234069.31483996</v>
      </c>
      <c r="V42">
        <f ca="1">_xlfn.BETA.INV(RAND(),'Cost Input &amp; Output'!V$18,'Cost Input &amp; Output'!V$19,'Cost Input &amp; Output'!V$13,'Cost Input &amp; Output'!V$15)</f>
        <v>27346442.166966405</v>
      </c>
      <c r="W42">
        <f ca="1">_xlfn.BETA.INV(RAND(),'Cost Input &amp; Output'!W$18,'Cost Input &amp; Output'!W$19,'Cost Input &amp; Output'!W$13,'Cost Input &amp; Output'!W$15)</f>
        <v>134169104.10348023</v>
      </c>
      <c r="X42">
        <f ca="1">_xlfn.BETA.INV(RAND(),'Cost Input &amp; Output'!X$18,'Cost Input &amp; Output'!X$19,'Cost Input &amp; Output'!X$13,'Cost Input &amp; Output'!X$15)</f>
        <v>23754553.343923766</v>
      </c>
      <c r="Y42">
        <f ca="1">_xlfn.BETA.INV(RAND(),'Cost Input &amp; Output'!Y$18,'Cost Input &amp; Output'!Y$19,'Cost Input &amp; Output'!Y$13,'Cost Input &amp; Output'!Y$15)</f>
        <v>25216388.422951374</v>
      </c>
      <c r="Z42">
        <f ca="1">_xlfn.BETA.INV(RAND(),'Cost Input &amp; Output'!Z$18,'Cost Input &amp; Output'!Z$19,'Cost Input &amp; Output'!Z$13,'Cost Input &amp; Output'!Z$15)</f>
        <v>681440379.15189767</v>
      </c>
      <c r="AA42">
        <f ca="1">_xlfn.BETA.INV(RAND(),'Cost Input &amp; Output'!AA$18,'Cost Input &amp; Output'!AA$19,'Cost Input &amp; Output'!AA$13,'Cost Input &amp; Output'!AA$15)</f>
        <v>27239369.900839593</v>
      </c>
      <c r="AB42">
        <f ca="1">_xlfn.BETA.INV(RAND(),'Cost Input &amp; Output'!AB$18,'Cost Input &amp; Output'!AB$19,'Cost Input &amp; Output'!AB$13,'Cost Input &amp; Output'!AB$15)</f>
        <v>1083616909.2884827</v>
      </c>
      <c r="AC42">
        <f ca="1">_xlfn.BETA.INV(RAND(),'Cost Input &amp; Output'!AC$18,'Cost Input &amp; Output'!AC$19,'Cost Input &amp; Output'!AC$13,'Cost Input &amp; Output'!AC$15)</f>
        <v>5792696631.5345516</v>
      </c>
      <c r="AD42">
        <f ca="1">_xlfn.BETA.INV(RAND(),'Cost Input &amp; Output'!AD$18,'Cost Input &amp; Output'!AD$19,'Cost Input &amp; Output'!AD$13,'Cost Input &amp; Output'!AD$15)</f>
        <v>605413332.27643454</v>
      </c>
      <c r="AE42">
        <f ca="1">_xlfn.BETA.INV(RAND(),'Cost Input &amp; Output'!AE$18,'Cost Input &amp; Output'!AE$19,'Cost Input &amp; Output'!AE$13,'Cost Input &amp; Output'!AE$15)</f>
        <v>170036768.82297149</v>
      </c>
      <c r="AF42">
        <f ca="1">_xlfn.BETA.INV(RAND(),'Cost Input &amp; Output'!AF$18,'Cost Input &amp; Output'!AF$19,'Cost Input &amp; Output'!AF$13,'Cost Input &amp; Output'!AF$15)</f>
        <v>2078196680175.0215</v>
      </c>
      <c r="AG42">
        <f ca="1">_xlfn.BETA.INV(RAND(),'Cost Input &amp; Output'!AG$18,'Cost Input &amp; Output'!AG$19,'Cost Input &amp; Output'!AG$13,'Cost Input &amp; Output'!AG$15)</f>
        <v>2443321.9453024832</v>
      </c>
      <c r="AH42">
        <f ca="1">_xlfn.BETA.INV(RAND(),'Cost Input &amp; Output'!AH$18,'Cost Input &amp; Output'!AH$19,'Cost Input &amp; Output'!AH$13,'Cost Input &amp; Output'!AH$15)</f>
        <v>956526.36278073268</v>
      </c>
      <c r="AI42">
        <f ca="1">_xlfn.BETA.INV(RAND(),'Cost Input &amp; Output'!AI$18,'Cost Input &amp; Output'!AI$19,'Cost Input &amp; Output'!AI$13,'Cost Input &amp; Output'!AI$15)</f>
        <v>1519228.642697152</v>
      </c>
      <c r="AQ42" s="18">
        <f ca="1">SUM(C42:AI42)</f>
        <v>2244229647753.3633</v>
      </c>
    </row>
    <row r="43" spans="2:43" x14ac:dyDescent="0.3">
      <c r="B43">
        <v>42</v>
      </c>
      <c r="C43">
        <f ca="1">_xlfn.BETA.INV(RAND(),'Cost Input &amp; Output'!C$18,'Cost Input &amp; Output'!C$19,'Cost Input &amp; Output'!C$13,'Cost Input &amp; Output'!C$15)</f>
        <v>1047127636.737671</v>
      </c>
      <c r="D43">
        <f ca="1">_xlfn.BETA.INV(RAND(),'Cost Input &amp; Output'!D$18,'Cost Input &amp; Output'!D$19,'Cost Input &amp; Output'!D$13,'Cost Input &amp; Output'!D$15)</f>
        <v>1224261071.3315313</v>
      </c>
      <c r="E43">
        <f ca="1">_xlfn.BETA.INV(RAND(),'Cost Input &amp; Output'!E$18,'Cost Input &amp; Output'!E$19,'Cost Input &amp; Output'!E$13,'Cost Input &amp; Output'!E$15)</f>
        <v>196955568.63370526</v>
      </c>
      <c r="F43">
        <f ca="1">_xlfn.BETA.INV(RAND(),'Cost Input &amp; Output'!F$18,'Cost Input &amp; Output'!F$19,'Cost Input &amp; Output'!F$13,'Cost Input &amp; Output'!F$15)</f>
        <v>162728593.7240119</v>
      </c>
      <c r="G43">
        <f ca="1">_xlfn.BETA.INV(RAND(),'Cost Input &amp; Output'!G$18,'Cost Input &amp; Output'!G$19,'Cost Input &amp; Output'!G$13,'Cost Input &amp; Output'!G$15)</f>
        <v>1050287475.7307653</v>
      </c>
      <c r="H43">
        <f ca="1">_xlfn.BETA.INV(RAND(),'Cost Input &amp; Output'!H$18,'Cost Input &amp; Output'!H$19,'Cost Input &amp; Output'!H$13,'Cost Input &amp; Output'!H$15)</f>
        <v>24358925.459773477</v>
      </c>
      <c r="I43">
        <f ca="1">_xlfn.BETA.INV(RAND(),'Cost Input &amp; Output'!I$18,'Cost Input &amp; Output'!I$19,'Cost Input &amp; Output'!I$13,'Cost Input &amp; Output'!I$15)</f>
        <v>198239455.52598661</v>
      </c>
      <c r="J43">
        <f ca="1">_xlfn.BETA.INV(RAND(),'Cost Input &amp; Output'!J$18,'Cost Input &amp; Output'!J$19,'Cost Input &amp; Output'!J$13,'Cost Input &amp; Output'!J$15)</f>
        <v>301044359.38060999</v>
      </c>
      <c r="K43">
        <f ca="1">_xlfn.BETA.INV(RAND(),'Cost Input &amp; Output'!K$18,'Cost Input &amp; Output'!K$19,'Cost Input &amp; Output'!K$13,'Cost Input &amp; Output'!K$15)</f>
        <v>471448737.34252852</v>
      </c>
      <c r="L43">
        <f ca="1">_xlfn.BETA.INV(RAND(),'Cost Input &amp; Output'!L$18,'Cost Input &amp; Output'!L$19,'Cost Input &amp; Output'!L$13,'Cost Input &amp; Output'!L$15)</f>
        <v>156905334162.48224</v>
      </c>
      <c r="M43">
        <f ca="1">_xlfn.BETA.INV(RAND(),'Cost Input &amp; Output'!M$18,'Cost Input &amp; Output'!M$19,'Cost Input &amp; Output'!M$13,'Cost Input &amp; Output'!M$15)</f>
        <v>1832962471.9340127</v>
      </c>
      <c r="N43">
        <f ca="1">_xlfn.BETA.INV(RAND(),'Cost Input &amp; Output'!N$18,'Cost Input &amp; Output'!N$19,'Cost Input &amp; Output'!N$13,'Cost Input &amp; Output'!N$15)</f>
        <v>1972727235.3810158</v>
      </c>
      <c r="O43">
        <f ca="1">_xlfn.BETA.INV(RAND(),'Cost Input &amp; Output'!O$18,'Cost Input &amp; Output'!O$19,'Cost Input &amp; Output'!O$13,'Cost Input &amp; Output'!O$15)</f>
        <v>2115021509.2455373</v>
      </c>
      <c r="P43">
        <f ca="1">_xlfn.BETA.INV(RAND(),'Cost Input &amp; Output'!P$18,'Cost Input &amp; Output'!P$19,'Cost Input &amp; Output'!P$13,'Cost Input &amp; Output'!P$15)</f>
        <v>195310122.97033295</v>
      </c>
      <c r="Q43">
        <f ca="1">_xlfn.BETA.INV(RAND(),'Cost Input &amp; Output'!Q$18,'Cost Input &amp; Output'!Q$19,'Cost Input &amp; Output'!Q$13,'Cost Input &amp; Output'!Q$15)</f>
        <v>663515456.72396064</v>
      </c>
      <c r="R43">
        <f ca="1">_xlfn.BETA.INV(RAND(),'Cost Input &amp; Output'!R$18,'Cost Input &amp; Output'!R$19,'Cost Input &amp; Output'!R$13,'Cost Input &amp; Output'!R$15)</f>
        <v>668793087.54036319</v>
      </c>
      <c r="S43">
        <f ca="1">_xlfn.BETA.INV(RAND(),'Cost Input &amp; Output'!S$18,'Cost Input &amp; Output'!S$19,'Cost Input &amp; Output'!S$13,'Cost Input &amp; Output'!S$15)</f>
        <v>919337727.69474649</v>
      </c>
      <c r="T43">
        <f ca="1">_xlfn.BETA.INV(RAND(),'Cost Input &amp; Output'!T$18,'Cost Input &amp; Output'!T$19,'Cost Input &amp; Output'!T$13,'Cost Input &amp; Output'!T$15)</f>
        <v>299815510.1196624</v>
      </c>
      <c r="U43">
        <f ca="1">_xlfn.BETA.INV(RAND(),'Cost Input &amp; Output'!U$18,'Cost Input &amp; Output'!U$19,'Cost Input &amp; Output'!U$13,'Cost Input &amp; Output'!U$15)</f>
        <v>574709750.79813612</v>
      </c>
      <c r="V43">
        <f ca="1">_xlfn.BETA.INV(RAND(),'Cost Input &amp; Output'!V$18,'Cost Input &amp; Output'!V$19,'Cost Input &amp; Output'!V$13,'Cost Input &amp; Output'!V$15)</f>
        <v>23043278.207892869</v>
      </c>
      <c r="W43">
        <f ca="1">_xlfn.BETA.INV(RAND(),'Cost Input &amp; Output'!W$18,'Cost Input &amp; Output'!W$19,'Cost Input &amp; Output'!W$13,'Cost Input &amp; Output'!W$15)</f>
        <v>103814303.53361546</v>
      </c>
      <c r="X43">
        <f ca="1">_xlfn.BETA.INV(RAND(),'Cost Input &amp; Output'!X$18,'Cost Input &amp; Output'!X$19,'Cost Input &amp; Output'!X$13,'Cost Input &amp; Output'!X$15)</f>
        <v>22901191.288291216</v>
      </c>
      <c r="Y43">
        <f ca="1">_xlfn.BETA.INV(RAND(),'Cost Input &amp; Output'!Y$18,'Cost Input &amp; Output'!Y$19,'Cost Input &amp; Output'!Y$13,'Cost Input &amp; Output'!Y$15)</f>
        <v>25374319.644951049</v>
      </c>
      <c r="Z43">
        <f ca="1">_xlfn.BETA.INV(RAND(),'Cost Input &amp; Output'!Z$18,'Cost Input &amp; Output'!Z$19,'Cost Input &amp; Output'!Z$13,'Cost Input &amp; Output'!Z$15)</f>
        <v>928319665.29433703</v>
      </c>
      <c r="AA43">
        <f ca="1">_xlfn.BETA.INV(RAND(),'Cost Input &amp; Output'!AA$18,'Cost Input &amp; Output'!AA$19,'Cost Input &amp; Output'!AA$13,'Cost Input &amp; Output'!AA$15)</f>
        <v>29192308.18837247</v>
      </c>
      <c r="AB43">
        <f ca="1">_xlfn.BETA.INV(RAND(),'Cost Input &amp; Output'!AB$18,'Cost Input &amp; Output'!AB$19,'Cost Input &amp; Output'!AB$13,'Cost Input &amp; Output'!AB$15)</f>
        <v>1168730584.4731479</v>
      </c>
      <c r="AC43">
        <f ca="1">_xlfn.BETA.INV(RAND(),'Cost Input &amp; Output'!AC$18,'Cost Input &amp; Output'!AC$19,'Cost Input &amp; Output'!AC$13,'Cost Input &amp; Output'!AC$15)</f>
        <v>6943375961.1700687</v>
      </c>
      <c r="AD43">
        <f ca="1">_xlfn.BETA.INV(RAND(),'Cost Input &amp; Output'!AD$18,'Cost Input &amp; Output'!AD$19,'Cost Input &amp; Output'!AD$13,'Cost Input &amp; Output'!AD$15)</f>
        <v>548285301.78349769</v>
      </c>
      <c r="AE43">
        <f ca="1">_xlfn.BETA.INV(RAND(),'Cost Input &amp; Output'!AE$18,'Cost Input &amp; Output'!AE$19,'Cost Input &amp; Output'!AE$13,'Cost Input &amp; Output'!AE$15)</f>
        <v>155331151.59865621</v>
      </c>
      <c r="AF43">
        <f ca="1">_xlfn.BETA.INV(RAND(),'Cost Input &amp; Output'!AF$18,'Cost Input &amp; Output'!AF$19,'Cost Input &amp; Output'!AF$13,'Cost Input &amp; Output'!AF$15)</f>
        <v>1812248427049.7068</v>
      </c>
      <c r="AG43">
        <f ca="1">_xlfn.BETA.INV(RAND(),'Cost Input &amp; Output'!AG$18,'Cost Input &amp; Output'!AG$19,'Cost Input &amp; Output'!AG$13,'Cost Input &amp; Output'!AG$15)</f>
        <v>2438713.6234375434</v>
      </c>
      <c r="AH43">
        <f ca="1">_xlfn.BETA.INV(RAND(),'Cost Input &amp; Output'!AH$18,'Cost Input &amp; Output'!AH$19,'Cost Input &amp; Output'!AH$13,'Cost Input &amp; Output'!AH$15)</f>
        <v>965283.58953402517</v>
      </c>
      <c r="AI43">
        <f ca="1">_xlfn.BETA.INV(RAND(),'Cost Input &amp; Output'!AI$18,'Cost Input &amp; Output'!AI$19,'Cost Input &amp; Output'!AI$13,'Cost Input &amp; Output'!AI$15)</f>
        <v>1720236.2239947303</v>
      </c>
      <c r="AQ43" s="18">
        <f ca="1">SUM(C43:AI43)</f>
        <v>1993025898207.0833</v>
      </c>
    </row>
    <row r="44" spans="2:43" x14ac:dyDescent="0.3">
      <c r="B44">
        <v>43</v>
      </c>
      <c r="C44">
        <f ca="1">_xlfn.BETA.INV(RAND(),'Cost Input &amp; Output'!C$18,'Cost Input &amp; Output'!C$19,'Cost Input &amp; Output'!C$13,'Cost Input &amp; Output'!C$15)</f>
        <v>1238152327.5589087</v>
      </c>
      <c r="D44">
        <f ca="1">_xlfn.BETA.INV(RAND(),'Cost Input &amp; Output'!D$18,'Cost Input &amp; Output'!D$19,'Cost Input &amp; Output'!D$13,'Cost Input &amp; Output'!D$15)</f>
        <v>1126475999.4401183</v>
      </c>
      <c r="E44">
        <f ca="1">_xlfn.BETA.INV(RAND(),'Cost Input &amp; Output'!E$18,'Cost Input &amp; Output'!E$19,'Cost Input &amp; Output'!E$13,'Cost Input &amp; Output'!E$15)</f>
        <v>206522875.88229334</v>
      </c>
      <c r="F44">
        <f ca="1">_xlfn.BETA.INV(RAND(),'Cost Input &amp; Output'!F$18,'Cost Input &amp; Output'!F$19,'Cost Input &amp; Output'!F$13,'Cost Input &amp; Output'!F$15)</f>
        <v>164898660.23097834</v>
      </c>
      <c r="G44">
        <f ca="1">_xlfn.BETA.INV(RAND(),'Cost Input &amp; Output'!G$18,'Cost Input &amp; Output'!G$19,'Cost Input &amp; Output'!G$13,'Cost Input &amp; Output'!G$15)</f>
        <v>1059923664.8329256</v>
      </c>
      <c r="H44">
        <f ca="1">_xlfn.BETA.INV(RAND(),'Cost Input &amp; Output'!H$18,'Cost Input &amp; Output'!H$19,'Cost Input &amp; Output'!H$13,'Cost Input &amp; Output'!H$15)</f>
        <v>22725106.416421007</v>
      </c>
      <c r="I44">
        <f ca="1">_xlfn.BETA.INV(RAND(),'Cost Input &amp; Output'!I$18,'Cost Input &amp; Output'!I$19,'Cost Input &amp; Output'!I$13,'Cost Input &amp; Output'!I$15)</f>
        <v>216876111.15890497</v>
      </c>
      <c r="J44">
        <f ca="1">_xlfn.BETA.INV(RAND(),'Cost Input &amp; Output'!J$18,'Cost Input &amp; Output'!J$19,'Cost Input &amp; Output'!J$13,'Cost Input &amp; Output'!J$15)</f>
        <v>314456030.2160787</v>
      </c>
      <c r="K44">
        <f ca="1">_xlfn.BETA.INV(RAND(),'Cost Input &amp; Output'!K$18,'Cost Input &amp; Output'!K$19,'Cost Input &amp; Output'!K$13,'Cost Input &amp; Output'!K$15)</f>
        <v>495125887.76821995</v>
      </c>
      <c r="L44">
        <f ca="1">_xlfn.BETA.INV(RAND(),'Cost Input &amp; Output'!L$18,'Cost Input &amp; Output'!L$19,'Cost Input &amp; Output'!L$13,'Cost Input &amp; Output'!L$15)</f>
        <v>151419884533.06952</v>
      </c>
      <c r="M44">
        <f ca="1">_xlfn.BETA.INV(RAND(),'Cost Input &amp; Output'!M$18,'Cost Input &amp; Output'!M$19,'Cost Input &amp; Output'!M$13,'Cost Input &amp; Output'!M$15)</f>
        <v>1569623677.9597507</v>
      </c>
      <c r="N44">
        <f ca="1">_xlfn.BETA.INV(RAND(),'Cost Input &amp; Output'!N$18,'Cost Input &amp; Output'!N$19,'Cost Input &amp; Output'!N$13,'Cost Input &amp; Output'!N$15)</f>
        <v>1926765565.8911324</v>
      </c>
      <c r="O44">
        <f ca="1">_xlfn.BETA.INV(RAND(),'Cost Input &amp; Output'!O$18,'Cost Input &amp; Output'!O$19,'Cost Input &amp; Output'!O$13,'Cost Input &amp; Output'!O$15)</f>
        <v>1696317264.7579505</v>
      </c>
      <c r="P44">
        <f ca="1">_xlfn.BETA.INV(RAND(),'Cost Input &amp; Output'!P$18,'Cost Input &amp; Output'!P$19,'Cost Input &amp; Output'!P$13,'Cost Input &amp; Output'!P$15)</f>
        <v>188298980.88861838</v>
      </c>
      <c r="Q44">
        <f ca="1">_xlfn.BETA.INV(RAND(),'Cost Input &amp; Output'!Q$18,'Cost Input &amp; Output'!Q$19,'Cost Input &amp; Output'!Q$13,'Cost Input &amp; Output'!Q$15)</f>
        <v>576814305.06906378</v>
      </c>
      <c r="R44">
        <f ca="1">_xlfn.BETA.INV(RAND(),'Cost Input &amp; Output'!R$18,'Cost Input &amp; Output'!R$19,'Cost Input &amp; Output'!R$13,'Cost Input &amp; Output'!R$15)</f>
        <v>628260110.59115911</v>
      </c>
      <c r="S44">
        <f ca="1">_xlfn.BETA.INV(RAND(),'Cost Input &amp; Output'!S$18,'Cost Input &amp; Output'!S$19,'Cost Input &amp; Output'!S$13,'Cost Input &amp; Output'!S$15)</f>
        <v>731928850.69164312</v>
      </c>
      <c r="T44">
        <f ca="1">_xlfn.BETA.INV(RAND(),'Cost Input &amp; Output'!T$18,'Cost Input &amp; Output'!T$19,'Cost Input &amp; Output'!T$13,'Cost Input &amp; Output'!T$15)</f>
        <v>305607435.77581853</v>
      </c>
      <c r="U44">
        <f ca="1">_xlfn.BETA.INV(RAND(),'Cost Input &amp; Output'!U$18,'Cost Input &amp; Output'!U$19,'Cost Input &amp; Output'!U$13,'Cost Input &amp; Output'!U$15)</f>
        <v>601728338.89069343</v>
      </c>
      <c r="V44">
        <f ca="1">_xlfn.BETA.INV(RAND(),'Cost Input &amp; Output'!V$18,'Cost Input &amp; Output'!V$19,'Cost Input &amp; Output'!V$13,'Cost Input &amp; Output'!V$15)</f>
        <v>20934425.164471682</v>
      </c>
      <c r="W44">
        <f ca="1">_xlfn.BETA.INV(RAND(),'Cost Input &amp; Output'!W$18,'Cost Input &amp; Output'!W$19,'Cost Input &amp; Output'!W$13,'Cost Input &amp; Output'!W$15)</f>
        <v>109514953.33291292</v>
      </c>
      <c r="X44">
        <f ca="1">_xlfn.BETA.INV(RAND(),'Cost Input &amp; Output'!X$18,'Cost Input &amp; Output'!X$19,'Cost Input &amp; Output'!X$13,'Cost Input &amp; Output'!X$15)</f>
        <v>20808943.789830446</v>
      </c>
      <c r="Y44">
        <f ca="1">_xlfn.BETA.INV(RAND(),'Cost Input &amp; Output'!Y$18,'Cost Input &amp; Output'!Y$19,'Cost Input &amp; Output'!Y$13,'Cost Input &amp; Output'!Y$15)</f>
        <v>24224488.467753407</v>
      </c>
      <c r="Z44">
        <f ca="1">_xlfn.BETA.INV(RAND(),'Cost Input &amp; Output'!Z$18,'Cost Input &amp; Output'!Z$19,'Cost Input &amp; Output'!Z$13,'Cost Input &amp; Output'!Z$15)</f>
        <v>850467002.22189283</v>
      </c>
      <c r="AA44">
        <f ca="1">_xlfn.BETA.INV(RAND(),'Cost Input &amp; Output'!AA$18,'Cost Input &amp; Output'!AA$19,'Cost Input &amp; Output'!AA$13,'Cost Input &amp; Output'!AA$15)</f>
        <v>30844304.798836622</v>
      </c>
      <c r="AB44">
        <f ca="1">_xlfn.BETA.INV(RAND(),'Cost Input &amp; Output'!AB$18,'Cost Input &amp; Output'!AB$19,'Cost Input &amp; Output'!AB$13,'Cost Input &amp; Output'!AB$15)</f>
        <v>1115417523.5616698</v>
      </c>
      <c r="AC44">
        <f ca="1">_xlfn.BETA.INV(RAND(),'Cost Input &amp; Output'!AC$18,'Cost Input &amp; Output'!AC$19,'Cost Input &amp; Output'!AC$13,'Cost Input &amp; Output'!AC$15)</f>
        <v>6251862379.4908333</v>
      </c>
      <c r="AD44">
        <f ca="1">_xlfn.BETA.INV(RAND(),'Cost Input &amp; Output'!AD$18,'Cost Input &amp; Output'!AD$19,'Cost Input &amp; Output'!AD$13,'Cost Input &amp; Output'!AD$15)</f>
        <v>646984092.17651629</v>
      </c>
      <c r="AE44">
        <f ca="1">_xlfn.BETA.INV(RAND(),'Cost Input &amp; Output'!AE$18,'Cost Input &amp; Output'!AE$19,'Cost Input &amp; Output'!AE$13,'Cost Input &amp; Output'!AE$15)</f>
        <v>201143963.1059638</v>
      </c>
      <c r="AF44">
        <f ca="1">_xlfn.BETA.INV(RAND(),'Cost Input &amp; Output'!AF$18,'Cost Input &amp; Output'!AF$19,'Cost Input &amp; Output'!AF$13,'Cost Input &amp; Output'!AF$15)</f>
        <v>2083106506556.1753</v>
      </c>
      <c r="AG44">
        <f ca="1">_xlfn.BETA.INV(RAND(),'Cost Input &amp; Output'!AG$18,'Cost Input &amp; Output'!AG$19,'Cost Input &amp; Output'!AG$13,'Cost Input &amp; Output'!AG$15)</f>
        <v>2371595.759433365</v>
      </c>
      <c r="AH44">
        <f ca="1">_xlfn.BETA.INV(RAND(),'Cost Input &amp; Output'!AH$18,'Cost Input &amp; Output'!AH$19,'Cost Input &amp; Output'!AH$13,'Cost Input &amp; Output'!AH$15)</f>
        <v>973665.98132735444</v>
      </c>
      <c r="AI44">
        <f ca="1">_xlfn.BETA.INV(RAND(),'Cost Input &amp; Output'!AI$18,'Cost Input &amp; Output'!AI$19,'Cost Input &amp; Output'!AI$13,'Cost Input &amp; Output'!AI$15)</f>
        <v>1710637.5459209892</v>
      </c>
      <c r="AQ44" s="18">
        <f ca="1">SUM(C44:AI44)</f>
        <v>2256874150258.6626</v>
      </c>
    </row>
    <row r="45" spans="2:43" x14ac:dyDescent="0.3">
      <c r="B45">
        <v>44</v>
      </c>
      <c r="C45">
        <f ca="1">_xlfn.BETA.INV(RAND(),'Cost Input &amp; Output'!C$18,'Cost Input &amp; Output'!C$19,'Cost Input &amp; Output'!C$13,'Cost Input &amp; Output'!C$15)</f>
        <v>1054791741.1590575</v>
      </c>
      <c r="D45">
        <f ca="1">_xlfn.BETA.INV(RAND(),'Cost Input &amp; Output'!D$18,'Cost Input &amp; Output'!D$19,'Cost Input &amp; Output'!D$13,'Cost Input &amp; Output'!D$15)</f>
        <v>1203130729.0894959</v>
      </c>
      <c r="E45">
        <f ca="1">_xlfn.BETA.INV(RAND(),'Cost Input &amp; Output'!E$18,'Cost Input &amp; Output'!E$19,'Cost Input &amp; Output'!E$13,'Cost Input &amp; Output'!E$15)</f>
        <v>207750292.86611265</v>
      </c>
      <c r="F45">
        <f ca="1">_xlfn.BETA.INV(RAND(),'Cost Input &amp; Output'!F$18,'Cost Input &amp; Output'!F$19,'Cost Input &amp; Output'!F$13,'Cost Input &amp; Output'!F$15)</f>
        <v>160120758.45795345</v>
      </c>
      <c r="G45">
        <f ca="1">_xlfn.BETA.INV(RAND(),'Cost Input &amp; Output'!G$18,'Cost Input &amp; Output'!G$19,'Cost Input &amp; Output'!G$13,'Cost Input &amp; Output'!G$15)</f>
        <v>1087374698.8138421</v>
      </c>
      <c r="H45">
        <f ca="1">_xlfn.BETA.INV(RAND(),'Cost Input &amp; Output'!H$18,'Cost Input &amp; Output'!H$19,'Cost Input &amp; Output'!H$13,'Cost Input &amp; Output'!H$15)</f>
        <v>23196779.876511</v>
      </c>
      <c r="I45">
        <f ca="1">_xlfn.BETA.INV(RAND(),'Cost Input &amp; Output'!I$18,'Cost Input &amp; Output'!I$19,'Cost Input &amp; Output'!I$13,'Cost Input &amp; Output'!I$15)</f>
        <v>213122185.73966536</v>
      </c>
      <c r="J45">
        <f ca="1">_xlfn.BETA.INV(RAND(),'Cost Input &amp; Output'!J$18,'Cost Input &amp; Output'!J$19,'Cost Input &amp; Output'!J$13,'Cost Input &amp; Output'!J$15)</f>
        <v>308125103.26194358</v>
      </c>
      <c r="K45">
        <f ca="1">_xlfn.BETA.INV(RAND(),'Cost Input &amp; Output'!K$18,'Cost Input &amp; Output'!K$19,'Cost Input &amp; Output'!K$13,'Cost Input &amp; Output'!K$15)</f>
        <v>406737663.52373391</v>
      </c>
      <c r="L45">
        <f ca="1">_xlfn.BETA.INV(RAND(),'Cost Input &amp; Output'!L$18,'Cost Input &amp; Output'!L$19,'Cost Input &amp; Output'!L$13,'Cost Input &amp; Output'!L$15)</f>
        <v>124779637558.84225</v>
      </c>
      <c r="M45">
        <f ca="1">_xlfn.BETA.INV(RAND(),'Cost Input &amp; Output'!M$18,'Cost Input &amp; Output'!M$19,'Cost Input &amp; Output'!M$13,'Cost Input &amp; Output'!M$15)</f>
        <v>1801949092.5176368</v>
      </c>
      <c r="N45">
        <f ca="1">_xlfn.BETA.INV(RAND(),'Cost Input &amp; Output'!N$18,'Cost Input &amp; Output'!N$19,'Cost Input &amp; Output'!N$13,'Cost Input &amp; Output'!N$15)</f>
        <v>1812548752.8782811</v>
      </c>
      <c r="O45">
        <f ca="1">_xlfn.BETA.INV(RAND(),'Cost Input &amp; Output'!O$18,'Cost Input &amp; Output'!O$19,'Cost Input &amp; Output'!O$13,'Cost Input &amp; Output'!O$15)</f>
        <v>2011426132.6668007</v>
      </c>
      <c r="P45">
        <f ca="1">_xlfn.BETA.INV(RAND(),'Cost Input &amp; Output'!P$18,'Cost Input &amp; Output'!P$19,'Cost Input &amp; Output'!P$13,'Cost Input &amp; Output'!P$15)</f>
        <v>194995560.24117243</v>
      </c>
      <c r="Q45">
        <f ca="1">_xlfn.BETA.INV(RAND(),'Cost Input &amp; Output'!Q$18,'Cost Input &amp; Output'!Q$19,'Cost Input &amp; Output'!Q$13,'Cost Input &amp; Output'!Q$15)</f>
        <v>613596273.46730471</v>
      </c>
      <c r="R45">
        <f ca="1">_xlfn.BETA.INV(RAND(),'Cost Input &amp; Output'!R$18,'Cost Input &amp; Output'!R$19,'Cost Input &amp; Output'!R$13,'Cost Input &amp; Output'!R$15)</f>
        <v>608300548.6597712</v>
      </c>
      <c r="S45">
        <f ca="1">_xlfn.BETA.INV(RAND(),'Cost Input &amp; Output'!S$18,'Cost Input &amp; Output'!S$19,'Cost Input &amp; Output'!S$13,'Cost Input &amp; Output'!S$15)</f>
        <v>625248234.41004574</v>
      </c>
      <c r="T45">
        <f ca="1">_xlfn.BETA.INV(RAND(),'Cost Input &amp; Output'!T$18,'Cost Input &amp; Output'!T$19,'Cost Input &amp; Output'!T$13,'Cost Input &amp; Output'!T$15)</f>
        <v>337621157.9058665</v>
      </c>
      <c r="U45">
        <f ca="1">_xlfn.BETA.INV(RAND(),'Cost Input &amp; Output'!U$18,'Cost Input &amp; Output'!U$19,'Cost Input &amp; Output'!U$13,'Cost Input &amp; Output'!U$15)</f>
        <v>557104515.11547363</v>
      </c>
      <c r="V45">
        <f ca="1">_xlfn.BETA.INV(RAND(),'Cost Input &amp; Output'!V$18,'Cost Input &amp; Output'!V$19,'Cost Input &amp; Output'!V$13,'Cost Input &amp; Output'!V$15)</f>
        <v>24232830.727083426</v>
      </c>
      <c r="W45">
        <f ca="1">_xlfn.BETA.INV(RAND(),'Cost Input &amp; Output'!W$18,'Cost Input &amp; Output'!W$19,'Cost Input &amp; Output'!W$13,'Cost Input &amp; Output'!W$15)</f>
        <v>111932218.40279156</v>
      </c>
      <c r="X45">
        <f ca="1">_xlfn.BETA.INV(RAND(),'Cost Input &amp; Output'!X$18,'Cost Input &amp; Output'!X$19,'Cost Input &amp; Output'!X$13,'Cost Input &amp; Output'!X$15)</f>
        <v>21897349.171149205</v>
      </c>
      <c r="Y45">
        <f ca="1">_xlfn.BETA.INV(RAND(),'Cost Input &amp; Output'!Y$18,'Cost Input &amp; Output'!Y$19,'Cost Input &amp; Output'!Y$13,'Cost Input &amp; Output'!Y$15)</f>
        <v>21900298.675663017</v>
      </c>
      <c r="Z45">
        <f ca="1">_xlfn.BETA.INV(RAND(),'Cost Input &amp; Output'!Z$18,'Cost Input &amp; Output'!Z$19,'Cost Input &amp; Output'!Z$13,'Cost Input &amp; Output'!Z$15)</f>
        <v>812496247.82808268</v>
      </c>
      <c r="AA45">
        <f ca="1">_xlfn.BETA.INV(RAND(),'Cost Input &amp; Output'!AA$18,'Cost Input &amp; Output'!AA$19,'Cost Input &amp; Output'!AA$13,'Cost Input &amp; Output'!AA$15)</f>
        <v>27632926.037562989</v>
      </c>
      <c r="AB45">
        <f ca="1">_xlfn.BETA.INV(RAND(),'Cost Input &amp; Output'!AB$18,'Cost Input &amp; Output'!AB$19,'Cost Input &amp; Output'!AB$13,'Cost Input &amp; Output'!AB$15)</f>
        <v>1160606976.1787052</v>
      </c>
      <c r="AC45">
        <f ca="1">_xlfn.BETA.INV(RAND(),'Cost Input &amp; Output'!AC$18,'Cost Input &amp; Output'!AC$19,'Cost Input &amp; Output'!AC$13,'Cost Input &amp; Output'!AC$15)</f>
        <v>6718708525.9821548</v>
      </c>
      <c r="AD45">
        <f ca="1">_xlfn.BETA.INV(RAND(),'Cost Input &amp; Output'!AD$18,'Cost Input &amp; Output'!AD$19,'Cost Input &amp; Output'!AD$13,'Cost Input &amp; Output'!AD$15)</f>
        <v>685792095.78170919</v>
      </c>
      <c r="AE45">
        <f ca="1">_xlfn.BETA.INV(RAND(),'Cost Input &amp; Output'!AE$18,'Cost Input &amp; Output'!AE$19,'Cost Input &amp; Output'!AE$13,'Cost Input &amp; Output'!AE$15)</f>
        <v>191661544.62610865</v>
      </c>
      <c r="AF45">
        <f ca="1">_xlfn.BETA.INV(RAND(),'Cost Input &amp; Output'!AF$18,'Cost Input &amp; Output'!AF$19,'Cost Input &amp; Output'!AF$13,'Cost Input &amp; Output'!AF$15)</f>
        <v>1754293702075.126</v>
      </c>
      <c r="AG45">
        <f ca="1">_xlfn.BETA.INV(RAND(),'Cost Input &amp; Output'!AG$18,'Cost Input &amp; Output'!AG$19,'Cost Input &amp; Output'!AG$13,'Cost Input &amp; Output'!AG$15)</f>
        <v>2456528.7233090238</v>
      </c>
      <c r="AH45">
        <f ca="1">_xlfn.BETA.INV(RAND(),'Cost Input &amp; Output'!AH$18,'Cost Input &amp; Output'!AH$19,'Cost Input &amp; Output'!AH$13,'Cost Input &amp; Output'!AH$15)</f>
        <v>953078.07554445986</v>
      </c>
      <c r="AI45">
        <f ca="1">_xlfn.BETA.INV(RAND(),'Cost Input &amp; Output'!AI$18,'Cost Input &amp; Output'!AI$19,'Cost Input &amp; Output'!AI$13,'Cost Input &amp; Output'!AI$15)</f>
        <v>1659004.2507922221</v>
      </c>
      <c r="AQ45" s="18">
        <f ca="1">SUM(C45:AI45)</f>
        <v>1902082409479.0793</v>
      </c>
    </row>
    <row r="46" spans="2:43" x14ac:dyDescent="0.3">
      <c r="B46">
        <v>45</v>
      </c>
      <c r="C46">
        <f ca="1">_xlfn.BETA.INV(RAND(),'Cost Input &amp; Output'!C$18,'Cost Input &amp; Output'!C$19,'Cost Input &amp; Output'!C$13,'Cost Input &amp; Output'!C$15)</f>
        <v>1245547897.0665212</v>
      </c>
      <c r="D46">
        <f ca="1">_xlfn.BETA.INV(RAND(),'Cost Input &amp; Output'!D$18,'Cost Input &amp; Output'!D$19,'Cost Input &amp; Output'!D$13,'Cost Input &amp; Output'!D$15)</f>
        <v>1149939306.8319838</v>
      </c>
      <c r="E46">
        <f ca="1">_xlfn.BETA.INV(RAND(),'Cost Input &amp; Output'!E$18,'Cost Input &amp; Output'!E$19,'Cost Input &amp; Output'!E$13,'Cost Input &amp; Output'!E$15)</f>
        <v>190210887.06420085</v>
      </c>
      <c r="F46">
        <f ca="1">_xlfn.BETA.INV(RAND(),'Cost Input &amp; Output'!F$18,'Cost Input &amp; Output'!F$19,'Cost Input &amp; Output'!F$13,'Cost Input &amp; Output'!F$15)</f>
        <v>170006574.76091346</v>
      </c>
      <c r="G46">
        <f ca="1">_xlfn.BETA.INV(RAND(),'Cost Input &amp; Output'!G$18,'Cost Input &amp; Output'!G$19,'Cost Input &amp; Output'!G$13,'Cost Input &amp; Output'!G$15)</f>
        <v>1049694645.0001141</v>
      </c>
      <c r="H46">
        <f ca="1">_xlfn.BETA.INV(RAND(),'Cost Input &amp; Output'!H$18,'Cost Input &amp; Output'!H$19,'Cost Input &amp; Output'!H$13,'Cost Input &amp; Output'!H$15)</f>
        <v>23738004.311088167</v>
      </c>
      <c r="I46">
        <f ca="1">_xlfn.BETA.INV(RAND(),'Cost Input &amp; Output'!I$18,'Cost Input &amp; Output'!I$19,'Cost Input &amp; Output'!I$13,'Cost Input &amp; Output'!I$15)</f>
        <v>226749467.32529402</v>
      </c>
      <c r="J46">
        <f ca="1">_xlfn.BETA.INV(RAND(),'Cost Input &amp; Output'!J$18,'Cost Input &amp; Output'!J$19,'Cost Input &amp; Output'!J$13,'Cost Input &amp; Output'!J$15)</f>
        <v>309369090.76050901</v>
      </c>
      <c r="K46">
        <f ca="1">_xlfn.BETA.INV(RAND(),'Cost Input &amp; Output'!K$18,'Cost Input &amp; Output'!K$19,'Cost Input &amp; Output'!K$13,'Cost Input &amp; Output'!K$15)</f>
        <v>470253702.60237789</v>
      </c>
      <c r="L46">
        <f ca="1">_xlfn.BETA.INV(RAND(),'Cost Input &amp; Output'!L$18,'Cost Input &amp; Output'!L$19,'Cost Input &amp; Output'!L$13,'Cost Input &amp; Output'!L$15)</f>
        <v>148816023951.58832</v>
      </c>
      <c r="M46">
        <f ca="1">_xlfn.BETA.INV(RAND(),'Cost Input &amp; Output'!M$18,'Cost Input &amp; Output'!M$19,'Cost Input &amp; Output'!M$13,'Cost Input &amp; Output'!M$15)</f>
        <v>1908796463.5197427</v>
      </c>
      <c r="N46">
        <f ca="1">_xlfn.BETA.INV(RAND(),'Cost Input &amp; Output'!N$18,'Cost Input &amp; Output'!N$19,'Cost Input &amp; Output'!N$13,'Cost Input &amp; Output'!N$15)</f>
        <v>2123703217.7571588</v>
      </c>
      <c r="O46">
        <f ca="1">_xlfn.BETA.INV(RAND(),'Cost Input &amp; Output'!O$18,'Cost Input &amp; Output'!O$19,'Cost Input &amp; Output'!O$13,'Cost Input &amp; Output'!O$15)</f>
        <v>2135441567.178019</v>
      </c>
      <c r="P46">
        <f ca="1">_xlfn.BETA.INV(RAND(),'Cost Input &amp; Output'!P$18,'Cost Input &amp; Output'!P$19,'Cost Input &amp; Output'!P$13,'Cost Input &amp; Output'!P$15)</f>
        <v>182288312.26632774</v>
      </c>
      <c r="Q46">
        <f ca="1">_xlfn.BETA.INV(RAND(),'Cost Input &amp; Output'!Q$18,'Cost Input &amp; Output'!Q$19,'Cost Input &amp; Output'!Q$13,'Cost Input &amp; Output'!Q$15)</f>
        <v>516422235.38584375</v>
      </c>
      <c r="R46">
        <f ca="1">_xlfn.BETA.INV(RAND(),'Cost Input &amp; Output'!R$18,'Cost Input &amp; Output'!R$19,'Cost Input &amp; Output'!R$13,'Cost Input &amp; Output'!R$15)</f>
        <v>720167812.15006042</v>
      </c>
      <c r="S46">
        <f ca="1">_xlfn.BETA.INV(RAND(),'Cost Input &amp; Output'!S$18,'Cost Input &amp; Output'!S$19,'Cost Input &amp; Output'!S$13,'Cost Input &amp; Output'!S$15)</f>
        <v>901254996.73440337</v>
      </c>
      <c r="T46">
        <f ca="1">_xlfn.BETA.INV(RAND(),'Cost Input &amp; Output'!T$18,'Cost Input &amp; Output'!T$19,'Cost Input &amp; Output'!T$13,'Cost Input &amp; Output'!T$15)</f>
        <v>293729456.41322476</v>
      </c>
      <c r="U46">
        <f ca="1">_xlfn.BETA.INV(RAND(),'Cost Input &amp; Output'!U$18,'Cost Input &amp; Output'!U$19,'Cost Input &amp; Output'!U$13,'Cost Input &amp; Output'!U$15)</f>
        <v>601927658.89314854</v>
      </c>
      <c r="V46">
        <f ca="1">_xlfn.BETA.INV(RAND(),'Cost Input &amp; Output'!V$18,'Cost Input &amp; Output'!V$19,'Cost Input &amp; Output'!V$13,'Cost Input &amp; Output'!V$15)</f>
        <v>25488596.77983354</v>
      </c>
      <c r="W46">
        <f ca="1">_xlfn.BETA.INV(RAND(),'Cost Input &amp; Output'!W$18,'Cost Input &amp; Output'!W$19,'Cost Input &amp; Output'!W$13,'Cost Input &amp; Output'!W$15)</f>
        <v>131097664.23531131</v>
      </c>
      <c r="X46">
        <f ca="1">_xlfn.BETA.INV(RAND(),'Cost Input &amp; Output'!X$18,'Cost Input &amp; Output'!X$19,'Cost Input &amp; Output'!X$13,'Cost Input &amp; Output'!X$15)</f>
        <v>24334508.565929472</v>
      </c>
      <c r="Y46">
        <f ca="1">_xlfn.BETA.INV(RAND(),'Cost Input &amp; Output'!Y$18,'Cost Input &amp; Output'!Y$19,'Cost Input &amp; Output'!Y$13,'Cost Input &amp; Output'!Y$15)</f>
        <v>21873295.527919233</v>
      </c>
      <c r="Z46">
        <f ca="1">_xlfn.BETA.INV(RAND(),'Cost Input &amp; Output'!Z$18,'Cost Input &amp; Output'!Z$19,'Cost Input &amp; Output'!Z$13,'Cost Input &amp; Output'!Z$15)</f>
        <v>808206323.59336042</v>
      </c>
      <c r="AA46">
        <f ca="1">_xlfn.BETA.INV(RAND(),'Cost Input &amp; Output'!AA$18,'Cost Input &amp; Output'!AA$19,'Cost Input &amp; Output'!AA$13,'Cost Input &amp; Output'!AA$15)</f>
        <v>29560617.910893731</v>
      </c>
      <c r="AB46">
        <f ca="1">_xlfn.BETA.INV(RAND(),'Cost Input &amp; Output'!AB$18,'Cost Input &amp; Output'!AB$19,'Cost Input &amp; Output'!AB$13,'Cost Input &amp; Output'!AB$15)</f>
        <v>1042487368.6874595</v>
      </c>
      <c r="AC46">
        <f ca="1">_xlfn.BETA.INV(RAND(),'Cost Input &amp; Output'!AC$18,'Cost Input &amp; Output'!AC$19,'Cost Input &amp; Output'!AC$13,'Cost Input &amp; Output'!AC$15)</f>
        <v>5543631455.466197</v>
      </c>
      <c r="AD46">
        <f ca="1">_xlfn.BETA.INV(RAND(),'Cost Input &amp; Output'!AD$18,'Cost Input &amp; Output'!AD$19,'Cost Input &amp; Output'!AD$13,'Cost Input &amp; Output'!AD$15)</f>
        <v>626139888.98554468</v>
      </c>
      <c r="AE46">
        <f ca="1">_xlfn.BETA.INV(RAND(),'Cost Input &amp; Output'!AE$18,'Cost Input &amp; Output'!AE$19,'Cost Input &amp; Output'!AE$13,'Cost Input &amp; Output'!AE$15)</f>
        <v>190422362.13836616</v>
      </c>
      <c r="AF46">
        <f ca="1">_xlfn.BETA.INV(RAND(),'Cost Input &amp; Output'!AF$18,'Cost Input &amp; Output'!AF$19,'Cost Input &amp; Output'!AF$13,'Cost Input &amp; Output'!AF$15)</f>
        <v>2819507720931.6006</v>
      </c>
      <c r="AG46">
        <f ca="1">_xlfn.BETA.INV(RAND(),'Cost Input &amp; Output'!AG$18,'Cost Input &amp; Output'!AG$19,'Cost Input &amp; Output'!AG$13,'Cost Input &amp; Output'!AG$15)</f>
        <v>2447528.4841396394</v>
      </c>
      <c r="AH46">
        <f ca="1">_xlfn.BETA.INV(RAND(),'Cost Input &amp; Output'!AH$18,'Cost Input &amp; Output'!AH$19,'Cost Input &amp; Output'!AH$13,'Cost Input &amp; Output'!AH$15)</f>
        <v>905138.23952255608</v>
      </c>
      <c r="AI46">
        <f ca="1">_xlfn.BETA.INV(RAND(),'Cost Input &amp; Output'!AI$18,'Cost Input &amp; Output'!AI$19,'Cost Input &amp; Output'!AI$13,'Cost Input &amp; Output'!AI$15)</f>
        <v>1506567.8073704601</v>
      </c>
      <c r="AQ46" s="18">
        <f ca="1">SUM(C46:AI46)</f>
        <v>2990991087495.6318</v>
      </c>
    </row>
    <row r="47" spans="2:43" x14ac:dyDescent="0.3">
      <c r="B47">
        <v>46</v>
      </c>
      <c r="C47">
        <f ca="1">_xlfn.BETA.INV(RAND(),'Cost Input &amp; Output'!C$18,'Cost Input &amp; Output'!C$19,'Cost Input &amp; Output'!C$13,'Cost Input &amp; Output'!C$15)</f>
        <v>1243425833.6624327</v>
      </c>
      <c r="D47">
        <f ca="1">_xlfn.BETA.INV(RAND(),'Cost Input &amp; Output'!D$18,'Cost Input &amp; Output'!D$19,'Cost Input &amp; Output'!D$13,'Cost Input &amp; Output'!D$15)</f>
        <v>1173055623.5702186</v>
      </c>
      <c r="E47">
        <f ca="1">_xlfn.BETA.INV(RAND(),'Cost Input &amp; Output'!E$18,'Cost Input &amp; Output'!E$19,'Cost Input &amp; Output'!E$13,'Cost Input &amp; Output'!E$15)</f>
        <v>226833304.81476942</v>
      </c>
      <c r="F47">
        <f ca="1">_xlfn.BETA.INV(RAND(),'Cost Input &amp; Output'!F$18,'Cost Input &amp; Output'!F$19,'Cost Input &amp; Output'!F$13,'Cost Input &amp; Output'!F$15)</f>
        <v>177183834.86047417</v>
      </c>
      <c r="G47">
        <f ca="1">_xlfn.BETA.INV(RAND(),'Cost Input &amp; Output'!G$18,'Cost Input &amp; Output'!G$19,'Cost Input &amp; Output'!G$13,'Cost Input &amp; Output'!G$15)</f>
        <v>1047257292.2522905</v>
      </c>
      <c r="H47">
        <f ca="1">_xlfn.BETA.INV(RAND(),'Cost Input &amp; Output'!H$18,'Cost Input &amp; Output'!H$19,'Cost Input &amp; Output'!H$13,'Cost Input &amp; Output'!H$15)</f>
        <v>23439784.030317824</v>
      </c>
      <c r="I47">
        <f ca="1">_xlfn.BETA.INV(RAND(),'Cost Input &amp; Output'!I$18,'Cost Input &amp; Output'!I$19,'Cost Input &amp; Output'!I$13,'Cost Input &amp; Output'!I$15)</f>
        <v>211337613.77910328</v>
      </c>
      <c r="J47">
        <f ca="1">_xlfn.BETA.INV(RAND(),'Cost Input &amp; Output'!J$18,'Cost Input &amp; Output'!J$19,'Cost Input &amp; Output'!J$13,'Cost Input &amp; Output'!J$15)</f>
        <v>316370377.76209772</v>
      </c>
      <c r="K47">
        <f ca="1">_xlfn.BETA.INV(RAND(),'Cost Input &amp; Output'!K$18,'Cost Input &amp; Output'!K$19,'Cost Input &amp; Output'!K$13,'Cost Input &amp; Output'!K$15)</f>
        <v>487128722.22371018</v>
      </c>
      <c r="L47">
        <f ca="1">_xlfn.BETA.INV(RAND(),'Cost Input &amp; Output'!L$18,'Cost Input &amp; Output'!L$19,'Cost Input &amp; Output'!L$13,'Cost Input &amp; Output'!L$15)</f>
        <v>138942828640.39828</v>
      </c>
      <c r="M47">
        <f ca="1">_xlfn.BETA.INV(RAND(),'Cost Input &amp; Output'!M$18,'Cost Input &amp; Output'!M$19,'Cost Input &amp; Output'!M$13,'Cost Input &amp; Output'!M$15)</f>
        <v>1971695997.9545274</v>
      </c>
      <c r="N47">
        <f ca="1">_xlfn.BETA.INV(RAND(),'Cost Input &amp; Output'!N$18,'Cost Input &amp; Output'!N$19,'Cost Input &amp; Output'!N$13,'Cost Input &amp; Output'!N$15)</f>
        <v>1938790713.5769038</v>
      </c>
      <c r="O47">
        <f ca="1">_xlfn.BETA.INV(RAND(),'Cost Input &amp; Output'!O$18,'Cost Input &amp; Output'!O$19,'Cost Input &amp; Output'!O$13,'Cost Input &amp; Output'!O$15)</f>
        <v>1804699340.0736554</v>
      </c>
      <c r="P47">
        <f ca="1">_xlfn.BETA.INV(RAND(),'Cost Input &amp; Output'!P$18,'Cost Input &amp; Output'!P$19,'Cost Input &amp; Output'!P$13,'Cost Input &amp; Output'!P$15)</f>
        <v>169215518.81543857</v>
      </c>
      <c r="Q47">
        <f ca="1">_xlfn.BETA.INV(RAND(),'Cost Input &amp; Output'!Q$18,'Cost Input &amp; Output'!Q$19,'Cost Input &amp; Output'!Q$13,'Cost Input &amp; Output'!Q$15)</f>
        <v>624631486.30631375</v>
      </c>
      <c r="R47">
        <f ca="1">_xlfn.BETA.INV(RAND(),'Cost Input &amp; Output'!R$18,'Cost Input &amp; Output'!R$19,'Cost Input &amp; Output'!R$13,'Cost Input &amp; Output'!R$15)</f>
        <v>700290568.89668059</v>
      </c>
      <c r="S47">
        <f ca="1">_xlfn.BETA.INV(RAND(),'Cost Input &amp; Output'!S$18,'Cost Input &amp; Output'!S$19,'Cost Input &amp; Output'!S$13,'Cost Input &amp; Output'!S$15)</f>
        <v>910433347.88063836</v>
      </c>
      <c r="T47">
        <f ca="1">_xlfn.BETA.INV(RAND(),'Cost Input &amp; Output'!T$18,'Cost Input &amp; Output'!T$19,'Cost Input &amp; Output'!T$13,'Cost Input &amp; Output'!T$15)</f>
        <v>298194516.48494565</v>
      </c>
      <c r="U47">
        <f ca="1">_xlfn.BETA.INV(RAND(),'Cost Input &amp; Output'!U$18,'Cost Input &amp; Output'!U$19,'Cost Input &amp; Output'!U$13,'Cost Input &amp; Output'!U$15)</f>
        <v>581365309.25892115</v>
      </c>
      <c r="V47">
        <f ca="1">_xlfn.BETA.INV(RAND(),'Cost Input &amp; Output'!V$18,'Cost Input &amp; Output'!V$19,'Cost Input &amp; Output'!V$13,'Cost Input &amp; Output'!V$15)</f>
        <v>28872948.359329283</v>
      </c>
      <c r="W47">
        <f ca="1">_xlfn.BETA.INV(RAND(),'Cost Input &amp; Output'!W$18,'Cost Input &amp; Output'!W$19,'Cost Input &amp; Output'!W$13,'Cost Input &amp; Output'!W$15)</f>
        <v>122334808.94076005</v>
      </c>
      <c r="X47">
        <f ca="1">_xlfn.BETA.INV(RAND(),'Cost Input &amp; Output'!X$18,'Cost Input &amp; Output'!X$19,'Cost Input &amp; Output'!X$13,'Cost Input &amp; Output'!X$15)</f>
        <v>19814192.672056213</v>
      </c>
      <c r="Y47">
        <f ca="1">_xlfn.BETA.INV(RAND(),'Cost Input &amp; Output'!Y$18,'Cost Input &amp; Output'!Y$19,'Cost Input &amp; Output'!Y$13,'Cost Input &amp; Output'!Y$15)</f>
        <v>17469415.462718122</v>
      </c>
      <c r="Z47">
        <f ca="1">_xlfn.BETA.INV(RAND(),'Cost Input &amp; Output'!Z$18,'Cost Input &amp; Output'!Z$19,'Cost Input &amp; Output'!Z$13,'Cost Input &amp; Output'!Z$15)</f>
        <v>752783717.47282791</v>
      </c>
      <c r="AA47">
        <f ca="1">_xlfn.BETA.INV(RAND(),'Cost Input &amp; Output'!AA$18,'Cost Input &amp; Output'!AA$19,'Cost Input &amp; Output'!AA$13,'Cost Input &amp; Output'!AA$15)</f>
        <v>30044753.271253631</v>
      </c>
      <c r="AB47">
        <f ca="1">_xlfn.BETA.INV(RAND(),'Cost Input &amp; Output'!AB$18,'Cost Input &amp; Output'!AB$19,'Cost Input &amp; Output'!AB$13,'Cost Input &amp; Output'!AB$15)</f>
        <v>1069085228.8313873</v>
      </c>
      <c r="AC47">
        <f ca="1">_xlfn.BETA.INV(RAND(),'Cost Input &amp; Output'!AC$18,'Cost Input &amp; Output'!AC$19,'Cost Input &amp; Output'!AC$13,'Cost Input &amp; Output'!AC$15)</f>
        <v>7034020127.1884489</v>
      </c>
      <c r="AD47">
        <f ca="1">_xlfn.BETA.INV(RAND(),'Cost Input &amp; Output'!AD$18,'Cost Input &amp; Output'!AD$19,'Cost Input &amp; Output'!AD$13,'Cost Input &amp; Output'!AD$15)</f>
        <v>601486183.23410559</v>
      </c>
      <c r="AE47">
        <f ca="1">_xlfn.BETA.INV(RAND(),'Cost Input &amp; Output'!AE$18,'Cost Input &amp; Output'!AE$19,'Cost Input &amp; Output'!AE$13,'Cost Input &amp; Output'!AE$15)</f>
        <v>195798372.15706682</v>
      </c>
      <c r="AF47">
        <f ca="1">_xlfn.BETA.INV(RAND(),'Cost Input &amp; Output'!AF$18,'Cost Input &amp; Output'!AF$19,'Cost Input &amp; Output'!AF$13,'Cost Input &amp; Output'!AF$15)</f>
        <v>1968641610866.4146</v>
      </c>
      <c r="AG47">
        <f ca="1">_xlfn.BETA.INV(RAND(),'Cost Input &amp; Output'!AG$18,'Cost Input &amp; Output'!AG$19,'Cost Input &amp; Output'!AG$13,'Cost Input &amp; Output'!AG$15)</f>
        <v>2479641.21262311</v>
      </c>
      <c r="AH47">
        <f ca="1">_xlfn.BETA.INV(RAND(),'Cost Input &amp; Output'!AH$18,'Cost Input &amp; Output'!AH$19,'Cost Input &amp; Output'!AH$13,'Cost Input &amp; Output'!AH$15)</f>
        <v>978580.23480998562</v>
      </c>
      <c r="AI47">
        <f ca="1">_xlfn.BETA.INV(RAND(),'Cost Input &amp; Output'!AI$18,'Cost Input &amp; Output'!AI$19,'Cost Input &amp; Output'!AI$13,'Cost Input &amp; Output'!AI$15)</f>
        <v>1654198.5934551232</v>
      </c>
      <c r="AQ47" s="18">
        <f ca="1">SUM(C47:AI47)</f>
        <v>2131366610860.6472</v>
      </c>
    </row>
    <row r="48" spans="2:43" x14ac:dyDescent="0.3">
      <c r="B48">
        <v>47</v>
      </c>
      <c r="C48">
        <f ca="1">_xlfn.BETA.INV(RAND(),'Cost Input &amp; Output'!C$18,'Cost Input &amp; Output'!C$19,'Cost Input &amp; Output'!C$13,'Cost Input &amp; Output'!C$15)</f>
        <v>1207262355.5834515</v>
      </c>
      <c r="D48">
        <f ca="1">_xlfn.BETA.INV(RAND(),'Cost Input &amp; Output'!D$18,'Cost Input &amp; Output'!D$19,'Cost Input &amp; Output'!D$13,'Cost Input &amp; Output'!D$15)</f>
        <v>1203255501.1231205</v>
      </c>
      <c r="E48">
        <f ca="1">_xlfn.BETA.INV(RAND(),'Cost Input &amp; Output'!E$18,'Cost Input &amp; Output'!E$19,'Cost Input &amp; Output'!E$13,'Cost Input &amp; Output'!E$15)</f>
        <v>202396593.70074043</v>
      </c>
      <c r="F48">
        <f ca="1">_xlfn.BETA.INV(RAND(),'Cost Input &amp; Output'!F$18,'Cost Input &amp; Output'!F$19,'Cost Input &amp; Output'!F$13,'Cost Input &amp; Output'!F$15)</f>
        <v>174566917.35029143</v>
      </c>
      <c r="G48">
        <f ca="1">_xlfn.BETA.INV(RAND(),'Cost Input &amp; Output'!G$18,'Cost Input &amp; Output'!G$19,'Cost Input &amp; Output'!G$13,'Cost Input &amp; Output'!G$15)</f>
        <v>1004542424.7444714</v>
      </c>
      <c r="H48">
        <f ca="1">_xlfn.BETA.INV(RAND(),'Cost Input &amp; Output'!H$18,'Cost Input &amp; Output'!H$19,'Cost Input &amp; Output'!H$13,'Cost Input &amp; Output'!H$15)</f>
        <v>24936784.453912847</v>
      </c>
      <c r="I48">
        <f ca="1">_xlfn.BETA.INV(RAND(),'Cost Input &amp; Output'!I$18,'Cost Input &amp; Output'!I$19,'Cost Input &amp; Output'!I$13,'Cost Input &amp; Output'!I$15)</f>
        <v>223179092.61275089</v>
      </c>
      <c r="J48">
        <f ca="1">_xlfn.BETA.INV(RAND(),'Cost Input &amp; Output'!J$18,'Cost Input &amp; Output'!J$19,'Cost Input &amp; Output'!J$13,'Cost Input &amp; Output'!J$15)</f>
        <v>329317209.40609735</v>
      </c>
      <c r="K48">
        <f ca="1">_xlfn.BETA.INV(RAND(),'Cost Input &amp; Output'!K$18,'Cost Input &amp; Output'!K$19,'Cost Input &amp; Output'!K$13,'Cost Input &amp; Output'!K$15)</f>
        <v>442917075.45387459</v>
      </c>
      <c r="L48">
        <f ca="1">_xlfn.BETA.INV(RAND(),'Cost Input &amp; Output'!L$18,'Cost Input &amp; Output'!L$19,'Cost Input &amp; Output'!L$13,'Cost Input &amp; Output'!L$15)</f>
        <v>150397536804.14337</v>
      </c>
      <c r="M48">
        <f ca="1">_xlfn.BETA.INV(RAND(),'Cost Input &amp; Output'!M$18,'Cost Input &amp; Output'!M$19,'Cost Input &amp; Output'!M$13,'Cost Input &amp; Output'!M$15)</f>
        <v>1533984720.745301</v>
      </c>
      <c r="N48">
        <f ca="1">_xlfn.BETA.INV(RAND(),'Cost Input &amp; Output'!N$18,'Cost Input &amp; Output'!N$19,'Cost Input &amp; Output'!N$13,'Cost Input &amp; Output'!N$15)</f>
        <v>2105872181.7583833</v>
      </c>
      <c r="O48">
        <f ca="1">_xlfn.BETA.INV(RAND(),'Cost Input &amp; Output'!O$18,'Cost Input &amp; Output'!O$19,'Cost Input &amp; Output'!O$13,'Cost Input &amp; Output'!O$15)</f>
        <v>2149368383.9604263</v>
      </c>
      <c r="P48">
        <f ca="1">_xlfn.BETA.INV(RAND(),'Cost Input &amp; Output'!P$18,'Cost Input &amp; Output'!P$19,'Cost Input &amp; Output'!P$13,'Cost Input &amp; Output'!P$15)</f>
        <v>197996294.06369552</v>
      </c>
      <c r="Q48">
        <f ca="1">_xlfn.BETA.INV(RAND(),'Cost Input &amp; Output'!Q$18,'Cost Input &amp; Output'!Q$19,'Cost Input &amp; Output'!Q$13,'Cost Input &amp; Output'!Q$15)</f>
        <v>626428760.98656464</v>
      </c>
      <c r="R48">
        <f ca="1">_xlfn.BETA.INV(RAND(),'Cost Input &amp; Output'!R$18,'Cost Input &amp; Output'!R$19,'Cost Input &amp; Output'!R$13,'Cost Input &amp; Output'!R$15)</f>
        <v>677500541.14831066</v>
      </c>
      <c r="S48">
        <f ca="1">_xlfn.BETA.INV(RAND(),'Cost Input &amp; Output'!S$18,'Cost Input &amp; Output'!S$19,'Cost Input &amp; Output'!S$13,'Cost Input &amp; Output'!S$15)</f>
        <v>861340993.58631706</v>
      </c>
      <c r="T48">
        <f ca="1">_xlfn.BETA.INV(RAND(),'Cost Input &amp; Output'!T$18,'Cost Input &amp; Output'!T$19,'Cost Input &amp; Output'!T$13,'Cost Input &amp; Output'!T$15)</f>
        <v>329494155.36230296</v>
      </c>
      <c r="U48">
        <f ca="1">_xlfn.BETA.INV(RAND(),'Cost Input &amp; Output'!U$18,'Cost Input &amp; Output'!U$19,'Cost Input &amp; Output'!U$13,'Cost Input &amp; Output'!U$15)</f>
        <v>557995373.79620087</v>
      </c>
      <c r="V48">
        <f ca="1">_xlfn.BETA.INV(RAND(),'Cost Input &amp; Output'!V$18,'Cost Input &amp; Output'!V$19,'Cost Input &amp; Output'!V$13,'Cost Input &amp; Output'!V$15)</f>
        <v>25146950.097779289</v>
      </c>
      <c r="W48">
        <f ca="1">_xlfn.BETA.INV(RAND(),'Cost Input &amp; Output'!W$18,'Cost Input &amp; Output'!W$19,'Cost Input &amp; Output'!W$13,'Cost Input &amp; Output'!W$15)</f>
        <v>116994881.1168579</v>
      </c>
      <c r="X48">
        <f ca="1">_xlfn.BETA.INV(RAND(),'Cost Input &amp; Output'!X$18,'Cost Input &amp; Output'!X$19,'Cost Input &amp; Output'!X$13,'Cost Input &amp; Output'!X$15)</f>
        <v>20555411.067652896</v>
      </c>
      <c r="Y48">
        <f ca="1">_xlfn.BETA.INV(RAND(),'Cost Input &amp; Output'!Y$18,'Cost Input &amp; Output'!Y$19,'Cost Input &amp; Output'!Y$13,'Cost Input &amp; Output'!Y$15)</f>
        <v>24724184.728418112</v>
      </c>
      <c r="Z48">
        <f ca="1">_xlfn.BETA.INV(RAND(),'Cost Input &amp; Output'!Z$18,'Cost Input &amp; Output'!Z$19,'Cost Input &amp; Output'!Z$13,'Cost Input &amp; Output'!Z$15)</f>
        <v>926559305.06907058</v>
      </c>
      <c r="AA48">
        <f ca="1">_xlfn.BETA.INV(RAND(),'Cost Input &amp; Output'!AA$18,'Cost Input &amp; Output'!AA$19,'Cost Input &amp; Output'!AA$13,'Cost Input &amp; Output'!AA$15)</f>
        <v>26859686.607726328</v>
      </c>
      <c r="AB48">
        <f ca="1">_xlfn.BETA.INV(RAND(),'Cost Input &amp; Output'!AB$18,'Cost Input &amp; Output'!AB$19,'Cost Input &amp; Output'!AB$13,'Cost Input &amp; Output'!AB$15)</f>
        <v>1128637373.467766</v>
      </c>
      <c r="AC48">
        <f ca="1">_xlfn.BETA.INV(RAND(),'Cost Input &amp; Output'!AC$18,'Cost Input &amp; Output'!AC$19,'Cost Input &amp; Output'!AC$13,'Cost Input &amp; Output'!AC$15)</f>
        <v>6859925509.0036306</v>
      </c>
      <c r="AD48">
        <f ca="1">_xlfn.BETA.INV(RAND(),'Cost Input &amp; Output'!AD$18,'Cost Input &amp; Output'!AD$19,'Cost Input &amp; Output'!AD$13,'Cost Input &amp; Output'!AD$15)</f>
        <v>627996991.22523451</v>
      </c>
      <c r="AE48">
        <f ca="1">_xlfn.BETA.INV(RAND(),'Cost Input &amp; Output'!AE$18,'Cost Input &amp; Output'!AE$19,'Cost Input &amp; Output'!AE$13,'Cost Input &amp; Output'!AE$15)</f>
        <v>178623112.07580152</v>
      </c>
      <c r="AF48">
        <f ca="1">_xlfn.BETA.INV(RAND(),'Cost Input &amp; Output'!AF$18,'Cost Input &amp; Output'!AF$19,'Cost Input &amp; Output'!AF$13,'Cost Input &amp; Output'!AF$15)</f>
        <v>2404354668688.7466</v>
      </c>
      <c r="AG48">
        <f ca="1">_xlfn.BETA.INV(RAND(),'Cost Input &amp; Output'!AG$18,'Cost Input &amp; Output'!AG$19,'Cost Input &amp; Output'!AG$13,'Cost Input &amp; Output'!AG$15)</f>
        <v>2651296.0679689627</v>
      </c>
      <c r="AH48">
        <f ca="1">_xlfn.BETA.INV(RAND(),'Cost Input &amp; Output'!AH$18,'Cost Input &amp; Output'!AH$19,'Cost Input &amp; Output'!AH$13,'Cost Input &amp; Output'!AH$15)</f>
        <v>939562.23582122731</v>
      </c>
      <c r="AI48">
        <f ca="1">_xlfn.BETA.INV(RAND(),'Cost Input &amp; Output'!AI$18,'Cost Input &amp; Output'!AI$19,'Cost Input &amp; Output'!AI$13,'Cost Input &amp; Output'!AI$15)</f>
        <v>1751301.3368635345</v>
      </c>
      <c r="AQ48" s="18">
        <f ca="1">SUM(C48:AI48)</f>
        <v>2578545926416.8267</v>
      </c>
    </row>
    <row r="49" spans="2:43" x14ac:dyDescent="0.3">
      <c r="B49">
        <v>48</v>
      </c>
      <c r="C49">
        <f ca="1">_xlfn.BETA.INV(RAND(),'Cost Input &amp; Output'!C$18,'Cost Input &amp; Output'!C$19,'Cost Input &amp; Output'!C$13,'Cost Input &amp; Output'!C$15)</f>
        <v>1248282479.0052102</v>
      </c>
      <c r="D49">
        <f ca="1">_xlfn.BETA.INV(RAND(),'Cost Input &amp; Output'!D$18,'Cost Input &amp; Output'!D$19,'Cost Input &amp; Output'!D$13,'Cost Input &amp; Output'!D$15)</f>
        <v>1184413671.3887749</v>
      </c>
      <c r="E49">
        <f ca="1">_xlfn.BETA.INV(RAND(),'Cost Input &amp; Output'!E$18,'Cost Input &amp; Output'!E$19,'Cost Input &amp; Output'!E$13,'Cost Input &amp; Output'!E$15)</f>
        <v>192727190.76804462</v>
      </c>
      <c r="F49">
        <f ca="1">_xlfn.BETA.INV(RAND(),'Cost Input &amp; Output'!F$18,'Cost Input &amp; Output'!F$19,'Cost Input &amp; Output'!F$13,'Cost Input &amp; Output'!F$15)</f>
        <v>153845956.0246658</v>
      </c>
      <c r="G49">
        <f ca="1">_xlfn.BETA.INV(RAND(),'Cost Input &amp; Output'!G$18,'Cost Input &amp; Output'!G$19,'Cost Input &amp; Output'!G$13,'Cost Input &amp; Output'!G$15)</f>
        <v>945551517.0511471</v>
      </c>
      <c r="H49">
        <f ca="1">_xlfn.BETA.INV(RAND(),'Cost Input &amp; Output'!H$18,'Cost Input &amp; Output'!H$19,'Cost Input &amp; Output'!H$13,'Cost Input &amp; Output'!H$15)</f>
        <v>20898115.96612436</v>
      </c>
      <c r="I49">
        <f ca="1">_xlfn.BETA.INV(RAND(),'Cost Input &amp; Output'!I$18,'Cost Input &amp; Output'!I$19,'Cost Input &amp; Output'!I$13,'Cost Input &amp; Output'!I$15)</f>
        <v>214027397.984927</v>
      </c>
      <c r="J49">
        <f ca="1">_xlfn.BETA.INV(RAND(),'Cost Input &amp; Output'!J$18,'Cost Input &amp; Output'!J$19,'Cost Input &amp; Output'!J$13,'Cost Input &amp; Output'!J$15)</f>
        <v>302954859.69142485</v>
      </c>
      <c r="K49">
        <f ca="1">_xlfn.BETA.INV(RAND(),'Cost Input &amp; Output'!K$18,'Cost Input &amp; Output'!K$19,'Cost Input &amp; Output'!K$13,'Cost Input &amp; Output'!K$15)</f>
        <v>458650830.48640114</v>
      </c>
      <c r="L49">
        <f ca="1">_xlfn.BETA.INV(RAND(),'Cost Input &amp; Output'!L$18,'Cost Input &amp; Output'!L$19,'Cost Input &amp; Output'!L$13,'Cost Input &amp; Output'!L$15)</f>
        <v>135687233143.37897</v>
      </c>
      <c r="M49">
        <f ca="1">_xlfn.BETA.INV(RAND(),'Cost Input &amp; Output'!M$18,'Cost Input &amp; Output'!M$19,'Cost Input &amp; Output'!M$13,'Cost Input &amp; Output'!M$15)</f>
        <v>1884700371.368114</v>
      </c>
      <c r="N49">
        <f ca="1">_xlfn.BETA.INV(RAND(),'Cost Input &amp; Output'!N$18,'Cost Input &amp; Output'!N$19,'Cost Input &amp; Output'!N$13,'Cost Input &amp; Output'!N$15)</f>
        <v>2007313015.7272608</v>
      </c>
      <c r="O49">
        <f ca="1">_xlfn.BETA.INV(RAND(),'Cost Input &amp; Output'!O$18,'Cost Input &amp; Output'!O$19,'Cost Input &amp; Output'!O$13,'Cost Input &amp; Output'!O$15)</f>
        <v>1674686973.4082363</v>
      </c>
      <c r="P49">
        <f ca="1">_xlfn.BETA.INV(RAND(),'Cost Input &amp; Output'!P$18,'Cost Input &amp; Output'!P$19,'Cost Input &amp; Output'!P$13,'Cost Input &amp; Output'!P$15)</f>
        <v>200918584.85542887</v>
      </c>
      <c r="Q49">
        <f ca="1">_xlfn.BETA.INV(RAND(),'Cost Input &amp; Output'!Q$18,'Cost Input &amp; Output'!Q$19,'Cost Input &amp; Output'!Q$13,'Cost Input &amp; Output'!Q$15)</f>
        <v>553823840.75491095</v>
      </c>
      <c r="R49">
        <f ca="1">_xlfn.BETA.INV(RAND(),'Cost Input &amp; Output'!R$18,'Cost Input &amp; Output'!R$19,'Cost Input &amp; Output'!R$13,'Cost Input &amp; Output'!R$15)</f>
        <v>711348700.76181841</v>
      </c>
      <c r="S49">
        <f ca="1">_xlfn.BETA.INV(RAND(),'Cost Input &amp; Output'!S$18,'Cost Input &amp; Output'!S$19,'Cost Input &amp; Output'!S$13,'Cost Input &amp; Output'!S$15)</f>
        <v>794622302.22349286</v>
      </c>
      <c r="T49">
        <f ca="1">_xlfn.BETA.INV(RAND(),'Cost Input &amp; Output'!T$18,'Cost Input &amp; Output'!T$19,'Cost Input &amp; Output'!T$13,'Cost Input &amp; Output'!T$15)</f>
        <v>296263487.39117879</v>
      </c>
      <c r="U49">
        <f ca="1">_xlfn.BETA.INV(RAND(),'Cost Input &amp; Output'!U$18,'Cost Input &amp; Output'!U$19,'Cost Input &amp; Output'!U$13,'Cost Input &amp; Output'!U$15)</f>
        <v>531261947.35461271</v>
      </c>
      <c r="V49">
        <f ca="1">_xlfn.BETA.INV(RAND(),'Cost Input &amp; Output'!V$18,'Cost Input &amp; Output'!V$19,'Cost Input &amp; Output'!V$13,'Cost Input &amp; Output'!V$15)</f>
        <v>25341387.974051215</v>
      </c>
      <c r="W49">
        <f ca="1">_xlfn.BETA.INV(RAND(),'Cost Input &amp; Output'!W$18,'Cost Input &amp; Output'!W$19,'Cost Input &amp; Output'!W$13,'Cost Input &amp; Output'!W$15)</f>
        <v>107859436.44368371</v>
      </c>
      <c r="X49">
        <f ca="1">_xlfn.BETA.INV(RAND(),'Cost Input &amp; Output'!X$18,'Cost Input &amp; Output'!X$19,'Cost Input &amp; Output'!X$13,'Cost Input &amp; Output'!X$15)</f>
        <v>23338215.619139321</v>
      </c>
      <c r="Y49">
        <f ca="1">_xlfn.BETA.INV(RAND(),'Cost Input &amp; Output'!Y$18,'Cost Input &amp; Output'!Y$19,'Cost Input &amp; Output'!Y$13,'Cost Input &amp; Output'!Y$15)</f>
        <v>23250167.268843438</v>
      </c>
      <c r="Z49">
        <f ca="1">_xlfn.BETA.INV(RAND(),'Cost Input &amp; Output'!Z$18,'Cost Input &amp; Output'!Z$19,'Cost Input &amp; Output'!Z$13,'Cost Input &amp; Output'!Z$15)</f>
        <v>720263025.69367814</v>
      </c>
      <c r="AA49">
        <f ca="1">_xlfn.BETA.INV(RAND(),'Cost Input &amp; Output'!AA$18,'Cost Input &amp; Output'!AA$19,'Cost Input &amp; Output'!AA$13,'Cost Input &amp; Output'!AA$15)</f>
        <v>29991459.595718995</v>
      </c>
      <c r="AB49">
        <f ca="1">_xlfn.BETA.INV(RAND(),'Cost Input &amp; Output'!AB$18,'Cost Input &amp; Output'!AB$19,'Cost Input &amp; Output'!AB$13,'Cost Input &amp; Output'!AB$15)</f>
        <v>900597194.97082376</v>
      </c>
      <c r="AC49">
        <f ca="1">_xlfn.BETA.INV(RAND(),'Cost Input &amp; Output'!AC$18,'Cost Input &amp; Output'!AC$19,'Cost Input &amp; Output'!AC$13,'Cost Input &amp; Output'!AC$15)</f>
        <v>5901853787.2998657</v>
      </c>
      <c r="AD49">
        <f ca="1">_xlfn.BETA.INV(RAND(),'Cost Input &amp; Output'!AD$18,'Cost Input &amp; Output'!AD$19,'Cost Input &amp; Output'!AD$13,'Cost Input &amp; Output'!AD$15)</f>
        <v>650399628.80009854</v>
      </c>
      <c r="AE49">
        <f ca="1">_xlfn.BETA.INV(RAND(),'Cost Input &amp; Output'!AE$18,'Cost Input &amp; Output'!AE$19,'Cost Input &amp; Output'!AE$13,'Cost Input &amp; Output'!AE$15)</f>
        <v>180724648.37265816</v>
      </c>
      <c r="AF49">
        <f ca="1">_xlfn.BETA.INV(RAND(),'Cost Input &amp; Output'!AF$18,'Cost Input &amp; Output'!AF$19,'Cost Input &amp; Output'!AF$13,'Cost Input &amp; Output'!AF$15)</f>
        <v>2344122517977.4268</v>
      </c>
      <c r="AG49">
        <f ca="1">_xlfn.BETA.INV(RAND(),'Cost Input &amp; Output'!AG$18,'Cost Input &amp; Output'!AG$19,'Cost Input &amp; Output'!AG$13,'Cost Input &amp; Output'!AG$15)</f>
        <v>2730313.0782539011</v>
      </c>
      <c r="AH49">
        <f ca="1">_xlfn.BETA.INV(RAND(),'Cost Input &amp; Output'!AH$18,'Cost Input &amp; Output'!AH$19,'Cost Input &amp; Output'!AH$13,'Cost Input &amp; Output'!AH$15)</f>
        <v>931458.41892755311</v>
      </c>
      <c r="AI49">
        <f ca="1">_xlfn.BETA.INV(RAND(),'Cost Input &amp; Output'!AI$18,'Cost Input &amp; Output'!AI$19,'Cost Input &amp; Output'!AI$13,'Cost Input &amp; Output'!AI$15)</f>
        <v>1685136.1663580895</v>
      </c>
      <c r="AQ49" s="18">
        <f ca="1">SUM(C49:AI49)</f>
        <v>2501755008222.7197</v>
      </c>
    </row>
    <row r="50" spans="2:43" x14ac:dyDescent="0.3">
      <c r="B50">
        <v>49</v>
      </c>
      <c r="C50">
        <f ca="1">_xlfn.BETA.INV(RAND(),'Cost Input &amp; Output'!C$18,'Cost Input &amp; Output'!C$19,'Cost Input &amp; Output'!C$13,'Cost Input &amp; Output'!C$15)</f>
        <v>1202491259.2901814</v>
      </c>
      <c r="D50">
        <f ca="1">_xlfn.BETA.INV(RAND(),'Cost Input &amp; Output'!D$18,'Cost Input &amp; Output'!D$19,'Cost Input &amp; Output'!D$13,'Cost Input &amp; Output'!D$15)</f>
        <v>1027234897.4744986</v>
      </c>
      <c r="E50">
        <f ca="1">_xlfn.BETA.INV(RAND(),'Cost Input &amp; Output'!E$18,'Cost Input &amp; Output'!E$19,'Cost Input &amp; Output'!E$13,'Cost Input &amp; Output'!E$15)</f>
        <v>195841334.45076331</v>
      </c>
      <c r="F50">
        <f ca="1">_xlfn.BETA.INV(RAND(),'Cost Input &amp; Output'!F$18,'Cost Input &amp; Output'!F$19,'Cost Input &amp; Output'!F$13,'Cost Input &amp; Output'!F$15)</f>
        <v>163865682.61580819</v>
      </c>
      <c r="G50">
        <f ca="1">_xlfn.BETA.INV(RAND(),'Cost Input &amp; Output'!G$18,'Cost Input &amp; Output'!G$19,'Cost Input &amp; Output'!G$13,'Cost Input &amp; Output'!G$15)</f>
        <v>1032547228.0416291</v>
      </c>
      <c r="H50">
        <f ca="1">_xlfn.BETA.INV(RAND(),'Cost Input &amp; Output'!H$18,'Cost Input &amp; Output'!H$19,'Cost Input &amp; Output'!H$13,'Cost Input &amp; Output'!H$15)</f>
        <v>21681450.407719877</v>
      </c>
      <c r="I50">
        <f ca="1">_xlfn.BETA.INV(RAND(),'Cost Input &amp; Output'!I$18,'Cost Input &amp; Output'!I$19,'Cost Input &amp; Output'!I$13,'Cost Input &amp; Output'!I$15)</f>
        <v>224567381.08073336</v>
      </c>
      <c r="J50">
        <f ca="1">_xlfn.BETA.INV(RAND(),'Cost Input &amp; Output'!J$18,'Cost Input &amp; Output'!J$19,'Cost Input &amp; Output'!J$13,'Cost Input &amp; Output'!J$15)</f>
        <v>327878675.13656002</v>
      </c>
      <c r="K50">
        <f ca="1">_xlfn.BETA.INV(RAND(),'Cost Input &amp; Output'!K$18,'Cost Input &amp; Output'!K$19,'Cost Input &amp; Output'!K$13,'Cost Input &amp; Output'!K$15)</f>
        <v>416708271.01350212</v>
      </c>
      <c r="L50">
        <f ca="1">_xlfn.BETA.INV(RAND(),'Cost Input &amp; Output'!L$18,'Cost Input &amp; Output'!L$19,'Cost Input &amp; Output'!L$13,'Cost Input &amp; Output'!L$15)</f>
        <v>154153312149.50385</v>
      </c>
      <c r="M50">
        <f ca="1">_xlfn.BETA.INV(RAND(),'Cost Input &amp; Output'!M$18,'Cost Input &amp; Output'!M$19,'Cost Input &amp; Output'!M$13,'Cost Input &amp; Output'!M$15)</f>
        <v>1754167584.8075881</v>
      </c>
      <c r="N50">
        <f ca="1">_xlfn.BETA.INV(RAND(),'Cost Input &amp; Output'!N$18,'Cost Input &amp; Output'!N$19,'Cost Input &amp; Output'!N$13,'Cost Input &amp; Output'!N$15)</f>
        <v>1673993815.4137232</v>
      </c>
      <c r="O50">
        <f ca="1">_xlfn.BETA.INV(RAND(),'Cost Input &amp; Output'!O$18,'Cost Input &amp; Output'!O$19,'Cost Input &amp; Output'!O$13,'Cost Input &amp; Output'!O$15)</f>
        <v>2130987409.4693117</v>
      </c>
      <c r="P50">
        <f ca="1">_xlfn.BETA.INV(RAND(),'Cost Input &amp; Output'!P$18,'Cost Input &amp; Output'!P$19,'Cost Input &amp; Output'!P$13,'Cost Input &amp; Output'!P$15)</f>
        <v>190209606.14017224</v>
      </c>
      <c r="Q50">
        <f ca="1">_xlfn.BETA.INV(RAND(),'Cost Input &amp; Output'!Q$18,'Cost Input &amp; Output'!Q$19,'Cost Input &amp; Output'!Q$13,'Cost Input &amp; Output'!Q$15)</f>
        <v>666536297.39973819</v>
      </c>
      <c r="R50">
        <f ca="1">_xlfn.BETA.INV(RAND(),'Cost Input &amp; Output'!R$18,'Cost Input &amp; Output'!R$19,'Cost Input &amp; Output'!R$13,'Cost Input &amp; Output'!R$15)</f>
        <v>711068914.43081188</v>
      </c>
      <c r="S50">
        <f ca="1">_xlfn.BETA.INV(RAND(),'Cost Input &amp; Output'!S$18,'Cost Input &amp; Output'!S$19,'Cost Input &amp; Output'!S$13,'Cost Input &amp; Output'!S$15)</f>
        <v>785666382.81593895</v>
      </c>
      <c r="T50">
        <f ca="1">_xlfn.BETA.INV(RAND(),'Cost Input &amp; Output'!T$18,'Cost Input &amp; Output'!T$19,'Cost Input &amp; Output'!T$13,'Cost Input &amp; Output'!T$15)</f>
        <v>330360675.47094965</v>
      </c>
      <c r="U50">
        <f ca="1">_xlfn.BETA.INV(RAND(),'Cost Input &amp; Output'!U$18,'Cost Input &amp; Output'!U$19,'Cost Input &amp; Output'!U$13,'Cost Input &amp; Output'!U$15)</f>
        <v>479178494.74204093</v>
      </c>
      <c r="V50">
        <f ca="1">_xlfn.BETA.INV(RAND(),'Cost Input &amp; Output'!V$18,'Cost Input &amp; Output'!V$19,'Cost Input &amp; Output'!V$13,'Cost Input &amp; Output'!V$15)</f>
        <v>25448537.324938476</v>
      </c>
      <c r="W50">
        <f ca="1">_xlfn.BETA.INV(RAND(),'Cost Input &amp; Output'!W$18,'Cost Input &amp; Output'!W$19,'Cost Input &amp; Output'!W$13,'Cost Input &amp; Output'!W$15)</f>
        <v>119828408.60323235</v>
      </c>
      <c r="X50">
        <f ca="1">_xlfn.BETA.INV(RAND(),'Cost Input &amp; Output'!X$18,'Cost Input &amp; Output'!X$19,'Cost Input &amp; Output'!X$13,'Cost Input &amp; Output'!X$15)</f>
        <v>22017097.580094732</v>
      </c>
      <c r="Y50">
        <f ca="1">_xlfn.BETA.INV(RAND(),'Cost Input &amp; Output'!Y$18,'Cost Input &amp; Output'!Y$19,'Cost Input &amp; Output'!Y$13,'Cost Input &amp; Output'!Y$15)</f>
        <v>19613780.109646548</v>
      </c>
      <c r="Z50">
        <f ca="1">_xlfn.BETA.INV(RAND(),'Cost Input &amp; Output'!Z$18,'Cost Input &amp; Output'!Z$19,'Cost Input &amp; Output'!Z$13,'Cost Input &amp; Output'!Z$15)</f>
        <v>806278135.52532101</v>
      </c>
      <c r="AA50">
        <f ca="1">_xlfn.BETA.INV(RAND(),'Cost Input &amp; Output'!AA$18,'Cost Input &amp; Output'!AA$19,'Cost Input &amp; Output'!AA$13,'Cost Input &amp; Output'!AA$15)</f>
        <v>29714765.260067325</v>
      </c>
      <c r="AB50">
        <f ca="1">_xlfn.BETA.INV(RAND(),'Cost Input &amp; Output'!AB$18,'Cost Input &amp; Output'!AB$19,'Cost Input &amp; Output'!AB$13,'Cost Input &amp; Output'!AB$15)</f>
        <v>1072240756.4630718</v>
      </c>
      <c r="AC50">
        <f ca="1">_xlfn.BETA.INV(RAND(),'Cost Input &amp; Output'!AC$18,'Cost Input &amp; Output'!AC$19,'Cost Input &amp; Output'!AC$13,'Cost Input &amp; Output'!AC$15)</f>
        <v>6726739619.7014256</v>
      </c>
      <c r="AD50">
        <f ca="1">_xlfn.BETA.INV(RAND(),'Cost Input &amp; Output'!AD$18,'Cost Input &amp; Output'!AD$19,'Cost Input &amp; Output'!AD$13,'Cost Input &amp; Output'!AD$15)</f>
        <v>632040024.1111654</v>
      </c>
      <c r="AE50">
        <f ca="1">_xlfn.BETA.INV(RAND(),'Cost Input &amp; Output'!AE$18,'Cost Input &amp; Output'!AE$19,'Cost Input &amp; Output'!AE$13,'Cost Input &amp; Output'!AE$15)</f>
        <v>199622069.34597647</v>
      </c>
      <c r="AF50">
        <f ca="1">_xlfn.BETA.INV(RAND(),'Cost Input &amp; Output'!AF$18,'Cost Input &amp; Output'!AF$19,'Cost Input &amp; Output'!AF$13,'Cost Input &amp; Output'!AF$15)</f>
        <v>2165239772300.2456</v>
      </c>
      <c r="AG50">
        <f ca="1">_xlfn.BETA.INV(RAND(),'Cost Input &amp; Output'!AG$18,'Cost Input &amp; Output'!AG$19,'Cost Input &amp; Output'!AG$13,'Cost Input &amp; Output'!AG$15)</f>
        <v>2402877.0403891243</v>
      </c>
      <c r="AH50">
        <f ca="1">_xlfn.BETA.INV(RAND(),'Cost Input &amp; Output'!AH$18,'Cost Input &amp; Output'!AH$19,'Cost Input &amp; Output'!AH$13,'Cost Input &amp; Output'!AH$15)</f>
        <v>1037295.0270267768</v>
      </c>
      <c r="AI50">
        <f ca="1">_xlfn.BETA.INV(RAND(),'Cost Input &amp; Output'!AI$18,'Cost Input &amp; Output'!AI$19,'Cost Input &amp; Output'!AI$13,'Cost Input &amp; Output'!AI$15)</f>
        <v>1634336.3811365124</v>
      </c>
      <c r="AQ50" s="18">
        <f ca="1">SUM(C50:AI50)</f>
        <v>2342386687512.4248</v>
      </c>
    </row>
    <row r="51" spans="2:43" x14ac:dyDescent="0.3">
      <c r="B51">
        <v>50</v>
      </c>
      <c r="C51">
        <f ca="1">_xlfn.BETA.INV(RAND(),'Cost Input &amp; Output'!C$18,'Cost Input &amp; Output'!C$19,'Cost Input &amp; Output'!C$13,'Cost Input &amp; Output'!C$15)</f>
        <v>1106581617.6745713</v>
      </c>
      <c r="D51">
        <f ca="1">_xlfn.BETA.INV(RAND(),'Cost Input &amp; Output'!D$18,'Cost Input &amp; Output'!D$19,'Cost Input &amp; Output'!D$13,'Cost Input &amp; Output'!D$15)</f>
        <v>1116088427.1178591</v>
      </c>
      <c r="E51">
        <f ca="1">_xlfn.BETA.INV(RAND(),'Cost Input &amp; Output'!E$18,'Cost Input &amp; Output'!E$19,'Cost Input &amp; Output'!E$13,'Cost Input &amp; Output'!E$15)</f>
        <v>219186115.73731995</v>
      </c>
      <c r="F51">
        <f ca="1">_xlfn.BETA.INV(RAND(),'Cost Input &amp; Output'!F$18,'Cost Input &amp; Output'!F$19,'Cost Input &amp; Output'!F$13,'Cost Input &amp; Output'!F$15)</f>
        <v>181345303.8777678</v>
      </c>
      <c r="G51">
        <f ca="1">_xlfn.BETA.INV(RAND(),'Cost Input &amp; Output'!G$18,'Cost Input &amp; Output'!G$19,'Cost Input &amp; Output'!G$13,'Cost Input &amp; Output'!G$15)</f>
        <v>1034980418.6228534</v>
      </c>
      <c r="H51">
        <f ca="1">_xlfn.BETA.INV(RAND(),'Cost Input &amp; Output'!H$18,'Cost Input &amp; Output'!H$19,'Cost Input &amp; Output'!H$13,'Cost Input &amp; Output'!H$15)</f>
        <v>23677136.411120739</v>
      </c>
      <c r="I51">
        <f ca="1">_xlfn.BETA.INV(RAND(),'Cost Input &amp; Output'!I$18,'Cost Input &amp; Output'!I$19,'Cost Input &amp; Output'!I$13,'Cost Input &amp; Output'!I$15)</f>
        <v>197894930.44529462</v>
      </c>
      <c r="J51">
        <f ca="1">_xlfn.BETA.INV(RAND(),'Cost Input &amp; Output'!J$18,'Cost Input &amp; Output'!J$19,'Cost Input &amp; Output'!J$13,'Cost Input &amp; Output'!J$15)</f>
        <v>324977299.75767469</v>
      </c>
      <c r="K51">
        <f ca="1">_xlfn.BETA.INV(RAND(),'Cost Input &amp; Output'!K$18,'Cost Input &amp; Output'!K$19,'Cost Input &amp; Output'!K$13,'Cost Input &amp; Output'!K$15)</f>
        <v>478795442.48764539</v>
      </c>
      <c r="L51">
        <f ca="1">_xlfn.BETA.INV(RAND(),'Cost Input &amp; Output'!L$18,'Cost Input &amp; Output'!L$19,'Cost Input &amp; Output'!L$13,'Cost Input &amp; Output'!L$15)</f>
        <v>137783438011.34088</v>
      </c>
      <c r="M51">
        <f ca="1">_xlfn.BETA.INV(RAND(),'Cost Input &amp; Output'!M$18,'Cost Input &amp; Output'!M$19,'Cost Input &amp; Output'!M$13,'Cost Input &amp; Output'!M$15)</f>
        <v>1957566786.0852499</v>
      </c>
      <c r="N51">
        <f ca="1">_xlfn.BETA.INV(RAND(),'Cost Input &amp; Output'!N$18,'Cost Input &amp; Output'!N$19,'Cost Input &amp; Output'!N$13,'Cost Input &amp; Output'!N$15)</f>
        <v>2157179645.6327472</v>
      </c>
      <c r="O51">
        <f ca="1">_xlfn.BETA.INV(RAND(),'Cost Input &amp; Output'!O$18,'Cost Input &amp; Output'!O$19,'Cost Input &amp; Output'!O$13,'Cost Input &amp; Output'!O$15)</f>
        <v>1933057503.8431253</v>
      </c>
      <c r="P51">
        <f ca="1">_xlfn.BETA.INV(RAND(),'Cost Input &amp; Output'!P$18,'Cost Input &amp; Output'!P$19,'Cost Input &amp; Output'!P$13,'Cost Input &amp; Output'!P$15)</f>
        <v>193972111.48124254</v>
      </c>
      <c r="Q51">
        <f ca="1">_xlfn.BETA.INV(RAND(),'Cost Input &amp; Output'!Q$18,'Cost Input &amp; Output'!Q$19,'Cost Input &amp; Output'!Q$13,'Cost Input &amp; Output'!Q$15)</f>
        <v>577896683.39136863</v>
      </c>
      <c r="R51">
        <f ca="1">_xlfn.BETA.INV(RAND(),'Cost Input &amp; Output'!R$18,'Cost Input &amp; Output'!R$19,'Cost Input &amp; Output'!R$13,'Cost Input &amp; Output'!R$15)</f>
        <v>499576738.97078705</v>
      </c>
      <c r="S51">
        <f ca="1">_xlfn.BETA.INV(RAND(),'Cost Input &amp; Output'!S$18,'Cost Input &amp; Output'!S$19,'Cost Input &amp; Output'!S$13,'Cost Input &amp; Output'!S$15)</f>
        <v>789075701.08358407</v>
      </c>
      <c r="T51">
        <f ca="1">_xlfn.BETA.INV(RAND(),'Cost Input &amp; Output'!T$18,'Cost Input &amp; Output'!T$19,'Cost Input &amp; Output'!T$13,'Cost Input &amp; Output'!T$15)</f>
        <v>335655490.80956495</v>
      </c>
      <c r="U51">
        <f ca="1">_xlfn.BETA.INV(RAND(),'Cost Input &amp; Output'!U$18,'Cost Input &amp; Output'!U$19,'Cost Input &amp; Output'!U$13,'Cost Input &amp; Output'!U$15)</f>
        <v>539410731.67551053</v>
      </c>
      <c r="V51">
        <f ca="1">_xlfn.BETA.INV(RAND(),'Cost Input &amp; Output'!V$18,'Cost Input &amp; Output'!V$19,'Cost Input &amp; Output'!V$13,'Cost Input &amp; Output'!V$15)</f>
        <v>23188673.371709965</v>
      </c>
      <c r="W51">
        <f ca="1">_xlfn.BETA.INV(RAND(),'Cost Input &amp; Output'!W$18,'Cost Input &amp; Output'!W$19,'Cost Input &amp; Output'!W$13,'Cost Input &amp; Output'!W$15)</f>
        <v>122578552.13433632</v>
      </c>
      <c r="X51">
        <f ca="1">_xlfn.BETA.INV(RAND(),'Cost Input &amp; Output'!X$18,'Cost Input &amp; Output'!X$19,'Cost Input &amp; Output'!X$13,'Cost Input &amp; Output'!X$15)</f>
        <v>23122979.069344774</v>
      </c>
      <c r="Y51">
        <f ca="1">_xlfn.BETA.INV(RAND(),'Cost Input &amp; Output'!Y$18,'Cost Input &amp; Output'!Y$19,'Cost Input &amp; Output'!Y$13,'Cost Input &amp; Output'!Y$15)</f>
        <v>25777770.038574353</v>
      </c>
      <c r="Z51">
        <f ca="1">_xlfn.BETA.INV(RAND(),'Cost Input &amp; Output'!Z$18,'Cost Input &amp; Output'!Z$19,'Cost Input &amp; Output'!Z$13,'Cost Input &amp; Output'!Z$15)</f>
        <v>876293560.4034698</v>
      </c>
      <c r="AA51">
        <f ca="1">_xlfn.BETA.INV(RAND(),'Cost Input &amp; Output'!AA$18,'Cost Input &amp; Output'!AA$19,'Cost Input &amp; Output'!AA$13,'Cost Input &amp; Output'!AA$15)</f>
        <v>28751828.893709086</v>
      </c>
      <c r="AB51">
        <f ca="1">_xlfn.BETA.INV(RAND(),'Cost Input &amp; Output'!AB$18,'Cost Input &amp; Output'!AB$19,'Cost Input &amp; Output'!AB$13,'Cost Input &amp; Output'!AB$15)</f>
        <v>1059465902.8733503</v>
      </c>
      <c r="AC51">
        <f ca="1">_xlfn.BETA.INV(RAND(),'Cost Input &amp; Output'!AC$18,'Cost Input &amp; Output'!AC$19,'Cost Input &amp; Output'!AC$13,'Cost Input &amp; Output'!AC$15)</f>
        <v>6273178901.0369701</v>
      </c>
      <c r="AD51">
        <f ca="1">_xlfn.BETA.INV(RAND(),'Cost Input &amp; Output'!AD$18,'Cost Input &amp; Output'!AD$19,'Cost Input &amp; Output'!AD$13,'Cost Input &amp; Output'!AD$15)</f>
        <v>597228498.5688827</v>
      </c>
      <c r="AE51">
        <f ca="1">_xlfn.BETA.INV(RAND(),'Cost Input &amp; Output'!AE$18,'Cost Input &amp; Output'!AE$19,'Cost Input &amp; Output'!AE$13,'Cost Input &amp; Output'!AE$15)</f>
        <v>200238117.3688519</v>
      </c>
      <c r="AF51">
        <f ca="1">_xlfn.BETA.INV(RAND(),'Cost Input &amp; Output'!AF$18,'Cost Input &amp; Output'!AF$19,'Cost Input &amp; Output'!AF$13,'Cost Input &amp; Output'!AF$15)</f>
        <v>2223370325528.041</v>
      </c>
      <c r="AG51">
        <f ca="1">_xlfn.BETA.INV(RAND(),'Cost Input &amp; Output'!AG$18,'Cost Input &amp; Output'!AG$19,'Cost Input &amp; Output'!AG$13,'Cost Input &amp; Output'!AG$15)</f>
        <v>2823939.7944602692</v>
      </c>
      <c r="AH51">
        <f ca="1">_xlfn.BETA.INV(RAND(),'Cost Input &amp; Output'!AH$18,'Cost Input &amp; Output'!AH$19,'Cost Input &amp; Output'!AH$13,'Cost Input &amp; Output'!AH$15)</f>
        <v>934728.87424439332</v>
      </c>
      <c r="AI51">
        <f ca="1">_xlfn.BETA.INV(RAND(),'Cost Input &amp; Output'!AI$18,'Cost Input &amp; Output'!AI$19,'Cost Input &amp; Output'!AI$13,'Cost Input &amp; Output'!AI$15)</f>
        <v>1674200.8372499093</v>
      </c>
      <c r="AQ51" s="18">
        <f ca="1">SUM(C51:AI51)</f>
        <v>2384055939277.7524</v>
      </c>
    </row>
    <row r="52" spans="2:43" x14ac:dyDescent="0.3">
      <c r="B52">
        <v>51</v>
      </c>
      <c r="C52">
        <f ca="1">_xlfn.BETA.INV(RAND(),'Cost Input &amp; Output'!C$18,'Cost Input &amp; Output'!C$19,'Cost Input &amp; Output'!C$13,'Cost Input &amp; Output'!C$15)</f>
        <v>1216422200.7777488</v>
      </c>
      <c r="D52">
        <f ca="1">_xlfn.BETA.INV(RAND(),'Cost Input &amp; Output'!D$18,'Cost Input &amp; Output'!D$19,'Cost Input &amp; Output'!D$13,'Cost Input &amp; Output'!D$15)</f>
        <v>1156280397.1537268</v>
      </c>
      <c r="E52">
        <f ca="1">_xlfn.BETA.INV(RAND(),'Cost Input &amp; Output'!E$18,'Cost Input &amp; Output'!E$19,'Cost Input &amp; Output'!E$13,'Cost Input &amp; Output'!E$15)</f>
        <v>213895674.64409062</v>
      </c>
      <c r="F52">
        <f ca="1">_xlfn.BETA.INV(RAND(),'Cost Input &amp; Output'!F$18,'Cost Input &amp; Output'!F$19,'Cost Input &amp; Output'!F$13,'Cost Input &amp; Output'!F$15)</f>
        <v>167154962.74832955</v>
      </c>
      <c r="G52">
        <f ca="1">_xlfn.BETA.INV(RAND(),'Cost Input &amp; Output'!G$18,'Cost Input &amp; Output'!G$19,'Cost Input &amp; Output'!G$13,'Cost Input &amp; Output'!G$15)</f>
        <v>937024428.23578215</v>
      </c>
      <c r="H52">
        <f ca="1">_xlfn.BETA.INV(RAND(),'Cost Input &amp; Output'!H$18,'Cost Input &amp; Output'!H$19,'Cost Input &amp; Output'!H$13,'Cost Input &amp; Output'!H$15)</f>
        <v>23489344.735143289</v>
      </c>
      <c r="I52">
        <f ca="1">_xlfn.BETA.INV(RAND(),'Cost Input &amp; Output'!I$18,'Cost Input &amp; Output'!I$19,'Cost Input &amp; Output'!I$13,'Cost Input &amp; Output'!I$15)</f>
        <v>212663799.9763397</v>
      </c>
      <c r="J52">
        <f ca="1">_xlfn.BETA.INV(RAND(),'Cost Input &amp; Output'!J$18,'Cost Input &amp; Output'!J$19,'Cost Input &amp; Output'!J$13,'Cost Input &amp; Output'!J$15)</f>
        <v>303426559.58465749</v>
      </c>
      <c r="K52">
        <f ca="1">_xlfn.BETA.INV(RAND(),'Cost Input &amp; Output'!K$18,'Cost Input &amp; Output'!K$19,'Cost Input &amp; Output'!K$13,'Cost Input &amp; Output'!K$15)</f>
        <v>422908226.24804032</v>
      </c>
      <c r="L52">
        <f ca="1">_xlfn.BETA.INV(RAND(),'Cost Input &amp; Output'!L$18,'Cost Input &amp; Output'!L$19,'Cost Input &amp; Output'!L$13,'Cost Input &amp; Output'!L$15)</f>
        <v>137733224376.58636</v>
      </c>
      <c r="M52">
        <f ca="1">_xlfn.BETA.INV(RAND(),'Cost Input &amp; Output'!M$18,'Cost Input &amp; Output'!M$19,'Cost Input &amp; Output'!M$13,'Cost Input &amp; Output'!M$15)</f>
        <v>2085729465.1744072</v>
      </c>
      <c r="N52">
        <f ca="1">_xlfn.BETA.INV(RAND(),'Cost Input &amp; Output'!N$18,'Cost Input &amp; Output'!N$19,'Cost Input &amp; Output'!N$13,'Cost Input &amp; Output'!N$15)</f>
        <v>1897075185.1907728</v>
      </c>
      <c r="O52">
        <f ca="1">_xlfn.BETA.INV(RAND(),'Cost Input &amp; Output'!O$18,'Cost Input &amp; Output'!O$19,'Cost Input &amp; Output'!O$13,'Cost Input &amp; Output'!O$15)</f>
        <v>2016650243.2629538</v>
      </c>
      <c r="P52">
        <f ca="1">_xlfn.BETA.INV(RAND(),'Cost Input &amp; Output'!P$18,'Cost Input &amp; Output'!P$19,'Cost Input &amp; Output'!P$13,'Cost Input &amp; Output'!P$15)</f>
        <v>196135142.19717699</v>
      </c>
      <c r="Q52">
        <f ca="1">_xlfn.BETA.INV(RAND(),'Cost Input &amp; Output'!Q$18,'Cost Input &amp; Output'!Q$19,'Cost Input &amp; Output'!Q$13,'Cost Input &amp; Output'!Q$15)</f>
        <v>607581194.8549546</v>
      </c>
      <c r="R52">
        <f ca="1">_xlfn.BETA.INV(RAND(),'Cost Input &amp; Output'!R$18,'Cost Input &amp; Output'!R$19,'Cost Input &amp; Output'!R$13,'Cost Input &amp; Output'!R$15)</f>
        <v>694763353.54039741</v>
      </c>
      <c r="S52">
        <f ca="1">_xlfn.BETA.INV(RAND(),'Cost Input &amp; Output'!S$18,'Cost Input &amp; Output'!S$19,'Cost Input &amp; Output'!S$13,'Cost Input &amp; Output'!S$15)</f>
        <v>712520109.84021735</v>
      </c>
      <c r="T52">
        <f ca="1">_xlfn.BETA.INV(RAND(),'Cost Input &amp; Output'!T$18,'Cost Input &amp; Output'!T$19,'Cost Input &amp; Output'!T$13,'Cost Input &amp; Output'!T$15)</f>
        <v>272373973.78609014</v>
      </c>
      <c r="U52">
        <f ca="1">_xlfn.BETA.INV(RAND(),'Cost Input &amp; Output'!U$18,'Cost Input &amp; Output'!U$19,'Cost Input &amp; Output'!U$13,'Cost Input &amp; Output'!U$15)</f>
        <v>574223814.81840944</v>
      </c>
      <c r="V52">
        <f ca="1">_xlfn.BETA.INV(RAND(),'Cost Input &amp; Output'!V$18,'Cost Input &amp; Output'!V$19,'Cost Input &amp; Output'!V$13,'Cost Input &amp; Output'!V$15)</f>
        <v>24903731.35670609</v>
      </c>
      <c r="W52">
        <f ca="1">_xlfn.BETA.INV(RAND(),'Cost Input &amp; Output'!W$18,'Cost Input &amp; Output'!W$19,'Cost Input &amp; Output'!W$13,'Cost Input &amp; Output'!W$15)</f>
        <v>132786306.17278209</v>
      </c>
      <c r="X52">
        <f ca="1">_xlfn.BETA.INV(RAND(),'Cost Input &amp; Output'!X$18,'Cost Input &amp; Output'!X$19,'Cost Input &amp; Output'!X$13,'Cost Input &amp; Output'!X$15)</f>
        <v>24163840.351933427</v>
      </c>
      <c r="Y52">
        <f ca="1">_xlfn.BETA.INV(RAND(),'Cost Input &amp; Output'!Y$18,'Cost Input &amp; Output'!Y$19,'Cost Input &amp; Output'!Y$13,'Cost Input &amp; Output'!Y$15)</f>
        <v>17537453.002264723</v>
      </c>
      <c r="Z52">
        <f ca="1">_xlfn.BETA.INV(RAND(),'Cost Input &amp; Output'!Z$18,'Cost Input &amp; Output'!Z$19,'Cost Input &amp; Output'!Z$13,'Cost Input &amp; Output'!Z$15)</f>
        <v>814763438.3425988</v>
      </c>
      <c r="AA52">
        <f ca="1">_xlfn.BETA.INV(RAND(),'Cost Input &amp; Output'!AA$18,'Cost Input &amp; Output'!AA$19,'Cost Input &amp; Output'!AA$13,'Cost Input &amp; Output'!AA$15)</f>
        <v>29138205.353870481</v>
      </c>
      <c r="AB52">
        <f ca="1">_xlfn.BETA.INV(RAND(),'Cost Input &amp; Output'!AB$18,'Cost Input &amp; Output'!AB$19,'Cost Input &amp; Output'!AB$13,'Cost Input &amp; Output'!AB$15)</f>
        <v>1028014029.2468777</v>
      </c>
      <c r="AC52">
        <f ca="1">_xlfn.BETA.INV(RAND(),'Cost Input &amp; Output'!AC$18,'Cost Input &amp; Output'!AC$19,'Cost Input &amp; Output'!AC$13,'Cost Input &amp; Output'!AC$15)</f>
        <v>6023734523.2420435</v>
      </c>
      <c r="AD52">
        <f ca="1">_xlfn.BETA.INV(RAND(),'Cost Input &amp; Output'!AD$18,'Cost Input &amp; Output'!AD$19,'Cost Input &amp; Output'!AD$13,'Cost Input &amp; Output'!AD$15)</f>
        <v>669703005.14450347</v>
      </c>
      <c r="AE52">
        <f ca="1">_xlfn.BETA.INV(RAND(),'Cost Input &amp; Output'!AE$18,'Cost Input &amp; Output'!AE$19,'Cost Input &amp; Output'!AE$13,'Cost Input &amp; Output'!AE$15)</f>
        <v>170040653.58999035</v>
      </c>
      <c r="AF52">
        <f ca="1">_xlfn.BETA.INV(RAND(),'Cost Input &amp; Output'!AF$18,'Cost Input &amp; Output'!AF$19,'Cost Input &amp; Output'!AF$13,'Cost Input &amp; Output'!AF$15)</f>
        <v>2005127186037.3772</v>
      </c>
      <c r="AG52">
        <f ca="1">_xlfn.BETA.INV(RAND(),'Cost Input &amp; Output'!AG$18,'Cost Input &amp; Output'!AG$19,'Cost Input &amp; Output'!AG$13,'Cost Input &amp; Output'!AG$15)</f>
        <v>2344347.239530961</v>
      </c>
      <c r="AH52">
        <f ca="1">_xlfn.BETA.INV(RAND(),'Cost Input &amp; Output'!AH$18,'Cost Input &amp; Output'!AH$19,'Cost Input &amp; Output'!AH$13,'Cost Input &amp; Output'!AH$15)</f>
        <v>960767.09813160799</v>
      </c>
      <c r="AI52">
        <f ca="1">_xlfn.BETA.INV(RAND(),'Cost Input &amp; Output'!AI$18,'Cost Input &amp; Output'!AI$19,'Cost Input &amp; Output'!AI$13,'Cost Input &amp; Output'!AI$15)</f>
        <v>1770196.3917880289</v>
      </c>
      <c r="AQ52" s="18">
        <f ca="1">SUM(C52:AI52)</f>
        <v>2165510588987.2659</v>
      </c>
    </row>
    <row r="53" spans="2:43" x14ac:dyDescent="0.3">
      <c r="B53">
        <v>52</v>
      </c>
      <c r="C53">
        <f ca="1">_xlfn.BETA.INV(RAND(),'Cost Input &amp; Output'!C$18,'Cost Input &amp; Output'!C$19,'Cost Input &amp; Output'!C$13,'Cost Input &amp; Output'!C$15)</f>
        <v>1000845300.5847367</v>
      </c>
      <c r="D53">
        <f ca="1">_xlfn.BETA.INV(RAND(),'Cost Input &amp; Output'!D$18,'Cost Input &amp; Output'!D$19,'Cost Input &amp; Output'!D$13,'Cost Input &amp; Output'!D$15)</f>
        <v>1154475909.7702906</v>
      </c>
      <c r="E53">
        <f ca="1">_xlfn.BETA.INV(RAND(),'Cost Input &amp; Output'!E$18,'Cost Input &amp; Output'!E$19,'Cost Input &amp; Output'!E$13,'Cost Input &amp; Output'!E$15)</f>
        <v>215300503.66622123</v>
      </c>
      <c r="F53">
        <f ca="1">_xlfn.BETA.INV(RAND(),'Cost Input &amp; Output'!F$18,'Cost Input &amp; Output'!F$19,'Cost Input &amp; Output'!F$13,'Cost Input &amp; Output'!F$15)</f>
        <v>165380580.599576</v>
      </c>
      <c r="G53">
        <f ca="1">_xlfn.BETA.INV(RAND(),'Cost Input &amp; Output'!G$18,'Cost Input &amp; Output'!G$19,'Cost Input &amp; Output'!G$13,'Cost Input &amp; Output'!G$15)</f>
        <v>1080810809.1139829</v>
      </c>
      <c r="H53">
        <f ca="1">_xlfn.BETA.INV(RAND(),'Cost Input &amp; Output'!H$18,'Cost Input &amp; Output'!H$19,'Cost Input &amp; Output'!H$13,'Cost Input &amp; Output'!H$15)</f>
        <v>25331557.005005769</v>
      </c>
      <c r="I53">
        <f ca="1">_xlfn.BETA.INV(RAND(),'Cost Input &amp; Output'!I$18,'Cost Input &amp; Output'!I$19,'Cost Input &amp; Output'!I$13,'Cost Input &amp; Output'!I$15)</f>
        <v>188065595.38503063</v>
      </c>
      <c r="J53">
        <f ca="1">_xlfn.BETA.INV(RAND(),'Cost Input &amp; Output'!J$18,'Cost Input &amp; Output'!J$19,'Cost Input &amp; Output'!J$13,'Cost Input &amp; Output'!J$15)</f>
        <v>303948563.85074687</v>
      </c>
      <c r="K53">
        <f ca="1">_xlfn.BETA.INV(RAND(),'Cost Input &amp; Output'!K$18,'Cost Input &amp; Output'!K$19,'Cost Input &amp; Output'!K$13,'Cost Input &amp; Output'!K$15)</f>
        <v>430472558.54540002</v>
      </c>
      <c r="L53">
        <f ca="1">_xlfn.BETA.INV(RAND(),'Cost Input &amp; Output'!L$18,'Cost Input &amp; Output'!L$19,'Cost Input &amp; Output'!L$13,'Cost Input &amp; Output'!L$15)</f>
        <v>131012550841.78976</v>
      </c>
      <c r="M53">
        <f ca="1">_xlfn.BETA.INV(RAND(),'Cost Input &amp; Output'!M$18,'Cost Input &amp; Output'!M$19,'Cost Input &amp; Output'!M$13,'Cost Input &amp; Output'!M$15)</f>
        <v>1774681044.0023255</v>
      </c>
      <c r="N53">
        <f ca="1">_xlfn.BETA.INV(RAND(),'Cost Input &amp; Output'!N$18,'Cost Input &amp; Output'!N$19,'Cost Input &amp; Output'!N$13,'Cost Input &amp; Output'!N$15)</f>
        <v>2051371479.4656</v>
      </c>
      <c r="O53">
        <f ca="1">_xlfn.BETA.INV(RAND(),'Cost Input &amp; Output'!O$18,'Cost Input &amp; Output'!O$19,'Cost Input &amp; Output'!O$13,'Cost Input &amp; Output'!O$15)</f>
        <v>1876488649.0490131</v>
      </c>
      <c r="P53">
        <f ca="1">_xlfn.BETA.INV(RAND(),'Cost Input &amp; Output'!P$18,'Cost Input &amp; Output'!P$19,'Cost Input &amp; Output'!P$13,'Cost Input &amp; Output'!P$15)</f>
        <v>181145512.99997395</v>
      </c>
      <c r="Q53">
        <f ca="1">_xlfn.BETA.INV(RAND(),'Cost Input &amp; Output'!Q$18,'Cost Input &amp; Output'!Q$19,'Cost Input &amp; Output'!Q$13,'Cost Input &amp; Output'!Q$15)</f>
        <v>606369513.09890926</v>
      </c>
      <c r="R53">
        <f ca="1">_xlfn.BETA.INV(RAND(),'Cost Input &amp; Output'!R$18,'Cost Input &amp; Output'!R$19,'Cost Input &amp; Output'!R$13,'Cost Input &amp; Output'!R$15)</f>
        <v>722248053.85616064</v>
      </c>
      <c r="S53">
        <f ca="1">_xlfn.BETA.INV(RAND(),'Cost Input &amp; Output'!S$18,'Cost Input &amp; Output'!S$19,'Cost Input &amp; Output'!S$13,'Cost Input &amp; Output'!S$15)</f>
        <v>738376770.22984385</v>
      </c>
      <c r="T53">
        <f ca="1">_xlfn.BETA.INV(RAND(),'Cost Input &amp; Output'!T$18,'Cost Input &amp; Output'!T$19,'Cost Input &amp; Output'!T$13,'Cost Input &amp; Output'!T$15)</f>
        <v>353514760.1162746</v>
      </c>
      <c r="U53">
        <f ca="1">_xlfn.BETA.INV(RAND(),'Cost Input &amp; Output'!U$18,'Cost Input &amp; Output'!U$19,'Cost Input &amp; Output'!U$13,'Cost Input &amp; Output'!U$15)</f>
        <v>612327414.26989281</v>
      </c>
      <c r="V53">
        <f ca="1">_xlfn.BETA.INV(RAND(),'Cost Input &amp; Output'!V$18,'Cost Input &amp; Output'!V$19,'Cost Input &amp; Output'!V$13,'Cost Input &amp; Output'!V$15)</f>
        <v>21600876.328889139</v>
      </c>
      <c r="W53">
        <f ca="1">_xlfn.BETA.INV(RAND(),'Cost Input &amp; Output'!W$18,'Cost Input &amp; Output'!W$19,'Cost Input &amp; Output'!W$13,'Cost Input &amp; Output'!W$15)</f>
        <v>112728254.4435593</v>
      </c>
      <c r="X53">
        <f ca="1">_xlfn.BETA.INV(RAND(),'Cost Input &amp; Output'!X$18,'Cost Input &amp; Output'!X$19,'Cost Input &amp; Output'!X$13,'Cost Input &amp; Output'!X$15)</f>
        <v>22536033.749956612</v>
      </c>
      <c r="Y53">
        <f ca="1">_xlfn.BETA.INV(RAND(),'Cost Input &amp; Output'!Y$18,'Cost Input &amp; Output'!Y$19,'Cost Input &amp; Output'!Y$13,'Cost Input &amp; Output'!Y$15)</f>
        <v>23955747.337439351</v>
      </c>
      <c r="Z53">
        <f ca="1">_xlfn.BETA.INV(RAND(),'Cost Input &amp; Output'!Z$18,'Cost Input &amp; Output'!Z$19,'Cost Input &amp; Output'!Z$13,'Cost Input &amp; Output'!Z$15)</f>
        <v>856292612.49637389</v>
      </c>
      <c r="AA53">
        <f ca="1">_xlfn.BETA.INV(RAND(),'Cost Input &amp; Output'!AA$18,'Cost Input &amp; Output'!AA$19,'Cost Input &amp; Output'!AA$13,'Cost Input &amp; Output'!AA$15)</f>
        <v>30673603.712738957</v>
      </c>
      <c r="AB53">
        <f ca="1">_xlfn.BETA.INV(RAND(),'Cost Input &amp; Output'!AB$18,'Cost Input &amp; Output'!AB$19,'Cost Input &amp; Output'!AB$13,'Cost Input &amp; Output'!AB$15)</f>
        <v>1069186119.2049255</v>
      </c>
      <c r="AC53">
        <f ca="1">_xlfn.BETA.INV(RAND(),'Cost Input &amp; Output'!AC$18,'Cost Input &amp; Output'!AC$19,'Cost Input &amp; Output'!AC$13,'Cost Input &amp; Output'!AC$15)</f>
        <v>6204573947.0660858</v>
      </c>
      <c r="AD53">
        <f ca="1">_xlfn.BETA.INV(RAND(),'Cost Input &amp; Output'!AD$18,'Cost Input &amp; Output'!AD$19,'Cost Input &amp; Output'!AD$13,'Cost Input &amp; Output'!AD$15)</f>
        <v>711349858.70690012</v>
      </c>
      <c r="AE53">
        <f ca="1">_xlfn.BETA.INV(RAND(),'Cost Input &amp; Output'!AE$18,'Cost Input &amp; Output'!AE$19,'Cost Input &amp; Output'!AE$13,'Cost Input &amp; Output'!AE$15)</f>
        <v>178346868.93576854</v>
      </c>
      <c r="AF53">
        <f ca="1">_xlfn.BETA.INV(RAND(),'Cost Input &amp; Output'!AF$18,'Cost Input &amp; Output'!AF$19,'Cost Input &amp; Output'!AF$13,'Cost Input &amp; Output'!AF$15)</f>
        <v>1997622216359.4087</v>
      </c>
      <c r="AG53">
        <f ca="1">_xlfn.BETA.INV(RAND(),'Cost Input &amp; Output'!AG$18,'Cost Input &amp; Output'!AG$19,'Cost Input &amp; Output'!AG$13,'Cost Input &amp; Output'!AG$15)</f>
        <v>2609636.6577508431</v>
      </c>
      <c r="AH53">
        <f ca="1">_xlfn.BETA.INV(RAND(),'Cost Input &amp; Output'!AH$18,'Cost Input &amp; Output'!AH$19,'Cost Input &amp; Output'!AH$13,'Cost Input &amp; Output'!AH$15)</f>
        <v>987131.85530881071</v>
      </c>
      <c r="AI53">
        <f ca="1">_xlfn.BETA.INV(RAND(),'Cost Input &amp; Output'!AI$18,'Cost Input &amp; Output'!AI$19,'Cost Input &amp; Output'!AI$13,'Cost Input &amp; Output'!AI$15)</f>
        <v>1560458.5853294122</v>
      </c>
      <c r="AQ53" s="18">
        <f ca="1">SUM(C53:AI53)</f>
        <v>2151352322925.8884</v>
      </c>
    </row>
    <row r="54" spans="2:43" x14ac:dyDescent="0.3">
      <c r="B54">
        <v>53</v>
      </c>
      <c r="C54">
        <f ca="1">_xlfn.BETA.INV(RAND(),'Cost Input &amp; Output'!C$18,'Cost Input &amp; Output'!C$19,'Cost Input &amp; Output'!C$13,'Cost Input &amp; Output'!C$15)</f>
        <v>1162405232.3343689</v>
      </c>
      <c r="D54">
        <f ca="1">_xlfn.BETA.INV(RAND(),'Cost Input &amp; Output'!D$18,'Cost Input &amp; Output'!D$19,'Cost Input &amp; Output'!D$13,'Cost Input &amp; Output'!D$15)</f>
        <v>1222417547.6078539</v>
      </c>
      <c r="E54">
        <f ca="1">_xlfn.BETA.INV(RAND(),'Cost Input &amp; Output'!E$18,'Cost Input &amp; Output'!E$19,'Cost Input &amp; Output'!E$13,'Cost Input &amp; Output'!E$15)</f>
        <v>214926353.53246117</v>
      </c>
      <c r="F54">
        <f ca="1">_xlfn.BETA.INV(RAND(),'Cost Input &amp; Output'!F$18,'Cost Input &amp; Output'!F$19,'Cost Input &amp; Output'!F$13,'Cost Input &amp; Output'!F$15)</f>
        <v>166489630.35622922</v>
      </c>
      <c r="G54">
        <f ca="1">_xlfn.BETA.INV(RAND(),'Cost Input &amp; Output'!G$18,'Cost Input &amp; Output'!G$19,'Cost Input &amp; Output'!G$13,'Cost Input &amp; Output'!G$15)</f>
        <v>1008033117.330981</v>
      </c>
      <c r="H54">
        <f ca="1">_xlfn.BETA.INV(RAND(),'Cost Input &amp; Output'!H$18,'Cost Input &amp; Output'!H$19,'Cost Input &amp; Output'!H$13,'Cost Input &amp; Output'!H$15)</f>
        <v>26071382.451201871</v>
      </c>
      <c r="I54">
        <f ca="1">_xlfn.BETA.INV(RAND(),'Cost Input &amp; Output'!I$18,'Cost Input &amp; Output'!I$19,'Cost Input &amp; Output'!I$13,'Cost Input &amp; Output'!I$15)</f>
        <v>213170018.08173078</v>
      </c>
      <c r="J54">
        <f ca="1">_xlfn.BETA.INV(RAND(),'Cost Input &amp; Output'!J$18,'Cost Input &amp; Output'!J$19,'Cost Input &amp; Output'!J$13,'Cost Input &amp; Output'!J$15)</f>
        <v>325762562.2899276</v>
      </c>
      <c r="K54">
        <f ca="1">_xlfn.BETA.INV(RAND(),'Cost Input &amp; Output'!K$18,'Cost Input &amp; Output'!K$19,'Cost Input &amp; Output'!K$13,'Cost Input &amp; Output'!K$15)</f>
        <v>486621349.94983685</v>
      </c>
      <c r="L54">
        <f ca="1">_xlfn.BETA.INV(RAND(),'Cost Input &amp; Output'!L$18,'Cost Input &amp; Output'!L$19,'Cost Input &amp; Output'!L$13,'Cost Input &amp; Output'!L$15)</f>
        <v>144894694335.74146</v>
      </c>
      <c r="M54">
        <f ca="1">_xlfn.BETA.INV(RAND(),'Cost Input &amp; Output'!M$18,'Cost Input &amp; Output'!M$19,'Cost Input &amp; Output'!M$13,'Cost Input &amp; Output'!M$15)</f>
        <v>2049462312.3024735</v>
      </c>
      <c r="N54">
        <f ca="1">_xlfn.BETA.INV(RAND(),'Cost Input &amp; Output'!N$18,'Cost Input &amp; Output'!N$19,'Cost Input &amp; Output'!N$13,'Cost Input &amp; Output'!N$15)</f>
        <v>1802001202.6970251</v>
      </c>
      <c r="O54">
        <f ca="1">_xlfn.BETA.INV(RAND(),'Cost Input &amp; Output'!O$18,'Cost Input &amp; Output'!O$19,'Cost Input &amp; Output'!O$13,'Cost Input &amp; Output'!O$15)</f>
        <v>2067709081.2856543</v>
      </c>
      <c r="P54">
        <f ca="1">_xlfn.BETA.INV(RAND(),'Cost Input &amp; Output'!P$18,'Cost Input &amp; Output'!P$19,'Cost Input &amp; Output'!P$13,'Cost Input &amp; Output'!P$15)</f>
        <v>193632731.41071081</v>
      </c>
      <c r="Q54">
        <f ca="1">_xlfn.BETA.INV(RAND(),'Cost Input &amp; Output'!Q$18,'Cost Input &amp; Output'!Q$19,'Cost Input &amp; Output'!Q$13,'Cost Input &amp; Output'!Q$15)</f>
        <v>536643370.06953746</v>
      </c>
      <c r="R54">
        <f ca="1">_xlfn.BETA.INV(RAND(),'Cost Input &amp; Output'!R$18,'Cost Input &amp; Output'!R$19,'Cost Input &amp; Output'!R$13,'Cost Input &amp; Output'!R$15)</f>
        <v>658774580.294577</v>
      </c>
      <c r="S54">
        <f ca="1">_xlfn.BETA.INV(RAND(),'Cost Input &amp; Output'!S$18,'Cost Input &amp; Output'!S$19,'Cost Input &amp; Output'!S$13,'Cost Input &amp; Output'!S$15)</f>
        <v>870582538.04889989</v>
      </c>
      <c r="T54">
        <f ca="1">_xlfn.BETA.INV(RAND(),'Cost Input &amp; Output'!T$18,'Cost Input &amp; Output'!T$19,'Cost Input &amp; Output'!T$13,'Cost Input &amp; Output'!T$15)</f>
        <v>341790618.45040309</v>
      </c>
      <c r="U54">
        <f ca="1">_xlfn.BETA.INV(RAND(),'Cost Input &amp; Output'!U$18,'Cost Input &amp; Output'!U$19,'Cost Input &amp; Output'!U$13,'Cost Input &amp; Output'!U$15)</f>
        <v>496413045.91966605</v>
      </c>
      <c r="V54">
        <f ca="1">_xlfn.BETA.INV(RAND(),'Cost Input &amp; Output'!V$18,'Cost Input &amp; Output'!V$19,'Cost Input &amp; Output'!V$13,'Cost Input &amp; Output'!V$15)</f>
        <v>23244139.217548817</v>
      </c>
      <c r="W54">
        <f ca="1">_xlfn.BETA.INV(RAND(),'Cost Input &amp; Output'!W$18,'Cost Input &amp; Output'!W$19,'Cost Input &amp; Output'!W$13,'Cost Input &amp; Output'!W$15)</f>
        <v>104032417.04790263</v>
      </c>
      <c r="X54">
        <f ca="1">_xlfn.BETA.INV(RAND(),'Cost Input &amp; Output'!X$18,'Cost Input &amp; Output'!X$19,'Cost Input &amp; Output'!X$13,'Cost Input &amp; Output'!X$15)</f>
        <v>23225789.678411018</v>
      </c>
      <c r="Y54">
        <f ca="1">_xlfn.BETA.INV(RAND(),'Cost Input &amp; Output'!Y$18,'Cost Input &amp; Output'!Y$19,'Cost Input &amp; Output'!Y$13,'Cost Input &amp; Output'!Y$15)</f>
        <v>23936107.390540104</v>
      </c>
      <c r="Z54">
        <f ca="1">_xlfn.BETA.INV(RAND(),'Cost Input &amp; Output'!Z$18,'Cost Input &amp; Output'!Z$19,'Cost Input &amp; Output'!Z$13,'Cost Input &amp; Output'!Z$15)</f>
        <v>922544497.52791834</v>
      </c>
      <c r="AA54">
        <f ca="1">_xlfn.BETA.INV(RAND(),'Cost Input &amp; Output'!AA$18,'Cost Input &amp; Output'!AA$19,'Cost Input &amp; Output'!AA$13,'Cost Input &amp; Output'!AA$15)</f>
        <v>25216805.803299814</v>
      </c>
      <c r="AB54">
        <f ca="1">_xlfn.BETA.INV(RAND(),'Cost Input &amp; Output'!AB$18,'Cost Input &amp; Output'!AB$19,'Cost Input &amp; Output'!AB$13,'Cost Input &amp; Output'!AB$15)</f>
        <v>1181311779.1042731</v>
      </c>
      <c r="AC54">
        <f ca="1">_xlfn.BETA.INV(RAND(),'Cost Input &amp; Output'!AC$18,'Cost Input &amp; Output'!AC$19,'Cost Input &amp; Output'!AC$13,'Cost Input &amp; Output'!AC$15)</f>
        <v>6069065792.9240532</v>
      </c>
      <c r="AD54">
        <f ca="1">_xlfn.BETA.INV(RAND(),'Cost Input &amp; Output'!AD$18,'Cost Input &amp; Output'!AD$19,'Cost Input &amp; Output'!AD$13,'Cost Input &amp; Output'!AD$15)</f>
        <v>645387670.48354971</v>
      </c>
      <c r="AE54">
        <f ca="1">_xlfn.BETA.INV(RAND(),'Cost Input &amp; Output'!AE$18,'Cost Input &amp; Output'!AE$19,'Cost Input &amp; Output'!AE$13,'Cost Input &amp; Output'!AE$15)</f>
        <v>184009639.66047144</v>
      </c>
      <c r="AF54">
        <f ca="1">_xlfn.BETA.INV(RAND(),'Cost Input &amp; Output'!AF$18,'Cost Input &amp; Output'!AF$19,'Cost Input &amp; Output'!AF$13,'Cost Input &amp; Output'!AF$15)</f>
        <v>2224270368446.937</v>
      </c>
      <c r="AG54">
        <f ca="1">_xlfn.BETA.INV(RAND(),'Cost Input &amp; Output'!AG$18,'Cost Input &amp; Output'!AG$19,'Cost Input &amp; Output'!AG$13,'Cost Input &amp; Output'!AG$15)</f>
        <v>2294255.2982358783</v>
      </c>
      <c r="AH54">
        <f ca="1">_xlfn.BETA.INV(RAND(),'Cost Input &amp; Output'!AH$18,'Cost Input &amp; Output'!AH$19,'Cost Input &amp; Output'!AH$13,'Cost Input &amp; Output'!AH$15)</f>
        <v>933424.75680491619</v>
      </c>
      <c r="AI54">
        <f ca="1">_xlfn.BETA.INV(RAND(),'Cost Input &amp; Output'!AI$18,'Cost Input &amp; Output'!AI$19,'Cost Input &amp; Output'!AI$13,'Cost Input &amp; Output'!AI$15)</f>
        <v>1656590.8476036512</v>
      </c>
      <c r="AQ54" s="18">
        <f ca="1">SUM(C54:AI54)</f>
        <v>2392214828366.833</v>
      </c>
    </row>
    <row r="55" spans="2:43" x14ac:dyDescent="0.3">
      <c r="B55">
        <v>54</v>
      </c>
      <c r="C55">
        <f ca="1">_xlfn.BETA.INV(RAND(),'Cost Input &amp; Output'!C$18,'Cost Input &amp; Output'!C$19,'Cost Input &amp; Output'!C$13,'Cost Input &amp; Output'!C$15)</f>
        <v>1230205322.1536169</v>
      </c>
      <c r="D55">
        <f ca="1">_xlfn.BETA.INV(RAND(),'Cost Input &amp; Output'!D$18,'Cost Input &amp; Output'!D$19,'Cost Input &amp; Output'!D$13,'Cost Input &amp; Output'!D$15)</f>
        <v>1207918552.6575093</v>
      </c>
      <c r="E55">
        <f ca="1">_xlfn.BETA.INV(RAND(),'Cost Input &amp; Output'!E$18,'Cost Input &amp; Output'!E$19,'Cost Input &amp; Output'!E$13,'Cost Input &amp; Output'!E$15)</f>
        <v>220936120.16154373</v>
      </c>
      <c r="F55">
        <f ca="1">_xlfn.BETA.INV(RAND(),'Cost Input &amp; Output'!F$18,'Cost Input &amp; Output'!F$19,'Cost Input &amp; Output'!F$13,'Cost Input &amp; Output'!F$15)</f>
        <v>168053050.38435292</v>
      </c>
      <c r="G55">
        <f ca="1">_xlfn.BETA.INV(RAND(),'Cost Input &amp; Output'!G$18,'Cost Input &amp; Output'!G$19,'Cost Input &amp; Output'!G$13,'Cost Input &amp; Output'!G$15)</f>
        <v>1026821819.4763193</v>
      </c>
      <c r="H55">
        <f ca="1">_xlfn.BETA.INV(RAND(),'Cost Input &amp; Output'!H$18,'Cost Input &amp; Output'!H$19,'Cost Input &amp; Output'!H$13,'Cost Input &amp; Output'!H$15)</f>
        <v>27968200.669085644</v>
      </c>
      <c r="I55">
        <f ca="1">_xlfn.BETA.INV(RAND(),'Cost Input &amp; Output'!I$18,'Cost Input &amp; Output'!I$19,'Cost Input &amp; Output'!I$13,'Cost Input &amp; Output'!I$15)</f>
        <v>207267491.1303882</v>
      </c>
      <c r="J55">
        <f ca="1">_xlfn.BETA.INV(RAND(),'Cost Input &amp; Output'!J$18,'Cost Input &amp; Output'!J$19,'Cost Input &amp; Output'!J$13,'Cost Input &amp; Output'!J$15)</f>
        <v>299396245.28278601</v>
      </c>
      <c r="K55">
        <f ca="1">_xlfn.BETA.INV(RAND(),'Cost Input &amp; Output'!K$18,'Cost Input &amp; Output'!K$19,'Cost Input &amp; Output'!K$13,'Cost Input &amp; Output'!K$15)</f>
        <v>455854860.10492587</v>
      </c>
      <c r="L55">
        <f ca="1">_xlfn.BETA.INV(RAND(),'Cost Input &amp; Output'!L$18,'Cost Input &amp; Output'!L$19,'Cost Input &amp; Output'!L$13,'Cost Input &amp; Output'!L$15)</f>
        <v>148232987774.32877</v>
      </c>
      <c r="M55">
        <f ca="1">_xlfn.BETA.INV(RAND(),'Cost Input &amp; Output'!M$18,'Cost Input &amp; Output'!M$19,'Cost Input &amp; Output'!M$13,'Cost Input &amp; Output'!M$15)</f>
        <v>1746940589.3613219</v>
      </c>
      <c r="N55">
        <f ca="1">_xlfn.BETA.INV(RAND(),'Cost Input &amp; Output'!N$18,'Cost Input &amp; Output'!N$19,'Cost Input &amp; Output'!N$13,'Cost Input &amp; Output'!N$15)</f>
        <v>1828508414.9094343</v>
      </c>
      <c r="O55">
        <f ca="1">_xlfn.BETA.INV(RAND(),'Cost Input &amp; Output'!O$18,'Cost Input &amp; Output'!O$19,'Cost Input &amp; Output'!O$13,'Cost Input &amp; Output'!O$15)</f>
        <v>1447645209.496974</v>
      </c>
      <c r="P55">
        <f ca="1">_xlfn.BETA.INV(RAND(),'Cost Input &amp; Output'!P$18,'Cost Input &amp; Output'!P$19,'Cost Input &amp; Output'!P$13,'Cost Input &amp; Output'!P$15)</f>
        <v>172894252.66786852</v>
      </c>
      <c r="Q55">
        <f ca="1">_xlfn.BETA.INV(RAND(),'Cost Input &amp; Output'!Q$18,'Cost Input &amp; Output'!Q$19,'Cost Input &amp; Output'!Q$13,'Cost Input &amp; Output'!Q$15)</f>
        <v>597233519.30365145</v>
      </c>
      <c r="R55">
        <f ca="1">_xlfn.BETA.INV(RAND(),'Cost Input &amp; Output'!R$18,'Cost Input &amp; Output'!R$19,'Cost Input &amp; Output'!R$13,'Cost Input &amp; Output'!R$15)</f>
        <v>643008641.27333832</v>
      </c>
      <c r="S55">
        <f ca="1">_xlfn.BETA.INV(RAND(),'Cost Input &amp; Output'!S$18,'Cost Input &amp; Output'!S$19,'Cost Input &amp; Output'!S$13,'Cost Input &amp; Output'!S$15)</f>
        <v>861284569.18295836</v>
      </c>
      <c r="T55">
        <f ca="1">_xlfn.BETA.INV(RAND(),'Cost Input &amp; Output'!T$18,'Cost Input &amp; Output'!T$19,'Cost Input &amp; Output'!T$13,'Cost Input &amp; Output'!T$15)</f>
        <v>279414854.02449614</v>
      </c>
      <c r="U55">
        <f ca="1">_xlfn.BETA.INV(RAND(),'Cost Input &amp; Output'!U$18,'Cost Input &amp; Output'!U$19,'Cost Input &amp; Output'!U$13,'Cost Input &amp; Output'!U$15)</f>
        <v>484262273.42904198</v>
      </c>
      <c r="V55">
        <f ca="1">_xlfn.BETA.INV(RAND(),'Cost Input &amp; Output'!V$18,'Cost Input &amp; Output'!V$19,'Cost Input &amp; Output'!V$13,'Cost Input &amp; Output'!V$15)</f>
        <v>22231282.640755136</v>
      </c>
      <c r="W55">
        <f ca="1">_xlfn.BETA.INV(RAND(),'Cost Input &amp; Output'!W$18,'Cost Input &amp; Output'!W$19,'Cost Input &amp; Output'!W$13,'Cost Input &amp; Output'!W$15)</f>
        <v>113581992.50579029</v>
      </c>
      <c r="X55">
        <f ca="1">_xlfn.BETA.INV(RAND(),'Cost Input &amp; Output'!X$18,'Cost Input &amp; Output'!X$19,'Cost Input &amp; Output'!X$13,'Cost Input &amp; Output'!X$15)</f>
        <v>22932901.893417634</v>
      </c>
      <c r="Y55">
        <f ca="1">_xlfn.BETA.INV(RAND(),'Cost Input &amp; Output'!Y$18,'Cost Input &amp; Output'!Y$19,'Cost Input &amp; Output'!Y$13,'Cost Input &amp; Output'!Y$15)</f>
        <v>20957616.969576277</v>
      </c>
      <c r="Z55">
        <f ca="1">_xlfn.BETA.INV(RAND(),'Cost Input &amp; Output'!Z$18,'Cost Input &amp; Output'!Z$19,'Cost Input &amp; Output'!Z$13,'Cost Input &amp; Output'!Z$15)</f>
        <v>841330477.2253871</v>
      </c>
      <c r="AA55">
        <f ca="1">_xlfn.BETA.INV(RAND(),'Cost Input &amp; Output'!AA$18,'Cost Input &amp; Output'!AA$19,'Cost Input &amp; Output'!AA$13,'Cost Input &amp; Output'!AA$15)</f>
        <v>27053595.993503138</v>
      </c>
      <c r="AB55">
        <f ca="1">_xlfn.BETA.INV(RAND(),'Cost Input &amp; Output'!AB$18,'Cost Input &amp; Output'!AB$19,'Cost Input &amp; Output'!AB$13,'Cost Input &amp; Output'!AB$15)</f>
        <v>1027851538.5500448</v>
      </c>
      <c r="AC55">
        <f ca="1">_xlfn.BETA.INV(RAND(),'Cost Input &amp; Output'!AC$18,'Cost Input &amp; Output'!AC$19,'Cost Input &amp; Output'!AC$13,'Cost Input &amp; Output'!AC$15)</f>
        <v>6230887543.7528839</v>
      </c>
      <c r="AD55">
        <f ca="1">_xlfn.BETA.INV(RAND(),'Cost Input &amp; Output'!AD$18,'Cost Input &amp; Output'!AD$19,'Cost Input &amp; Output'!AD$13,'Cost Input &amp; Output'!AD$15)</f>
        <v>607272661.56695616</v>
      </c>
      <c r="AE55">
        <f ca="1">_xlfn.BETA.INV(RAND(),'Cost Input &amp; Output'!AE$18,'Cost Input &amp; Output'!AE$19,'Cost Input &amp; Output'!AE$13,'Cost Input &amp; Output'!AE$15)</f>
        <v>179171162.74121818</v>
      </c>
      <c r="AF55">
        <f ca="1">_xlfn.BETA.INV(RAND(),'Cost Input &amp; Output'!AF$18,'Cost Input &amp; Output'!AF$19,'Cost Input &amp; Output'!AF$13,'Cost Input &amp; Output'!AF$15)</f>
        <v>1766402431586.5513</v>
      </c>
      <c r="AG55">
        <f ca="1">_xlfn.BETA.INV(RAND(),'Cost Input &amp; Output'!AG$18,'Cost Input &amp; Output'!AG$19,'Cost Input &amp; Output'!AG$13,'Cost Input &amp; Output'!AG$15)</f>
        <v>2680813.0470029325</v>
      </c>
      <c r="AH55">
        <f ca="1">_xlfn.BETA.INV(RAND(),'Cost Input &amp; Output'!AH$18,'Cost Input &amp; Output'!AH$19,'Cost Input &amp; Output'!AH$13,'Cost Input &amp; Output'!AH$15)</f>
        <v>936271.72741699941</v>
      </c>
      <c r="AI55">
        <f ca="1">_xlfn.BETA.INV(RAND(),'Cost Input &amp; Output'!AI$18,'Cost Input &amp; Output'!AI$19,'Cost Input &amp; Output'!AI$13,'Cost Input &amp; Output'!AI$15)</f>
        <v>1654294.2865674708</v>
      </c>
      <c r="AQ55" s="18">
        <f ca="1">SUM(C55:AI55)</f>
        <v>1936639575499.4502</v>
      </c>
    </row>
    <row r="56" spans="2:43" x14ac:dyDescent="0.3">
      <c r="B56">
        <v>55</v>
      </c>
      <c r="C56">
        <f ca="1">_xlfn.BETA.INV(RAND(),'Cost Input &amp; Output'!C$18,'Cost Input &amp; Output'!C$19,'Cost Input &amp; Output'!C$13,'Cost Input &amp; Output'!C$15)</f>
        <v>1090814263.7400124</v>
      </c>
      <c r="D56">
        <f ca="1">_xlfn.BETA.INV(RAND(),'Cost Input &amp; Output'!D$18,'Cost Input &amp; Output'!D$19,'Cost Input &amp; Output'!D$13,'Cost Input &amp; Output'!D$15)</f>
        <v>1121675382.7576284</v>
      </c>
      <c r="E56">
        <f ca="1">_xlfn.BETA.INV(RAND(),'Cost Input &amp; Output'!E$18,'Cost Input &amp; Output'!E$19,'Cost Input &amp; Output'!E$13,'Cost Input &amp; Output'!E$15)</f>
        <v>209407387.79349199</v>
      </c>
      <c r="F56">
        <f ca="1">_xlfn.BETA.INV(RAND(),'Cost Input &amp; Output'!F$18,'Cost Input &amp; Output'!F$19,'Cost Input &amp; Output'!F$13,'Cost Input &amp; Output'!F$15)</f>
        <v>174348699.63680029</v>
      </c>
      <c r="G56">
        <f ca="1">_xlfn.BETA.INV(RAND(),'Cost Input &amp; Output'!G$18,'Cost Input &amp; Output'!G$19,'Cost Input &amp; Output'!G$13,'Cost Input &amp; Output'!G$15)</f>
        <v>1085544634.8563392</v>
      </c>
      <c r="H56">
        <f ca="1">_xlfn.BETA.INV(RAND(),'Cost Input &amp; Output'!H$18,'Cost Input &amp; Output'!H$19,'Cost Input &amp; Output'!H$13,'Cost Input &amp; Output'!H$15)</f>
        <v>23069348.67701102</v>
      </c>
      <c r="I56">
        <f ca="1">_xlfn.BETA.INV(RAND(),'Cost Input &amp; Output'!I$18,'Cost Input &amp; Output'!I$19,'Cost Input &amp; Output'!I$13,'Cost Input &amp; Output'!I$15)</f>
        <v>201565498.90873337</v>
      </c>
      <c r="J56">
        <f ca="1">_xlfn.BETA.INV(RAND(),'Cost Input &amp; Output'!J$18,'Cost Input &amp; Output'!J$19,'Cost Input &amp; Output'!J$13,'Cost Input &amp; Output'!J$15)</f>
        <v>308832572.91702878</v>
      </c>
      <c r="K56">
        <f ca="1">_xlfn.BETA.INV(RAND(),'Cost Input &amp; Output'!K$18,'Cost Input &amp; Output'!K$19,'Cost Input &amp; Output'!K$13,'Cost Input &amp; Output'!K$15)</f>
        <v>430454315.02793252</v>
      </c>
      <c r="L56">
        <f ca="1">_xlfn.BETA.INV(RAND(),'Cost Input &amp; Output'!L$18,'Cost Input &amp; Output'!L$19,'Cost Input &amp; Output'!L$13,'Cost Input &amp; Output'!L$15)</f>
        <v>117723694608.14951</v>
      </c>
      <c r="M56">
        <f ca="1">_xlfn.BETA.INV(RAND(),'Cost Input &amp; Output'!M$18,'Cost Input &amp; Output'!M$19,'Cost Input &amp; Output'!M$13,'Cost Input &amp; Output'!M$15)</f>
        <v>1858541830.6673183</v>
      </c>
      <c r="N56">
        <f ca="1">_xlfn.BETA.INV(RAND(),'Cost Input &amp; Output'!N$18,'Cost Input &amp; Output'!N$19,'Cost Input &amp; Output'!N$13,'Cost Input &amp; Output'!N$15)</f>
        <v>1755389713.0197396</v>
      </c>
      <c r="O56">
        <f ca="1">_xlfn.BETA.INV(RAND(),'Cost Input &amp; Output'!O$18,'Cost Input &amp; Output'!O$19,'Cost Input &amp; Output'!O$13,'Cost Input &amp; Output'!O$15)</f>
        <v>2168863458.8702712</v>
      </c>
      <c r="P56">
        <f ca="1">_xlfn.BETA.INV(RAND(),'Cost Input &amp; Output'!P$18,'Cost Input &amp; Output'!P$19,'Cost Input &amp; Output'!P$13,'Cost Input &amp; Output'!P$15)</f>
        <v>168468285.19136861</v>
      </c>
      <c r="Q56">
        <f ca="1">_xlfn.BETA.INV(RAND(),'Cost Input &amp; Output'!Q$18,'Cost Input &amp; Output'!Q$19,'Cost Input &amp; Output'!Q$13,'Cost Input &amp; Output'!Q$15)</f>
        <v>617762106.87731493</v>
      </c>
      <c r="R56">
        <f ca="1">_xlfn.BETA.INV(RAND(),'Cost Input &amp; Output'!R$18,'Cost Input &amp; Output'!R$19,'Cost Input &amp; Output'!R$13,'Cost Input &amp; Output'!R$15)</f>
        <v>635944357.4468658</v>
      </c>
      <c r="S56">
        <f ca="1">_xlfn.BETA.INV(RAND(),'Cost Input &amp; Output'!S$18,'Cost Input &amp; Output'!S$19,'Cost Input &amp; Output'!S$13,'Cost Input &amp; Output'!S$15)</f>
        <v>922337974.06545687</v>
      </c>
      <c r="T56">
        <f ca="1">_xlfn.BETA.INV(RAND(),'Cost Input &amp; Output'!T$18,'Cost Input &amp; Output'!T$19,'Cost Input &amp; Output'!T$13,'Cost Input &amp; Output'!T$15)</f>
        <v>321772376.86998713</v>
      </c>
      <c r="U56">
        <f ca="1">_xlfn.BETA.INV(RAND(),'Cost Input &amp; Output'!U$18,'Cost Input &amp; Output'!U$19,'Cost Input &amp; Output'!U$13,'Cost Input &amp; Output'!U$15)</f>
        <v>599008830.94769263</v>
      </c>
      <c r="V56">
        <f ca="1">_xlfn.BETA.INV(RAND(),'Cost Input &amp; Output'!V$18,'Cost Input &amp; Output'!V$19,'Cost Input &amp; Output'!V$13,'Cost Input &amp; Output'!V$15)</f>
        <v>26209529.389793992</v>
      </c>
      <c r="W56">
        <f ca="1">_xlfn.BETA.INV(RAND(),'Cost Input &amp; Output'!W$18,'Cost Input &amp; Output'!W$19,'Cost Input &amp; Output'!W$13,'Cost Input &amp; Output'!W$15)</f>
        <v>106495482.73631519</v>
      </c>
      <c r="X56">
        <f ca="1">_xlfn.BETA.INV(RAND(),'Cost Input &amp; Output'!X$18,'Cost Input &amp; Output'!X$19,'Cost Input &amp; Output'!X$13,'Cost Input &amp; Output'!X$15)</f>
        <v>21409943.228705965</v>
      </c>
      <c r="Y56">
        <f ca="1">_xlfn.BETA.INV(RAND(),'Cost Input &amp; Output'!Y$18,'Cost Input &amp; Output'!Y$19,'Cost Input &amp; Output'!Y$13,'Cost Input &amp; Output'!Y$15)</f>
        <v>25686318.947532009</v>
      </c>
      <c r="Z56">
        <f ca="1">_xlfn.BETA.INV(RAND(),'Cost Input &amp; Output'!Z$18,'Cost Input &amp; Output'!Z$19,'Cost Input &amp; Output'!Z$13,'Cost Input &amp; Output'!Z$15)</f>
        <v>905587267.86645997</v>
      </c>
      <c r="AA56">
        <f ca="1">_xlfn.BETA.INV(RAND(),'Cost Input &amp; Output'!AA$18,'Cost Input &amp; Output'!AA$19,'Cost Input &amp; Output'!AA$13,'Cost Input &amp; Output'!AA$15)</f>
        <v>27642387.151326343</v>
      </c>
      <c r="AB56">
        <f ca="1">_xlfn.BETA.INV(RAND(),'Cost Input &amp; Output'!AB$18,'Cost Input &amp; Output'!AB$19,'Cost Input &amp; Output'!AB$13,'Cost Input &amp; Output'!AB$15)</f>
        <v>1139773269.0115409</v>
      </c>
      <c r="AC56">
        <f ca="1">_xlfn.BETA.INV(RAND(),'Cost Input &amp; Output'!AC$18,'Cost Input &amp; Output'!AC$19,'Cost Input &amp; Output'!AC$13,'Cost Input &amp; Output'!AC$15)</f>
        <v>6942753719.0554142</v>
      </c>
      <c r="AD56">
        <f ca="1">_xlfn.BETA.INV(RAND(),'Cost Input &amp; Output'!AD$18,'Cost Input &amp; Output'!AD$19,'Cost Input &amp; Output'!AD$13,'Cost Input &amp; Output'!AD$15)</f>
        <v>679848778.9010675</v>
      </c>
      <c r="AE56">
        <f ca="1">_xlfn.BETA.INV(RAND(),'Cost Input &amp; Output'!AE$18,'Cost Input &amp; Output'!AE$19,'Cost Input &amp; Output'!AE$13,'Cost Input &amp; Output'!AE$15)</f>
        <v>189233739.55648327</v>
      </c>
      <c r="AF56">
        <f ca="1">_xlfn.BETA.INV(RAND(),'Cost Input &amp; Output'!AF$18,'Cost Input &amp; Output'!AF$19,'Cost Input &amp; Output'!AF$13,'Cost Input &amp; Output'!AF$15)</f>
        <v>2070966721637.3384</v>
      </c>
      <c r="AG56">
        <f ca="1">_xlfn.BETA.INV(RAND(),'Cost Input &amp; Output'!AG$18,'Cost Input &amp; Output'!AG$19,'Cost Input &amp; Output'!AG$13,'Cost Input &amp; Output'!AG$15)</f>
        <v>2569022.7485187929</v>
      </c>
      <c r="AH56">
        <f ca="1">_xlfn.BETA.INV(RAND(),'Cost Input &amp; Output'!AH$18,'Cost Input &amp; Output'!AH$19,'Cost Input &amp; Output'!AH$13,'Cost Input &amp; Output'!AH$15)</f>
        <v>908903.10494077113</v>
      </c>
      <c r="AI56">
        <f ca="1">_xlfn.BETA.INV(RAND(),'Cost Input &amp; Output'!AI$18,'Cost Input &amp; Output'!AI$19,'Cost Input &amp; Output'!AI$13,'Cost Input &amp; Output'!AI$15)</f>
        <v>1737711.6802698628</v>
      </c>
      <c r="AQ56" s="18">
        <f ca="1">SUM(C56:AI56)</f>
        <v>2212454073357.1372</v>
      </c>
    </row>
    <row r="57" spans="2:43" x14ac:dyDescent="0.3">
      <c r="B57">
        <v>56</v>
      </c>
      <c r="C57">
        <f ca="1">_xlfn.BETA.INV(RAND(),'Cost Input &amp; Output'!C$18,'Cost Input &amp; Output'!C$19,'Cost Input &amp; Output'!C$13,'Cost Input &amp; Output'!C$15)</f>
        <v>968237991.81782198</v>
      </c>
      <c r="D57">
        <f ca="1">_xlfn.BETA.INV(RAND(),'Cost Input &amp; Output'!D$18,'Cost Input &amp; Output'!D$19,'Cost Input &amp; Output'!D$13,'Cost Input &amp; Output'!D$15)</f>
        <v>1210767000.1025982</v>
      </c>
      <c r="E57">
        <f ca="1">_xlfn.BETA.INV(RAND(),'Cost Input &amp; Output'!E$18,'Cost Input &amp; Output'!E$19,'Cost Input &amp; Output'!E$13,'Cost Input &amp; Output'!E$15)</f>
        <v>197285783.06945777</v>
      </c>
      <c r="F57">
        <f ca="1">_xlfn.BETA.INV(RAND(),'Cost Input &amp; Output'!F$18,'Cost Input &amp; Output'!F$19,'Cost Input &amp; Output'!F$13,'Cost Input &amp; Output'!F$15)</f>
        <v>168834709.42834997</v>
      </c>
      <c r="G57">
        <f ca="1">_xlfn.BETA.INV(RAND(),'Cost Input &amp; Output'!G$18,'Cost Input &amp; Output'!G$19,'Cost Input &amp; Output'!G$13,'Cost Input &amp; Output'!G$15)</f>
        <v>919695671.96306896</v>
      </c>
      <c r="H57">
        <f ca="1">_xlfn.BETA.INV(RAND(),'Cost Input &amp; Output'!H$18,'Cost Input &amp; Output'!H$19,'Cost Input &amp; Output'!H$13,'Cost Input &amp; Output'!H$15)</f>
        <v>23887238.903994016</v>
      </c>
      <c r="I57">
        <f ca="1">_xlfn.BETA.INV(RAND(),'Cost Input &amp; Output'!I$18,'Cost Input &amp; Output'!I$19,'Cost Input &amp; Output'!I$13,'Cost Input &amp; Output'!I$15)</f>
        <v>177528859.03569582</v>
      </c>
      <c r="J57">
        <f ca="1">_xlfn.BETA.INV(RAND(),'Cost Input &amp; Output'!J$18,'Cost Input &amp; Output'!J$19,'Cost Input &amp; Output'!J$13,'Cost Input &amp; Output'!J$15)</f>
        <v>289904368.46558052</v>
      </c>
      <c r="K57">
        <f ca="1">_xlfn.BETA.INV(RAND(),'Cost Input &amp; Output'!K$18,'Cost Input &amp; Output'!K$19,'Cost Input &amp; Output'!K$13,'Cost Input &amp; Output'!K$15)</f>
        <v>480033826.26062047</v>
      </c>
      <c r="L57">
        <f ca="1">_xlfn.BETA.INV(RAND(),'Cost Input &amp; Output'!L$18,'Cost Input &amp; Output'!L$19,'Cost Input &amp; Output'!L$13,'Cost Input &amp; Output'!L$15)</f>
        <v>155122114597.93503</v>
      </c>
      <c r="M57">
        <f ca="1">_xlfn.BETA.INV(RAND(),'Cost Input &amp; Output'!M$18,'Cost Input &amp; Output'!M$19,'Cost Input &amp; Output'!M$13,'Cost Input &amp; Output'!M$15)</f>
        <v>1807359683.3044567</v>
      </c>
      <c r="N57">
        <f ca="1">_xlfn.BETA.INV(RAND(),'Cost Input &amp; Output'!N$18,'Cost Input &amp; Output'!N$19,'Cost Input &amp; Output'!N$13,'Cost Input &amp; Output'!N$15)</f>
        <v>1788377473.2185035</v>
      </c>
      <c r="O57">
        <f ca="1">_xlfn.BETA.INV(RAND(),'Cost Input &amp; Output'!O$18,'Cost Input &amp; Output'!O$19,'Cost Input &amp; Output'!O$13,'Cost Input &amp; Output'!O$15)</f>
        <v>2210002842.6852512</v>
      </c>
      <c r="P57">
        <f ca="1">_xlfn.BETA.INV(RAND(),'Cost Input &amp; Output'!P$18,'Cost Input &amp; Output'!P$19,'Cost Input &amp; Output'!P$13,'Cost Input &amp; Output'!P$15)</f>
        <v>193997775.20305312</v>
      </c>
      <c r="Q57">
        <f ca="1">_xlfn.BETA.INV(RAND(),'Cost Input &amp; Output'!Q$18,'Cost Input &amp; Output'!Q$19,'Cost Input &amp; Output'!Q$13,'Cost Input &amp; Output'!Q$15)</f>
        <v>560351902.08829248</v>
      </c>
      <c r="R57">
        <f ca="1">_xlfn.BETA.INV(RAND(),'Cost Input &amp; Output'!R$18,'Cost Input &amp; Output'!R$19,'Cost Input &amp; Output'!R$13,'Cost Input &amp; Output'!R$15)</f>
        <v>679513270.53389573</v>
      </c>
      <c r="S57">
        <f ca="1">_xlfn.BETA.INV(RAND(),'Cost Input &amp; Output'!S$18,'Cost Input &amp; Output'!S$19,'Cost Input &amp; Output'!S$13,'Cost Input &amp; Output'!S$15)</f>
        <v>821497120.67087483</v>
      </c>
      <c r="T57">
        <f ca="1">_xlfn.BETA.INV(RAND(),'Cost Input &amp; Output'!T$18,'Cost Input &amp; Output'!T$19,'Cost Input &amp; Output'!T$13,'Cost Input &amp; Output'!T$15)</f>
        <v>308692125.5458436</v>
      </c>
      <c r="U57">
        <f ca="1">_xlfn.BETA.INV(RAND(),'Cost Input &amp; Output'!U$18,'Cost Input &amp; Output'!U$19,'Cost Input &amp; Output'!U$13,'Cost Input &amp; Output'!U$15)</f>
        <v>502066590.4626978</v>
      </c>
      <c r="V57">
        <f ca="1">_xlfn.BETA.INV(RAND(),'Cost Input &amp; Output'!V$18,'Cost Input &amp; Output'!V$19,'Cost Input &amp; Output'!V$13,'Cost Input &amp; Output'!V$15)</f>
        <v>21689931.385671273</v>
      </c>
      <c r="W57">
        <f ca="1">_xlfn.BETA.INV(RAND(),'Cost Input &amp; Output'!W$18,'Cost Input &amp; Output'!W$19,'Cost Input &amp; Output'!W$13,'Cost Input &amp; Output'!W$15)</f>
        <v>115998786.27683541</v>
      </c>
      <c r="X57">
        <f ca="1">_xlfn.BETA.INV(RAND(),'Cost Input &amp; Output'!X$18,'Cost Input &amp; Output'!X$19,'Cost Input &amp; Output'!X$13,'Cost Input &amp; Output'!X$15)</f>
        <v>19340285.56976217</v>
      </c>
      <c r="Y57">
        <f ca="1">_xlfn.BETA.INV(RAND(),'Cost Input &amp; Output'!Y$18,'Cost Input &amp; Output'!Y$19,'Cost Input &amp; Output'!Y$13,'Cost Input &amp; Output'!Y$15)</f>
        <v>22551982.566616748</v>
      </c>
      <c r="Z57">
        <f ca="1">_xlfn.BETA.INV(RAND(),'Cost Input &amp; Output'!Z$18,'Cost Input &amp; Output'!Z$19,'Cost Input &amp; Output'!Z$13,'Cost Input &amp; Output'!Z$15)</f>
        <v>847377935.04172802</v>
      </c>
      <c r="AA57">
        <f ca="1">_xlfn.BETA.INV(RAND(),'Cost Input &amp; Output'!AA$18,'Cost Input &amp; Output'!AA$19,'Cost Input &amp; Output'!AA$13,'Cost Input &amp; Output'!AA$15)</f>
        <v>29422048.147791076</v>
      </c>
      <c r="AB57">
        <f ca="1">_xlfn.BETA.INV(RAND(),'Cost Input &amp; Output'!AB$18,'Cost Input &amp; Output'!AB$19,'Cost Input &amp; Output'!AB$13,'Cost Input &amp; Output'!AB$15)</f>
        <v>1092600241.4861698</v>
      </c>
      <c r="AC57">
        <f ca="1">_xlfn.BETA.INV(RAND(),'Cost Input &amp; Output'!AC$18,'Cost Input &amp; Output'!AC$19,'Cost Input &amp; Output'!AC$13,'Cost Input &amp; Output'!AC$15)</f>
        <v>5181236477.8866072</v>
      </c>
      <c r="AD57">
        <f ca="1">_xlfn.BETA.INV(RAND(),'Cost Input &amp; Output'!AD$18,'Cost Input &amp; Output'!AD$19,'Cost Input &amp; Output'!AD$13,'Cost Input &amp; Output'!AD$15)</f>
        <v>658565154.17350543</v>
      </c>
      <c r="AE57">
        <f ca="1">_xlfn.BETA.INV(RAND(),'Cost Input &amp; Output'!AE$18,'Cost Input &amp; Output'!AE$19,'Cost Input &amp; Output'!AE$13,'Cost Input &amp; Output'!AE$15)</f>
        <v>199795486.2093654</v>
      </c>
      <c r="AF57">
        <f ca="1">_xlfn.BETA.INV(RAND(),'Cost Input &amp; Output'!AF$18,'Cost Input &amp; Output'!AF$19,'Cost Input &amp; Output'!AF$13,'Cost Input &amp; Output'!AF$15)</f>
        <v>2265449851377.0142</v>
      </c>
      <c r="AG57">
        <f ca="1">_xlfn.BETA.INV(RAND(),'Cost Input &amp; Output'!AG$18,'Cost Input &amp; Output'!AG$19,'Cost Input &amp; Output'!AG$13,'Cost Input &amp; Output'!AG$15)</f>
        <v>2313233.0590956165</v>
      </c>
      <c r="AH57">
        <f ca="1">_xlfn.BETA.INV(RAND(),'Cost Input &amp; Output'!AH$18,'Cost Input &amp; Output'!AH$19,'Cost Input &amp; Output'!AH$13,'Cost Input &amp; Output'!AH$15)</f>
        <v>887962.67023088015</v>
      </c>
      <c r="AI57">
        <f ca="1">_xlfn.BETA.INV(RAND(),'Cost Input &amp; Output'!AI$18,'Cost Input &amp; Output'!AI$19,'Cost Input &amp; Output'!AI$13,'Cost Input &amp; Output'!AI$15)</f>
        <v>1711288.8777345817</v>
      </c>
      <c r="AQ57" s="18">
        <f ca="1">SUM(C57:AI57)</f>
        <v>2442073491021.0605</v>
      </c>
    </row>
    <row r="58" spans="2:43" x14ac:dyDescent="0.3">
      <c r="B58">
        <v>57</v>
      </c>
      <c r="C58">
        <f ca="1">_xlfn.BETA.INV(RAND(),'Cost Input &amp; Output'!C$18,'Cost Input &amp; Output'!C$19,'Cost Input &amp; Output'!C$13,'Cost Input &amp; Output'!C$15)</f>
        <v>1255923031.0290976</v>
      </c>
      <c r="D58">
        <f ca="1">_xlfn.BETA.INV(RAND(),'Cost Input &amp; Output'!D$18,'Cost Input &amp; Output'!D$19,'Cost Input &amp; Output'!D$13,'Cost Input &amp; Output'!D$15)</f>
        <v>1204360574.4251988</v>
      </c>
      <c r="E58">
        <f ca="1">_xlfn.BETA.INV(RAND(),'Cost Input &amp; Output'!E$18,'Cost Input &amp; Output'!E$19,'Cost Input &amp; Output'!E$13,'Cost Input &amp; Output'!E$15)</f>
        <v>223911539.35053813</v>
      </c>
      <c r="F58">
        <f ca="1">_xlfn.BETA.INV(RAND(),'Cost Input &amp; Output'!F$18,'Cost Input &amp; Output'!F$19,'Cost Input &amp; Output'!F$13,'Cost Input &amp; Output'!F$15)</f>
        <v>176185325.58020657</v>
      </c>
      <c r="G58">
        <f ca="1">_xlfn.BETA.INV(RAND(),'Cost Input &amp; Output'!G$18,'Cost Input &amp; Output'!G$19,'Cost Input &amp; Output'!G$13,'Cost Input &amp; Output'!G$15)</f>
        <v>1018178534.2962</v>
      </c>
      <c r="H58">
        <f ca="1">_xlfn.BETA.INV(RAND(),'Cost Input &amp; Output'!H$18,'Cost Input &amp; Output'!H$19,'Cost Input &amp; Output'!H$13,'Cost Input &amp; Output'!H$15)</f>
        <v>21833142.387290917</v>
      </c>
      <c r="I58">
        <f ca="1">_xlfn.BETA.INV(RAND(),'Cost Input &amp; Output'!I$18,'Cost Input &amp; Output'!I$19,'Cost Input &amp; Output'!I$13,'Cost Input &amp; Output'!I$15)</f>
        <v>208778685.17245743</v>
      </c>
      <c r="J58">
        <f ca="1">_xlfn.BETA.INV(RAND(),'Cost Input &amp; Output'!J$18,'Cost Input &amp; Output'!J$19,'Cost Input &amp; Output'!J$13,'Cost Input &amp; Output'!J$15)</f>
        <v>308136694.97716391</v>
      </c>
      <c r="K58">
        <f ca="1">_xlfn.BETA.INV(RAND(),'Cost Input &amp; Output'!K$18,'Cost Input &amp; Output'!K$19,'Cost Input &amp; Output'!K$13,'Cost Input &amp; Output'!K$15)</f>
        <v>403483254.31462973</v>
      </c>
      <c r="L58">
        <f ca="1">_xlfn.BETA.INV(RAND(),'Cost Input &amp; Output'!L$18,'Cost Input &amp; Output'!L$19,'Cost Input &amp; Output'!L$13,'Cost Input &amp; Output'!L$15)</f>
        <v>150589550759.82324</v>
      </c>
      <c r="M58">
        <f ca="1">_xlfn.BETA.INV(RAND(),'Cost Input &amp; Output'!M$18,'Cost Input &amp; Output'!M$19,'Cost Input &amp; Output'!M$13,'Cost Input &amp; Output'!M$15)</f>
        <v>2072959443.2769287</v>
      </c>
      <c r="N58">
        <f ca="1">_xlfn.BETA.INV(RAND(),'Cost Input &amp; Output'!N$18,'Cost Input &amp; Output'!N$19,'Cost Input &amp; Output'!N$13,'Cost Input &amp; Output'!N$15)</f>
        <v>2050046275.9353092</v>
      </c>
      <c r="O58">
        <f ca="1">_xlfn.BETA.INV(RAND(),'Cost Input &amp; Output'!O$18,'Cost Input &amp; Output'!O$19,'Cost Input &amp; Output'!O$13,'Cost Input &amp; Output'!O$15)</f>
        <v>2204886471.6271315</v>
      </c>
      <c r="P58">
        <f ca="1">_xlfn.BETA.INV(RAND(),'Cost Input &amp; Output'!P$18,'Cost Input &amp; Output'!P$19,'Cost Input &amp; Output'!P$13,'Cost Input &amp; Output'!P$15)</f>
        <v>194775618.37403768</v>
      </c>
      <c r="Q58">
        <f ca="1">_xlfn.BETA.INV(RAND(),'Cost Input &amp; Output'!Q$18,'Cost Input &amp; Output'!Q$19,'Cost Input &amp; Output'!Q$13,'Cost Input &amp; Output'!Q$15)</f>
        <v>574744792.71331608</v>
      </c>
      <c r="R58">
        <f ca="1">_xlfn.BETA.INV(RAND(),'Cost Input &amp; Output'!R$18,'Cost Input &amp; Output'!R$19,'Cost Input &amp; Output'!R$13,'Cost Input &amp; Output'!R$15)</f>
        <v>676513756.02770627</v>
      </c>
      <c r="S58">
        <f ca="1">_xlfn.BETA.INV(RAND(),'Cost Input &amp; Output'!S$18,'Cost Input &amp; Output'!S$19,'Cost Input &amp; Output'!S$13,'Cost Input &amp; Output'!S$15)</f>
        <v>646075102.82881892</v>
      </c>
      <c r="T58">
        <f ca="1">_xlfn.BETA.INV(RAND(),'Cost Input &amp; Output'!T$18,'Cost Input &amp; Output'!T$19,'Cost Input &amp; Output'!T$13,'Cost Input &amp; Output'!T$15)</f>
        <v>338889375.0038954</v>
      </c>
      <c r="U58">
        <f ca="1">_xlfn.BETA.INV(RAND(),'Cost Input &amp; Output'!U$18,'Cost Input &amp; Output'!U$19,'Cost Input &amp; Output'!U$13,'Cost Input &amp; Output'!U$15)</f>
        <v>595034447.35114861</v>
      </c>
      <c r="V58">
        <f ca="1">_xlfn.BETA.INV(RAND(),'Cost Input &amp; Output'!V$18,'Cost Input &amp; Output'!V$19,'Cost Input &amp; Output'!V$13,'Cost Input &amp; Output'!V$15)</f>
        <v>23758828.285933454</v>
      </c>
      <c r="W58">
        <f ca="1">_xlfn.BETA.INV(RAND(),'Cost Input &amp; Output'!W$18,'Cost Input &amp; Output'!W$19,'Cost Input &amp; Output'!W$13,'Cost Input &amp; Output'!W$15)</f>
        <v>121590124.28534299</v>
      </c>
      <c r="X58">
        <f ca="1">_xlfn.BETA.INV(RAND(),'Cost Input &amp; Output'!X$18,'Cost Input &amp; Output'!X$19,'Cost Input &amp; Output'!X$13,'Cost Input &amp; Output'!X$15)</f>
        <v>24260024.961399965</v>
      </c>
      <c r="Y58">
        <f ca="1">_xlfn.BETA.INV(RAND(),'Cost Input &amp; Output'!Y$18,'Cost Input &amp; Output'!Y$19,'Cost Input &amp; Output'!Y$13,'Cost Input &amp; Output'!Y$15)</f>
        <v>25758562.044815935</v>
      </c>
      <c r="Z58">
        <f ca="1">_xlfn.BETA.INV(RAND(),'Cost Input &amp; Output'!Z$18,'Cost Input &amp; Output'!Z$19,'Cost Input &amp; Output'!Z$13,'Cost Input &amp; Output'!Z$15)</f>
        <v>805262696.51304007</v>
      </c>
      <c r="AA58">
        <f ca="1">_xlfn.BETA.INV(RAND(),'Cost Input &amp; Output'!AA$18,'Cost Input &amp; Output'!AA$19,'Cost Input &amp; Output'!AA$13,'Cost Input &amp; Output'!AA$15)</f>
        <v>24270790.498913102</v>
      </c>
      <c r="AB58">
        <f ca="1">_xlfn.BETA.INV(RAND(),'Cost Input &amp; Output'!AB$18,'Cost Input &amp; Output'!AB$19,'Cost Input &amp; Output'!AB$13,'Cost Input &amp; Output'!AB$15)</f>
        <v>1144330271.4576728</v>
      </c>
      <c r="AC58">
        <f ca="1">_xlfn.BETA.INV(RAND(),'Cost Input &amp; Output'!AC$18,'Cost Input &amp; Output'!AC$19,'Cost Input &amp; Output'!AC$13,'Cost Input &amp; Output'!AC$15)</f>
        <v>6506873732.6807384</v>
      </c>
      <c r="AD58">
        <f ca="1">_xlfn.BETA.INV(RAND(),'Cost Input &amp; Output'!AD$18,'Cost Input &amp; Output'!AD$19,'Cost Input &amp; Output'!AD$13,'Cost Input &amp; Output'!AD$15)</f>
        <v>605243629.56430864</v>
      </c>
      <c r="AE58">
        <f ca="1">_xlfn.BETA.INV(RAND(),'Cost Input &amp; Output'!AE$18,'Cost Input &amp; Output'!AE$19,'Cost Input &amp; Output'!AE$13,'Cost Input &amp; Output'!AE$15)</f>
        <v>197805405.30922502</v>
      </c>
      <c r="AF58">
        <f ca="1">_xlfn.BETA.INV(RAND(),'Cost Input &amp; Output'!AF$18,'Cost Input &amp; Output'!AF$19,'Cost Input &amp; Output'!AF$13,'Cost Input &amp; Output'!AF$15)</f>
        <v>1576518725480.2832</v>
      </c>
      <c r="AG58">
        <f ca="1">_xlfn.BETA.INV(RAND(),'Cost Input &amp; Output'!AG$18,'Cost Input &amp; Output'!AG$19,'Cost Input &amp; Output'!AG$13,'Cost Input &amp; Output'!AG$15)</f>
        <v>2710315.5376277962</v>
      </c>
      <c r="AH58">
        <f ca="1">_xlfn.BETA.INV(RAND(),'Cost Input &amp; Output'!AH$18,'Cost Input &amp; Output'!AH$19,'Cost Input &amp; Output'!AH$13,'Cost Input &amp; Output'!AH$15)</f>
        <v>900784.66778900428</v>
      </c>
      <c r="AI58">
        <f ca="1">_xlfn.BETA.INV(RAND(),'Cost Input &amp; Output'!AI$18,'Cost Input &amp; Output'!AI$19,'Cost Input &amp; Output'!AI$13,'Cost Input &amp; Output'!AI$15)</f>
        <v>1639465.6761847448</v>
      </c>
      <c r="AQ58" s="18">
        <f ca="1">SUM(C58:AI58)</f>
        <v>1750767396936.2605</v>
      </c>
    </row>
    <row r="59" spans="2:43" x14ac:dyDescent="0.3">
      <c r="B59">
        <v>58</v>
      </c>
      <c r="C59">
        <f ca="1">_xlfn.BETA.INV(RAND(),'Cost Input &amp; Output'!C$18,'Cost Input &amp; Output'!C$19,'Cost Input &amp; Output'!C$13,'Cost Input &amp; Output'!C$15)</f>
        <v>1169944612.7571402</v>
      </c>
      <c r="D59">
        <f ca="1">_xlfn.BETA.INV(RAND(),'Cost Input &amp; Output'!D$18,'Cost Input &amp; Output'!D$19,'Cost Input &amp; Output'!D$13,'Cost Input &amp; Output'!D$15)</f>
        <v>1225120919.7949226</v>
      </c>
      <c r="E59">
        <f ca="1">_xlfn.BETA.INV(RAND(),'Cost Input &amp; Output'!E$18,'Cost Input &amp; Output'!E$19,'Cost Input &amp; Output'!E$13,'Cost Input &amp; Output'!E$15)</f>
        <v>194052505.15773535</v>
      </c>
      <c r="F59">
        <f ca="1">_xlfn.BETA.INV(RAND(),'Cost Input &amp; Output'!F$18,'Cost Input &amp; Output'!F$19,'Cost Input &amp; Output'!F$13,'Cost Input &amp; Output'!F$15)</f>
        <v>178552642.44111234</v>
      </c>
      <c r="G59">
        <f ca="1">_xlfn.BETA.INV(RAND(),'Cost Input &amp; Output'!G$18,'Cost Input &amp; Output'!G$19,'Cost Input &amp; Output'!G$13,'Cost Input &amp; Output'!G$15)</f>
        <v>1082160570.9034739</v>
      </c>
      <c r="H59">
        <f ca="1">_xlfn.BETA.INV(RAND(),'Cost Input &amp; Output'!H$18,'Cost Input &amp; Output'!H$19,'Cost Input &amp; Output'!H$13,'Cost Input &amp; Output'!H$15)</f>
        <v>20226154.281589858</v>
      </c>
      <c r="I59">
        <f ca="1">_xlfn.BETA.INV(RAND(),'Cost Input &amp; Output'!I$18,'Cost Input &amp; Output'!I$19,'Cost Input &amp; Output'!I$13,'Cost Input &amp; Output'!I$15)</f>
        <v>221209117.14555338</v>
      </c>
      <c r="J59">
        <f ca="1">_xlfn.BETA.INV(RAND(),'Cost Input &amp; Output'!J$18,'Cost Input &amp; Output'!J$19,'Cost Input &amp; Output'!J$13,'Cost Input &amp; Output'!J$15)</f>
        <v>322441135.9936251</v>
      </c>
      <c r="K59">
        <f ca="1">_xlfn.BETA.INV(RAND(),'Cost Input &amp; Output'!K$18,'Cost Input &amp; Output'!K$19,'Cost Input &amp; Output'!K$13,'Cost Input &amp; Output'!K$15)</f>
        <v>475612862.67905831</v>
      </c>
      <c r="L59">
        <f ca="1">_xlfn.BETA.INV(RAND(),'Cost Input &amp; Output'!L$18,'Cost Input &amp; Output'!L$19,'Cost Input &amp; Output'!L$13,'Cost Input &amp; Output'!L$15)</f>
        <v>111004587216.22795</v>
      </c>
      <c r="M59">
        <f ca="1">_xlfn.BETA.INV(RAND(),'Cost Input &amp; Output'!M$18,'Cost Input &amp; Output'!M$19,'Cost Input &amp; Output'!M$13,'Cost Input &amp; Output'!M$15)</f>
        <v>2036686543.7662439</v>
      </c>
      <c r="N59">
        <f ca="1">_xlfn.BETA.INV(RAND(),'Cost Input &amp; Output'!N$18,'Cost Input &amp; Output'!N$19,'Cost Input &amp; Output'!N$13,'Cost Input &amp; Output'!N$15)</f>
        <v>2095268302.6931844</v>
      </c>
      <c r="O59">
        <f ca="1">_xlfn.BETA.INV(RAND(),'Cost Input &amp; Output'!O$18,'Cost Input &amp; Output'!O$19,'Cost Input &amp; Output'!O$13,'Cost Input &amp; Output'!O$15)</f>
        <v>1969396091.5158114</v>
      </c>
      <c r="P59">
        <f ca="1">_xlfn.BETA.INV(RAND(),'Cost Input &amp; Output'!P$18,'Cost Input &amp; Output'!P$19,'Cost Input &amp; Output'!P$13,'Cost Input &amp; Output'!P$15)</f>
        <v>160592657.81919292</v>
      </c>
      <c r="Q59">
        <f ca="1">_xlfn.BETA.INV(RAND(),'Cost Input &amp; Output'!Q$18,'Cost Input &amp; Output'!Q$19,'Cost Input &amp; Output'!Q$13,'Cost Input &amp; Output'!Q$15)</f>
        <v>661635560.98533416</v>
      </c>
      <c r="R59">
        <f ca="1">_xlfn.BETA.INV(RAND(),'Cost Input &amp; Output'!R$18,'Cost Input &amp; Output'!R$19,'Cost Input &amp; Output'!R$13,'Cost Input &amp; Output'!R$15)</f>
        <v>715050429.72046089</v>
      </c>
      <c r="S59">
        <f ca="1">_xlfn.BETA.INV(RAND(),'Cost Input &amp; Output'!S$18,'Cost Input &amp; Output'!S$19,'Cost Input &amp; Output'!S$13,'Cost Input &amp; Output'!S$15)</f>
        <v>823838445.00894737</v>
      </c>
      <c r="T59">
        <f ca="1">_xlfn.BETA.INV(RAND(),'Cost Input &amp; Output'!T$18,'Cost Input &amp; Output'!T$19,'Cost Input &amp; Output'!T$13,'Cost Input &amp; Output'!T$15)</f>
        <v>302018215.03785586</v>
      </c>
      <c r="U59">
        <f ca="1">_xlfn.BETA.INV(RAND(),'Cost Input &amp; Output'!U$18,'Cost Input &amp; Output'!U$19,'Cost Input &amp; Output'!U$13,'Cost Input &amp; Output'!U$15)</f>
        <v>613555366.03632176</v>
      </c>
      <c r="V59">
        <f ca="1">_xlfn.BETA.INV(RAND(),'Cost Input &amp; Output'!V$18,'Cost Input &amp; Output'!V$19,'Cost Input &amp; Output'!V$13,'Cost Input &amp; Output'!V$15)</f>
        <v>26230997.682159714</v>
      </c>
      <c r="W59">
        <f ca="1">_xlfn.BETA.INV(RAND(),'Cost Input &amp; Output'!W$18,'Cost Input &amp; Output'!W$19,'Cost Input &amp; Output'!W$13,'Cost Input &amp; Output'!W$15)</f>
        <v>114506333.68656094</v>
      </c>
      <c r="X59">
        <f ca="1">_xlfn.BETA.INV(RAND(),'Cost Input &amp; Output'!X$18,'Cost Input &amp; Output'!X$19,'Cost Input &amp; Output'!X$13,'Cost Input &amp; Output'!X$15)</f>
        <v>22806016.604371838</v>
      </c>
      <c r="Y59">
        <f ca="1">_xlfn.BETA.INV(RAND(),'Cost Input &amp; Output'!Y$18,'Cost Input &amp; Output'!Y$19,'Cost Input &amp; Output'!Y$13,'Cost Input &amp; Output'!Y$15)</f>
        <v>24103679.124532968</v>
      </c>
      <c r="Z59">
        <f ca="1">_xlfn.BETA.INV(RAND(),'Cost Input &amp; Output'!Z$18,'Cost Input &amp; Output'!Z$19,'Cost Input &amp; Output'!Z$13,'Cost Input &amp; Output'!Z$15)</f>
        <v>918284597.42433214</v>
      </c>
      <c r="AA59">
        <f ca="1">_xlfn.BETA.INV(RAND(),'Cost Input &amp; Output'!AA$18,'Cost Input &amp; Output'!AA$19,'Cost Input &amp; Output'!AA$13,'Cost Input &amp; Output'!AA$15)</f>
        <v>24284837.592760488</v>
      </c>
      <c r="AB59">
        <f ca="1">_xlfn.BETA.INV(RAND(),'Cost Input &amp; Output'!AB$18,'Cost Input &amp; Output'!AB$19,'Cost Input &amp; Output'!AB$13,'Cost Input &amp; Output'!AB$15)</f>
        <v>1128172841.159662</v>
      </c>
      <c r="AC59">
        <f ca="1">_xlfn.BETA.INV(RAND(),'Cost Input &amp; Output'!AC$18,'Cost Input &amp; Output'!AC$19,'Cost Input &amp; Output'!AC$13,'Cost Input &amp; Output'!AC$15)</f>
        <v>6567470781.4214878</v>
      </c>
      <c r="AD59">
        <f ca="1">_xlfn.BETA.INV(RAND(),'Cost Input &amp; Output'!AD$18,'Cost Input &amp; Output'!AD$19,'Cost Input &amp; Output'!AD$13,'Cost Input &amp; Output'!AD$15)</f>
        <v>659138147.74769902</v>
      </c>
      <c r="AE59">
        <f ca="1">_xlfn.BETA.INV(RAND(),'Cost Input &amp; Output'!AE$18,'Cost Input &amp; Output'!AE$19,'Cost Input &amp; Output'!AE$13,'Cost Input &amp; Output'!AE$15)</f>
        <v>188003427.06434482</v>
      </c>
      <c r="AF59">
        <f ca="1">_xlfn.BETA.INV(RAND(),'Cost Input &amp; Output'!AF$18,'Cost Input &amp; Output'!AF$19,'Cost Input &amp; Output'!AF$13,'Cost Input &amp; Output'!AF$15)</f>
        <v>2872515714373.9756</v>
      </c>
      <c r="AG59">
        <f ca="1">_xlfn.BETA.INV(RAND(),'Cost Input &amp; Output'!AG$18,'Cost Input &amp; Output'!AG$19,'Cost Input &amp; Output'!AG$13,'Cost Input &amp; Output'!AG$15)</f>
        <v>2580656.1960985605</v>
      </c>
      <c r="AH59">
        <f ca="1">_xlfn.BETA.INV(RAND(),'Cost Input &amp; Output'!AH$18,'Cost Input &amp; Output'!AH$19,'Cost Input &amp; Output'!AH$13,'Cost Input &amp; Output'!AH$15)</f>
        <v>927930.38051020959</v>
      </c>
      <c r="AI59">
        <f ca="1">_xlfn.BETA.INV(RAND(),'Cost Input &amp; Output'!AI$18,'Cost Input &amp; Output'!AI$19,'Cost Input &amp; Output'!AI$13,'Cost Input &amp; Output'!AI$15)</f>
        <v>1664628.6098211668</v>
      </c>
      <c r="AQ59" s="18">
        <f ca="1">SUM(C59:AI59)</f>
        <v>3007465838598.6357</v>
      </c>
    </row>
    <row r="60" spans="2:43" x14ac:dyDescent="0.3">
      <c r="B60">
        <v>59</v>
      </c>
      <c r="C60">
        <f ca="1">_xlfn.BETA.INV(RAND(),'Cost Input &amp; Output'!C$18,'Cost Input &amp; Output'!C$19,'Cost Input &amp; Output'!C$13,'Cost Input &amp; Output'!C$15)</f>
        <v>1182576325.087136</v>
      </c>
      <c r="D60">
        <f ca="1">_xlfn.BETA.INV(RAND(),'Cost Input &amp; Output'!D$18,'Cost Input &amp; Output'!D$19,'Cost Input &amp; Output'!D$13,'Cost Input &amp; Output'!D$15)</f>
        <v>1111527856.5693536</v>
      </c>
      <c r="E60">
        <f ca="1">_xlfn.BETA.INV(RAND(),'Cost Input &amp; Output'!E$18,'Cost Input &amp; Output'!E$19,'Cost Input &amp; Output'!E$13,'Cost Input &amp; Output'!E$15)</f>
        <v>218049061.4101792</v>
      </c>
      <c r="F60">
        <f ca="1">_xlfn.BETA.INV(RAND(),'Cost Input &amp; Output'!F$18,'Cost Input &amp; Output'!F$19,'Cost Input &amp; Output'!F$13,'Cost Input &amp; Output'!F$15)</f>
        <v>171748569.87084785</v>
      </c>
      <c r="G60">
        <f ca="1">_xlfn.BETA.INV(RAND(),'Cost Input &amp; Output'!G$18,'Cost Input &amp; Output'!G$19,'Cost Input &amp; Output'!G$13,'Cost Input &amp; Output'!G$15)</f>
        <v>980145983.72047329</v>
      </c>
      <c r="H60">
        <f ca="1">_xlfn.BETA.INV(RAND(),'Cost Input &amp; Output'!H$18,'Cost Input &amp; Output'!H$19,'Cost Input &amp; Output'!H$13,'Cost Input &amp; Output'!H$15)</f>
        <v>21968934.013899177</v>
      </c>
      <c r="I60">
        <f ca="1">_xlfn.BETA.INV(RAND(),'Cost Input &amp; Output'!I$18,'Cost Input &amp; Output'!I$19,'Cost Input &amp; Output'!I$13,'Cost Input &amp; Output'!I$15)</f>
        <v>198325339.29915762</v>
      </c>
      <c r="J60">
        <f ca="1">_xlfn.BETA.INV(RAND(),'Cost Input &amp; Output'!J$18,'Cost Input &amp; Output'!J$19,'Cost Input &amp; Output'!J$13,'Cost Input &amp; Output'!J$15)</f>
        <v>285013902.59372902</v>
      </c>
      <c r="K60">
        <f ca="1">_xlfn.BETA.INV(RAND(),'Cost Input &amp; Output'!K$18,'Cost Input &amp; Output'!K$19,'Cost Input &amp; Output'!K$13,'Cost Input &amp; Output'!K$15)</f>
        <v>478686255.33826733</v>
      </c>
      <c r="L60">
        <f ca="1">_xlfn.BETA.INV(RAND(),'Cost Input &amp; Output'!L$18,'Cost Input &amp; Output'!L$19,'Cost Input &amp; Output'!L$13,'Cost Input &amp; Output'!L$15)</f>
        <v>162160627030.64258</v>
      </c>
      <c r="M60">
        <f ca="1">_xlfn.BETA.INV(RAND(),'Cost Input &amp; Output'!M$18,'Cost Input &amp; Output'!M$19,'Cost Input &amp; Output'!M$13,'Cost Input &amp; Output'!M$15)</f>
        <v>2008553471.6575489</v>
      </c>
      <c r="N60">
        <f ca="1">_xlfn.BETA.INV(RAND(),'Cost Input &amp; Output'!N$18,'Cost Input &amp; Output'!N$19,'Cost Input &amp; Output'!N$13,'Cost Input &amp; Output'!N$15)</f>
        <v>2016856833.2460499</v>
      </c>
      <c r="O60">
        <f ca="1">_xlfn.BETA.INV(RAND(),'Cost Input &amp; Output'!O$18,'Cost Input &amp; Output'!O$19,'Cost Input &amp; Output'!O$13,'Cost Input &amp; Output'!O$15)</f>
        <v>2027996205.1697183</v>
      </c>
      <c r="P60">
        <f ca="1">_xlfn.BETA.INV(RAND(),'Cost Input &amp; Output'!P$18,'Cost Input &amp; Output'!P$19,'Cost Input &amp; Output'!P$13,'Cost Input &amp; Output'!P$15)</f>
        <v>196825935.60066292</v>
      </c>
      <c r="Q60">
        <f ca="1">_xlfn.BETA.INV(RAND(),'Cost Input &amp; Output'!Q$18,'Cost Input &amp; Output'!Q$19,'Cost Input &amp; Output'!Q$13,'Cost Input &amp; Output'!Q$15)</f>
        <v>553852673.61267138</v>
      </c>
      <c r="R60">
        <f ca="1">_xlfn.BETA.INV(RAND(),'Cost Input &amp; Output'!R$18,'Cost Input &amp; Output'!R$19,'Cost Input &amp; Output'!R$13,'Cost Input &amp; Output'!R$15)</f>
        <v>710892916.76276565</v>
      </c>
      <c r="S60">
        <f ca="1">_xlfn.BETA.INV(RAND(),'Cost Input &amp; Output'!S$18,'Cost Input &amp; Output'!S$19,'Cost Input &amp; Output'!S$13,'Cost Input &amp; Output'!S$15)</f>
        <v>817765216.19164455</v>
      </c>
      <c r="T60">
        <f ca="1">_xlfn.BETA.INV(RAND(),'Cost Input &amp; Output'!T$18,'Cost Input &amp; Output'!T$19,'Cost Input &amp; Output'!T$13,'Cost Input &amp; Output'!T$15)</f>
        <v>362298162.20362842</v>
      </c>
      <c r="U60">
        <f ca="1">_xlfn.BETA.INV(RAND(),'Cost Input &amp; Output'!U$18,'Cost Input &amp; Output'!U$19,'Cost Input &amp; Output'!U$13,'Cost Input &amp; Output'!U$15)</f>
        <v>511040514.45839649</v>
      </c>
      <c r="V60">
        <f ca="1">_xlfn.BETA.INV(RAND(),'Cost Input &amp; Output'!V$18,'Cost Input &amp; Output'!V$19,'Cost Input &amp; Output'!V$13,'Cost Input &amp; Output'!V$15)</f>
        <v>23803814.372119591</v>
      </c>
      <c r="W60">
        <f ca="1">_xlfn.BETA.INV(RAND(),'Cost Input &amp; Output'!W$18,'Cost Input &amp; Output'!W$19,'Cost Input &amp; Output'!W$13,'Cost Input &amp; Output'!W$15)</f>
        <v>110530446.66372848</v>
      </c>
      <c r="X60">
        <f ca="1">_xlfn.BETA.INV(RAND(),'Cost Input &amp; Output'!X$18,'Cost Input &amp; Output'!X$19,'Cost Input &amp; Output'!X$13,'Cost Input &amp; Output'!X$15)</f>
        <v>23227151.98627153</v>
      </c>
      <c r="Y60">
        <f ca="1">_xlfn.BETA.INV(RAND(),'Cost Input &amp; Output'!Y$18,'Cost Input &amp; Output'!Y$19,'Cost Input &amp; Output'!Y$13,'Cost Input &amp; Output'!Y$15)</f>
        <v>20751162.655346021</v>
      </c>
      <c r="Z60">
        <f ca="1">_xlfn.BETA.INV(RAND(),'Cost Input &amp; Output'!Z$18,'Cost Input &amp; Output'!Z$19,'Cost Input &amp; Output'!Z$13,'Cost Input &amp; Output'!Z$15)</f>
        <v>833737666.41498232</v>
      </c>
      <c r="AA60">
        <f ca="1">_xlfn.BETA.INV(RAND(),'Cost Input &amp; Output'!AA$18,'Cost Input &amp; Output'!AA$19,'Cost Input &amp; Output'!AA$13,'Cost Input &amp; Output'!AA$15)</f>
        <v>29250815.698485292</v>
      </c>
      <c r="AB60">
        <f ca="1">_xlfn.BETA.INV(RAND(),'Cost Input &amp; Output'!AB$18,'Cost Input &amp; Output'!AB$19,'Cost Input &amp; Output'!AB$13,'Cost Input &amp; Output'!AB$15)</f>
        <v>915941063.41459036</v>
      </c>
      <c r="AC60">
        <f ca="1">_xlfn.BETA.INV(RAND(),'Cost Input &amp; Output'!AC$18,'Cost Input &amp; Output'!AC$19,'Cost Input &amp; Output'!AC$13,'Cost Input &amp; Output'!AC$15)</f>
        <v>6388506692.3802967</v>
      </c>
      <c r="AD60">
        <f ca="1">_xlfn.BETA.INV(RAND(),'Cost Input &amp; Output'!AD$18,'Cost Input &amp; Output'!AD$19,'Cost Input &amp; Output'!AD$13,'Cost Input &amp; Output'!AD$15)</f>
        <v>608445604.5135833</v>
      </c>
      <c r="AE60">
        <f ca="1">_xlfn.BETA.INV(RAND(),'Cost Input &amp; Output'!AE$18,'Cost Input &amp; Output'!AE$19,'Cost Input &amp; Output'!AE$13,'Cost Input &amp; Output'!AE$15)</f>
        <v>179917986.18024319</v>
      </c>
      <c r="AF60">
        <f ca="1">_xlfn.BETA.INV(RAND(),'Cost Input &amp; Output'!AF$18,'Cost Input &amp; Output'!AF$19,'Cost Input &amp; Output'!AF$13,'Cost Input &amp; Output'!AF$15)</f>
        <v>2586580822050.2725</v>
      </c>
      <c r="AG60">
        <f ca="1">_xlfn.BETA.INV(RAND(),'Cost Input &amp; Output'!AG$18,'Cost Input &amp; Output'!AG$19,'Cost Input &amp; Output'!AG$13,'Cost Input &amp; Output'!AG$15)</f>
        <v>2570453.9552045739</v>
      </c>
      <c r="AH60">
        <f ca="1">_xlfn.BETA.INV(RAND(),'Cost Input &amp; Output'!AH$18,'Cost Input &amp; Output'!AH$19,'Cost Input &amp; Output'!AH$13,'Cost Input &amp; Output'!AH$15)</f>
        <v>1016744.0063346942</v>
      </c>
      <c r="AI60">
        <f ca="1">_xlfn.BETA.INV(RAND(),'Cost Input &amp; Output'!AI$18,'Cost Input &amp; Output'!AI$19,'Cost Input &amp; Output'!AI$13,'Cost Input &amp; Output'!AI$15)</f>
        <v>1523369.7079464684</v>
      </c>
      <c r="AQ60" s="18">
        <f ca="1">SUM(C60:AI60)</f>
        <v>2771734796209.6704</v>
      </c>
    </row>
    <row r="61" spans="2:43" x14ac:dyDescent="0.3">
      <c r="B61">
        <v>60</v>
      </c>
      <c r="C61">
        <f ca="1">_xlfn.BETA.INV(RAND(),'Cost Input &amp; Output'!C$18,'Cost Input &amp; Output'!C$19,'Cost Input &amp; Output'!C$13,'Cost Input &amp; Output'!C$15)</f>
        <v>1223217846.8791177</v>
      </c>
      <c r="D61">
        <f ca="1">_xlfn.BETA.INV(RAND(),'Cost Input &amp; Output'!D$18,'Cost Input &amp; Output'!D$19,'Cost Input &amp; Output'!D$13,'Cost Input &amp; Output'!D$15)</f>
        <v>971318602.37112617</v>
      </c>
      <c r="E61">
        <f ca="1">_xlfn.BETA.INV(RAND(),'Cost Input &amp; Output'!E$18,'Cost Input &amp; Output'!E$19,'Cost Input &amp; Output'!E$13,'Cost Input &amp; Output'!E$15)</f>
        <v>219591652.08288586</v>
      </c>
      <c r="F61">
        <f ca="1">_xlfn.BETA.INV(RAND(),'Cost Input &amp; Output'!F$18,'Cost Input &amp; Output'!F$19,'Cost Input &amp; Output'!F$13,'Cost Input &amp; Output'!F$15)</f>
        <v>169286148.24341536</v>
      </c>
      <c r="G61">
        <f ca="1">_xlfn.BETA.INV(RAND(),'Cost Input &amp; Output'!G$18,'Cost Input &amp; Output'!G$19,'Cost Input &amp; Output'!G$13,'Cost Input &amp; Output'!G$15)</f>
        <v>975738457.90421367</v>
      </c>
      <c r="H61">
        <f ca="1">_xlfn.BETA.INV(RAND(),'Cost Input &amp; Output'!H$18,'Cost Input &amp; Output'!H$19,'Cost Input &amp; Output'!H$13,'Cost Input &amp; Output'!H$15)</f>
        <v>24955718.674308423</v>
      </c>
      <c r="I61">
        <f ca="1">_xlfn.BETA.INV(RAND(),'Cost Input &amp; Output'!I$18,'Cost Input &amp; Output'!I$19,'Cost Input &amp; Output'!I$13,'Cost Input &amp; Output'!I$15)</f>
        <v>223520278.44449478</v>
      </c>
      <c r="J61">
        <f ca="1">_xlfn.BETA.INV(RAND(),'Cost Input &amp; Output'!J$18,'Cost Input &amp; Output'!J$19,'Cost Input &amp; Output'!J$13,'Cost Input &amp; Output'!J$15)</f>
        <v>320286404.01485133</v>
      </c>
      <c r="K61">
        <f ca="1">_xlfn.BETA.INV(RAND(),'Cost Input &amp; Output'!K$18,'Cost Input &amp; Output'!K$19,'Cost Input &amp; Output'!K$13,'Cost Input &amp; Output'!K$15)</f>
        <v>435656466.4614749</v>
      </c>
      <c r="L61">
        <f ca="1">_xlfn.BETA.INV(RAND(),'Cost Input &amp; Output'!L$18,'Cost Input &amp; Output'!L$19,'Cost Input &amp; Output'!L$13,'Cost Input &amp; Output'!L$15)</f>
        <v>148576608700.48868</v>
      </c>
      <c r="M61">
        <f ca="1">_xlfn.BETA.INV(RAND(),'Cost Input &amp; Output'!M$18,'Cost Input &amp; Output'!M$19,'Cost Input &amp; Output'!M$13,'Cost Input &amp; Output'!M$15)</f>
        <v>1983996914.417033</v>
      </c>
      <c r="N61">
        <f ca="1">_xlfn.BETA.INV(RAND(),'Cost Input &amp; Output'!N$18,'Cost Input &amp; Output'!N$19,'Cost Input &amp; Output'!N$13,'Cost Input &amp; Output'!N$15)</f>
        <v>1951570115.4551935</v>
      </c>
      <c r="O61">
        <f ca="1">_xlfn.BETA.INV(RAND(),'Cost Input &amp; Output'!O$18,'Cost Input &amp; Output'!O$19,'Cost Input &amp; Output'!O$13,'Cost Input &amp; Output'!O$15)</f>
        <v>2157367306.8329</v>
      </c>
      <c r="P61">
        <f ca="1">_xlfn.BETA.INV(RAND(),'Cost Input &amp; Output'!P$18,'Cost Input &amp; Output'!P$19,'Cost Input &amp; Output'!P$13,'Cost Input &amp; Output'!P$15)</f>
        <v>191135495.90052062</v>
      </c>
      <c r="Q61">
        <f ca="1">_xlfn.BETA.INV(RAND(),'Cost Input &amp; Output'!Q$18,'Cost Input &amp; Output'!Q$19,'Cost Input &amp; Output'!Q$13,'Cost Input &amp; Output'!Q$15)</f>
        <v>613960680.23245978</v>
      </c>
      <c r="R61">
        <f ca="1">_xlfn.BETA.INV(RAND(),'Cost Input &amp; Output'!R$18,'Cost Input &amp; Output'!R$19,'Cost Input &amp; Output'!R$13,'Cost Input &amp; Output'!R$15)</f>
        <v>643219256.42538238</v>
      </c>
      <c r="S61">
        <f ca="1">_xlfn.BETA.INV(RAND(),'Cost Input &amp; Output'!S$18,'Cost Input &amp; Output'!S$19,'Cost Input &amp; Output'!S$13,'Cost Input &amp; Output'!S$15)</f>
        <v>777862188.27946138</v>
      </c>
      <c r="T61">
        <f ca="1">_xlfn.BETA.INV(RAND(),'Cost Input &amp; Output'!T$18,'Cost Input &amp; Output'!T$19,'Cost Input &amp; Output'!T$13,'Cost Input &amp; Output'!T$15)</f>
        <v>293622129.85053849</v>
      </c>
      <c r="U61">
        <f ca="1">_xlfn.BETA.INV(RAND(),'Cost Input &amp; Output'!U$18,'Cost Input &amp; Output'!U$19,'Cost Input &amp; Output'!U$13,'Cost Input &amp; Output'!U$15)</f>
        <v>443057452.83973682</v>
      </c>
      <c r="V61">
        <f ca="1">_xlfn.BETA.INV(RAND(),'Cost Input &amp; Output'!V$18,'Cost Input &amp; Output'!V$19,'Cost Input &amp; Output'!V$13,'Cost Input &amp; Output'!V$15)</f>
        <v>22338627.369746804</v>
      </c>
      <c r="W61">
        <f ca="1">_xlfn.BETA.INV(RAND(),'Cost Input &amp; Output'!W$18,'Cost Input &amp; Output'!W$19,'Cost Input &amp; Output'!W$13,'Cost Input &amp; Output'!W$15)</f>
        <v>107983557.06377929</v>
      </c>
      <c r="X61">
        <f ca="1">_xlfn.BETA.INV(RAND(),'Cost Input &amp; Output'!X$18,'Cost Input &amp; Output'!X$19,'Cost Input &amp; Output'!X$13,'Cost Input &amp; Output'!X$15)</f>
        <v>22614942.111545596</v>
      </c>
      <c r="Y61">
        <f ca="1">_xlfn.BETA.INV(RAND(),'Cost Input &amp; Output'!Y$18,'Cost Input &amp; Output'!Y$19,'Cost Input &amp; Output'!Y$13,'Cost Input &amp; Output'!Y$15)</f>
        <v>24556311.594926275</v>
      </c>
      <c r="Z61">
        <f ca="1">_xlfn.BETA.INV(RAND(),'Cost Input &amp; Output'!Z$18,'Cost Input &amp; Output'!Z$19,'Cost Input &amp; Output'!Z$13,'Cost Input &amp; Output'!Z$15)</f>
        <v>861587496.00022399</v>
      </c>
      <c r="AA61">
        <f ca="1">_xlfn.BETA.INV(RAND(),'Cost Input &amp; Output'!AA$18,'Cost Input &amp; Output'!AA$19,'Cost Input &amp; Output'!AA$13,'Cost Input &amp; Output'!AA$15)</f>
        <v>25533199.656062931</v>
      </c>
      <c r="AB61">
        <f ca="1">_xlfn.BETA.INV(RAND(),'Cost Input &amp; Output'!AB$18,'Cost Input &amp; Output'!AB$19,'Cost Input &amp; Output'!AB$13,'Cost Input &amp; Output'!AB$15)</f>
        <v>1160672692.3526542</v>
      </c>
      <c r="AC61">
        <f ca="1">_xlfn.BETA.INV(RAND(),'Cost Input &amp; Output'!AC$18,'Cost Input &amp; Output'!AC$19,'Cost Input &amp; Output'!AC$13,'Cost Input &amp; Output'!AC$15)</f>
        <v>6858975995.5191269</v>
      </c>
      <c r="AD61">
        <f ca="1">_xlfn.BETA.INV(RAND(),'Cost Input &amp; Output'!AD$18,'Cost Input &amp; Output'!AD$19,'Cost Input &amp; Output'!AD$13,'Cost Input &amp; Output'!AD$15)</f>
        <v>618734171.42827559</v>
      </c>
      <c r="AE61">
        <f ca="1">_xlfn.BETA.INV(RAND(),'Cost Input &amp; Output'!AE$18,'Cost Input &amp; Output'!AE$19,'Cost Input &amp; Output'!AE$13,'Cost Input &amp; Output'!AE$15)</f>
        <v>186385645.14935377</v>
      </c>
      <c r="AF61">
        <f ca="1">_xlfn.BETA.INV(RAND(),'Cost Input &amp; Output'!AF$18,'Cost Input &amp; Output'!AF$19,'Cost Input &amp; Output'!AF$13,'Cost Input &amp; Output'!AF$15)</f>
        <v>1584743150889.9707</v>
      </c>
      <c r="AG61">
        <f ca="1">_xlfn.BETA.INV(RAND(),'Cost Input &amp; Output'!AG$18,'Cost Input &amp; Output'!AG$19,'Cost Input &amp; Output'!AG$13,'Cost Input &amp; Output'!AG$15)</f>
        <v>2622022.348925103</v>
      </c>
      <c r="AH61">
        <f ca="1">_xlfn.BETA.INV(RAND(),'Cost Input &amp; Output'!AH$18,'Cost Input &amp; Output'!AH$19,'Cost Input &amp; Output'!AH$13,'Cost Input &amp; Output'!AH$15)</f>
        <v>979741.05370453012</v>
      </c>
      <c r="AI61">
        <f ca="1">_xlfn.BETA.INV(RAND(),'Cost Input &amp; Output'!AI$18,'Cost Input &amp; Output'!AI$19,'Cost Input &amp; Output'!AI$13,'Cost Input &amp; Output'!AI$15)</f>
        <v>1568761.8853373409</v>
      </c>
      <c r="AQ61" s="18">
        <f ca="1">SUM(C61:AI61)</f>
        <v>1756833675869.302</v>
      </c>
    </row>
    <row r="62" spans="2:43" x14ac:dyDescent="0.3">
      <c r="B62">
        <v>61</v>
      </c>
      <c r="C62">
        <f ca="1">_xlfn.BETA.INV(RAND(),'Cost Input &amp; Output'!C$18,'Cost Input &amp; Output'!C$19,'Cost Input &amp; Output'!C$13,'Cost Input &amp; Output'!C$15)</f>
        <v>1253294594.5755596</v>
      </c>
      <c r="D62">
        <f ca="1">_xlfn.BETA.INV(RAND(),'Cost Input &amp; Output'!D$18,'Cost Input &amp; Output'!D$19,'Cost Input &amp; Output'!D$13,'Cost Input &amp; Output'!D$15)</f>
        <v>1173534191.8774509</v>
      </c>
      <c r="E62">
        <f ca="1">_xlfn.BETA.INV(RAND(),'Cost Input &amp; Output'!E$18,'Cost Input &amp; Output'!E$19,'Cost Input &amp; Output'!E$13,'Cost Input &amp; Output'!E$15)</f>
        <v>212846048.31484607</v>
      </c>
      <c r="F62">
        <f ca="1">_xlfn.BETA.INV(RAND(),'Cost Input &amp; Output'!F$18,'Cost Input &amp; Output'!F$19,'Cost Input &amp; Output'!F$13,'Cost Input &amp; Output'!F$15)</f>
        <v>164512003.44669387</v>
      </c>
      <c r="G62">
        <f ca="1">_xlfn.BETA.INV(RAND(),'Cost Input &amp; Output'!G$18,'Cost Input &amp; Output'!G$19,'Cost Input &amp; Output'!G$13,'Cost Input &amp; Output'!G$15)</f>
        <v>1073622263.5361323</v>
      </c>
      <c r="H62">
        <f ca="1">_xlfn.BETA.INV(RAND(),'Cost Input &amp; Output'!H$18,'Cost Input &amp; Output'!H$19,'Cost Input &amp; Output'!H$13,'Cost Input &amp; Output'!H$15)</f>
        <v>27143563.456340306</v>
      </c>
      <c r="I62">
        <f ca="1">_xlfn.BETA.INV(RAND(),'Cost Input &amp; Output'!I$18,'Cost Input &amp; Output'!I$19,'Cost Input &amp; Output'!I$13,'Cost Input &amp; Output'!I$15)</f>
        <v>206661268.83230054</v>
      </c>
      <c r="J62">
        <f ca="1">_xlfn.BETA.INV(RAND(),'Cost Input &amp; Output'!J$18,'Cost Input &amp; Output'!J$19,'Cost Input &amp; Output'!J$13,'Cost Input &amp; Output'!J$15)</f>
        <v>302394047.13016164</v>
      </c>
      <c r="K62">
        <f ca="1">_xlfn.BETA.INV(RAND(),'Cost Input &amp; Output'!K$18,'Cost Input &amp; Output'!K$19,'Cost Input &amp; Output'!K$13,'Cost Input &amp; Output'!K$15)</f>
        <v>486772281.34272277</v>
      </c>
      <c r="L62">
        <f ca="1">_xlfn.BETA.INV(RAND(),'Cost Input &amp; Output'!L$18,'Cost Input &amp; Output'!L$19,'Cost Input &amp; Output'!L$13,'Cost Input &amp; Output'!L$15)</f>
        <v>159996775028.40466</v>
      </c>
      <c r="M62">
        <f ca="1">_xlfn.BETA.INV(RAND(),'Cost Input &amp; Output'!M$18,'Cost Input &amp; Output'!M$19,'Cost Input &amp; Output'!M$13,'Cost Input &amp; Output'!M$15)</f>
        <v>1805434967.3254867</v>
      </c>
      <c r="N62">
        <f ca="1">_xlfn.BETA.INV(RAND(),'Cost Input &amp; Output'!N$18,'Cost Input &amp; Output'!N$19,'Cost Input &amp; Output'!N$13,'Cost Input &amp; Output'!N$15)</f>
        <v>1687536379.1533146</v>
      </c>
      <c r="O62">
        <f ca="1">_xlfn.BETA.INV(RAND(),'Cost Input &amp; Output'!O$18,'Cost Input &amp; Output'!O$19,'Cost Input &amp; Output'!O$13,'Cost Input &amp; Output'!O$15)</f>
        <v>2174416807.8617487</v>
      </c>
      <c r="P62">
        <f ca="1">_xlfn.BETA.INV(RAND(),'Cost Input &amp; Output'!P$18,'Cost Input &amp; Output'!P$19,'Cost Input &amp; Output'!P$13,'Cost Input &amp; Output'!P$15)</f>
        <v>170415827.71891373</v>
      </c>
      <c r="Q62">
        <f ca="1">_xlfn.BETA.INV(RAND(),'Cost Input &amp; Output'!Q$18,'Cost Input &amp; Output'!Q$19,'Cost Input &amp; Output'!Q$13,'Cost Input &amp; Output'!Q$15)</f>
        <v>633043754.80651355</v>
      </c>
      <c r="R62">
        <f ca="1">_xlfn.BETA.INV(RAND(),'Cost Input &amp; Output'!R$18,'Cost Input &amp; Output'!R$19,'Cost Input &amp; Output'!R$13,'Cost Input &amp; Output'!R$15)</f>
        <v>696672461.69566393</v>
      </c>
      <c r="S62">
        <f ca="1">_xlfn.BETA.INV(RAND(),'Cost Input &amp; Output'!S$18,'Cost Input &amp; Output'!S$19,'Cost Input &amp; Output'!S$13,'Cost Input &amp; Output'!S$15)</f>
        <v>784270378.47333729</v>
      </c>
      <c r="T62">
        <f ca="1">_xlfn.BETA.INV(RAND(),'Cost Input &amp; Output'!T$18,'Cost Input &amp; Output'!T$19,'Cost Input &amp; Output'!T$13,'Cost Input &amp; Output'!T$15)</f>
        <v>312186917.30669492</v>
      </c>
      <c r="U62">
        <f ca="1">_xlfn.BETA.INV(RAND(),'Cost Input &amp; Output'!U$18,'Cost Input &amp; Output'!U$19,'Cost Input &amp; Output'!U$13,'Cost Input &amp; Output'!U$15)</f>
        <v>562321892.00697732</v>
      </c>
      <c r="V62">
        <f ca="1">_xlfn.BETA.INV(RAND(),'Cost Input &amp; Output'!V$18,'Cost Input &amp; Output'!V$19,'Cost Input &amp; Output'!V$13,'Cost Input &amp; Output'!V$15)</f>
        <v>19245108.119994387</v>
      </c>
      <c r="W62">
        <f ca="1">_xlfn.BETA.INV(RAND(),'Cost Input &amp; Output'!W$18,'Cost Input &amp; Output'!W$19,'Cost Input &amp; Output'!W$13,'Cost Input &amp; Output'!W$15)</f>
        <v>128700893.11176148</v>
      </c>
      <c r="X62">
        <f ca="1">_xlfn.BETA.INV(RAND(),'Cost Input &amp; Output'!X$18,'Cost Input &amp; Output'!X$19,'Cost Input &amp; Output'!X$13,'Cost Input &amp; Output'!X$15)</f>
        <v>21219115.623540834</v>
      </c>
      <c r="Y62">
        <f ca="1">_xlfn.BETA.INV(RAND(),'Cost Input &amp; Output'!Y$18,'Cost Input &amp; Output'!Y$19,'Cost Input &amp; Output'!Y$13,'Cost Input &amp; Output'!Y$15)</f>
        <v>24654522.955866098</v>
      </c>
      <c r="Z62">
        <f ca="1">_xlfn.BETA.INV(RAND(),'Cost Input &amp; Output'!Z$18,'Cost Input &amp; Output'!Z$19,'Cost Input &amp; Output'!Z$13,'Cost Input &amp; Output'!Z$15)</f>
        <v>890948258.12595844</v>
      </c>
      <c r="AA62">
        <f ca="1">_xlfn.BETA.INV(RAND(),'Cost Input &amp; Output'!AA$18,'Cost Input &amp; Output'!AA$19,'Cost Input &amp; Output'!AA$13,'Cost Input &amp; Output'!AA$15)</f>
        <v>25838702.42133788</v>
      </c>
      <c r="AB62">
        <f ca="1">_xlfn.BETA.INV(RAND(),'Cost Input &amp; Output'!AB$18,'Cost Input &amp; Output'!AB$19,'Cost Input &amp; Output'!AB$13,'Cost Input &amp; Output'!AB$15)</f>
        <v>1212735389.1392143</v>
      </c>
      <c r="AC62">
        <f ca="1">_xlfn.BETA.INV(RAND(),'Cost Input &amp; Output'!AC$18,'Cost Input &amp; Output'!AC$19,'Cost Input &amp; Output'!AC$13,'Cost Input &amp; Output'!AC$15)</f>
        <v>5873596620.97999</v>
      </c>
      <c r="AD62">
        <f ca="1">_xlfn.BETA.INV(RAND(),'Cost Input &amp; Output'!AD$18,'Cost Input &amp; Output'!AD$19,'Cost Input &amp; Output'!AD$13,'Cost Input &amp; Output'!AD$15)</f>
        <v>701734452.03938961</v>
      </c>
      <c r="AE62">
        <f ca="1">_xlfn.BETA.INV(RAND(),'Cost Input &amp; Output'!AE$18,'Cost Input &amp; Output'!AE$19,'Cost Input &amp; Output'!AE$13,'Cost Input &amp; Output'!AE$15)</f>
        <v>193314359.9222728</v>
      </c>
      <c r="AF62">
        <f ca="1">_xlfn.BETA.INV(RAND(),'Cost Input &amp; Output'!AF$18,'Cost Input &amp; Output'!AF$19,'Cost Input &amp; Output'!AF$13,'Cost Input &amp; Output'!AF$15)</f>
        <v>1375285251855.0032</v>
      </c>
      <c r="AG62">
        <f ca="1">_xlfn.BETA.INV(RAND(),'Cost Input &amp; Output'!AG$18,'Cost Input &amp; Output'!AG$19,'Cost Input &amp; Output'!AG$13,'Cost Input &amp; Output'!AG$15)</f>
        <v>2288766.8939282862</v>
      </c>
      <c r="AH62">
        <f ca="1">_xlfn.BETA.INV(RAND(),'Cost Input &amp; Output'!AH$18,'Cost Input &amp; Output'!AH$19,'Cost Input &amp; Output'!AH$13,'Cost Input &amp; Output'!AH$15)</f>
        <v>916180.9572953704</v>
      </c>
      <c r="AI62">
        <f ca="1">_xlfn.BETA.INV(RAND(),'Cost Input &amp; Output'!AI$18,'Cost Input &amp; Output'!AI$19,'Cost Input &amp; Output'!AI$13,'Cost Input &amp; Output'!AI$15)</f>
        <v>1648133.5785571795</v>
      </c>
      <c r="AQ62" s="18">
        <f ca="1">SUM(C62:AI62)</f>
        <v>1558105947036.1379</v>
      </c>
    </row>
    <row r="63" spans="2:43" x14ac:dyDescent="0.3">
      <c r="B63">
        <v>62</v>
      </c>
      <c r="C63">
        <f ca="1">_xlfn.BETA.INV(RAND(),'Cost Input &amp; Output'!C$18,'Cost Input &amp; Output'!C$19,'Cost Input &amp; Output'!C$13,'Cost Input &amp; Output'!C$15)</f>
        <v>1189766011.6698327</v>
      </c>
      <c r="D63">
        <f ca="1">_xlfn.BETA.INV(RAND(),'Cost Input &amp; Output'!D$18,'Cost Input &amp; Output'!D$19,'Cost Input &amp; Output'!D$13,'Cost Input &amp; Output'!D$15)</f>
        <v>1208160943.5529912</v>
      </c>
      <c r="E63">
        <f ca="1">_xlfn.BETA.INV(RAND(),'Cost Input &amp; Output'!E$18,'Cost Input &amp; Output'!E$19,'Cost Input &amp; Output'!E$13,'Cost Input &amp; Output'!E$15)</f>
        <v>202384898.51810992</v>
      </c>
      <c r="F63">
        <f ca="1">_xlfn.BETA.INV(RAND(),'Cost Input &amp; Output'!F$18,'Cost Input &amp; Output'!F$19,'Cost Input &amp; Output'!F$13,'Cost Input &amp; Output'!F$15)</f>
        <v>175248273.03611293</v>
      </c>
      <c r="G63">
        <f ca="1">_xlfn.BETA.INV(RAND(),'Cost Input &amp; Output'!G$18,'Cost Input &amp; Output'!G$19,'Cost Input &amp; Output'!G$13,'Cost Input &amp; Output'!G$15)</f>
        <v>961752136.90470695</v>
      </c>
      <c r="H63">
        <f ca="1">_xlfn.BETA.INV(RAND(),'Cost Input &amp; Output'!H$18,'Cost Input &amp; Output'!H$19,'Cost Input &amp; Output'!H$13,'Cost Input &amp; Output'!H$15)</f>
        <v>21904089.973436944</v>
      </c>
      <c r="I63">
        <f ca="1">_xlfn.BETA.INV(RAND(),'Cost Input &amp; Output'!I$18,'Cost Input &amp; Output'!I$19,'Cost Input &amp; Output'!I$13,'Cost Input &amp; Output'!I$15)</f>
        <v>198403789.17309028</v>
      </c>
      <c r="J63">
        <f ca="1">_xlfn.BETA.INV(RAND(),'Cost Input &amp; Output'!J$18,'Cost Input &amp; Output'!J$19,'Cost Input &amp; Output'!J$13,'Cost Input &amp; Output'!J$15)</f>
        <v>305001187.07030576</v>
      </c>
      <c r="K63">
        <f ca="1">_xlfn.BETA.INV(RAND(),'Cost Input &amp; Output'!K$18,'Cost Input &amp; Output'!K$19,'Cost Input &amp; Output'!K$13,'Cost Input &amp; Output'!K$15)</f>
        <v>458644319.73321354</v>
      </c>
      <c r="L63">
        <f ca="1">_xlfn.BETA.INV(RAND(),'Cost Input &amp; Output'!L$18,'Cost Input &amp; Output'!L$19,'Cost Input &amp; Output'!L$13,'Cost Input &amp; Output'!L$15)</f>
        <v>155728684556.76239</v>
      </c>
      <c r="M63">
        <f ca="1">_xlfn.BETA.INV(RAND(),'Cost Input &amp; Output'!M$18,'Cost Input &amp; Output'!M$19,'Cost Input &amp; Output'!M$13,'Cost Input &amp; Output'!M$15)</f>
        <v>1608867104.9013221</v>
      </c>
      <c r="N63">
        <f ca="1">_xlfn.BETA.INV(RAND(),'Cost Input &amp; Output'!N$18,'Cost Input &amp; Output'!N$19,'Cost Input &amp; Output'!N$13,'Cost Input &amp; Output'!N$15)</f>
        <v>1928881080.4267638</v>
      </c>
      <c r="O63">
        <f ca="1">_xlfn.BETA.INV(RAND(),'Cost Input &amp; Output'!O$18,'Cost Input &amp; Output'!O$19,'Cost Input &amp; Output'!O$13,'Cost Input &amp; Output'!O$15)</f>
        <v>1697543408.6743159</v>
      </c>
      <c r="P63">
        <f ca="1">_xlfn.BETA.INV(RAND(),'Cost Input &amp; Output'!P$18,'Cost Input &amp; Output'!P$19,'Cost Input &amp; Output'!P$13,'Cost Input &amp; Output'!P$15)</f>
        <v>179384326.61954033</v>
      </c>
      <c r="Q63">
        <f ca="1">_xlfn.BETA.INV(RAND(),'Cost Input &amp; Output'!Q$18,'Cost Input &amp; Output'!Q$19,'Cost Input &amp; Output'!Q$13,'Cost Input &amp; Output'!Q$15)</f>
        <v>615014121.64875865</v>
      </c>
      <c r="R63">
        <f ca="1">_xlfn.BETA.INV(RAND(),'Cost Input &amp; Output'!R$18,'Cost Input &amp; Output'!R$19,'Cost Input &amp; Output'!R$13,'Cost Input &amp; Output'!R$15)</f>
        <v>695890565.71081579</v>
      </c>
      <c r="S63">
        <f ca="1">_xlfn.BETA.INV(RAND(),'Cost Input &amp; Output'!S$18,'Cost Input &amp; Output'!S$19,'Cost Input &amp; Output'!S$13,'Cost Input &amp; Output'!S$15)</f>
        <v>773873340.76188493</v>
      </c>
      <c r="T63">
        <f ca="1">_xlfn.BETA.INV(RAND(),'Cost Input &amp; Output'!T$18,'Cost Input &amp; Output'!T$19,'Cost Input &amp; Output'!T$13,'Cost Input &amp; Output'!T$15)</f>
        <v>340334307.31658727</v>
      </c>
      <c r="U63">
        <f ca="1">_xlfn.BETA.INV(RAND(),'Cost Input &amp; Output'!U$18,'Cost Input &amp; Output'!U$19,'Cost Input &amp; Output'!U$13,'Cost Input &amp; Output'!U$15)</f>
        <v>590357536.52191496</v>
      </c>
      <c r="V63">
        <f ca="1">_xlfn.BETA.INV(RAND(),'Cost Input &amp; Output'!V$18,'Cost Input &amp; Output'!V$19,'Cost Input &amp; Output'!V$13,'Cost Input &amp; Output'!V$15)</f>
        <v>25099359.855897576</v>
      </c>
      <c r="W63">
        <f ca="1">_xlfn.BETA.INV(RAND(),'Cost Input &amp; Output'!W$18,'Cost Input &amp; Output'!W$19,'Cost Input &amp; Output'!W$13,'Cost Input &amp; Output'!W$15)</f>
        <v>98005663.976992488</v>
      </c>
      <c r="X63">
        <f ca="1">_xlfn.BETA.INV(RAND(),'Cost Input &amp; Output'!X$18,'Cost Input &amp; Output'!X$19,'Cost Input &amp; Output'!X$13,'Cost Input &amp; Output'!X$15)</f>
        <v>22506003.867240716</v>
      </c>
      <c r="Y63">
        <f ca="1">_xlfn.BETA.INV(RAND(),'Cost Input &amp; Output'!Y$18,'Cost Input &amp; Output'!Y$19,'Cost Input &amp; Output'!Y$13,'Cost Input &amp; Output'!Y$15)</f>
        <v>22817304.355235331</v>
      </c>
      <c r="Z63">
        <f ca="1">_xlfn.BETA.INV(RAND(),'Cost Input &amp; Output'!Z$18,'Cost Input &amp; Output'!Z$19,'Cost Input &amp; Output'!Z$13,'Cost Input &amp; Output'!Z$15)</f>
        <v>783543141.32071328</v>
      </c>
      <c r="AA63">
        <f ca="1">_xlfn.BETA.INV(RAND(),'Cost Input &amp; Output'!AA$18,'Cost Input &amp; Output'!AA$19,'Cost Input &amp; Output'!AA$13,'Cost Input &amp; Output'!AA$15)</f>
        <v>24760179.347683631</v>
      </c>
      <c r="AB63">
        <f ca="1">_xlfn.BETA.INV(RAND(),'Cost Input &amp; Output'!AB$18,'Cost Input &amp; Output'!AB$19,'Cost Input &amp; Output'!AB$13,'Cost Input &amp; Output'!AB$15)</f>
        <v>883433291.63663006</v>
      </c>
      <c r="AC63">
        <f ca="1">_xlfn.BETA.INV(RAND(),'Cost Input &amp; Output'!AC$18,'Cost Input &amp; Output'!AC$19,'Cost Input &amp; Output'!AC$13,'Cost Input &amp; Output'!AC$15)</f>
        <v>6031852548.9464149</v>
      </c>
      <c r="AD63">
        <f ca="1">_xlfn.BETA.INV(RAND(),'Cost Input &amp; Output'!AD$18,'Cost Input &amp; Output'!AD$19,'Cost Input &amp; Output'!AD$13,'Cost Input &amp; Output'!AD$15)</f>
        <v>675810758.87760687</v>
      </c>
      <c r="AE63">
        <f ca="1">_xlfn.BETA.INV(RAND(),'Cost Input &amp; Output'!AE$18,'Cost Input &amp; Output'!AE$19,'Cost Input &amp; Output'!AE$13,'Cost Input &amp; Output'!AE$15)</f>
        <v>200768575.22507316</v>
      </c>
      <c r="AF63">
        <f ca="1">_xlfn.BETA.INV(RAND(),'Cost Input &amp; Output'!AF$18,'Cost Input &amp; Output'!AF$19,'Cost Input &amp; Output'!AF$13,'Cost Input &amp; Output'!AF$15)</f>
        <v>1876278727525.8081</v>
      </c>
      <c r="AG63">
        <f ca="1">_xlfn.BETA.INV(RAND(),'Cost Input &amp; Output'!AG$18,'Cost Input &amp; Output'!AG$19,'Cost Input &amp; Output'!AG$13,'Cost Input &amp; Output'!AG$15)</f>
        <v>2691302.8855425408</v>
      </c>
      <c r="AH63">
        <f ca="1">_xlfn.BETA.INV(RAND(),'Cost Input &amp; Output'!AH$18,'Cost Input &amp; Output'!AH$19,'Cost Input &amp; Output'!AH$13,'Cost Input &amp; Output'!AH$15)</f>
        <v>1015826.6993251707</v>
      </c>
      <c r="AI63">
        <f ca="1">_xlfn.BETA.INV(RAND(),'Cost Input &amp; Output'!AI$18,'Cost Input &amp; Output'!AI$19,'Cost Input &amp; Output'!AI$13,'Cost Input &amp; Output'!AI$15)</f>
        <v>1721915.4525171716</v>
      </c>
      <c r="AQ63" s="18">
        <f ca="1">SUM(C63:AI63)</f>
        <v>2053932849397.231</v>
      </c>
    </row>
    <row r="64" spans="2:43" x14ac:dyDescent="0.3">
      <c r="B64">
        <v>63</v>
      </c>
      <c r="C64">
        <f ca="1">_xlfn.BETA.INV(RAND(),'Cost Input &amp; Output'!C$18,'Cost Input &amp; Output'!C$19,'Cost Input &amp; Output'!C$13,'Cost Input &amp; Output'!C$15)</f>
        <v>1115131416.5310087</v>
      </c>
      <c r="D64">
        <f ca="1">_xlfn.BETA.INV(RAND(),'Cost Input &amp; Output'!D$18,'Cost Input &amp; Output'!D$19,'Cost Input &amp; Output'!D$13,'Cost Input &amp; Output'!D$15)</f>
        <v>1179238409.8644915</v>
      </c>
      <c r="E64">
        <f ca="1">_xlfn.BETA.INV(RAND(),'Cost Input &amp; Output'!E$18,'Cost Input &amp; Output'!E$19,'Cost Input &amp; Output'!E$13,'Cost Input &amp; Output'!E$15)</f>
        <v>199027073.20525834</v>
      </c>
      <c r="F64">
        <f ca="1">_xlfn.BETA.INV(RAND(),'Cost Input &amp; Output'!F$18,'Cost Input &amp; Output'!F$19,'Cost Input &amp; Output'!F$13,'Cost Input &amp; Output'!F$15)</f>
        <v>173351427.83909222</v>
      </c>
      <c r="G64">
        <f ca="1">_xlfn.BETA.INV(RAND(),'Cost Input &amp; Output'!G$18,'Cost Input &amp; Output'!G$19,'Cost Input &amp; Output'!G$13,'Cost Input &amp; Output'!G$15)</f>
        <v>1069298047.7251766</v>
      </c>
      <c r="H64">
        <f ca="1">_xlfn.BETA.INV(RAND(),'Cost Input &amp; Output'!H$18,'Cost Input &amp; Output'!H$19,'Cost Input &amp; Output'!H$13,'Cost Input &amp; Output'!H$15)</f>
        <v>22608496.394198842</v>
      </c>
      <c r="I64">
        <f ca="1">_xlfn.BETA.INV(RAND(),'Cost Input &amp; Output'!I$18,'Cost Input &amp; Output'!I$19,'Cost Input &amp; Output'!I$13,'Cost Input &amp; Output'!I$15)</f>
        <v>212336167.64704999</v>
      </c>
      <c r="J64">
        <f ca="1">_xlfn.BETA.INV(RAND(),'Cost Input &amp; Output'!J$18,'Cost Input &amp; Output'!J$19,'Cost Input &amp; Output'!J$13,'Cost Input &amp; Output'!J$15)</f>
        <v>324355796.22651511</v>
      </c>
      <c r="K64">
        <f ca="1">_xlfn.BETA.INV(RAND(),'Cost Input &amp; Output'!K$18,'Cost Input &amp; Output'!K$19,'Cost Input &amp; Output'!K$13,'Cost Input &amp; Output'!K$15)</f>
        <v>477830687.11309975</v>
      </c>
      <c r="L64">
        <f ca="1">_xlfn.BETA.INV(RAND(),'Cost Input &amp; Output'!L$18,'Cost Input &amp; Output'!L$19,'Cost Input &amp; Output'!L$13,'Cost Input &amp; Output'!L$15)</f>
        <v>156991074462.37936</v>
      </c>
      <c r="M64">
        <f ca="1">_xlfn.BETA.INV(RAND(),'Cost Input &amp; Output'!M$18,'Cost Input &amp; Output'!M$19,'Cost Input &amp; Output'!M$13,'Cost Input &amp; Output'!M$15)</f>
        <v>1859973316.3369832</v>
      </c>
      <c r="N64">
        <f ca="1">_xlfn.BETA.INV(RAND(),'Cost Input &amp; Output'!N$18,'Cost Input &amp; Output'!N$19,'Cost Input &amp; Output'!N$13,'Cost Input &amp; Output'!N$15)</f>
        <v>1888340930.2181211</v>
      </c>
      <c r="O64">
        <f ca="1">_xlfn.BETA.INV(RAND(),'Cost Input &amp; Output'!O$18,'Cost Input &amp; Output'!O$19,'Cost Input &amp; Output'!O$13,'Cost Input &amp; Output'!O$15)</f>
        <v>2210214893.826829</v>
      </c>
      <c r="P64">
        <f ca="1">_xlfn.BETA.INV(RAND(),'Cost Input &amp; Output'!P$18,'Cost Input &amp; Output'!P$19,'Cost Input &amp; Output'!P$13,'Cost Input &amp; Output'!P$15)</f>
        <v>175681263.41100615</v>
      </c>
      <c r="Q64">
        <f ca="1">_xlfn.BETA.INV(RAND(),'Cost Input &amp; Output'!Q$18,'Cost Input &amp; Output'!Q$19,'Cost Input &amp; Output'!Q$13,'Cost Input &amp; Output'!Q$15)</f>
        <v>511907034.14469957</v>
      </c>
      <c r="R64">
        <f ca="1">_xlfn.BETA.INV(RAND(),'Cost Input &amp; Output'!R$18,'Cost Input &amp; Output'!R$19,'Cost Input &amp; Output'!R$13,'Cost Input &amp; Output'!R$15)</f>
        <v>696790673.60695291</v>
      </c>
      <c r="S64">
        <f ca="1">_xlfn.BETA.INV(RAND(),'Cost Input &amp; Output'!S$18,'Cost Input &amp; Output'!S$19,'Cost Input &amp; Output'!S$13,'Cost Input &amp; Output'!S$15)</f>
        <v>891714814.92447257</v>
      </c>
      <c r="T64">
        <f ca="1">_xlfn.BETA.INV(RAND(),'Cost Input &amp; Output'!T$18,'Cost Input &amp; Output'!T$19,'Cost Input &amp; Output'!T$13,'Cost Input &amp; Output'!T$15)</f>
        <v>268827459.79688239</v>
      </c>
      <c r="U64">
        <f ca="1">_xlfn.BETA.INV(RAND(),'Cost Input &amp; Output'!U$18,'Cost Input &amp; Output'!U$19,'Cost Input &amp; Output'!U$13,'Cost Input &amp; Output'!U$15)</f>
        <v>519919484.62801731</v>
      </c>
      <c r="V64">
        <f ca="1">_xlfn.BETA.INV(RAND(),'Cost Input &amp; Output'!V$18,'Cost Input &amp; Output'!V$19,'Cost Input &amp; Output'!V$13,'Cost Input &amp; Output'!V$15)</f>
        <v>21795593.411764741</v>
      </c>
      <c r="W64">
        <f ca="1">_xlfn.BETA.INV(RAND(),'Cost Input &amp; Output'!W$18,'Cost Input &amp; Output'!W$19,'Cost Input &amp; Output'!W$13,'Cost Input &amp; Output'!W$15)</f>
        <v>97547308.924414232</v>
      </c>
      <c r="X64">
        <f ca="1">_xlfn.BETA.INV(RAND(),'Cost Input &amp; Output'!X$18,'Cost Input &amp; Output'!X$19,'Cost Input &amp; Output'!X$13,'Cost Input &amp; Output'!X$15)</f>
        <v>21601545.142940182</v>
      </c>
      <c r="Y64">
        <f ca="1">_xlfn.BETA.INV(RAND(),'Cost Input &amp; Output'!Y$18,'Cost Input &amp; Output'!Y$19,'Cost Input &amp; Output'!Y$13,'Cost Input &amp; Output'!Y$15)</f>
        <v>21818069.44833906</v>
      </c>
      <c r="Z64">
        <f ca="1">_xlfn.BETA.INV(RAND(),'Cost Input &amp; Output'!Z$18,'Cost Input &amp; Output'!Z$19,'Cost Input &amp; Output'!Z$13,'Cost Input &amp; Output'!Z$15)</f>
        <v>711263815.12123299</v>
      </c>
      <c r="AA64">
        <f ca="1">_xlfn.BETA.INV(RAND(),'Cost Input &amp; Output'!AA$18,'Cost Input &amp; Output'!AA$19,'Cost Input &amp; Output'!AA$13,'Cost Input &amp; Output'!AA$15)</f>
        <v>29832444.920324139</v>
      </c>
      <c r="AB64">
        <f ca="1">_xlfn.BETA.INV(RAND(),'Cost Input &amp; Output'!AB$18,'Cost Input &amp; Output'!AB$19,'Cost Input &amp; Output'!AB$13,'Cost Input &amp; Output'!AB$15)</f>
        <v>1095226951.6910825</v>
      </c>
      <c r="AC64">
        <f ca="1">_xlfn.BETA.INV(RAND(),'Cost Input &amp; Output'!AC$18,'Cost Input &amp; Output'!AC$19,'Cost Input &amp; Output'!AC$13,'Cost Input &amp; Output'!AC$15)</f>
        <v>6022973145.3876276</v>
      </c>
      <c r="AD64">
        <f ca="1">_xlfn.BETA.INV(RAND(),'Cost Input &amp; Output'!AD$18,'Cost Input &amp; Output'!AD$19,'Cost Input &amp; Output'!AD$13,'Cost Input &amp; Output'!AD$15)</f>
        <v>691907022.86811185</v>
      </c>
      <c r="AE64">
        <f ca="1">_xlfn.BETA.INV(RAND(),'Cost Input &amp; Output'!AE$18,'Cost Input &amp; Output'!AE$19,'Cost Input &amp; Output'!AE$13,'Cost Input &amp; Output'!AE$15)</f>
        <v>188854649.99138892</v>
      </c>
      <c r="AF64">
        <f ca="1">_xlfn.BETA.INV(RAND(),'Cost Input &amp; Output'!AF$18,'Cost Input &amp; Output'!AF$19,'Cost Input &amp; Output'!AF$13,'Cost Input &amp; Output'!AF$15)</f>
        <v>2128120331918.5513</v>
      </c>
      <c r="AG64">
        <f ca="1">_xlfn.BETA.INV(RAND(),'Cost Input &amp; Output'!AG$18,'Cost Input &amp; Output'!AG$19,'Cost Input &amp; Output'!AG$13,'Cost Input &amp; Output'!AG$15)</f>
        <v>2424493.4332715017</v>
      </c>
      <c r="AH64">
        <f ca="1">_xlfn.BETA.INV(RAND(),'Cost Input &amp; Output'!AH$18,'Cost Input &amp; Output'!AH$19,'Cost Input &amp; Output'!AH$13,'Cost Input &amp; Output'!AH$15)</f>
        <v>953373.97741952492</v>
      </c>
      <c r="AI64">
        <f ca="1">_xlfn.BETA.INV(RAND(),'Cost Input &amp; Output'!AI$18,'Cost Input &amp; Output'!AI$19,'Cost Input &amp; Output'!AI$13,'Cost Input &amp; Output'!AI$15)</f>
        <v>1797553.0669438411</v>
      </c>
      <c r="AQ64" s="18">
        <f ca="1">SUM(C64:AI64)</f>
        <v>2307815949741.7554</v>
      </c>
    </row>
    <row r="65" spans="2:43" x14ac:dyDescent="0.3">
      <c r="B65">
        <v>64</v>
      </c>
      <c r="C65">
        <f ca="1">_xlfn.BETA.INV(RAND(),'Cost Input &amp; Output'!C$18,'Cost Input &amp; Output'!C$19,'Cost Input &amp; Output'!C$13,'Cost Input &amp; Output'!C$15)</f>
        <v>1175588528.2497063</v>
      </c>
      <c r="D65">
        <f ca="1">_xlfn.BETA.INV(RAND(),'Cost Input &amp; Output'!D$18,'Cost Input &amp; Output'!D$19,'Cost Input &amp; Output'!D$13,'Cost Input &amp; Output'!D$15)</f>
        <v>1030506960.5506768</v>
      </c>
      <c r="E65">
        <f ca="1">_xlfn.BETA.INV(RAND(),'Cost Input &amp; Output'!E$18,'Cost Input &amp; Output'!E$19,'Cost Input &amp; Output'!E$13,'Cost Input &amp; Output'!E$15)</f>
        <v>221795568.16819718</v>
      </c>
      <c r="F65">
        <f ca="1">_xlfn.BETA.INV(RAND(),'Cost Input &amp; Output'!F$18,'Cost Input &amp; Output'!F$19,'Cost Input &amp; Output'!F$13,'Cost Input &amp; Output'!F$15)</f>
        <v>152204779.02857772</v>
      </c>
      <c r="G65">
        <f ca="1">_xlfn.BETA.INV(RAND(),'Cost Input &amp; Output'!G$18,'Cost Input &amp; Output'!G$19,'Cost Input &amp; Output'!G$13,'Cost Input &amp; Output'!G$15)</f>
        <v>993198978.24451435</v>
      </c>
      <c r="H65">
        <f ca="1">_xlfn.BETA.INV(RAND(),'Cost Input &amp; Output'!H$18,'Cost Input &amp; Output'!H$19,'Cost Input &amp; Output'!H$13,'Cost Input &amp; Output'!H$15)</f>
        <v>22446394.492167078</v>
      </c>
      <c r="I65">
        <f ca="1">_xlfn.BETA.INV(RAND(),'Cost Input &amp; Output'!I$18,'Cost Input &amp; Output'!I$19,'Cost Input &amp; Output'!I$13,'Cost Input &amp; Output'!I$15)</f>
        <v>222245747.67405435</v>
      </c>
      <c r="J65">
        <f ca="1">_xlfn.BETA.INV(RAND(),'Cost Input &amp; Output'!J$18,'Cost Input &amp; Output'!J$19,'Cost Input &amp; Output'!J$13,'Cost Input &amp; Output'!J$15)</f>
        <v>327634997.40572524</v>
      </c>
      <c r="K65">
        <f ca="1">_xlfn.BETA.INV(RAND(),'Cost Input &amp; Output'!K$18,'Cost Input &amp; Output'!K$19,'Cost Input &amp; Output'!K$13,'Cost Input &amp; Output'!K$15)</f>
        <v>486210696.9873358</v>
      </c>
      <c r="L65">
        <f ca="1">_xlfn.BETA.INV(RAND(),'Cost Input &amp; Output'!L$18,'Cost Input &amp; Output'!L$19,'Cost Input &amp; Output'!L$13,'Cost Input &amp; Output'!L$15)</f>
        <v>132533812810.7975</v>
      </c>
      <c r="M65">
        <f ca="1">_xlfn.BETA.INV(RAND(),'Cost Input &amp; Output'!M$18,'Cost Input &amp; Output'!M$19,'Cost Input &amp; Output'!M$13,'Cost Input &amp; Output'!M$15)</f>
        <v>2006278309.2693639</v>
      </c>
      <c r="N65">
        <f ca="1">_xlfn.BETA.INV(RAND(),'Cost Input &amp; Output'!N$18,'Cost Input &amp; Output'!N$19,'Cost Input &amp; Output'!N$13,'Cost Input &amp; Output'!N$15)</f>
        <v>1596437197.7769151</v>
      </c>
      <c r="O65">
        <f ca="1">_xlfn.BETA.INV(RAND(),'Cost Input &amp; Output'!O$18,'Cost Input &amp; Output'!O$19,'Cost Input &amp; Output'!O$13,'Cost Input &amp; Output'!O$15)</f>
        <v>1920233674.3704648</v>
      </c>
      <c r="P65">
        <f ca="1">_xlfn.BETA.INV(RAND(),'Cost Input &amp; Output'!P$18,'Cost Input &amp; Output'!P$19,'Cost Input &amp; Output'!P$13,'Cost Input &amp; Output'!P$15)</f>
        <v>179631212.90890026</v>
      </c>
      <c r="Q65">
        <f ca="1">_xlfn.BETA.INV(RAND(),'Cost Input &amp; Output'!Q$18,'Cost Input &amp; Output'!Q$19,'Cost Input &amp; Output'!Q$13,'Cost Input &amp; Output'!Q$15)</f>
        <v>626706866.27045953</v>
      </c>
      <c r="R65">
        <f ca="1">_xlfn.BETA.INV(RAND(),'Cost Input &amp; Output'!R$18,'Cost Input &amp; Output'!R$19,'Cost Input &amp; Output'!R$13,'Cost Input &amp; Output'!R$15)</f>
        <v>696704014.74434876</v>
      </c>
      <c r="S65">
        <f ca="1">_xlfn.BETA.INV(RAND(),'Cost Input &amp; Output'!S$18,'Cost Input &amp; Output'!S$19,'Cost Input &amp; Output'!S$13,'Cost Input &amp; Output'!S$15)</f>
        <v>775535448.75484383</v>
      </c>
      <c r="T65">
        <f ca="1">_xlfn.BETA.INV(RAND(),'Cost Input &amp; Output'!T$18,'Cost Input &amp; Output'!T$19,'Cost Input &amp; Output'!T$13,'Cost Input &amp; Output'!T$15)</f>
        <v>299578614.07410967</v>
      </c>
      <c r="U65">
        <f ca="1">_xlfn.BETA.INV(RAND(),'Cost Input &amp; Output'!U$18,'Cost Input &amp; Output'!U$19,'Cost Input &amp; Output'!U$13,'Cost Input &amp; Output'!U$15)</f>
        <v>576937529.85309839</v>
      </c>
      <c r="V65">
        <f ca="1">_xlfn.BETA.INV(RAND(),'Cost Input &amp; Output'!V$18,'Cost Input &amp; Output'!V$19,'Cost Input &amp; Output'!V$13,'Cost Input &amp; Output'!V$15)</f>
        <v>26514550.230938889</v>
      </c>
      <c r="W65">
        <f ca="1">_xlfn.BETA.INV(RAND(),'Cost Input &amp; Output'!W$18,'Cost Input &amp; Output'!W$19,'Cost Input &amp; Output'!W$13,'Cost Input &amp; Output'!W$15)</f>
        <v>125745195.2258411</v>
      </c>
      <c r="X65">
        <f ca="1">_xlfn.BETA.INV(RAND(),'Cost Input &amp; Output'!X$18,'Cost Input &amp; Output'!X$19,'Cost Input &amp; Output'!X$13,'Cost Input &amp; Output'!X$15)</f>
        <v>22774133.649474889</v>
      </c>
      <c r="Y65">
        <f ca="1">_xlfn.BETA.INV(RAND(),'Cost Input &amp; Output'!Y$18,'Cost Input &amp; Output'!Y$19,'Cost Input &amp; Output'!Y$13,'Cost Input &amp; Output'!Y$15)</f>
        <v>25806698.095761199</v>
      </c>
      <c r="Z65">
        <f ca="1">_xlfn.BETA.INV(RAND(),'Cost Input &amp; Output'!Z$18,'Cost Input &amp; Output'!Z$19,'Cost Input &amp; Output'!Z$13,'Cost Input &amp; Output'!Z$15)</f>
        <v>936100480.76905894</v>
      </c>
      <c r="AA65">
        <f ca="1">_xlfn.BETA.INV(RAND(),'Cost Input &amp; Output'!AA$18,'Cost Input &amp; Output'!AA$19,'Cost Input &amp; Output'!AA$13,'Cost Input &amp; Output'!AA$15)</f>
        <v>29839066.237540908</v>
      </c>
      <c r="AB65">
        <f ca="1">_xlfn.BETA.INV(RAND(),'Cost Input &amp; Output'!AB$18,'Cost Input &amp; Output'!AB$19,'Cost Input &amp; Output'!AB$13,'Cost Input &amp; Output'!AB$15)</f>
        <v>1126031142.4432733</v>
      </c>
      <c r="AC65">
        <f ca="1">_xlfn.BETA.INV(RAND(),'Cost Input &amp; Output'!AC$18,'Cost Input &amp; Output'!AC$19,'Cost Input &amp; Output'!AC$13,'Cost Input &amp; Output'!AC$15)</f>
        <v>6927221830.3198242</v>
      </c>
      <c r="AD65">
        <f ca="1">_xlfn.BETA.INV(RAND(),'Cost Input &amp; Output'!AD$18,'Cost Input &amp; Output'!AD$19,'Cost Input &amp; Output'!AD$13,'Cost Input &amp; Output'!AD$15)</f>
        <v>711874830.01440775</v>
      </c>
      <c r="AE65">
        <f ca="1">_xlfn.BETA.INV(RAND(),'Cost Input &amp; Output'!AE$18,'Cost Input &amp; Output'!AE$19,'Cost Input &amp; Output'!AE$13,'Cost Input &amp; Output'!AE$15)</f>
        <v>180914297.84425026</v>
      </c>
      <c r="AF65">
        <f ca="1">_xlfn.BETA.INV(RAND(),'Cost Input &amp; Output'!AF$18,'Cost Input &amp; Output'!AF$19,'Cost Input &amp; Output'!AF$13,'Cost Input &amp; Output'!AF$15)</f>
        <v>1404886462861.645</v>
      </c>
      <c r="AG65">
        <f ca="1">_xlfn.BETA.INV(RAND(),'Cost Input &amp; Output'!AG$18,'Cost Input &amp; Output'!AG$19,'Cost Input &amp; Output'!AG$13,'Cost Input &amp; Output'!AG$15)</f>
        <v>2286917.1431892277</v>
      </c>
      <c r="AH65">
        <f ca="1">_xlfn.BETA.INV(RAND(),'Cost Input &amp; Output'!AH$18,'Cost Input &amp; Output'!AH$19,'Cost Input &amp; Output'!AH$13,'Cost Input &amp; Output'!AH$15)</f>
        <v>953309.66325703647</v>
      </c>
      <c r="AI65">
        <f ca="1">_xlfn.BETA.INV(RAND(),'Cost Input &amp; Output'!AI$18,'Cost Input &amp; Output'!AI$19,'Cost Input &amp; Output'!AI$13,'Cost Input &amp; Output'!AI$15)</f>
        <v>1592757.436534855</v>
      </c>
      <c r="AQ65" s="18">
        <f ca="1">SUM(C65:AI65)</f>
        <v>1560847806400.3394</v>
      </c>
    </row>
    <row r="66" spans="2:43" x14ac:dyDescent="0.3">
      <c r="B66">
        <v>65</v>
      </c>
      <c r="C66">
        <f ca="1">_xlfn.BETA.INV(RAND(),'Cost Input &amp; Output'!C$18,'Cost Input &amp; Output'!C$19,'Cost Input &amp; Output'!C$13,'Cost Input &amp; Output'!C$15)</f>
        <v>1240542622.0258021</v>
      </c>
      <c r="D66">
        <f ca="1">_xlfn.BETA.INV(RAND(),'Cost Input &amp; Output'!D$18,'Cost Input &amp; Output'!D$19,'Cost Input &amp; Output'!D$13,'Cost Input &amp; Output'!D$15)</f>
        <v>1228618619.1652112</v>
      </c>
      <c r="E66">
        <f ca="1">_xlfn.BETA.INV(RAND(),'Cost Input &amp; Output'!E$18,'Cost Input &amp; Output'!E$19,'Cost Input &amp; Output'!E$13,'Cost Input &amp; Output'!E$15)</f>
        <v>215736296.1506609</v>
      </c>
      <c r="F66">
        <f ca="1">_xlfn.BETA.INV(RAND(),'Cost Input &amp; Output'!F$18,'Cost Input &amp; Output'!F$19,'Cost Input &amp; Output'!F$13,'Cost Input &amp; Output'!F$15)</f>
        <v>180278731.19304129</v>
      </c>
      <c r="G66">
        <f ca="1">_xlfn.BETA.INV(RAND(),'Cost Input &amp; Output'!G$18,'Cost Input &amp; Output'!G$19,'Cost Input &amp; Output'!G$13,'Cost Input &amp; Output'!G$15)</f>
        <v>1059976466.0214665</v>
      </c>
      <c r="H66">
        <f ca="1">_xlfn.BETA.INV(RAND(),'Cost Input &amp; Output'!H$18,'Cost Input &amp; Output'!H$19,'Cost Input &amp; Output'!H$13,'Cost Input &amp; Output'!H$15)</f>
        <v>25944105.774057452</v>
      </c>
      <c r="I66">
        <f ca="1">_xlfn.BETA.INV(RAND(),'Cost Input &amp; Output'!I$18,'Cost Input &amp; Output'!I$19,'Cost Input &amp; Output'!I$13,'Cost Input &amp; Output'!I$15)</f>
        <v>203757130.21546096</v>
      </c>
      <c r="J66">
        <f ca="1">_xlfn.BETA.INV(RAND(),'Cost Input &amp; Output'!J$18,'Cost Input &amp; Output'!J$19,'Cost Input &amp; Output'!J$13,'Cost Input &amp; Output'!J$15)</f>
        <v>327223559.49586213</v>
      </c>
      <c r="K66">
        <f ca="1">_xlfn.BETA.INV(RAND(),'Cost Input &amp; Output'!K$18,'Cost Input &amp; Output'!K$19,'Cost Input &amp; Output'!K$13,'Cost Input &amp; Output'!K$15)</f>
        <v>480339772.83035195</v>
      </c>
      <c r="L66">
        <f ca="1">_xlfn.BETA.INV(RAND(),'Cost Input &amp; Output'!L$18,'Cost Input &amp; Output'!L$19,'Cost Input &amp; Output'!L$13,'Cost Input &amp; Output'!L$15)</f>
        <v>160485423402.34174</v>
      </c>
      <c r="M66">
        <f ca="1">_xlfn.BETA.INV(RAND(),'Cost Input &amp; Output'!M$18,'Cost Input &amp; Output'!M$19,'Cost Input &amp; Output'!M$13,'Cost Input &amp; Output'!M$15)</f>
        <v>2006707240.0281386</v>
      </c>
      <c r="N66">
        <f ca="1">_xlfn.BETA.INV(RAND(),'Cost Input &amp; Output'!N$18,'Cost Input &amp; Output'!N$19,'Cost Input &amp; Output'!N$13,'Cost Input &amp; Output'!N$15)</f>
        <v>2010474927.3226376</v>
      </c>
      <c r="O66">
        <f ca="1">_xlfn.BETA.INV(RAND(),'Cost Input &amp; Output'!O$18,'Cost Input &amp; Output'!O$19,'Cost Input &amp; Output'!O$13,'Cost Input &amp; Output'!O$15)</f>
        <v>2079160498.8927274</v>
      </c>
      <c r="P66">
        <f ca="1">_xlfn.BETA.INV(RAND(),'Cost Input &amp; Output'!P$18,'Cost Input &amp; Output'!P$19,'Cost Input &amp; Output'!P$13,'Cost Input &amp; Output'!P$15)</f>
        <v>172996446.35895443</v>
      </c>
      <c r="Q66">
        <f ca="1">_xlfn.BETA.INV(RAND(),'Cost Input &amp; Output'!Q$18,'Cost Input &amp; Output'!Q$19,'Cost Input &amp; Output'!Q$13,'Cost Input &amp; Output'!Q$15)</f>
        <v>627934239.84127438</v>
      </c>
      <c r="R66">
        <f ca="1">_xlfn.BETA.INV(RAND(),'Cost Input &amp; Output'!R$18,'Cost Input &amp; Output'!R$19,'Cost Input &amp; Output'!R$13,'Cost Input &amp; Output'!R$15)</f>
        <v>724562701.82324958</v>
      </c>
      <c r="S66">
        <f ca="1">_xlfn.BETA.INV(RAND(),'Cost Input &amp; Output'!S$18,'Cost Input &amp; Output'!S$19,'Cost Input &amp; Output'!S$13,'Cost Input &amp; Output'!S$15)</f>
        <v>614894140.43603265</v>
      </c>
      <c r="T66">
        <f ca="1">_xlfn.BETA.INV(RAND(),'Cost Input &amp; Output'!T$18,'Cost Input &amp; Output'!T$19,'Cost Input &amp; Output'!T$13,'Cost Input &amp; Output'!T$15)</f>
        <v>329946719.3159219</v>
      </c>
      <c r="U66">
        <f ca="1">_xlfn.BETA.INV(RAND(),'Cost Input &amp; Output'!U$18,'Cost Input &amp; Output'!U$19,'Cost Input &amp; Output'!U$13,'Cost Input &amp; Output'!U$15)</f>
        <v>588004632.34587765</v>
      </c>
      <c r="V66">
        <f ca="1">_xlfn.BETA.INV(RAND(),'Cost Input &amp; Output'!V$18,'Cost Input &amp; Output'!V$19,'Cost Input &amp; Output'!V$13,'Cost Input &amp; Output'!V$15)</f>
        <v>25712920.368724644</v>
      </c>
      <c r="W66">
        <f ca="1">_xlfn.BETA.INV(RAND(),'Cost Input &amp; Output'!W$18,'Cost Input &amp; Output'!W$19,'Cost Input &amp; Output'!W$13,'Cost Input &amp; Output'!W$15)</f>
        <v>124311544.92554986</v>
      </c>
      <c r="X66">
        <f ca="1">_xlfn.BETA.INV(RAND(),'Cost Input &amp; Output'!X$18,'Cost Input &amp; Output'!X$19,'Cost Input &amp; Output'!X$13,'Cost Input &amp; Output'!X$15)</f>
        <v>23512936.821619187</v>
      </c>
      <c r="Y66">
        <f ca="1">_xlfn.BETA.INV(RAND(),'Cost Input &amp; Output'!Y$18,'Cost Input &amp; Output'!Y$19,'Cost Input &amp; Output'!Y$13,'Cost Input &amp; Output'!Y$15)</f>
        <v>20453001.409344517</v>
      </c>
      <c r="Z66">
        <f ca="1">_xlfn.BETA.INV(RAND(),'Cost Input &amp; Output'!Z$18,'Cost Input &amp; Output'!Z$19,'Cost Input &amp; Output'!Z$13,'Cost Input &amp; Output'!Z$15)</f>
        <v>863579612.92816985</v>
      </c>
      <c r="AA66">
        <f ca="1">_xlfn.BETA.INV(RAND(),'Cost Input &amp; Output'!AA$18,'Cost Input &amp; Output'!AA$19,'Cost Input &amp; Output'!AA$13,'Cost Input &amp; Output'!AA$15)</f>
        <v>24063169.018337026</v>
      </c>
      <c r="AB66">
        <f ca="1">_xlfn.BETA.INV(RAND(),'Cost Input &amp; Output'!AB$18,'Cost Input &amp; Output'!AB$19,'Cost Input &amp; Output'!AB$13,'Cost Input &amp; Output'!AB$15)</f>
        <v>1236436533.9186592</v>
      </c>
      <c r="AC66">
        <f ca="1">_xlfn.BETA.INV(RAND(),'Cost Input &amp; Output'!AC$18,'Cost Input &amp; Output'!AC$19,'Cost Input &amp; Output'!AC$13,'Cost Input &amp; Output'!AC$15)</f>
        <v>5856657702.4398394</v>
      </c>
      <c r="AD66">
        <f ca="1">_xlfn.BETA.INV(RAND(),'Cost Input &amp; Output'!AD$18,'Cost Input &amp; Output'!AD$19,'Cost Input &amp; Output'!AD$13,'Cost Input &amp; Output'!AD$15)</f>
        <v>635541653.65723753</v>
      </c>
      <c r="AE66">
        <f ca="1">_xlfn.BETA.INV(RAND(),'Cost Input &amp; Output'!AE$18,'Cost Input &amp; Output'!AE$19,'Cost Input &amp; Output'!AE$13,'Cost Input &amp; Output'!AE$15)</f>
        <v>195922145.86572081</v>
      </c>
      <c r="AF66">
        <f ca="1">_xlfn.BETA.INV(RAND(),'Cost Input &amp; Output'!AF$18,'Cost Input &amp; Output'!AF$19,'Cost Input &amp; Output'!AF$13,'Cost Input &amp; Output'!AF$15)</f>
        <v>2055953368331.2429</v>
      </c>
      <c r="AG66">
        <f ca="1">_xlfn.BETA.INV(RAND(),'Cost Input &amp; Output'!AG$18,'Cost Input &amp; Output'!AG$19,'Cost Input &amp; Output'!AG$13,'Cost Input &amp; Output'!AG$15)</f>
        <v>2604935.7014383352</v>
      </c>
      <c r="AH66">
        <f ca="1">_xlfn.BETA.INV(RAND(),'Cost Input &amp; Output'!AH$18,'Cost Input &amp; Output'!AH$19,'Cost Input &amp; Output'!AH$13,'Cost Input &amp; Output'!AH$15)</f>
        <v>929219.78633306618</v>
      </c>
      <c r="AI66">
        <f ca="1">_xlfn.BETA.INV(RAND(),'Cost Input &amp; Output'!AI$18,'Cost Input &amp; Output'!AI$19,'Cost Input &amp; Output'!AI$13,'Cost Input &amp; Output'!AI$15)</f>
        <v>1509618.7488966899</v>
      </c>
      <c r="AQ66" s="18">
        <f ca="1">SUM(C66:AI66)</f>
        <v>2239567125578.4116</v>
      </c>
    </row>
    <row r="67" spans="2:43" x14ac:dyDescent="0.3">
      <c r="B67">
        <v>66</v>
      </c>
      <c r="C67">
        <f ca="1">_xlfn.BETA.INV(RAND(),'Cost Input &amp; Output'!C$18,'Cost Input &amp; Output'!C$19,'Cost Input &amp; Output'!C$13,'Cost Input &amp; Output'!C$15)</f>
        <v>1135477636.4919589</v>
      </c>
      <c r="D67">
        <f ca="1">_xlfn.BETA.INV(RAND(),'Cost Input &amp; Output'!D$18,'Cost Input &amp; Output'!D$19,'Cost Input &amp; Output'!D$13,'Cost Input &amp; Output'!D$15)</f>
        <v>1206687371.5291741</v>
      </c>
      <c r="E67">
        <f ca="1">_xlfn.BETA.INV(RAND(),'Cost Input &amp; Output'!E$18,'Cost Input &amp; Output'!E$19,'Cost Input &amp; Output'!E$13,'Cost Input &amp; Output'!E$15)</f>
        <v>190086944.51404005</v>
      </c>
      <c r="F67">
        <f ca="1">_xlfn.BETA.INV(RAND(),'Cost Input &amp; Output'!F$18,'Cost Input &amp; Output'!F$19,'Cost Input &amp; Output'!F$13,'Cost Input &amp; Output'!F$15)</f>
        <v>161650608.7915085</v>
      </c>
      <c r="G67">
        <f ca="1">_xlfn.BETA.INV(RAND(),'Cost Input &amp; Output'!G$18,'Cost Input &amp; Output'!G$19,'Cost Input &amp; Output'!G$13,'Cost Input &amp; Output'!G$15)</f>
        <v>1061028527.7429624</v>
      </c>
      <c r="H67">
        <f ca="1">_xlfn.BETA.INV(RAND(),'Cost Input &amp; Output'!H$18,'Cost Input &amp; Output'!H$19,'Cost Input &amp; Output'!H$13,'Cost Input &amp; Output'!H$15)</f>
        <v>24947950.703044511</v>
      </c>
      <c r="I67">
        <f ca="1">_xlfn.BETA.INV(RAND(),'Cost Input &amp; Output'!I$18,'Cost Input &amp; Output'!I$19,'Cost Input &amp; Output'!I$13,'Cost Input &amp; Output'!I$15)</f>
        <v>190309986.81593698</v>
      </c>
      <c r="J67">
        <f ca="1">_xlfn.BETA.INV(RAND(),'Cost Input &amp; Output'!J$18,'Cost Input &amp; Output'!J$19,'Cost Input &amp; Output'!J$13,'Cost Input &amp; Output'!J$15)</f>
        <v>316516839.34740281</v>
      </c>
      <c r="K67">
        <f ca="1">_xlfn.BETA.INV(RAND(),'Cost Input &amp; Output'!K$18,'Cost Input &amp; Output'!K$19,'Cost Input &amp; Output'!K$13,'Cost Input &amp; Output'!K$15)</f>
        <v>485204504.20517224</v>
      </c>
      <c r="L67">
        <f ca="1">_xlfn.BETA.INV(RAND(),'Cost Input &amp; Output'!L$18,'Cost Input &amp; Output'!L$19,'Cost Input &amp; Output'!L$13,'Cost Input &amp; Output'!L$15)</f>
        <v>139423806240.5495</v>
      </c>
      <c r="M67">
        <f ca="1">_xlfn.BETA.INV(RAND(),'Cost Input &amp; Output'!M$18,'Cost Input &amp; Output'!M$19,'Cost Input &amp; Output'!M$13,'Cost Input &amp; Output'!M$15)</f>
        <v>1500042052.578887</v>
      </c>
      <c r="N67">
        <f ca="1">_xlfn.BETA.INV(RAND(),'Cost Input &amp; Output'!N$18,'Cost Input &amp; Output'!N$19,'Cost Input &amp; Output'!N$13,'Cost Input &amp; Output'!N$15)</f>
        <v>1669720702.1484096</v>
      </c>
      <c r="O67">
        <f ca="1">_xlfn.BETA.INV(RAND(),'Cost Input &amp; Output'!O$18,'Cost Input &amp; Output'!O$19,'Cost Input &amp; Output'!O$13,'Cost Input &amp; Output'!O$15)</f>
        <v>2180230127.7043238</v>
      </c>
      <c r="P67">
        <f ca="1">_xlfn.BETA.INV(RAND(),'Cost Input &amp; Output'!P$18,'Cost Input &amp; Output'!P$19,'Cost Input &amp; Output'!P$13,'Cost Input &amp; Output'!P$15)</f>
        <v>183824079.37040979</v>
      </c>
      <c r="Q67">
        <f ca="1">_xlfn.BETA.INV(RAND(),'Cost Input &amp; Output'!Q$18,'Cost Input &amp; Output'!Q$19,'Cost Input &amp; Output'!Q$13,'Cost Input &amp; Output'!Q$15)</f>
        <v>520915385.89616144</v>
      </c>
      <c r="R67">
        <f ca="1">_xlfn.BETA.INV(RAND(),'Cost Input &amp; Output'!R$18,'Cost Input &amp; Output'!R$19,'Cost Input &amp; Output'!R$13,'Cost Input &amp; Output'!R$15)</f>
        <v>691678311.00533605</v>
      </c>
      <c r="S67">
        <f ca="1">_xlfn.BETA.INV(RAND(),'Cost Input &amp; Output'!S$18,'Cost Input &amp; Output'!S$19,'Cost Input &amp; Output'!S$13,'Cost Input &amp; Output'!S$15)</f>
        <v>924049301.41191196</v>
      </c>
      <c r="T67">
        <f ca="1">_xlfn.BETA.INV(RAND(),'Cost Input &amp; Output'!T$18,'Cost Input &amp; Output'!T$19,'Cost Input &amp; Output'!T$13,'Cost Input &amp; Output'!T$15)</f>
        <v>319106610.1894539</v>
      </c>
      <c r="U67">
        <f ca="1">_xlfn.BETA.INV(RAND(),'Cost Input &amp; Output'!U$18,'Cost Input &amp; Output'!U$19,'Cost Input &amp; Output'!U$13,'Cost Input &amp; Output'!U$15)</f>
        <v>554653119.49625933</v>
      </c>
      <c r="V67">
        <f ca="1">_xlfn.BETA.INV(RAND(),'Cost Input &amp; Output'!V$18,'Cost Input &amp; Output'!V$19,'Cost Input &amp; Output'!V$13,'Cost Input &amp; Output'!V$15)</f>
        <v>20744136.1450441</v>
      </c>
      <c r="W67">
        <f ca="1">_xlfn.BETA.INV(RAND(),'Cost Input &amp; Output'!W$18,'Cost Input &amp; Output'!W$19,'Cost Input &amp; Output'!W$13,'Cost Input &amp; Output'!W$15)</f>
        <v>122877165.42927334</v>
      </c>
      <c r="X67">
        <f ca="1">_xlfn.BETA.INV(RAND(),'Cost Input &amp; Output'!X$18,'Cost Input &amp; Output'!X$19,'Cost Input &amp; Output'!X$13,'Cost Input &amp; Output'!X$15)</f>
        <v>22625331.999482229</v>
      </c>
      <c r="Y67">
        <f ca="1">_xlfn.BETA.INV(RAND(),'Cost Input &amp; Output'!Y$18,'Cost Input &amp; Output'!Y$19,'Cost Input &amp; Output'!Y$13,'Cost Input &amp; Output'!Y$15)</f>
        <v>23288373.08595787</v>
      </c>
      <c r="Z67">
        <f ca="1">_xlfn.BETA.INV(RAND(),'Cost Input &amp; Output'!Z$18,'Cost Input &amp; Output'!Z$19,'Cost Input &amp; Output'!Z$13,'Cost Input &amp; Output'!Z$15)</f>
        <v>731505124.56096482</v>
      </c>
      <c r="AA67">
        <f ca="1">_xlfn.BETA.INV(RAND(),'Cost Input &amp; Output'!AA$18,'Cost Input &amp; Output'!AA$19,'Cost Input &amp; Output'!AA$13,'Cost Input &amp; Output'!AA$15)</f>
        <v>30943994.125652418</v>
      </c>
      <c r="AB67">
        <f ca="1">_xlfn.BETA.INV(RAND(),'Cost Input &amp; Output'!AB$18,'Cost Input &amp; Output'!AB$19,'Cost Input &amp; Output'!AB$13,'Cost Input &amp; Output'!AB$15)</f>
        <v>1182581973.3833489</v>
      </c>
      <c r="AC67">
        <f ca="1">_xlfn.BETA.INV(RAND(),'Cost Input &amp; Output'!AC$18,'Cost Input &amp; Output'!AC$19,'Cost Input &amp; Output'!AC$13,'Cost Input &amp; Output'!AC$15)</f>
        <v>6507353462.3276081</v>
      </c>
      <c r="AD67">
        <f ca="1">_xlfn.BETA.INV(RAND(),'Cost Input &amp; Output'!AD$18,'Cost Input &amp; Output'!AD$19,'Cost Input &amp; Output'!AD$13,'Cost Input &amp; Output'!AD$15)</f>
        <v>692315002.4838444</v>
      </c>
      <c r="AE67">
        <f ca="1">_xlfn.BETA.INV(RAND(),'Cost Input &amp; Output'!AE$18,'Cost Input &amp; Output'!AE$19,'Cost Input &amp; Output'!AE$13,'Cost Input &amp; Output'!AE$15)</f>
        <v>194860882.82632518</v>
      </c>
      <c r="AF67">
        <f ca="1">_xlfn.BETA.INV(RAND(),'Cost Input &amp; Output'!AF$18,'Cost Input &amp; Output'!AF$19,'Cost Input &amp; Output'!AF$13,'Cost Input &amp; Output'!AF$15)</f>
        <v>2281545153193.4775</v>
      </c>
      <c r="AG67">
        <f ca="1">_xlfn.BETA.INV(RAND(),'Cost Input &amp; Output'!AG$18,'Cost Input &amp; Output'!AG$19,'Cost Input &amp; Output'!AG$13,'Cost Input &amp; Output'!AG$15)</f>
        <v>2532878.1253307099</v>
      </c>
      <c r="AH67">
        <f ca="1">_xlfn.BETA.INV(RAND(),'Cost Input &amp; Output'!AH$18,'Cost Input &amp; Output'!AH$19,'Cost Input &amp; Output'!AH$13,'Cost Input &amp; Output'!AH$15)</f>
        <v>966508.94816761266</v>
      </c>
      <c r="AI67">
        <f ca="1">_xlfn.BETA.INV(RAND(),'Cost Input &amp; Output'!AI$18,'Cost Input &amp; Output'!AI$19,'Cost Input &amp; Output'!AI$13,'Cost Input &amp; Output'!AI$15)</f>
        <v>1556828.148963592</v>
      </c>
      <c r="AQ67" s="18">
        <f ca="1">SUM(C67:AI67)</f>
        <v>2443819241155.5596</v>
      </c>
    </row>
    <row r="68" spans="2:43" x14ac:dyDescent="0.3">
      <c r="B68">
        <v>67</v>
      </c>
      <c r="C68">
        <f ca="1">_xlfn.BETA.INV(RAND(),'Cost Input &amp; Output'!C$18,'Cost Input &amp; Output'!C$19,'Cost Input &amp; Output'!C$13,'Cost Input &amp; Output'!C$15)</f>
        <v>1059478120.7404165</v>
      </c>
      <c r="D68">
        <f ca="1">_xlfn.BETA.INV(RAND(),'Cost Input &amp; Output'!D$18,'Cost Input &amp; Output'!D$19,'Cost Input &amp; Output'!D$13,'Cost Input &amp; Output'!D$15)</f>
        <v>1222603194.8781292</v>
      </c>
      <c r="E68">
        <f ca="1">_xlfn.BETA.INV(RAND(),'Cost Input &amp; Output'!E$18,'Cost Input &amp; Output'!E$19,'Cost Input &amp; Output'!E$13,'Cost Input &amp; Output'!E$15)</f>
        <v>180673895.76370046</v>
      </c>
      <c r="F68">
        <f ca="1">_xlfn.BETA.INV(RAND(),'Cost Input &amp; Output'!F$18,'Cost Input &amp; Output'!F$19,'Cost Input &amp; Output'!F$13,'Cost Input &amp; Output'!F$15)</f>
        <v>182064258.56188998</v>
      </c>
      <c r="G68">
        <f ca="1">_xlfn.BETA.INV(RAND(),'Cost Input &amp; Output'!G$18,'Cost Input &amp; Output'!G$19,'Cost Input &amp; Output'!G$13,'Cost Input &amp; Output'!G$15)</f>
        <v>981253854.86251748</v>
      </c>
      <c r="H68">
        <f ca="1">_xlfn.BETA.INV(RAND(),'Cost Input &amp; Output'!H$18,'Cost Input &amp; Output'!H$19,'Cost Input &amp; Output'!H$13,'Cost Input &amp; Output'!H$15)</f>
        <v>24745411.834731985</v>
      </c>
      <c r="I68">
        <f ca="1">_xlfn.BETA.INV(RAND(),'Cost Input &amp; Output'!I$18,'Cost Input &amp; Output'!I$19,'Cost Input &amp; Output'!I$13,'Cost Input &amp; Output'!I$15)</f>
        <v>211616295.98100254</v>
      </c>
      <c r="J68">
        <f ca="1">_xlfn.BETA.INV(RAND(),'Cost Input &amp; Output'!J$18,'Cost Input &amp; Output'!J$19,'Cost Input &amp; Output'!J$13,'Cost Input &amp; Output'!J$15)</f>
        <v>316055021.51832807</v>
      </c>
      <c r="K68">
        <f ca="1">_xlfn.BETA.INV(RAND(),'Cost Input &amp; Output'!K$18,'Cost Input &amp; Output'!K$19,'Cost Input &amp; Output'!K$13,'Cost Input &amp; Output'!K$15)</f>
        <v>443843110.03269768</v>
      </c>
      <c r="L68">
        <f ca="1">_xlfn.BETA.INV(RAND(),'Cost Input &amp; Output'!L$18,'Cost Input &amp; Output'!L$19,'Cost Input &amp; Output'!L$13,'Cost Input &amp; Output'!L$15)</f>
        <v>127759442697.01962</v>
      </c>
      <c r="M68">
        <f ca="1">_xlfn.BETA.INV(RAND(),'Cost Input &amp; Output'!M$18,'Cost Input &amp; Output'!M$19,'Cost Input &amp; Output'!M$13,'Cost Input &amp; Output'!M$15)</f>
        <v>2089469590.6189823</v>
      </c>
      <c r="N68">
        <f ca="1">_xlfn.BETA.INV(RAND(),'Cost Input &amp; Output'!N$18,'Cost Input &amp; Output'!N$19,'Cost Input &amp; Output'!N$13,'Cost Input &amp; Output'!N$15)</f>
        <v>2071871995.7269588</v>
      </c>
      <c r="O68">
        <f ca="1">_xlfn.BETA.INV(RAND(),'Cost Input &amp; Output'!O$18,'Cost Input &amp; Output'!O$19,'Cost Input &amp; Output'!O$13,'Cost Input &amp; Output'!O$15)</f>
        <v>2153015735.3780193</v>
      </c>
      <c r="P68">
        <f ca="1">_xlfn.BETA.INV(RAND(),'Cost Input &amp; Output'!P$18,'Cost Input &amp; Output'!P$19,'Cost Input &amp; Output'!P$13,'Cost Input &amp; Output'!P$15)</f>
        <v>194634816.28036702</v>
      </c>
      <c r="Q68">
        <f ca="1">_xlfn.BETA.INV(RAND(),'Cost Input &amp; Output'!Q$18,'Cost Input &amp; Output'!Q$19,'Cost Input &amp; Output'!Q$13,'Cost Input &amp; Output'!Q$15)</f>
        <v>563483491.79515743</v>
      </c>
      <c r="R68">
        <f ca="1">_xlfn.BETA.INV(RAND(),'Cost Input &amp; Output'!R$18,'Cost Input &amp; Output'!R$19,'Cost Input &amp; Output'!R$13,'Cost Input &amp; Output'!R$15)</f>
        <v>661380659.00406742</v>
      </c>
      <c r="S68">
        <f ca="1">_xlfn.BETA.INV(RAND(),'Cost Input &amp; Output'!S$18,'Cost Input &amp; Output'!S$19,'Cost Input &amp; Output'!S$13,'Cost Input &amp; Output'!S$15)</f>
        <v>887488912.25988722</v>
      </c>
      <c r="T68">
        <f ca="1">_xlfn.BETA.INV(RAND(),'Cost Input &amp; Output'!T$18,'Cost Input &amp; Output'!T$19,'Cost Input &amp; Output'!T$13,'Cost Input &amp; Output'!T$15)</f>
        <v>310486852.45910907</v>
      </c>
      <c r="U68">
        <f ca="1">_xlfn.BETA.INV(RAND(),'Cost Input &amp; Output'!U$18,'Cost Input &amp; Output'!U$19,'Cost Input &amp; Output'!U$13,'Cost Input &amp; Output'!U$15)</f>
        <v>594777373.11334491</v>
      </c>
      <c r="V68">
        <f ca="1">_xlfn.BETA.INV(RAND(),'Cost Input &amp; Output'!V$18,'Cost Input &amp; Output'!V$19,'Cost Input &amp; Output'!V$13,'Cost Input &amp; Output'!V$15)</f>
        <v>27768051.172414966</v>
      </c>
      <c r="W68">
        <f ca="1">_xlfn.BETA.INV(RAND(),'Cost Input &amp; Output'!W$18,'Cost Input &amp; Output'!W$19,'Cost Input &amp; Output'!W$13,'Cost Input &amp; Output'!W$15)</f>
        <v>101022980.92721219</v>
      </c>
      <c r="X68">
        <f ca="1">_xlfn.BETA.INV(RAND(),'Cost Input &amp; Output'!X$18,'Cost Input &amp; Output'!X$19,'Cost Input &amp; Output'!X$13,'Cost Input &amp; Output'!X$15)</f>
        <v>20998595.645319007</v>
      </c>
      <c r="Y68">
        <f ca="1">_xlfn.BETA.INV(RAND(),'Cost Input &amp; Output'!Y$18,'Cost Input &amp; Output'!Y$19,'Cost Input &amp; Output'!Y$13,'Cost Input &amp; Output'!Y$15)</f>
        <v>24075215.824662924</v>
      </c>
      <c r="Z68">
        <f ca="1">_xlfn.BETA.INV(RAND(),'Cost Input &amp; Output'!Z$18,'Cost Input &amp; Output'!Z$19,'Cost Input &amp; Output'!Z$13,'Cost Input &amp; Output'!Z$15)</f>
        <v>906395319.52890444</v>
      </c>
      <c r="AA68">
        <f ca="1">_xlfn.BETA.INV(RAND(),'Cost Input &amp; Output'!AA$18,'Cost Input &amp; Output'!AA$19,'Cost Input &amp; Output'!AA$13,'Cost Input &amp; Output'!AA$15)</f>
        <v>27816368.146585532</v>
      </c>
      <c r="AB68">
        <f ca="1">_xlfn.BETA.INV(RAND(),'Cost Input &amp; Output'!AB$18,'Cost Input &amp; Output'!AB$19,'Cost Input &amp; Output'!AB$13,'Cost Input &amp; Output'!AB$15)</f>
        <v>1147925880.363255</v>
      </c>
      <c r="AC68">
        <f ca="1">_xlfn.BETA.INV(RAND(),'Cost Input &amp; Output'!AC$18,'Cost Input &amp; Output'!AC$19,'Cost Input &amp; Output'!AC$13,'Cost Input &amp; Output'!AC$15)</f>
        <v>6889726650.6595058</v>
      </c>
      <c r="AD68">
        <f ca="1">_xlfn.BETA.INV(RAND(),'Cost Input &amp; Output'!AD$18,'Cost Input &amp; Output'!AD$19,'Cost Input &amp; Output'!AD$13,'Cost Input &amp; Output'!AD$15)</f>
        <v>688832335.21406627</v>
      </c>
      <c r="AE68">
        <f ca="1">_xlfn.BETA.INV(RAND(),'Cost Input &amp; Output'!AE$18,'Cost Input &amp; Output'!AE$19,'Cost Input &amp; Output'!AE$13,'Cost Input &amp; Output'!AE$15)</f>
        <v>190288052.92669311</v>
      </c>
      <c r="AF68">
        <f ca="1">_xlfn.BETA.INV(RAND(),'Cost Input &amp; Output'!AF$18,'Cost Input &amp; Output'!AF$19,'Cost Input &amp; Output'!AF$13,'Cost Input &amp; Output'!AF$15)</f>
        <v>2457537822738.7666</v>
      </c>
      <c r="AG68">
        <f ca="1">_xlfn.BETA.INV(RAND(),'Cost Input &amp; Output'!AG$18,'Cost Input &amp; Output'!AG$19,'Cost Input &amp; Output'!AG$13,'Cost Input &amp; Output'!AG$15)</f>
        <v>2586618.3443251327</v>
      </c>
      <c r="AH68">
        <f ca="1">_xlfn.BETA.INV(RAND(),'Cost Input &amp; Output'!AH$18,'Cost Input &amp; Output'!AH$19,'Cost Input &amp; Output'!AH$13,'Cost Input &amp; Output'!AH$15)</f>
        <v>960115.74510347762</v>
      </c>
      <c r="AI68">
        <f ca="1">_xlfn.BETA.INV(RAND(),'Cost Input &amp; Output'!AI$18,'Cost Input &amp; Output'!AI$19,'Cost Input &amp; Output'!AI$13,'Cost Input &amp; Output'!AI$15)</f>
        <v>1772137.6931173941</v>
      </c>
      <c r="AQ68" s="18">
        <f ca="1">SUM(C68:AI68)</f>
        <v>2609476376348.7871</v>
      </c>
    </row>
    <row r="69" spans="2:43" x14ac:dyDescent="0.3">
      <c r="B69">
        <v>68</v>
      </c>
      <c r="C69">
        <f ca="1">_xlfn.BETA.INV(RAND(),'Cost Input &amp; Output'!C$18,'Cost Input &amp; Output'!C$19,'Cost Input &amp; Output'!C$13,'Cost Input &amp; Output'!C$15)</f>
        <v>1137748622.4428089</v>
      </c>
      <c r="D69">
        <f ca="1">_xlfn.BETA.INV(RAND(),'Cost Input &amp; Output'!D$18,'Cost Input &amp; Output'!D$19,'Cost Input &amp; Output'!D$13,'Cost Input &amp; Output'!D$15)</f>
        <v>1226625684.3576336</v>
      </c>
      <c r="E69">
        <f ca="1">_xlfn.BETA.INV(RAND(),'Cost Input &amp; Output'!E$18,'Cost Input &amp; Output'!E$19,'Cost Input &amp; Output'!E$13,'Cost Input &amp; Output'!E$15)</f>
        <v>212058220.04342526</v>
      </c>
      <c r="F69">
        <f ca="1">_xlfn.BETA.INV(RAND(),'Cost Input &amp; Output'!F$18,'Cost Input &amp; Output'!F$19,'Cost Input &amp; Output'!F$13,'Cost Input &amp; Output'!F$15)</f>
        <v>170450260.76226622</v>
      </c>
      <c r="G69">
        <f ca="1">_xlfn.BETA.INV(RAND(),'Cost Input &amp; Output'!G$18,'Cost Input &amp; Output'!G$19,'Cost Input &amp; Output'!G$13,'Cost Input &amp; Output'!G$15)</f>
        <v>1079646196.6332743</v>
      </c>
      <c r="H69">
        <f ca="1">_xlfn.BETA.INV(RAND(),'Cost Input &amp; Output'!H$18,'Cost Input &amp; Output'!H$19,'Cost Input &amp; Output'!H$13,'Cost Input &amp; Output'!H$15)</f>
        <v>22371399.884122986</v>
      </c>
      <c r="I69">
        <f ca="1">_xlfn.BETA.INV(RAND(),'Cost Input &amp; Output'!I$18,'Cost Input &amp; Output'!I$19,'Cost Input &amp; Output'!I$13,'Cost Input &amp; Output'!I$15)</f>
        <v>189494101.42719245</v>
      </c>
      <c r="J69">
        <f ca="1">_xlfn.BETA.INV(RAND(),'Cost Input &amp; Output'!J$18,'Cost Input &amp; Output'!J$19,'Cost Input &amp; Output'!J$13,'Cost Input &amp; Output'!J$15)</f>
        <v>327913148.4181881</v>
      </c>
      <c r="K69">
        <f ca="1">_xlfn.BETA.INV(RAND(),'Cost Input &amp; Output'!K$18,'Cost Input &amp; Output'!K$19,'Cost Input &amp; Output'!K$13,'Cost Input &amp; Output'!K$15)</f>
        <v>466024439.44515854</v>
      </c>
      <c r="L69">
        <f ca="1">_xlfn.BETA.INV(RAND(),'Cost Input &amp; Output'!L$18,'Cost Input &amp; Output'!L$19,'Cost Input &amp; Output'!L$13,'Cost Input &amp; Output'!L$15)</f>
        <v>156749242008.81989</v>
      </c>
      <c r="M69">
        <f ca="1">_xlfn.BETA.INV(RAND(),'Cost Input &amp; Output'!M$18,'Cost Input &amp; Output'!M$19,'Cost Input &amp; Output'!M$13,'Cost Input &amp; Output'!M$15)</f>
        <v>2006866359.4566388</v>
      </c>
      <c r="N69">
        <f ca="1">_xlfn.BETA.INV(RAND(),'Cost Input &amp; Output'!N$18,'Cost Input &amp; Output'!N$19,'Cost Input &amp; Output'!N$13,'Cost Input &amp; Output'!N$15)</f>
        <v>1600056692.4679997</v>
      </c>
      <c r="O69">
        <f ca="1">_xlfn.BETA.INV(RAND(),'Cost Input &amp; Output'!O$18,'Cost Input &amp; Output'!O$19,'Cost Input &amp; Output'!O$13,'Cost Input &amp; Output'!O$15)</f>
        <v>1968362540.680418</v>
      </c>
      <c r="P69">
        <f ca="1">_xlfn.BETA.INV(RAND(),'Cost Input &amp; Output'!P$18,'Cost Input &amp; Output'!P$19,'Cost Input &amp; Output'!P$13,'Cost Input &amp; Output'!P$15)</f>
        <v>182115169.6696344</v>
      </c>
      <c r="Q69">
        <f ca="1">_xlfn.BETA.INV(RAND(),'Cost Input &amp; Output'!Q$18,'Cost Input &amp; Output'!Q$19,'Cost Input &amp; Output'!Q$13,'Cost Input &amp; Output'!Q$15)</f>
        <v>561401678.83828926</v>
      </c>
      <c r="R69">
        <f ca="1">_xlfn.BETA.INV(RAND(),'Cost Input &amp; Output'!R$18,'Cost Input &amp; Output'!R$19,'Cost Input &amp; Output'!R$13,'Cost Input &amp; Output'!R$15)</f>
        <v>696867546.84321272</v>
      </c>
      <c r="S69">
        <f ca="1">_xlfn.BETA.INV(RAND(),'Cost Input &amp; Output'!S$18,'Cost Input &amp; Output'!S$19,'Cost Input &amp; Output'!S$13,'Cost Input &amp; Output'!S$15)</f>
        <v>837855396.91915369</v>
      </c>
      <c r="T69">
        <f ca="1">_xlfn.BETA.INV(RAND(),'Cost Input &amp; Output'!T$18,'Cost Input &amp; Output'!T$19,'Cost Input &amp; Output'!T$13,'Cost Input &amp; Output'!T$15)</f>
        <v>327892557.64049578</v>
      </c>
      <c r="U69">
        <f ca="1">_xlfn.BETA.INV(RAND(),'Cost Input &amp; Output'!U$18,'Cost Input &amp; Output'!U$19,'Cost Input &amp; Output'!U$13,'Cost Input &amp; Output'!U$15)</f>
        <v>602943141.85751152</v>
      </c>
      <c r="V69">
        <f ca="1">_xlfn.BETA.INV(RAND(),'Cost Input &amp; Output'!V$18,'Cost Input &amp; Output'!V$19,'Cost Input &amp; Output'!V$13,'Cost Input &amp; Output'!V$15)</f>
        <v>21739556.906576984</v>
      </c>
      <c r="W69">
        <f ca="1">_xlfn.BETA.INV(RAND(),'Cost Input &amp; Output'!W$18,'Cost Input &amp; Output'!W$19,'Cost Input &amp; Output'!W$13,'Cost Input &amp; Output'!W$15)</f>
        <v>119923649.83887827</v>
      </c>
      <c r="X69">
        <f ca="1">_xlfn.BETA.INV(RAND(),'Cost Input &amp; Output'!X$18,'Cost Input &amp; Output'!X$19,'Cost Input &amp; Output'!X$13,'Cost Input &amp; Output'!X$15)</f>
        <v>23588789.830802865</v>
      </c>
      <c r="Y69">
        <f ca="1">_xlfn.BETA.INV(RAND(),'Cost Input &amp; Output'!Y$18,'Cost Input &amp; Output'!Y$19,'Cost Input &amp; Output'!Y$13,'Cost Input &amp; Output'!Y$15)</f>
        <v>20396369.615565807</v>
      </c>
      <c r="Z69">
        <f ca="1">_xlfn.BETA.INV(RAND(),'Cost Input &amp; Output'!Z$18,'Cost Input &amp; Output'!Z$19,'Cost Input &amp; Output'!Z$13,'Cost Input &amp; Output'!Z$15)</f>
        <v>887338735.50798988</v>
      </c>
      <c r="AA69">
        <f ca="1">_xlfn.BETA.INV(RAND(),'Cost Input &amp; Output'!AA$18,'Cost Input &amp; Output'!AA$19,'Cost Input &amp; Output'!AA$13,'Cost Input &amp; Output'!AA$15)</f>
        <v>30917774.706350192</v>
      </c>
      <c r="AB69">
        <f ca="1">_xlfn.BETA.INV(RAND(),'Cost Input &amp; Output'!AB$18,'Cost Input &amp; Output'!AB$19,'Cost Input &amp; Output'!AB$13,'Cost Input &amp; Output'!AB$15)</f>
        <v>915458450.03321505</v>
      </c>
      <c r="AC69">
        <f ca="1">_xlfn.BETA.INV(RAND(),'Cost Input &amp; Output'!AC$18,'Cost Input &amp; Output'!AC$19,'Cost Input &amp; Output'!AC$13,'Cost Input &amp; Output'!AC$15)</f>
        <v>6644979832.1383991</v>
      </c>
      <c r="AD69">
        <f ca="1">_xlfn.BETA.INV(RAND(),'Cost Input &amp; Output'!AD$18,'Cost Input &amp; Output'!AD$19,'Cost Input &amp; Output'!AD$13,'Cost Input &amp; Output'!AD$15)</f>
        <v>649344053.94995952</v>
      </c>
      <c r="AE69">
        <f ca="1">_xlfn.BETA.INV(RAND(),'Cost Input &amp; Output'!AE$18,'Cost Input &amp; Output'!AE$19,'Cost Input &amp; Output'!AE$13,'Cost Input &amp; Output'!AE$15)</f>
        <v>199242941.18223983</v>
      </c>
      <c r="AF69">
        <f ca="1">_xlfn.BETA.INV(RAND(),'Cost Input &amp; Output'!AF$18,'Cost Input &amp; Output'!AF$19,'Cost Input &amp; Output'!AF$13,'Cost Input &amp; Output'!AF$15)</f>
        <v>1354781134910.7434</v>
      </c>
      <c r="AG69">
        <f ca="1">_xlfn.BETA.INV(RAND(),'Cost Input &amp; Output'!AG$18,'Cost Input &amp; Output'!AG$19,'Cost Input &amp; Output'!AG$13,'Cost Input &amp; Output'!AG$15)</f>
        <v>2650070.6932482268</v>
      </c>
      <c r="AH69">
        <f ca="1">_xlfn.BETA.INV(RAND(),'Cost Input &amp; Output'!AH$18,'Cost Input &amp; Output'!AH$19,'Cost Input &amp; Output'!AH$13,'Cost Input &amp; Output'!AH$15)</f>
        <v>947518.20142609766</v>
      </c>
      <c r="AI69">
        <f ca="1">_xlfn.BETA.INV(RAND(),'Cost Input &amp; Output'!AI$18,'Cost Input &amp; Output'!AI$19,'Cost Input &amp; Output'!AI$13,'Cost Input &amp; Output'!AI$15)</f>
        <v>1584913.246457851</v>
      </c>
      <c r="AQ69" s="18">
        <f ca="1">SUM(C69:AI69)</f>
        <v>1534665182733.2019</v>
      </c>
    </row>
    <row r="70" spans="2:43" x14ac:dyDescent="0.3">
      <c r="B70">
        <v>69</v>
      </c>
      <c r="C70">
        <f ca="1">_xlfn.BETA.INV(RAND(),'Cost Input &amp; Output'!C$18,'Cost Input &amp; Output'!C$19,'Cost Input &amp; Output'!C$13,'Cost Input &amp; Output'!C$15)</f>
        <v>1252082075.4652915</v>
      </c>
      <c r="D70">
        <f ca="1">_xlfn.BETA.INV(RAND(),'Cost Input &amp; Output'!D$18,'Cost Input &amp; Output'!D$19,'Cost Input &amp; Output'!D$13,'Cost Input &amp; Output'!D$15)</f>
        <v>1221839931.5026062</v>
      </c>
      <c r="E70">
        <f ca="1">_xlfn.BETA.INV(RAND(),'Cost Input &amp; Output'!E$18,'Cost Input &amp; Output'!E$19,'Cost Input &amp; Output'!E$13,'Cost Input &amp; Output'!E$15)</f>
        <v>195247606.02537909</v>
      </c>
      <c r="F70">
        <f ca="1">_xlfn.BETA.INV(RAND(),'Cost Input &amp; Output'!F$18,'Cost Input &amp; Output'!F$19,'Cost Input &amp; Output'!F$13,'Cost Input &amp; Output'!F$15)</f>
        <v>178792881.654423</v>
      </c>
      <c r="G70">
        <f ca="1">_xlfn.BETA.INV(RAND(),'Cost Input &amp; Output'!G$18,'Cost Input &amp; Output'!G$19,'Cost Input &amp; Output'!G$13,'Cost Input &amp; Output'!G$15)</f>
        <v>1033021714.3265789</v>
      </c>
      <c r="H70">
        <f ca="1">_xlfn.BETA.INV(RAND(),'Cost Input &amp; Output'!H$18,'Cost Input &amp; Output'!H$19,'Cost Input &amp; Output'!H$13,'Cost Input &amp; Output'!H$15)</f>
        <v>25544419.541549485</v>
      </c>
      <c r="I70">
        <f ca="1">_xlfn.BETA.INV(RAND(),'Cost Input &amp; Output'!I$18,'Cost Input &amp; Output'!I$19,'Cost Input &amp; Output'!I$13,'Cost Input &amp; Output'!I$15)</f>
        <v>202338706.48862791</v>
      </c>
      <c r="J70">
        <f ca="1">_xlfn.BETA.INV(RAND(),'Cost Input &amp; Output'!J$18,'Cost Input &amp; Output'!J$19,'Cost Input &amp; Output'!J$13,'Cost Input &amp; Output'!J$15)</f>
        <v>315043812.8301267</v>
      </c>
      <c r="K70">
        <f ca="1">_xlfn.BETA.INV(RAND(),'Cost Input &amp; Output'!K$18,'Cost Input &amp; Output'!K$19,'Cost Input &amp; Output'!K$13,'Cost Input &amp; Output'!K$15)</f>
        <v>487459583.47099221</v>
      </c>
      <c r="L70">
        <f ca="1">_xlfn.BETA.INV(RAND(),'Cost Input &amp; Output'!L$18,'Cost Input &amp; Output'!L$19,'Cost Input &amp; Output'!L$13,'Cost Input &amp; Output'!L$15)</f>
        <v>151822509704.12158</v>
      </c>
      <c r="M70">
        <f ca="1">_xlfn.BETA.INV(RAND(),'Cost Input &amp; Output'!M$18,'Cost Input &amp; Output'!M$19,'Cost Input &amp; Output'!M$13,'Cost Input &amp; Output'!M$15)</f>
        <v>1948863576.567874</v>
      </c>
      <c r="N70">
        <f ca="1">_xlfn.BETA.INV(RAND(),'Cost Input &amp; Output'!N$18,'Cost Input &amp; Output'!N$19,'Cost Input &amp; Output'!N$13,'Cost Input &amp; Output'!N$15)</f>
        <v>1952633060.9100184</v>
      </c>
      <c r="O70">
        <f ca="1">_xlfn.BETA.INV(RAND(),'Cost Input &amp; Output'!O$18,'Cost Input &amp; Output'!O$19,'Cost Input &amp; Output'!O$13,'Cost Input &amp; Output'!O$15)</f>
        <v>2047229250.3799167</v>
      </c>
      <c r="P70">
        <f ca="1">_xlfn.BETA.INV(RAND(),'Cost Input &amp; Output'!P$18,'Cost Input &amp; Output'!P$19,'Cost Input &amp; Output'!P$13,'Cost Input &amp; Output'!P$15)</f>
        <v>152450344.95936519</v>
      </c>
      <c r="Q70">
        <f ca="1">_xlfn.BETA.INV(RAND(),'Cost Input &amp; Output'!Q$18,'Cost Input &amp; Output'!Q$19,'Cost Input &amp; Output'!Q$13,'Cost Input &amp; Output'!Q$15)</f>
        <v>545202700.07363403</v>
      </c>
      <c r="R70">
        <f ca="1">_xlfn.BETA.INV(RAND(),'Cost Input &amp; Output'!R$18,'Cost Input &amp; Output'!R$19,'Cost Input &amp; Output'!R$13,'Cost Input &amp; Output'!R$15)</f>
        <v>719767548.49484396</v>
      </c>
      <c r="S70">
        <f ca="1">_xlfn.BETA.INV(RAND(),'Cost Input &amp; Output'!S$18,'Cost Input &amp; Output'!S$19,'Cost Input &amp; Output'!S$13,'Cost Input &amp; Output'!S$15)</f>
        <v>816853776.3420558</v>
      </c>
      <c r="T70">
        <f ca="1">_xlfn.BETA.INV(RAND(),'Cost Input &amp; Output'!T$18,'Cost Input &amp; Output'!T$19,'Cost Input &amp; Output'!T$13,'Cost Input &amp; Output'!T$15)</f>
        <v>315483472.89048934</v>
      </c>
      <c r="U70">
        <f ca="1">_xlfn.BETA.INV(RAND(),'Cost Input &amp; Output'!U$18,'Cost Input &amp; Output'!U$19,'Cost Input &amp; Output'!U$13,'Cost Input &amp; Output'!U$15)</f>
        <v>520032562.16268587</v>
      </c>
      <c r="V70">
        <f ca="1">_xlfn.BETA.INV(RAND(),'Cost Input &amp; Output'!V$18,'Cost Input &amp; Output'!V$19,'Cost Input &amp; Output'!V$13,'Cost Input &amp; Output'!V$15)</f>
        <v>23485497.764263205</v>
      </c>
      <c r="W70">
        <f ca="1">_xlfn.BETA.INV(RAND(),'Cost Input &amp; Output'!W$18,'Cost Input &amp; Output'!W$19,'Cost Input &amp; Output'!W$13,'Cost Input &amp; Output'!W$15)</f>
        <v>88981061.020940557</v>
      </c>
      <c r="X70">
        <f ca="1">_xlfn.BETA.INV(RAND(),'Cost Input &amp; Output'!X$18,'Cost Input &amp; Output'!X$19,'Cost Input &amp; Output'!X$13,'Cost Input &amp; Output'!X$15)</f>
        <v>22338477.355648283</v>
      </c>
      <c r="Y70">
        <f ca="1">_xlfn.BETA.INV(RAND(),'Cost Input &amp; Output'!Y$18,'Cost Input &amp; Output'!Y$19,'Cost Input &amp; Output'!Y$13,'Cost Input &amp; Output'!Y$15)</f>
        <v>22848785.503153227</v>
      </c>
      <c r="Z70">
        <f ca="1">_xlfn.BETA.INV(RAND(),'Cost Input &amp; Output'!Z$18,'Cost Input &amp; Output'!Z$19,'Cost Input &amp; Output'!Z$13,'Cost Input &amp; Output'!Z$15)</f>
        <v>744135389.31372404</v>
      </c>
      <c r="AA70">
        <f ca="1">_xlfn.BETA.INV(RAND(),'Cost Input &amp; Output'!AA$18,'Cost Input &amp; Output'!AA$19,'Cost Input &amp; Output'!AA$13,'Cost Input &amp; Output'!AA$15)</f>
        <v>26026357.840955488</v>
      </c>
      <c r="AB70">
        <f ca="1">_xlfn.BETA.INV(RAND(),'Cost Input &amp; Output'!AB$18,'Cost Input &amp; Output'!AB$19,'Cost Input &amp; Output'!AB$13,'Cost Input &amp; Output'!AB$15)</f>
        <v>1198121539.034874</v>
      </c>
      <c r="AC70">
        <f ca="1">_xlfn.BETA.INV(RAND(),'Cost Input &amp; Output'!AC$18,'Cost Input &amp; Output'!AC$19,'Cost Input &amp; Output'!AC$13,'Cost Input &amp; Output'!AC$15)</f>
        <v>4774180418.1086674</v>
      </c>
      <c r="AD70">
        <f ca="1">_xlfn.BETA.INV(RAND(),'Cost Input &amp; Output'!AD$18,'Cost Input &amp; Output'!AD$19,'Cost Input &amp; Output'!AD$13,'Cost Input &amp; Output'!AD$15)</f>
        <v>706237901.10719621</v>
      </c>
      <c r="AE70">
        <f ca="1">_xlfn.BETA.INV(RAND(),'Cost Input &amp; Output'!AE$18,'Cost Input &amp; Output'!AE$19,'Cost Input &amp; Output'!AE$13,'Cost Input &amp; Output'!AE$15)</f>
        <v>165151120.44132632</v>
      </c>
      <c r="AF70">
        <f ca="1">_xlfn.BETA.INV(RAND(),'Cost Input &amp; Output'!AF$18,'Cost Input &amp; Output'!AF$19,'Cost Input &amp; Output'!AF$13,'Cost Input &amp; Output'!AF$15)</f>
        <v>1896357481966.3008</v>
      </c>
      <c r="AG70">
        <f ca="1">_xlfn.BETA.INV(RAND(),'Cost Input &amp; Output'!AG$18,'Cost Input &amp; Output'!AG$19,'Cost Input &amp; Output'!AG$13,'Cost Input &amp; Output'!AG$15)</f>
        <v>2616074.1636940488</v>
      </c>
      <c r="AH70">
        <f ca="1">_xlfn.BETA.INV(RAND(),'Cost Input &amp; Output'!AH$18,'Cost Input &amp; Output'!AH$19,'Cost Input &amp; Output'!AH$13,'Cost Input &amp; Output'!AH$15)</f>
        <v>971541.571854732</v>
      </c>
      <c r="AI70">
        <f ca="1">_xlfn.BETA.INV(RAND(),'Cost Input &amp; Output'!AI$18,'Cost Input &amp; Output'!AI$19,'Cost Input &amp; Output'!AI$13,'Cost Input &amp; Output'!AI$15)</f>
        <v>1512784.7059224444</v>
      </c>
      <c r="AQ70" s="18">
        <f ca="1">SUM(C70:AI70)</f>
        <v>2069886485642.4407</v>
      </c>
    </row>
    <row r="71" spans="2:43" x14ac:dyDescent="0.3">
      <c r="B71">
        <v>70</v>
      </c>
      <c r="C71">
        <f ca="1">_xlfn.BETA.INV(RAND(),'Cost Input &amp; Output'!C$18,'Cost Input &amp; Output'!C$19,'Cost Input &amp; Output'!C$13,'Cost Input &amp; Output'!C$15)</f>
        <v>1249344839.3502936</v>
      </c>
      <c r="D71">
        <f ca="1">_xlfn.BETA.INV(RAND(),'Cost Input &amp; Output'!D$18,'Cost Input &amp; Output'!D$19,'Cost Input &amp; Output'!D$13,'Cost Input &amp; Output'!D$15)</f>
        <v>1226523494.0111544</v>
      </c>
      <c r="E71">
        <f ca="1">_xlfn.BETA.INV(RAND(),'Cost Input &amp; Output'!E$18,'Cost Input &amp; Output'!E$19,'Cost Input &amp; Output'!E$13,'Cost Input &amp; Output'!E$15)</f>
        <v>197025950.60086215</v>
      </c>
      <c r="F71">
        <f ca="1">_xlfn.BETA.INV(RAND(),'Cost Input &amp; Output'!F$18,'Cost Input &amp; Output'!F$19,'Cost Input &amp; Output'!F$13,'Cost Input &amp; Output'!F$15)</f>
        <v>143822534.33119079</v>
      </c>
      <c r="G71">
        <f ca="1">_xlfn.BETA.INV(RAND(),'Cost Input &amp; Output'!G$18,'Cost Input &amp; Output'!G$19,'Cost Input &amp; Output'!G$13,'Cost Input &amp; Output'!G$15)</f>
        <v>1035631909.120348</v>
      </c>
      <c r="H71">
        <f ca="1">_xlfn.BETA.INV(RAND(),'Cost Input &amp; Output'!H$18,'Cost Input &amp; Output'!H$19,'Cost Input &amp; Output'!H$13,'Cost Input &amp; Output'!H$15)</f>
        <v>23580642.376063727</v>
      </c>
      <c r="I71">
        <f ca="1">_xlfn.BETA.INV(RAND(),'Cost Input &amp; Output'!I$18,'Cost Input &amp; Output'!I$19,'Cost Input &amp; Output'!I$13,'Cost Input &amp; Output'!I$15)</f>
        <v>214190353.63010192</v>
      </c>
      <c r="J71">
        <f ca="1">_xlfn.BETA.INV(RAND(),'Cost Input &amp; Output'!J$18,'Cost Input &amp; Output'!J$19,'Cost Input &amp; Output'!J$13,'Cost Input &amp; Output'!J$15)</f>
        <v>319645843.60962439</v>
      </c>
      <c r="K71">
        <f ca="1">_xlfn.BETA.INV(RAND(),'Cost Input &amp; Output'!K$18,'Cost Input &amp; Output'!K$19,'Cost Input &amp; Output'!K$13,'Cost Input &amp; Output'!K$15)</f>
        <v>485744792.19831663</v>
      </c>
      <c r="L71">
        <f ca="1">_xlfn.BETA.INV(RAND(),'Cost Input &amp; Output'!L$18,'Cost Input &amp; Output'!L$19,'Cost Input &amp; Output'!L$13,'Cost Input &amp; Output'!L$15)</f>
        <v>130780885329.78537</v>
      </c>
      <c r="M71">
        <f ca="1">_xlfn.BETA.INV(RAND(),'Cost Input &amp; Output'!M$18,'Cost Input &amp; Output'!M$19,'Cost Input &amp; Output'!M$13,'Cost Input &amp; Output'!M$15)</f>
        <v>1914697276.0110826</v>
      </c>
      <c r="N71">
        <f ca="1">_xlfn.BETA.INV(RAND(),'Cost Input &amp; Output'!N$18,'Cost Input &amp; Output'!N$19,'Cost Input &amp; Output'!N$13,'Cost Input &amp; Output'!N$15)</f>
        <v>1883511982.6368084</v>
      </c>
      <c r="O71">
        <f ca="1">_xlfn.BETA.INV(RAND(),'Cost Input &amp; Output'!O$18,'Cost Input &amp; Output'!O$19,'Cost Input &amp; Output'!O$13,'Cost Input &amp; Output'!O$15)</f>
        <v>2194124067.9067216</v>
      </c>
      <c r="P71">
        <f ca="1">_xlfn.BETA.INV(RAND(),'Cost Input &amp; Output'!P$18,'Cost Input &amp; Output'!P$19,'Cost Input &amp; Output'!P$13,'Cost Input &amp; Output'!P$15)</f>
        <v>190928018.50895917</v>
      </c>
      <c r="Q71">
        <f ca="1">_xlfn.BETA.INV(RAND(),'Cost Input &amp; Output'!Q$18,'Cost Input &amp; Output'!Q$19,'Cost Input &amp; Output'!Q$13,'Cost Input &amp; Output'!Q$15)</f>
        <v>547450284.46377087</v>
      </c>
      <c r="R71">
        <f ca="1">_xlfn.BETA.INV(RAND(),'Cost Input &amp; Output'!R$18,'Cost Input &amp; Output'!R$19,'Cost Input &amp; Output'!R$13,'Cost Input &amp; Output'!R$15)</f>
        <v>720614176.30769575</v>
      </c>
      <c r="S71">
        <f ca="1">_xlfn.BETA.INV(RAND(),'Cost Input &amp; Output'!S$18,'Cost Input &amp; Output'!S$19,'Cost Input &amp; Output'!S$13,'Cost Input &amp; Output'!S$15)</f>
        <v>822191750.72241592</v>
      </c>
      <c r="T71">
        <f ca="1">_xlfn.BETA.INV(RAND(),'Cost Input &amp; Output'!T$18,'Cost Input &amp; Output'!T$19,'Cost Input &amp; Output'!T$13,'Cost Input &amp; Output'!T$15)</f>
        <v>293636302.12427944</v>
      </c>
      <c r="U71">
        <f ca="1">_xlfn.BETA.INV(RAND(),'Cost Input &amp; Output'!U$18,'Cost Input &amp; Output'!U$19,'Cost Input &amp; Output'!U$13,'Cost Input &amp; Output'!U$15)</f>
        <v>607285185.67706513</v>
      </c>
      <c r="V71">
        <f ca="1">_xlfn.BETA.INV(RAND(),'Cost Input &amp; Output'!V$18,'Cost Input &amp; Output'!V$19,'Cost Input &amp; Output'!V$13,'Cost Input &amp; Output'!V$15)</f>
        <v>25530142.840107016</v>
      </c>
      <c r="W71">
        <f ca="1">_xlfn.BETA.INV(RAND(),'Cost Input &amp; Output'!W$18,'Cost Input &amp; Output'!W$19,'Cost Input &amp; Output'!W$13,'Cost Input &amp; Output'!W$15)</f>
        <v>111809656.44475234</v>
      </c>
      <c r="X71">
        <f ca="1">_xlfn.BETA.INV(RAND(),'Cost Input &amp; Output'!X$18,'Cost Input &amp; Output'!X$19,'Cost Input &amp; Output'!X$13,'Cost Input &amp; Output'!X$15)</f>
        <v>17690051.771675088</v>
      </c>
      <c r="Y71">
        <f ca="1">_xlfn.BETA.INV(RAND(),'Cost Input &amp; Output'!Y$18,'Cost Input &amp; Output'!Y$19,'Cost Input &amp; Output'!Y$13,'Cost Input &amp; Output'!Y$15)</f>
        <v>25026421.21906276</v>
      </c>
      <c r="Z71">
        <f ca="1">_xlfn.BETA.INV(RAND(),'Cost Input &amp; Output'!Z$18,'Cost Input &amp; Output'!Z$19,'Cost Input &amp; Output'!Z$13,'Cost Input &amp; Output'!Z$15)</f>
        <v>828341450.61918056</v>
      </c>
      <c r="AA71">
        <f ca="1">_xlfn.BETA.INV(RAND(),'Cost Input &amp; Output'!AA$18,'Cost Input &amp; Output'!AA$19,'Cost Input &amp; Output'!AA$13,'Cost Input &amp; Output'!AA$15)</f>
        <v>29708465.879295439</v>
      </c>
      <c r="AB71">
        <f ca="1">_xlfn.BETA.INV(RAND(),'Cost Input &amp; Output'!AB$18,'Cost Input &amp; Output'!AB$19,'Cost Input &amp; Output'!AB$13,'Cost Input &amp; Output'!AB$15)</f>
        <v>1022636260.6911827</v>
      </c>
      <c r="AC71">
        <f ca="1">_xlfn.BETA.INV(RAND(),'Cost Input &amp; Output'!AC$18,'Cost Input &amp; Output'!AC$19,'Cost Input &amp; Output'!AC$13,'Cost Input &amp; Output'!AC$15)</f>
        <v>6301798757.7075357</v>
      </c>
      <c r="AD71">
        <f ca="1">_xlfn.BETA.INV(RAND(),'Cost Input &amp; Output'!AD$18,'Cost Input &amp; Output'!AD$19,'Cost Input &amp; Output'!AD$13,'Cost Input &amp; Output'!AD$15)</f>
        <v>585738947.37487996</v>
      </c>
      <c r="AE71">
        <f ca="1">_xlfn.BETA.INV(RAND(),'Cost Input &amp; Output'!AE$18,'Cost Input &amp; Output'!AE$19,'Cost Input &amp; Output'!AE$13,'Cost Input &amp; Output'!AE$15)</f>
        <v>174583285.18911439</v>
      </c>
      <c r="AF71">
        <f ca="1">_xlfn.BETA.INV(RAND(),'Cost Input &amp; Output'!AF$18,'Cost Input &amp; Output'!AF$19,'Cost Input &amp; Output'!AF$13,'Cost Input &amp; Output'!AF$15)</f>
        <v>1960328878633.1887</v>
      </c>
      <c r="AG71">
        <f ca="1">_xlfn.BETA.INV(RAND(),'Cost Input &amp; Output'!AG$18,'Cost Input &amp; Output'!AG$19,'Cost Input &amp; Output'!AG$13,'Cost Input &amp; Output'!AG$15)</f>
        <v>2647071.880926156</v>
      </c>
      <c r="AH71">
        <f ca="1">_xlfn.BETA.INV(RAND(),'Cost Input &amp; Output'!AH$18,'Cost Input &amp; Output'!AH$19,'Cost Input &amp; Output'!AH$13,'Cost Input &amp; Output'!AH$15)</f>
        <v>998610.20649299712</v>
      </c>
      <c r="AI71">
        <f ca="1">_xlfn.BETA.INV(RAND(),'Cost Input &amp; Output'!AI$18,'Cost Input &amp; Output'!AI$19,'Cost Input &amp; Output'!AI$13,'Cost Input &amp; Output'!AI$15)</f>
        <v>1671457.6811275641</v>
      </c>
      <c r="AQ71" s="18">
        <f ca="1">SUM(C71:AI71)</f>
        <v>2114307893946.0662</v>
      </c>
    </row>
    <row r="72" spans="2:43" x14ac:dyDescent="0.3">
      <c r="B72">
        <v>71</v>
      </c>
      <c r="C72">
        <f ca="1">_xlfn.BETA.INV(RAND(),'Cost Input &amp; Output'!C$18,'Cost Input &amp; Output'!C$19,'Cost Input &amp; Output'!C$13,'Cost Input &amp; Output'!C$15)</f>
        <v>1122746518.6414685</v>
      </c>
      <c r="D72">
        <f ca="1">_xlfn.BETA.INV(RAND(),'Cost Input &amp; Output'!D$18,'Cost Input &amp; Output'!D$19,'Cost Input &amp; Output'!D$13,'Cost Input &amp; Output'!D$15)</f>
        <v>1214392512.6652775</v>
      </c>
      <c r="E72">
        <f ca="1">_xlfn.BETA.INV(RAND(),'Cost Input &amp; Output'!E$18,'Cost Input &amp; Output'!E$19,'Cost Input &amp; Output'!E$13,'Cost Input &amp; Output'!E$15)</f>
        <v>193322734.69510728</v>
      </c>
      <c r="F72">
        <f ca="1">_xlfn.BETA.INV(RAND(),'Cost Input &amp; Output'!F$18,'Cost Input &amp; Output'!F$19,'Cost Input &amp; Output'!F$13,'Cost Input &amp; Output'!F$15)</f>
        <v>178065663.65344194</v>
      </c>
      <c r="G72">
        <f ca="1">_xlfn.BETA.INV(RAND(),'Cost Input &amp; Output'!G$18,'Cost Input &amp; Output'!G$19,'Cost Input &amp; Output'!G$13,'Cost Input &amp; Output'!G$15)</f>
        <v>1062913190.2476223</v>
      </c>
      <c r="H72">
        <f ca="1">_xlfn.BETA.INV(RAND(),'Cost Input &amp; Output'!H$18,'Cost Input &amp; Output'!H$19,'Cost Input &amp; Output'!H$13,'Cost Input &amp; Output'!H$15)</f>
        <v>22874489.080616813</v>
      </c>
      <c r="I72">
        <f ca="1">_xlfn.BETA.INV(RAND(),'Cost Input &amp; Output'!I$18,'Cost Input &amp; Output'!I$19,'Cost Input &amp; Output'!I$13,'Cost Input &amp; Output'!I$15)</f>
        <v>183158206.65762338</v>
      </c>
      <c r="J72">
        <f ca="1">_xlfn.BETA.INV(RAND(),'Cost Input &amp; Output'!J$18,'Cost Input &amp; Output'!J$19,'Cost Input &amp; Output'!J$13,'Cost Input &amp; Output'!J$15)</f>
        <v>329927032.09368181</v>
      </c>
      <c r="K72">
        <f ca="1">_xlfn.BETA.INV(RAND(),'Cost Input &amp; Output'!K$18,'Cost Input &amp; Output'!K$19,'Cost Input &amp; Output'!K$13,'Cost Input &amp; Output'!K$15)</f>
        <v>498715832.36350864</v>
      </c>
      <c r="L72">
        <f ca="1">_xlfn.BETA.INV(RAND(),'Cost Input &amp; Output'!L$18,'Cost Input &amp; Output'!L$19,'Cost Input &amp; Output'!L$13,'Cost Input &amp; Output'!L$15)</f>
        <v>144728107853.8631</v>
      </c>
      <c r="M72">
        <f ca="1">_xlfn.BETA.INV(RAND(),'Cost Input &amp; Output'!M$18,'Cost Input &amp; Output'!M$19,'Cost Input &amp; Output'!M$13,'Cost Input &amp; Output'!M$15)</f>
        <v>1868860405.5845332</v>
      </c>
      <c r="N72">
        <f ca="1">_xlfn.BETA.INV(RAND(),'Cost Input &amp; Output'!N$18,'Cost Input &amp; Output'!N$19,'Cost Input &amp; Output'!N$13,'Cost Input &amp; Output'!N$15)</f>
        <v>2050726931.2226434</v>
      </c>
      <c r="O72">
        <f ca="1">_xlfn.BETA.INV(RAND(),'Cost Input &amp; Output'!O$18,'Cost Input &amp; Output'!O$19,'Cost Input &amp; Output'!O$13,'Cost Input &amp; Output'!O$15)</f>
        <v>1882094505.5922501</v>
      </c>
      <c r="P72">
        <f ca="1">_xlfn.BETA.INV(RAND(),'Cost Input &amp; Output'!P$18,'Cost Input &amp; Output'!P$19,'Cost Input &amp; Output'!P$13,'Cost Input &amp; Output'!P$15)</f>
        <v>198563124.80839968</v>
      </c>
      <c r="Q72">
        <f ca="1">_xlfn.BETA.INV(RAND(),'Cost Input &amp; Output'!Q$18,'Cost Input &amp; Output'!Q$19,'Cost Input &amp; Output'!Q$13,'Cost Input &amp; Output'!Q$15)</f>
        <v>626638407.40289354</v>
      </c>
      <c r="R72">
        <f ca="1">_xlfn.BETA.INV(RAND(),'Cost Input &amp; Output'!R$18,'Cost Input &amp; Output'!R$19,'Cost Input &amp; Output'!R$13,'Cost Input &amp; Output'!R$15)</f>
        <v>607824578.7945534</v>
      </c>
      <c r="S72">
        <f ca="1">_xlfn.BETA.INV(RAND(),'Cost Input &amp; Output'!S$18,'Cost Input &amp; Output'!S$19,'Cost Input &amp; Output'!S$13,'Cost Input &amp; Output'!S$15)</f>
        <v>919652057.98263288</v>
      </c>
      <c r="T72">
        <f ca="1">_xlfn.BETA.INV(RAND(),'Cost Input &amp; Output'!T$18,'Cost Input &amp; Output'!T$19,'Cost Input &amp; Output'!T$13,'Cost Input &amp; Output'!T$15)</f>
        <v>325138383.50311911</v>
      </c>
      <c r="U72">
        <f ca="1">_xlfn.BETA.INV(RAND(),'Cost Input &amp; Output'!U$18,'Cost Input &amp; Output'!U$19,'Cost Input &amp; Output'!U$13,'Cost Input &amp; Output'!U$15)</f>
        <v>578396455.23548925</v>
      </c>
      <c r="V72">
        <f ca="1">_xlfn.BETA.INV(RAND(),'Cost Input &amp; Output'!V$18,'Cost Input &amp; Output'!V$19,'Cost Input &amp; Output'!V$13,'Cost Input &amp; Output'!V$15)</f>
        <v>25527382.873160768</v>
      </c>
      <c r="W72">
        <f ca="1">_xlfn.BETA.INV(RAND(),'Cost Input &amp; Output'!W$18,'Cost Input &amp; Output'!W$19,'Cost Input &amp; Output'!W$13,'Cost Input &amp; Output'!W$15)</f>
        <v>119185308.3719053</v>
      </c>
      <c r="X72">
        <f ca="1">_xlfn.BETA.INV(RAND(),'Cost Input &amp; Output'!X$18,'Cost Input &amp; Output'!X$19,'Cost Input &amp; Output'!X$13,'Cost Input &amp; Output'!X$15)</f>
        <v>18920885.399573378</v>
      </c>
      <c r="Y72">
        <f ca="1">_xlfn.BETA.INV(RAND(),'Cost Input &amp; Output'!Y$18,'Cost Input &amp; Output'!Y$19,'Cost Input &amp; Output'!Y$13,'Cost Input &amp; Output'!Y$15)</f>
        <v>23526884.234406963</v>
      </c>
      <c r="Z72">
        <f ca="1">_xlfn.BETA.INV(RAND(),'Cost Input &amp; Output'!Z$18,'Cost Input &amp; Output'!Z$19,'Cost Input &amp; Output'!Z$13,'Cost Input &amp; Output'!Z$15)</f>
        <v>870898926.60899055</v>
      </c>
      <c r="AA72">
        <f ca="1">_xlfn.BETA.INV(RAND(),'Cost Input &amp; Output'!AA$18,'Cost Input &amp; Output'!AA$19,'Cost Input &amp; Output'!AA$13,'Cost Input &amp; Output'!AA$15)</f>
        <v>28421061.536244992</v>
      </c>
      <c r="AB72">
        <f ca="1">_xlfn.BETA.INV(RAND(),'Cost Input &amp; Output'!AB$18,'Cost Input &amp; Output'!AB$19,'Cost Input &amp; Output'!AB$13,'Cost Input &amp; Output'!AB$15)</f>
        <v>874677580.54974174</v>
      </c>
      <c r="AC72">
        <f ca="1">_xlfn.BETA.INV(RAND(),'Cost Input &amp; Output'!AC$18,'Cost Input &amp; Output'!AC$19,'Cost Input &amp; Output'!AC$13,'Cost Input &amp; Output'!AC$15)</f>
        <v>5842366649.1213884</v>
      </c>
      <c r="AD72">
        <f ca="1">_xlfn.BETA.INV(RAND(),'Cost Input &amp; Output'!AD$18,'Cost Input &amp; Output'!AD$19,'Cost Input &amp; Output'!AD$13,'Cost Input &amp; Output'!AD$15)</f>
        <v>521039589.44477117</v>
      </c>
      <c r="AE72">
        <f ca="1">_xlfn.BETA.INV(RAND(),'Cost Input &amp; Output'!AE$18,'Cost Input &amp; Output'!AE$19,'Cost Input &amp; Output'!AE$13,'Cost Input &amp; Output'!AE$15)</f>
        <v>194464933.20340055</v>
      </c>
      <c r="AF72">
        <f ca="1">_xlfn.BETA.INV(RAND(),'Cost Input &amp; Output'!AF$18,'Cost Input &amp; Output'!AF$19,'Cost Input &amp; Output'!AF$13,'Cost Input &amp; Output'!AF$15)</f>
        <v>1944917881878.689</v>
      </c>
      <c r="AG72">
        <f ca="1">_xlfn.BETA.INV(RAND(),'Cost Input &amp; Output'!AG$18,'Cost Input &amp; Output'!AG$19,'Cost Input &amp; Output'!AG$13,'Cost Input &amp; Output'!AG$15)</f>
        <v>2528675.4573958465</v>
      </c>
      <c r="AH72">
        <f ca="1">_xlfn.BETA.INV(RAND(),'Cost Input &amp; Output'!AH$18,'Cost Input &amp; Output'!AH$19,'Cost Input &amp; Output'!AH$13,'Cost Input &amp; Output'!AH$15)</f>
        <v>1046463.4796357499</v>
      </c>
      <c r="AI72">
        <f ca="1">_xlfn.BETA.INV(RAND(),'Cost Input &amp; Output'!AI$18,'Cost Input &amp; Output'!AI$19,'Cost Input &amp; Output'!AI$13,'Cost Input &amp; Output'!AI$15)</f>
        <v>1529709.7056738103</v>
      </c>
      <c r="AQ72" s="18">
        <f ca="1">SUM(C72:AI72)</f>
        <v>2112034134812.7632</v>
      </c>
    </row>
    <row r="73" spans="2:43" x14ac:dyDescent="0.3">
      <c r="B73">
        <v>72</v>
      </c>
      <c r="C73">
        <f ca="1">_xlfn.BETA.INV(RAND(),'Cost Input &amp; Output'!C$18,'Cost Input &amp; Output'!C$19,'Cost Input &amp; Output'!C$13,'Cost Input &amp; Output'!C$15)</f>
        <v>1233973832.2242398</v>
      </c>
      <c r="D73">
        <f ca="1">_xlfn.BETA.INV(RAND(),'Cost Input &amp; Output'!D$18,'Cost Input &amp; Output'!D$19,'Cost Input &amp; Output'!D$13,'Cost Input &amp; Output'!D$15)</f>
        <v>1170740962.7020161</v>
      </c>
      <c r="E73">
        <f ca="1">_xlfn.BETA.INV(RAND(),'Cost Input &amp; Output'!E$18,'Cost Input &amp; Output'!E$19,'Cost Input &amp; Output'!E$13,'Cost Input &amp; Output'!E$15)</f>
        <v>223557312.17378235</v>
      </c>
      <c r="F73">
        <f ca="1">_xlfn.BETA.INV(RAND(),'Cost Input &amp; Output'!F$18,'Cost Input &amp; Output'!F$19,'Cost Input &amp; Output'!F$13,'Cost Input &amp; Output'!F$15)</f>
        <v>155851279.7002762</v>
      </c>
      <c r="G73">
        <f ca="1">_xlfn.BETA.INV(RAND(),'Cost Input &amp; Output'!G$18,'Cost Input &amp; Output'!G$19,'Cost Input &amp; Output'!G$13,'Cost Input &amp; Output'!G$15)</f>
        <v>1041122554.9175553</v>
      </c>
      <c r="H73">
        <f ca="1">_xlfn.BETA.INV(RAND(),'Cost Input &amp; Output'!H$18,'Cost Input &amp; Output'!H$19,'Cost Input &amp; Output'!H$13,'Cost Input &amp; Output'!H$15)</f>
        <v>25771304.764592141</v>
      </c>
      <c r="I73">
        <f ca="1">_xlfn.BETA.INV(RAND(),'Cost Input &amp; Output'!I$18,'Cost Input &amp; Output'!I$19,'Cost Input &amp; Output'!I$13,'Cost Input &amp; Output'!I$15)</f>
        <v>211894582.07637072</v>
      </c>
      <c r="J73">
        <f ca="1">_xlfn.BETA.INV(RAND(),'Cost Input &amp; Output'!J$18,'Cost Input &amp; Output'!J$19,'Cost Input &amp; Output'!J$13,'Cost Input &amp; Output'!J$15)</f>
        <v>281061058.83977604</v>
      </c>
      <c r="K73">
        <f ca="1">_xlfn.BETA.INV(RAND(),'Cost Input &amp; Output'!K$18,'Cost Input &amp; Output'!K$19,'Cost Input &amp; Output'!K$13,'Cost Input &amp; Output'!K$15)</f>
        <v>495198245.6146397</v>
      </c>
      <c r="L73">
        <f ca="1">_xlfn.BETA.INV(RAND(),'Cost Input &amp; Output'!L$18,'Cost Input &amp; Output'!L$19,'Cost Input &amp; Output'!L$13,'Cost Input &amp; Output'!L$15)</f>
        <v>148124897115.16772</v>
      </c>
      <c r="M73">
        <f ca="1">_xlfn.BETA.INV(RAND(),'Cost Input &amp; Output'!M$18,'Cost Input &amp; Output'!M$19,'Cost Input &amp; Output'!M$13,'Cost Input &amp; Output'!M$15)</f>
        <v>1644515208.3794231</v>
      </c>
      <c r="N73">
        <f ca="1">_xlfn.BETA.INV(RAND(),'Cost Input &amp; Output'!N$18,'Cost Input &amp; Output'!N$19,'Cost Input &amp; Output'!N$13,'Cost Input &amp; Output'!N$15)</f>
        <v>1517114872.1715417</v>
      </c>
      <c r="O73">
        <f ca="1">_xlfn.BETA.INV(RAND(),'Cost Input &amp; Output'!O$18,'Cost Input &amp; Output'!O$19,'Cost Input &amp; Output'!O$13,'Cost Input &amp; Output'!O$15)</f>
        <v>2117413987.2955966</v>
      </c>
      <c r="P73">
        <f ca="1">_xlfn.BETA.INV(RAND(),'Cost Input &amp; Output'!P$18,'Cost Input &amp; Output'!P$19,'Cost Input &amp; Output'!P$13,'Cost Input &amp; Output'!P$15)</f>
        <v>168259983.49497777</v>
      </c>
      <c r="Q73">
        <f ca="1">_xlfn.BETA.INV(RAND(),'Cost Input &amp; Output'!Q$18,'Cost Input &amp; Output'!Q$19,'Cost Input &amp; Output'!Q$13,'Cost Input &amp; Output'!Q$15)</f>
        <v>677972044.40914845</v>
      </c>
      <c r="R73">
        <f ca="1">_xlfn.BETA.INV(RAND(),'Cost Input &amp; Output'!R$18,'Cost Input &amp; Output'!R$19,'Cost Input &amp; Output'!R$13,'Cost Input &amp; Output'!R$15)</f>
        <v>686499839.70147192</v>
      </c>
      <c r="S73">
        <f ca="1">_xlfn.BETA.INV(RAND(),'Cost Input &amp; Output'!S$18,'Cost Input &amp; Output'!S$19,'Cost Input &amp; Output'!S$13,'Cost Input &amp; Output'!S$15)</f>
        <v>822635868.71183312</v>
      </c>
      <c r="T73">
        <f ca="1">_xlfn.BETA.INV(RAND(),'Cost Input &amp; Output'!T$18,'Cost Input &amp; Output'!T$19,'Cost Input &amp; Output'!T$13,'Cost Input &amp; Output'!T$15)</f>
        <v>350461861.28302956</v>
      </c>
      <c r="U73">
        <f ca="1">_xlfn.BETA.INV(RAND(),'Cost Input &amp; Output'!U$18,'Cost Input &amp; Output'!U$19,'Cost Input &amp; Output'!U$13,'Cost Input &amp; Output'!U$15)</f>
        <v>596287473.83754921</v>
      </c>
      <c r="V73">
        <f ca="1">_xlfn.BETA.INV(RAND(),'Cost Input &amp; Output'!V$18,'Cost Input &amp; Output'!V$19,'Cost Input &amp; Output'!V$13,'Cost Input &amp; Output'!V$15)</f>
        <v>23500890.336932238</v>
      </c>
      <c r="W73">
        <f ca="1">_xlfn.BETA.INV(RAND(),'Cost Input &amp; Output'!W$18,'Cost Input &amp; Output'!W$19,'Cost Input &amp; Output'!W$13,'Cost Input &amp; Output'!W$15)</f>
        <v>124602780.45743242</v>
      </c>
      <c r="X73">
        <f ca="1">_xlfn.BETA.INV(RAND(),'Cost Input &amp; Output'!X$18,'Cost Input &amp; Output'!X$19,'Cost Input &amp; Output'!X$13,'Cost Input &amp; Output'!X$15)</f>
        <v>20871095.16833527</v>
      </c>
      <c r="Y73">
        <f ca="1">_xlfn.BETA.INV(RAND(),'Cost Input &amp; Output'!Y$18,'Cost Input &amp; Output'!Y$19,'Cost Input &amp; Output'!Y$13,'Cost Input &amp; Output'!Y$15)</f>
        <v>25539083.223818824</v>
      </c>
      <c r="Z73">
        <f ca="1">_xlfn.BETA.INV(RAND(),'Cost Input &amp; Output'!Z$18,'Cost Input &amp; Output'!Z$19,'Cost Input &amp; Output'!Z$13,'Cost Input &amp; Output'!Z$15)</f>
        <v>887933542.45404625</v>
      </c>
      <c r="AA73">
        <f ca="1">_xlfn.BETA.INV(RAND(),'Cost Input &amp; Output'!AA$18,'Cost Input &amp; Output'!AA$19,'Cost Input &amp; Output'!AA$13,'Cost Input &amp; Output'!AA$15)</f>
        <v>29911717.428179462</v>
      </c>
      <c r="AB73">
        <f ca="1">_xlfn.BETA.INV(RAND(),'Cost Input &amp; Output'!AB$18,'Cost Input &amp; Output'!AB$19,'Cost Input &amp; Output'!AB$13,'Cost Input &amp; Output'!AB$15)</f>
        <v>1200815613.8366208</v>
      </c>
      <c r="AC73">
        <f ca="1">_xlfn.BETA.INV(RAND(),'Cost Input &amp; Output'!AC$18,'Cost Input &amp; Output'!AC$19,'Cost Input &amp; Output'!AC$13,'Cost Input &amp; Output'!AC$15)</f>
        <v>6083152784.0235825</v>
      </c>
      <c r="AD73">
        <f ca="1">_xlfn.BETA.INV(RAND(),'Cost Input &amp; Output'!AD$18,'Cost Input &amp; Output'!AD$19,'Cost Input &amp; Output'!AD$13,'Cost Input &amp; Output'!AD$15)</f>
        <v>693644655.50025272</v>
      </c>
      <c r="AE73">
        <f ca="1">_xlfn.BETA.INV(RAND(),'Cost Input &amp; Output'!AE$18,'Cost Input &amp; Output'!AE$19,'Cost Input &amp; Output'!AE$13,'Cost Input &amp; Output'!AE$15)</f>
        <v>179048790.50471932</v>
      </c>
      <c r="AF73">
        <f ca="1">_xlfn.BETA.INV(RAND(),'Cost Input &amp; Output'!AF$18,'Cost Input &amp; Output'!AF$19,'Cost Input &amp; Output'!AF$13,'Cost Input &amp; Output'!AF$15)</f>
        <v>1865118778868.2876</v>
      </c>
      <c r="AG73">
        <f ca="1">_xlfn.BETA.INV(RAND(),'Cost Input &amp; Output'!AG$18,'Cost Input &amp; Output'!AG$19,'Cost Input &amp; Output'!AG$13,'Cost Input &amp; Output'!AG$15)</f>
        <v>2363280.8717166791</v>
      </c>
      <c r="AH73">
        <f ca="1">_xlfn.BETA.INV(RAND(),'Cost Input &amp; Output'!AH$18,'Cost Input &amp; Output'!AH$19,'Cost Input &amp; Output'!AH$13,'Cost Input &amp; Output'!AH$15)</f>
        <v>929897.22679318755</v>
      </c>
      <c r="AI73">
        <f ca="1">_xlfn.BETA.INV(RAND(),'Cost Input &amp; Output'!AI$18,'Cost Input &amp; Output'!AI$19,'Cost Input &amp; Output'!AI$13,'Cost Input &amp; Output'!AI$15)</f>
        <v>1607770.8247839529</v>
      </c>
      <c r="AQ73" s="18">
        <f ca="1">SUM(C73:AI73)</f>
        <v>2035937930157.6104</v>
      </c>
    </row>
    <row r="74" spans="2:43" x14ac:dyDescent="0.3">
      <c r="B74">
        <v>73</v>
      </c>
      <c r="C74">
        <f ca="1">_xlfn.BETA.INV(RAND(),'Cost Input &amp; Output'!C$18,'Cost Input &amp; Output'!C$19,'Cost Input &amp; Output'!C$13,'Cost Input &amp; Output'!C$15)</f>
        <v>1115932938.6902452</v>
      </c>
      <c r="D74">
        <f ca="1">_xlfn.BETA.INV(RAND(),'Cost Input &amp; Output'!D$18,'Cost Input &amp; Output'!D$19,'Cost Input &amp; Output'!D$13,'Cost Input &amp; Output'!D$15)</f>
        <v>1108547732.1502008</v>
      </c>
      <c r="E74">
        <f ca="1">_xlfn.BETA.INV(RAND(),'Cost Input &amp; Output'!E$18,'Cost Input &amp; Output'!E$19,'Cost Input &amp; Output'!E$13,'Cost Input &amp; Output'!E$15)</f>
        <v>209240093.73846734</v>
      </c>
      <c r="F74">
        <f ca="1">_xlfn.BETA.INV(RAND(),'Cost Input &amp; Output'!F$18,'Cost Input &amp; Output'!F$19,'Cost Input &amp; Output'!F$13,'Cost Input &amp; Output'!F$15)</f>
        <v>171237132.74703002</v>
      </c>
      <c r="G74">
        <f ca="1">_xlfn.BETA.INV(RAND(),'Cost Input &amp; Output'!G$18,'Cost Input &amp; Output'!G$19,'Cost Input &amp; Output'!G$13,'Cost Input &amp; Output'!G$15)</f>
        <v>999760613.33845079</v>
      </c>
      <c r="H74">
        <f ca="1">_xlfn.BETA.INV(RAND(),'Cost Input &amp; Output'!H$18,'Cost Input &amp; Output'!H$19,'Cost Input &amp; Output'!H$13,'Cost Input &amp; Output'!H$15)</f>
        <v>22581583.245272696</v>
      </c>
      <c r="I74">
        <f ca="1">_xlfn.BETA.INV(RAND(),'Cost Input &amp; Output'!I$18,'Cost Input &amp; Output'!I$19,'Cost Input &amp; Output'!I$13,'Cost Input &amp; Output'!I$15)</f>
        <v>211162086.09735942</v>
      </c>
      <c r="J74">
        <f ca="1">_xlfn.BETA.INV(RAND(),'Cost Input &amp; Output'!J$18,'Cost Input &amp; Output'!J$19,'Cost Input &amp; Output'!J$13,'Cost Input &amp; Output'!J$15)</f>
        <v>315057858.71201926</v>
      </c>
      <c r="K74">
        <f ca="1">_xlfn.BETA.INV(RAND(),'Cost Input &amp; Output'!K$18,'Cost Input &amp; Output'!K$19,'Cost Input &amp; Output'!K$13,'Cost Input &amp; Output'!K$15)</f>
        <v>488017051.70460391</v>
      </c>
      <c r="L74">
        <f ca="1">_xlfn.BETA.INV(RAND(),'Cost Input &amp; Output'!L$18,'Cost Input &amp; Output'!L$19,'Cost Input &amp; Output'!L$13,'Cost Input &amp; Output'!L$15)</f>
        <v>148127770660.74237</v>
      </c>
      <c r="M74">
        <f ca="1">_xlfn.BETA.INV(RAND(),'Cost Input &amp; Output'!M$18,'Cost Input &amp; Output'!M$19,'Cost Input &amp; Output'!M$13,'Cost Input &amp; Output'!M$15)</f>
        <v>1890406506.2146263</v>
      </c>
      <c r="N74">
        <f ca="1">_xlfn.BETA.INV(RAND(),'Cost Input &amp; Output'!N$18,'Cost Input &amp; Output'!N$19,'Cost Input &amp; Output'!N$13,'Cost Input &amp; Output'!N$15)</f>
        <v>2066721291.124454</v>
      </c>
      <c r="O74">
        <f ca="1">_xlfn.BETA.INV(RAND(),'Cost Input &amp; Output'!O$18,'Cost Input &amp; Output'!O$19,'Cost Input &amp; Output'!O$13,'Cost Input &amp; Output'!O$15)</f>
        <v>2200908325.6032343</v>
      </c>
      <c r="P74">
        <f ca="1">_xlfn.BETA.INV(RAND(),'Cost Input &amp; Output'!P$18,'Cost Input &amp; Output'!P$19,'Cost Input &amp; Output'!P$13,'Cost Input &amp; Output'!P$15)</f>
        <v>176264394.91213477</v>
      </c>
      <c r="Q74">
        <f ca="1">_xlfn.BETA.INV(RAND(),'Cost Input &amp; Output'!Q$18,'Cost Input &amp; Output'!Q$19,'Cost Input &amp; Output'!Q$13,'Cost Input &amp; Output'!Q$15)</f>
        <v>592307285.34674072</v>
      </c>
      <c r="R74">
        <f ca="1">_xlfn.BETA.INV(RAND(),'Cost Input &amp; Output'!R$18,'Cost Input &amp; Output'!R$19,'Cost Input &amp; Output'!R$13,'Cost Input &amp; Output'!R$15)</f>
        <v>627143812.1062243</v>
      </c>
      <c r="S74">
        <f ca="1">_xlfn.BETA.INV(RAND(),'Cost Input &amp; Output'!S$18,'Cost Input &amp; Output'!S$19,'Cost Input &amp; Output'!S$13,'Cost Input &amp; Output'!S$15)</f>
        <v>821385710.69750643</v>
      </c>
      <c r="T74">
        <f ca="1">_xlfn.BETA.INV(RAND(),'Cost Input &amp; Output'!T$18,'Cost Input &amp; Output'!T$19,'Cost Input &amp; Output'!T$13,'Cost Input &amp; Output'!T$15)</f>
        <v>303176600.99110305</v>
      </c>
      <c r="U74">
        <f ca="1">_xlfn.BETA.INV(RAND(),'Cost Input &amp; Output'!U$18,'Cost Input &amp; Output'!U$19,'Cost Input &amp; Output'!U$13,'Cost Input &amp; Output'!U$15)</f>
        <v>609258485.6852988</v>
      </c>
      <c r="V74">
        <f ca="1">_xlfn.BETA.INV(RAND(),'Cost Input &amp; Output'!V$18,'Cost Input &amp; Output'!V$19,'Cost Input &amp; Output'!V$13,'Cost Input &amp; Output'!V$15)</f>
        <v>26855645.833545744</v>
      </c>
      <c r="W74">
        <f ca="1">_xlfn.BETA.INV(RAND(),'Cost Input &amp; Output'!W$18,'Cost Input &amp; Output'!W$19,'Cost Input &amp; Output'!W$13,'Cost Input &amp; Output'!W$15)</f>
        <v>128532207.97199138</v>
      </c>
      <c r="X74">
        <f ca="1">_xlfn.BETA.INV(RAND(),'Cost Input &amp; Output'!X$18,'Cost Input &amp; Output'!X$19,'Cost Input &amp; Output'!X$13,'Cost Input &amp; Output'!X$15)</f>
        <v>22372824.079873536</v>
      </c>
      <c r="Y74">
        <f ca="1">_xlfn.BETA.INV(RAND(),'Cost Input &amp; Output'!Y$18,'Cost Input &amp; Output'!Y$19,'Cost Input &amp; Output'!Y$13,'Cost Input &amp; Output'!Y$15)</f>
        <v>24994316.459979977</v>
      </c>
      <c r="Z74">
        <f ca="1">_xlfn.BETA.INV(RAND(),'Cost Input &amp; Output'!Z$18,'Cost Input &amp; Output'!Z$19,'Cost Input &amp; Output'!Z$13,'Cost Input &amp; Output'!Z$15)</f>
        <v>823116335.62340474</v>
      </c>
      <c r="AA74">
        <f ca="1">_xlfn.BETA.INV(RAND(),'Cost Input &amp; Output'!AA$18,'Cost Input &amp; Output'!AA$19,'Cost Input &amp; Output'!AA$13,'Cost Input &amp; Output'!AA$15)</f>
        <v>28611969.772640713</v>
      </c>
      <c r="AB74">
        <f ca="1">_xlfn.BETA.INV(RAND(),'Cost Input &amp; Output'!AB$18,'Cost Input &amp; Output'!AB$19,'Cost Input &amp; Output'!AB$13,'Cost Input &amp; Output'!AB$15)</f>
        <v>1118677690.8395514</v>
      </c>
      <c r="AC74">
        <f ca="1">_xlfn.BETA.INV(RAND(),'Cost Input &amp; Output'!AC$18,'Cost Input &amp; Output'!AC$19,'Cost Input &amp; Output'!AC$13,'Cost Input &amp; Output'!AC$15)</f>
        <v>5753042531.2553272</v>
      </c>
      <c r="AD74">
        <f ca="1">_xlfn.BETA.INV(RAND(),'Cost Input &amp; Output'!AD$18,'Cost Input &amp; Output'!AD$19,'Cost Input &amp; Output'!AD$13,'Cost Input &amp; Output'!AD$15)</f>
        <v>572966789.66608489</v>
      </c>
      <c r="AE74">
        <f ca="1">_xlfn.BETA.INV(RAND(),'Cost Input &amp; Output'!AE$18,'Cost Input &amp; Output'!AE$19,'Cost Input &amp; Output'!AE$13,'Cost Input &amp; Output'!AE$15)</f>
        <v>165900882.72490346</v>
      </c>
      <c r="AF74">
        <f ca="1">_xlfn.BETA.INV(RAND(),'Cost Input &amp; Output'!AF$18,'Cost Input &amp; Output'!AF$19,'Cost Input &amp; Output'!AF$13,'Cost Input &amp; Output'!AF$15)</f>
        <v>2401293777542.5264</v>
      </c>
      <c r="AG74">
        <f ca="1">_xlfn.BETA.INV(RAND(),'Cost Input &amp; Output'!AG$18,'Cost Input &amp; Output'!AG$19,'Cost Input &amp; Output'!AG$13,'Cost Input &amp; Output'!AG$15)</f>
        <v>2529439.376610205</v>
      </c>
      <c r="AH74">
        <f ca="1">_xlfn.BETA.INV(RAND(),'Cost Input &amp; Output'!AH$18,'Cost Input &amp; Output'!AH$19,'Cost Input &amp; Output'!AH$13,'Cost Input &amp; Output'!AH$15)</f>
        <v>955662.38946312969</v>
      </c>
      <c r="AI74">
        <f ca="1">_xlfn.BETA.INV(RAND(),'Cost Input &amp; Output'!AI$18,'Cost Input &amp; Output'!AI$19,'Cost Input &amp; Output'!AI$13,'Cost Input &amp; Output'!AI$15)</f>
        <v>1557080.9065996578</v>
      </c>
      <c r="AQ74" s="18">
        <f ca="1">SUM(C74:AI74)</f>
        <v>2572020771083.2739</v>
      </c>
    </row>
    <row r="75" spans="2:43" x14ac:dyDescent="0.3">
      <c r="B75">
        <v>74</v>
      </c>
      <c r="C75">
        <f ca="1">_xlfn.BETA.INV(RAND(),'Cost Input &amp; Output'!C$18,'Cost Input &amp; Output'!C$19,'Cost Input &amp; Output'!C$13,'Cost Input &amp; Output'!C$15)</f>
        <v>1108768539.9104867</v>
      </c>
      <c r="D75">
        <f ca="1">_xlfn.BETA.INV(RAND(),'Cost Input &amp; Output'!D$18,'Cost Input &amp; Output'!D$19,'Cost Input &amp; Output'!D$13,'Cost Input &amp; Output'!D$15)</f>
        <v>1135142536.6300721</v>
      </c>
      <c r="E75">
        <f ca="1">_xlfn.BETA.INV(RAND(),'Cost Input &amp; Output'!E$18,'Cost Input &amp; Output'!E$19,'Cost Input &amp; Output'!E$13,'Cost Input &amp; Output'!E$15)</f>
        <v>186184218.57494137</v>
      </c>
      <c r="F75">
        <f ca="1">_xlfn.BETA.INV(RAND(),'Cost Input &amp; Output'!F$18,'Cost Input &amp; Output'!F$19,'Cost Input &amp; Output'!F$13,'Cost Input &amp; Output'!F$15)</f>
        <v>159945632.00407094</v>
      </c>
      <c r="G75">
        <f ca="1">_xlfn.BETA.INV(RAND(),'Cost Input &amp; Output'!G$18,'Cost Input &amp; Output'!G$19,'Cost Input &amp; Output'!G$13,'Cost Input &amp; Output'!G$15)</f>
        <v>1053125907.2550545</v>
      </c>
      <c r="H75">
        <f ca="1">_xlfn.BETA.INV(RAND(),'Cost Input &amp; Output'!H$18,'Cost Input &amp; Output'!H$19,'Cost Input &amp; Output'!H$13,'Cost Input &amp; Output'!H$15)</f>
        <v>25443477.765731711</v>
      </c>
      <c r="I75">
        <f ca="1">_xlfn.BETA.INV(RAND(),'Cost Input &amp; Output'!I$18,'Cost Input &amp; Output'!I$19,'Cost Input &amp; Output'!I$13,'Cost Input &amp; Output'!I$15)</f>
        <v>205381405.8482829</v>
      </c>
      <c r="J75">
        <f ca="1">_xlfn.BETA.INV(RAND(),'Cost Input &amp; Output'!J$18,'Cost Input &amp; Output'!J$19,'Cost Input &amp; Output'!J$13,'Cost Input &amp; Output'!J$15)</f>
        <v>320970976.82297564</v>
      </c>
      <c r="K75">
        <f ca="1">_xlfn.BETA.INV(RAND(),'Cost Input &amp; Output'!K$18,'Cost Input &amp; Output'!K$19,'Cost Input &amp; Output'!K$13,'Cost Input &amp; Output'!K$15)</f>
        <v>459879313.4068042</v>
      </c>
      <c r="L75">
        <f ca="1">_xlfn.BETA.INV(RAND(),'Cost Input &amp; Output'!L$18,'Cost Input &amp; Output'!L$19,'Cost Input &amp; Output'!L$13,'Cost Input &amp; Output'!L$15)</f>
        <v>152459817009.87506</v>
      </c>
      <c r="M75">
        <f ca="1">_xlfn.BETA.INV(RAND(),'Cost Input &amp; Output'!M$18,'Cost Input &amp; Output'!M$19,'Cost Input &amp; Output'!M$13,'Cost Input &amp; Output'!M$15)</f>
        <v>2010591002.1015489</v>
      </c>
      <c r="N75">
        <f ca="1">_xlfn.BETA.INV(RAND(),'Cost Input &amp; Output'!N$18,'Cost Input &amp; Output'!N$19,'Cost Input &amp; Output'!N$13,'Cost Input &amp; Output'!N$15)</f>
        <v>1939622319.5521958</v>
      </c>
      <c r="O75">
        <f ca="1">_xlfn.BETA.INV(RAND(),'Cost Input &amp; Output'!O$18,'Cost Input &amp; Output'!O$19,'Cost Input &amp; Output'!O$13,'Cost Input &amp; Output'!O$15)</f>
        <v>1861585218.6598425</v>
      </c>
      <c r="P75">
        <f ca="1">_xlfn.BETA.INV(RAND(),'Cost Input &amp; Output'!P$18,'Cost Input &amp; Output'!P$19,'Cost Input &amp; Output'!P$13,'Cost Input &amp; Output'!P$15)</f>
        <v>181439010.30591246</v>
      </c>
      <c r="Q75">
        <f ca="1">_xlfn.BETA.INV(RAND(),'Cost Input &amp; Output'!Q$18,'Cost Input &amp; Output'!Q$19,'Cost Input &amp; Output'!Q$13,'Cost Input &amp; Output'!Q$15)</f>
        <v>608809335.14439034</v>
      </c>
      <c r="R75">
        <f ca="1">_xlfn.BETA.INV(RAND(),'Cost Input &amp; Output'!R$18,'Cost Input &amp; Output'!R$19,'Cost Input &amp; Output'!R$13,'Cost Input &amp; Output'!R$15)</f>
        <v>671855518.37012434</v>
      </c>
      <c r="S75">
        <f ca="1">_xlfn.BETA.INV(RAND(),'Cost Input &amp; Output'!S$18,'Cost Input &amp; Output'!S$19,'Cost Input &amp; Output'!S$13,'Cost Input &amp; Output'!S$15)</f>
        <v>850373215.41328907</v>
      </c>
      <c r="T75">
        <f ca="1">_xlfn.BETA.INV(RAND(),'Cost Input &amp; Output'!T$18,'Cost Input &amp; Output'!T$19,'Cost Input &amp; Output'!T$13,'Cost Input &amp; Output'!T$15)</f>
        <v>264142765.71677756</v>
      </c>
      <c r="U75">
        <f ca="1">_xlfn.BETA.INV(RAND(),'Cost Input &amp; Output'!U$18,'Cost Input &amp; Output'!U$19,'Cost Input &amp; Output'!U$13,'Cost Input &amp; Output'!U$15)</f>
        <v>601836145.83918512</v>
      </c>
      <c r="V75">
        <f ca="1">_xlfn.BETA.INV(RAND(),'Cost Input &amp; Output'!V$18,'Cost Input &amp; Output'!V$19,'Cost Input &amp; Output'!V$13,'Cost Input &amp; Output'!V$15)</f>
        <v>28241260.740874313</v>
      </c>
      <c r="W75">
        <f ca="1">_xlfn.BETA.INV(RAND(),'Cost Input &amp; Output'!W$18,'Cost Input &amp; Output'!W$19,'Cost Input &amp; Output'!W$13,'Cost Input &amp; Output'!W$15)</f>
        <v>98918268.203101873</v>
      </c>
      <c r="X75">
        <f ca="1">_xlfn.BETA.INV(RAND(),'Cost Input &amp; Output'!X$18,'Cost Input &amp; Output'!X$19,'Cost Input &amp; Output'!X$13,'Cost Input &amp; Output'!X$15)</f>
        <v>23158127.407421015</v>
      </c>
      <c r="Y75">
        <f ca="1">_xlfn.BETA.INV(RAND(),'Cost Input &amp; Output'!Y$18,'Cost Input &amp; Output'!Y$19,'Cost Input &amp; Output'!Y$13,'Cost Input &amp; Output'!Y$15)</f>
        <v>25239523.991284743</v>
      </c>
      <c r="Z75">
        <f ca="1">_xlfn.BETA.INV(RAND(),'Cost Input &amp; Output'!Z$18,'Cost Input &amp; Output'!Z$19,'Cost Input &amp; Output'!Z$13,'Cost Input &amp; Output'!Z$15)</f>
        <v>856901607.0484879</v>
      </c>
      <c r="AA75">
        <f ca="1">_xlfn.BETA.INV(RAND(),'Cost Input &amp; Output'!AA$18,'Cost Input &amp; Output'!AA$19,'Cost Input &amp; Output'!AA$13,'Cost Input &amp; Output'!AA$15)</f>
        <v>25467450.967930466</v>
      </c>
      <c r="AB75">
        <f ca="1">_xlfn.BETA.INV(RAND(),'Cost Input &amp; Output'!AB$18,'Cost Input &amp; Output'!AB$19,'Cost Input &amp; Output'!AB$13,'Cost Input &amp; Output'!AB$15)</f>
        <v>1151162918.876019</v>
      </c>
      <c r="AC75">
        <f ca="1">_xlfn.BETA.INV(RAND(),'Cost Input &amp; Output'!AC$18,'Cost Input &amp; Output'!AC$19,'Cost Input &amp; Output'!AC$13,'Cost Input &amp; Output'!AC$15)</f>
        <v>4941998148.8950901</v>
      </c>
      <c r="AD75">
        <f ca="1">_xlfn.BETA.INV(RAND(),'Cost Input &amp; Output'!AD$18,'Cost Input &amp; Output'!AD$19,'Cost Input &amp; Output'!AD$13,'Cost Input &amp; Output'!AD$15)</f>
        <v>615159192.67384434</v>
      </c>
      <c r="AE75">
        <f ca="1">_xlfn.BETA.INV(RAND(),'Cost Input &amp; Output'!AE$18,'Cost Input &amp; Output'!AE$19,'Cost Input &amp; Output'!AE$13,'Cost Input &amp; Output'!AE$15)</f>
        <v>196108263.05059004</v>
      </c>
      <c r="AF75">
        <f ca="1">_xlfn.BETA.INV(RAND(),'Cost Input &amp; Output'!AF$18,'Cost Input &amp; Output'!AF$19,'Cost Input &amp; Output'!AF$13,'Cost Input &amp; Output'!AF$15)</f>
        <v>2539024455224.3384</v>
      </c>
      <c r="AG75">
        <f ca="1">_xlfn.BETA.INV(RAND(),'Cost Input &amp; Output'!AG$18,'Cost Input &amp; Output'!AG$19,'Cost Input &amp; Output'!AG$13,'Cost Input &amp; Output'!AG$15)</f>
        <v>2181466.3818416176</v>
      </c>
      <c r="AH75">
        <f ca="1">_xlfn.BETA.INV(RAND(),'Cost Input &amp; Output'!AH$18,'Cost Input &amp; Output'!AH$19,'Cost Input &amp; Output'!AH$13,'Cost Input &amp; Output'!AH$15)</f>
        <v>966823.37765463663</v>
      </c>
      <c r="AI75">
        <f ca="1">_xlfn.BETA.INV(RAND(),'Cost Input &amp; Output'!AI$18,'Cost Input &amp; Output'!AI$19,'Cost Input &amp; Output'!AI$13,'Cost Input &amp; Output'!AI$15)</f>
        <v>1543578.4998998845</v>
      </c>
      <c r="AQ75" s="18">
        <f ca="1">SUM(C75:AI75)</f>
        <v>2713096415403.6489</v>
      </c>
    </row>
    <row r="76" spans="2:43" x14ac:dyDescent="0.3">
      <c r="B76">
        <v>75</v>
      </c>
      <c r="C76">
        <f ca="1">_xlfn.BETA.INV(RAND(),'Cost Input &amp; Output'!C$18,'Cost Input &amp; Output'!C$19,'Cost Input &amp; Output'!C$13,'Cost Input &amp; Output'!C$15)</f>
        <v>1116380374.1940196</v>
      </c>
      <c r="D76">
        <f ca="1">_xlfn.BETA.INV(RAND(),'Cost Input &amp; Output'!D$18,'Cost Input &amp; Output'!D$19,'Cost Input &amp; Output'!D$13,'Cost Input &amp; Output'!D$15)</f>
        <v>1033024430.5858876</v>
      </c>
      <c r="E76">
        <f ca="1">_xlfn.BETA.INV(RAND(),'Cost Input &amp; Output'!E$18,'Cost Input &amp; Output'!E$19,'Cost Input &amp; Output'!E$13,'Cost Input &amp; Output'!E$15)</f>
        <v>203893725.04654184</v>
      </c>
      <c r="F76">
        <f ca="1">_xlfn.BETA.INV(RAND(),'Cost Input &amp; Output'!F$18,'Cost Input &amp; Output'!F$19,'Cost Input &amp; Output'!F$13,'Cost Input &amp; Output'!F$15)</f>
        <v>165596205.82780474</v>
      </c>
      <c r="G76">
        <f ca="1">_xlfn.BETA.INV(RAND(),'Cost Input &amp; Output'!G$18,'Cost Input &amp; Output'!G$19,'Cost Input &amp; Output'!G$13,'Cost Input &amp; Output'!G$15)</f>
        <v>1063588924.6527455</v>
      </c>
      <c r="H76">
        <f ca="1">_xlfn.BETA.INV(RAND(),'Cost Input &amp; Output'!H$18,'Cost Input &amp; Output'!H$19,'Cost Input &amp; Output'!H$13,'Cost Input &amp; Output'!H$15)</f>
        <v>24283367.927902576</v>
      </c>
      <c r="I76">
        <f ca="1">_xlfn.BETA.INV(RAND(),'Cost Input &amp; Output'!I$18,'Cost Input &amp; Output'!I$19,'Cost Input &amp; Output'!I$13,'Cost Input &amp; Output'!I$15)</f>
        <v>218194401.86718547</v>
      </c>
      <c r="J76">
        <f ca="1">_xlfn.BETA.INV(RAND(),'Cost Input &amp; Output'!J$18,'Cost Input &amp; Output'!J$19,'Cost Input &amp; Output'!J$13,'Cost Input &amp; Output'!J$15)</f>
        <v>307261861.75580305</v>
      </c>
      <c r="K76">
        <f ca="1">_xlfn.BETA.INV(RAND(),'Cost Input &amp; Output'!K$18,'Cost Input &amp; Output'!K$19,'Cost Input &amp; Output'!K$13,'Cost Input &amp; Output'!K$15)</f>
        <v>449461184.69141865</v>
      </c>
      <c r="L76">
        <f ca="1">_xlfn.BETA.INV(RAND(),'Cost Input &amp; Output'!L$18,'Cost Input &amp; Output'!L$19,'Cost Input &amp; Output'!L$13,'Cost Input &amp; Output'!L$15)</f>
        <v>155777979098.44678</v>
      </c>
      <c r="M76">
        <f ca="1">_xlfn.BETA.INV(RAND(),'Cost Input &amp; Output'!M$18,'Cost Input &amp; Output'!M$19,'Cost Input &amp; Output'!M$13,'Cost Input &amp; Output'!M$15)</f>
        <v>2000567952.5969493</v>
      </c>
      <c r="N76">
        <f ca="1">_xlfn.BETA.INV(RAND(),'Cost Input &amp; Output'!N$18,'Cost Input &amp; Output'!N$19,'Cost Input &amp; Output'!N$13,'Cost Input &amp; Output'!N$15)</f>
        <v>1867883976.8046761</v>
      </c>
      <c r="O76">
        <f ca="1">_xlfn.BETA.INV(RAND(),'Cost Input &amp; Output'!O$18,'Cost Input &amp; Output'!O$19,'Cost Input &amp; Output'!O$13,'Cost Input &amp; Output'!O$15)</f>
        <v>2074782698.922091</v>
      </c>
      <c r="P76">
        <f ca="1">_xlfn.BETA.INV(RAND(),'Cost Input &amp; Output'!P$18,'Cost Input &amp; Output'!P$19,'Cost Input &amp; Output'!P$13,'Cost Input &amp; Output'!P$15)</f>
        <v>199692357.82969779</v>
      </c>
      <c r="Q76">
        <f ca="1">_xlfn.BETA.INV(RAND(),'Cost Input &amp; Output'!Q$18,'Cost Input &amp; Output'!Q$19,'Cost Input &amp; Output'!Q$13,'Cost Input &amp; Output'!Q$15)</f>
        <v>546936072.91993463</v>
      </c>
      <c r="R76">
        <f ca="1">_xlfn.BETA.INV(RAND(),'Cost Input &amp; Output'!R$18,'Cost Input &amp; Output'!R$19,'Cost Input &amp; Output'!R$13,'Cost Input &amp; Output'!R$15)</f>
        <v>648877029.16921735</v>
      </c>
      <c r="S76">
        <f ca="1">_xlfn.BETA.INV(RAND(),'Cost Input &amp; Output'!S$18,'Cost Input &amp; Output'!S$19,'Cost Input &amp; Output'!S$13,'Cost Input &amp; Output'!S$15)</f>
        <v>842322446.0304209</v>
      </c>
      <c r="T76">
        <f ca="1">_xlfn.BETA.INV(RAND(),'Cost Input &amp; Output'!T$18,'Cost Input &amp; Output'!T$19,'Cost Input &amp; Output'!T$13,'Cost Input &amp; Output'!T$15)</f>
        <v>308131728.4119972</v>
      </c>
      <c r="U76">
        <f ca="1">_xlfn.BETA.INV(RAND(),'Cost Input &amp; Output'!U$18,'Cost Input &amp; Output'!U$19,'Cost Input &amp; Output'!U$13,'Cost Input &amp; Output'!U$15)</f>
        <v>513646839.67092836</v>
      </c>
      <c r="V76">
        <f ca="1">_xlfn.BETA.INV(RAND(),'Cost Input &amp; Output'!V$18,'Cost Input &amp; Output'!V$19,'Cost Input &amp; Output'!V$13,'Cost Input &amp; Output'!V$15)</f>
        <v>22221807.374734417</v>
      </c>
      <c r="W76">
        <f ca="1">_xlfn.BETA.INV(RAND(),'Cost Input &amp; Output'!W$18,'Cost Input &amp; Output'!W$19,'Cost Input &amp; Output'!W$13,'Cost Input &amp; Output'!W$15)</f>
        <v>123567067.6659112</v>
      </c>
      <c r="X76">
        <f ca="1">_xlfn.BETA.INV(RAND(),'Cost Input &amp; Output'!X$18,'Cost Input &amp; Output'!X$19,'Cost Input &amp; Output'!X$13,'Cost Input &amp; Output'!X$15)</f>
        <v>21727906.33910092</v>
      </c>
      <c r="Y76">
        <f ca="1">_xlfn.BETA.INV(RAND(),'Cost Input &amp; Output'!Y$18,'Cost Input &amp; Output'!Y$19,'Cost Input &amp; Output'!Y$13,'Cost Input &amp; Output'!Y$15)</f>
        <v>25505354.196327612</v>
      </c>
      <c r="Z76">
        <f ca="1">_xlfn.BETA.INV(RAND(),'Cost Input &amp; Output'!Z$18,'Cost Input &amp; Output'!Z$19,'Cost Input &amp; Output'!Z$13,'Cost Input &amp; Output'!Z$15)</f>
        <v>803136214.17532134</v>
      </c>
      <c r="AA76">
        <f ca="1">_xlfn.BETA.INV(RAND(),'Cost Input &amp; Output'!AA$18,'Cost Input &amp; Output'!AA$19,'Cost Input &amp; Output'!AA$13,'Cost Input &amp; Output'!AA$15)</f>
        <v>31086230.925608441</v>
      </c>
      <c r="AB76">
        <f ca="1">_xlfn.BETA.INV(RAND(),'Cost Input &amp; Output'!AB$18,'Cost Input &amp; Output'!AB$19,'Cost Input &amp; Output'!AB$13,'Cost Input &amp; Output'!AB$15)</f>
        <v>1119922091.8634825</v>
      </c>
      <c r="AC76">
        <f ca="1">_xlfn.BETA.INV(RAND(),'Cost Input &amp; Output'!AC$18,'Cost Input &amp; Output'!AC$19,'Cost Input &amp; Output'!AC$13,'Cost Input &amp; Output'!AC$15)</f>
        <v>4754538393.2862349</v>
      </c>
      <c r="AD76">
        <f ca="1">_xlfn.BETA.INV(RAND(),'Cost Input &amp; Output'!AD$18,'Cost Input &amp; Output'!AD$19,'Cost Input &amp; Output'!AD$13,'Cost Input &amp; Output'!AD$15)</f>
        <v>628179779.69168139</v>
      </c>
      <c r="AE76">
        <f ca="1">_xlfn.BETA.INV(RAND(),'Cost Input &amp; Output'!AE$18,'Cost Input &amp; Output'!AE$19,'Cost Input &amp; Output'!AE$13,'Cost Input &amp; Output'!AE$15)</f>
        <v>165687739.90512669</v>
      </c>
      <c r="AF76">
        <f ca="1">_xlfn.BETA.INV(RAND(),'Cost Input &amp; Output'!AF$18,'Cost Input &amp; Output'!AF$19,'Cost Input &amp; Output'!AF$13,'Cost Input &amp; Output'!AF$15)</f>
        <v>1689255403044.1865</v>
      </c>
      <c r="AG76">
        <f ca="1">_xlfn.BETA.INV(RAND(),'Cost Input &amp; Output'!AG$18,'Cost Input &amp; Output'!AG$19,'Cost Input &amp; Output'!AG$13,'Cost Input &amp; Output'!AG$15)</f>
        <v>2466778.5316585964</v>
      </c>
      <c r="AH76">
        <f ca="1">_xlfn.BETA.INV(RAND(),'Cost Input &amp; Output'!AH$18,'Cost Input &amp; Output'!AH$19,'Cost Input &amp; Output'!AH$13,'Cost Input &amp; Output'!AH$15)</f>
        <v>919993.92910316237</v>
      </c>
      <c r="AI76">
        <f ca="1">_xlfn.BETA.INV(RAND(),'Cost Input &amp; Output'!AI$18,'Cost Input &amp; Output'!AI$19,'Cost Input &amp; Output'!AI$13,'Cost Input &amp; Output'!AI$15)</f>
        <v>1537583.4845571222</v>
      </c>
      <c r="AQ76" s="18">
        <f ca="1">SUM(C76:AI76)</f>
        <v>1866318404662.9077</v>
      </c>
    </row>
    <row r="77" spans="2:43" x14ac:dyDescent="0.3">
      <c r="B77">
        <v>76</v>
      </c>
      <c r="C77">
        <f ca="1">_xlfn.BETA.INV(RAND(),'Cost Input &amp; Output'!C$18,'Cost Input &amp; Output'!C$19,'Cost Input &amp; Output'!C$13,'Cost Input &amp; Output'!C$15)</f>
        <v>1247756955.2431865</v>
      </c>
      <c r="D77">
        <f ca="1">_xlfn.BETA.INV(RAND(),'Cost Input &amp; Output'!D$18,'Cost Input &amp; Output'!D$19,'Cost Input &amp; Output'!D$13,'Cost Input &amp; Output'!D$15)</f>
        <v>1138066325.4874928</v>
      </c>
      <c r="E77">
        <f ca="1">_xlfn.BETA.INV(RAND(),'Cost Input &amp; Output'!E$18,'Cost Input &amp; Output'!E$19,'Cost Input &amp; Output'!E$13,'Cost Input &amp; Output'!E$15)</f>
        <v>199841676.62190986</v>
      </c>
      <c r="F77">
        <f ca="1">_xlfn.BETA.INV(RAND(),'Cost Input &amp; Output'!F$18,'Cost Input &amp; Output'!F$19,'Cost Input &amp; Output'!F$13,'Cost Input &amp; Output'!F$15)</f>
        <v>182354848.00039428</v>
      </c>
      <c r="G77">
        <f ca="1">_xlfn.BETA.INV(RAND(),'Cost Input &amp; Output'!G$18,'Cost Input &amp; Output'!G$19,'Cost Input &amp; Output'!G$13,'Cost Input &amp; Output'!G$15)</f>
        <v>948093729.89770424</v>
      </c>
      <c r="H77">
        <f ca="1">_xlfn.BETA.INV(RAND(),'Cost Input &amp; Output'!H$18,'Cost Input &amp; Output'!H$19,'Cost Input &amp; Output'!H$13,'Cost Input &amp; Output'!H$15)</f>
        <v>20863748.404257759</v>
      </c>
      <c r="I77">
        <f ca="1">_xlfn.BETA.INV(RAND(),'Cost Input &amp; Output'!I$18,'Cost Input &amp; Output'!I$19,'Cost Input &amp; Output'!I$13,'Cost Input &amp; Output'!I$15)</f>
        <v>211458859.80986962</v>
      </c>
      <c r="J77">
        <f ca="1">_xlfn.BETA.INV(RAND(),'Cost Input &amp; Output'!J$18,'Cost Input &amp; Output'!J$19,'Cost Input &amp; Output'!J$13,'Cost Input &amp; Output'!J$15)</f>
        <v>313110068.78147686</v>
      </c>
      <c r="K77">
        <f ca="1">_xlfn.BETA.INV(RAND(),'Cost Input &amp; Output'!K$18,'Cost Input &amp; Output'!K$19,'Cost Input &amp; Output'!K$13,'Cost Input &amp; Output'!K$15)</f>
        <v>487842528.71824902</v>
      </c>
      <c r="L77">
        <f ca="1">_xlfn.BETA.INV(RAND(),'Cost Input &amp; Output'!L$18,'Cost Input &amp; Output'!L$19,'Cost Input &amp; Output'!L$13,'Cost Input &amp; Output'!L$15)</f>
        <v>141770638473.3429</v>
      </c>
      <c r="M77">
        <f ca="1">_xlfn.BETA.INV(RAND(),'Cost Input &amp; Output'!M$18,'Cost Input &amp; Output'!M$19,'Cost Input &amp; Output'!M$13,'Cost Input &amp; Output'!M$15)</f>
        <v>1903292662.9463487</v>
      </c>
      <c r="N77">
        <f ca="1">_xlfn.BETA.INV(RAND(),'Cost Input &amp; Output'!N$18,'Cost Input &amp; Output'!N$19,'Cost Input &amp; Output'!N$13,'Cost Input &amp; Output'!N$15)</f>
        <v>2202056063.2133722</v>
      </c>
      <c r="O77">
        <f ca="1">_xlfn.BETA.INV(RAND(),'Cost Input &amp; Output'!O$18,'Cost Input &amp; Output'!O$19,'Cost Input &amp; Output'!O$13,'Cost Input &amp; Output'!O$15)</f>
        <v>2175694615.7644835</v>
      </c>
      <c r="P77">
        <f ca="1">_xlfn.BETA.INV(RAND(),'Cost Input &amp; Output'!P$18,'Cost Input &amp; Output'!P$19,'Cost Input &amp; Output'!P$13,'Cost Input &amp; Output'!P$15)</f>
        <v>164938047.56316435</v>
      </c>
      <c r="Q77">
        <f ca="1">_xlfn.BETA.INV(RAND(),'Cost Input &amp; Output'!Q$18,'Cost Input &amp; Output'!Q$19,'Cost Input &amp; Output'!Q$13,'Cost Input &amp; Output'!Q$15)</f>
        <v>609165640.47596931</v>
      </c>
      <c r="R77">
        <f ca="1">_xlfn.BETA.INV(RAND(),'Cost Input &amp; Output'!R$18,'Cost Input &amp; Output'!R$19,'Cost Input &amp; Output'!R$13,'Cost Input &amp; Output'!R$15)</f>
        <v>616552862.61797965</v>
      </c>
      <c r="S77">
        <f ca="1">_xlfn.BETA.INV(RAND(),'Cost Input &amp; Output'!S$18,'Cost Input &amp; Output'!S$19,'Cost Input &amp; Output'!S$13,'Cost Input &amp; Output'!S$15)</f>
        <v>800090497.89630747</v>
      </c>
      <c r="T77">
        <f ca="1">_xlfn.BETA.INV(RAND(),'Cost Input &amp; Output'!T$18,'Cost Input &amp; Output'!T$19,'Cost Input &amp; Output'!T$13,'Cost Input &amp; Output'!T$15)</f>
        <v>294347584.70926684</v>
      </c>
      <c r="U77">
        <f ca="1">_xlfn.BETA.INV(RAND(),'Cost Input &amp; Output'!U$18,'Cost Input &amp; Output'!U$19,'Cost Input &amp; Output'!U$13,'Cost Input &amp; Output'!U$15)</f>
        <v>598722390.27159357</v>
      </c>
      <c r="V77">
        <f ca="1">_xlfn.BETA.INV(RAND(),'Cost Input &amp; Output'!V$18,'Cost Input &amp; Output'!V$19,'Cost Input &amp; Output'!V$13,'Cost Input &amp; Output'!V$15)</f>
        <v>25578164.005550869</v>
      </c>
      <c r="W77">
        <f ca="1">_xlfn.BETA.INV(RAND(),'Cost Input &amp; Output'!W$18,'Cost Input &amp; Output'!W$19,'Cost Input &amp; Output'!W$13,'Cost Input &amp; Output'!W$15)</f>
        <v>116439140.78416659</v>
      </c>
      <c r="X77">
        <f ca="1">_xlfn.BETA.INV(RAND(),'Cost Input &amp; Output'!X$18,'Cost Input &amp; Output'!X$19,'Cost Input &amp; Output'!X$13,'Cost Input &amp; Output'!X$15)</f>
        <v>22956013.447071958</v>
      </c>
      <c r="Y77">
        <f ca="1">_xlfn.BETA.INV(RAND(),'Cost Input &amp; Output'!Y$18,'Cost Input &amp; Output'!Y$19,'Cost Input &amp; Output'!Y$13,'Cost Input &amp; Output'!Y$15)</f>
        <v>24361052.46595224</v>
      </c>
      <c r="Z77">
        <f ca="1">_xlfn.BETA.INV(RAND(),'Cost Input &amp; Output'!Z$18,'Cost Input &amp; Output'!Z$19,'Cost Input &amp; Output'!Z$13,'Cost Input &amp; Output'!Z$15)</f>
        <v>925018564.57255244</v>
      </c>
      <c r="AA77">
        <f ca="1">_xlfn.BETA.INV(RAND(),'Cost Input &amp; Output'!AA$18,'Cost Input &amp; Output'!AA$19,'Cost Input &amp; Output'!AA$13,'Cost Input &amp; Output'!AA$15)</f>
        <v>26264120.854314018</v>
      </c>
      <c r="AB77">
        <f ca="1">_xlfn.BETA.INV(RAND(),'Cost Input &amp; Output'!AB$18,'Cost Input &amp; Output'!AB$19,'Cost Input &amp; Output'!AB$13,'Cost Input &amp; Output'!AB$15)</f>
        <v>1116658478.403707</v>
      </c>
      <c r="AC77">
        <f ca="1">_xlfn.BETA.INV(RAND(),'Cost Input &amp; Output'!AC$18,'Cost Input &amp; Output'!AC$19,'Cost Input &amp; Output'!AC$13,'Cost Input &amp; Output'!AC$15)</f>
        <v>6033797495.1633606</v>
      </c>
      <c r="AD77">
        <f ca="1">_xlfn.BETA.INV(RAND(),'Cost Input &amp; Output'!AD$18,'Cost Input &amp; Output'!AD$19,'Cost Input &amp; Output'!AD$13,'Cost Input &amp; Output'!AD$15)</f>
        <v>571037542.39877009</v>
      </c>
      <c r="AE77">
        <f ca="1">_xlfn.BETA.INV(RAND(),'Cost Input &amp; Output'!AE$18,'Cost Input &amp; Output'!AE$19,'Cost Input &amp; Output'!AE$13,'Cost Input &amp; Output'!AE$15)</f>
        <v>167630779.99046907</v>
      </c>
      <c r="AF77">
        <f ca="1">_xlfn.BETA.INV(RAND(),'Cost Input &amp; Output'!AF$18,'Cost Input &amp; Output'!AF$19,'Cost Input &amp; Output'!AF$13,'Cost Input &amp; Output'!AF$15)</f>
        <v>1711592205895.199</v>
      </c>
      <c r="AG77">
        <f ca="1">_xlfn.BETA.INV(RAND(),'Cost Input &amp; Output'!AG$18,'Cost Input &amp; Output'!AG$19,'Cost Input &amp; Output'!AG$13,'Cost Input &amp; Output'!AG$15)</f>
        <v>2401447.0568722575</v>
      </c>
      <c r="AH77">
        <f ca="1">_xlfn.BETA.INV(RAND(),'Cost Input &amp; Output'!AH$18,'Cost Input &amp; Output'!AH$19,'Cost Input &amp; Output'!AH$13,'Cost Input &amp; Output'!AH$15)</f>
        <v>953022.74817498529</v>
      </c>
      <c r="AI77">
        <f ca="1">_xlfn.BETA.INV(RAND(),'Cost Input &amp; Output'!AI$18,'Cost Input &amp; Output'!AI$19,'Cost Input &amp; Output'!AI$13,'Cost Input &amp; Output'!AI$15)</f>
        <v>1619739.1423266323</v>
      </c>
      <c r="AQ77" s="18">
        <f ca="1">SUM(C77:AI77)</f>
        <v>1876511809035.9983</v>
      </c>
    </row>
    <row r="78" spans="2:43" x14ac:dyDescent="0.3">
      <c r="B78">
        <v>77</v>
      </c>
      <c r="C78">
        <f ca="1">_xlfn.BETA.INV(RAND(),'Cost Input &amp; Output'!C$18,'Cost Input &amp; Output'!C$19,'Cost Input &amp; Output'!C$13,'Cost Input &amp; Output'!C$15)</f>
        <v>1138842555.1388807</v>
      </c>
      <c r="D78">
        <f ca="1">_xlfn.BETA.INV(RAND(),'Cost Input &amp; Output'!D$18,'Cost Input &amp; Output'!D$19,'Cost Input &amp; Output'!D$13,'Cost Input &amp; Output'!D$15)</f>
        <v>1032698142.218619</v>
      </c>
      <c r="E78">
        <f ca="1">_xlfn.BETA.INV(RAND(),'Cost Input &amp; Output'!E$18,'Cost Input &amp; Output'!E$19,'Cost Input &amp; Output'!E$13,'Cost Input &amp; Output'!E$15)</f>
        <v>215310940.44110462</v>
      </c>
      <c r="F78">
        <f ca="1">_xlfn.BETA.INV(RAND(),'Cost Input &amp; Output'!F$18,'Cost Input &amp; Output'!F$19,'Cost Input &amp; Output'!F$13,'Cost Input &amp; Output'!F$15)</f>
        <v>174634502.42258218</v>
      </c>
      <c r="G78">
        <f ca="1">_xlfn.BETA.INV(RAND(),'Cost Input &amp; Output'!G$18,'Cost Input &amp; Output'!G$19,'Cost Input &amp; Output'!G$13,'Cost Input &amp; Output'!G$15)</f>
        <v>1060535677.0801697</v>
      </c>
      <c r="H78">
        <f ca="1">_xlfn.BETA.INV(RAND(),'Cost Input &amp; Output'!H$18,'Cost Input &amp; Output'!H$19,'Cost Input &amp; Output'!H$13,'Cost Input &amp; Output'!H$15)</f>
        <v>20580217.593293224</v>
      </c>
      <c r="I78">
        <f ca="1">_xlfn.BETA.INV(RAND(),'Cost Input &amp; Output'!I$18,'Cost Input &amp; Output'!I$19,'Cost Input &amp; Output'!I$13,'Cost Input &amp; Output'!I$15)</f>
        <v>195326427.38474262</v>
      </c>
      <c r="J78">
        <f ca="1">_xlfn.BETA.INV(RAND(),'Cost Input &amp; Output'!J$18,'Cost Input &amp; Output'!J$19,'Cost Input &amp; Output'!J$13,'Cost Input &amp; Output'!J$15)</f>
        <v>283293365.88117158</v>
      </c>
      <c r="K78">
        <f ca="1">_xlfn.BETA.INV(RAND(),'Cost Input &amp; Output'!K$18,'Cost Input &amp; Output'!K$19,'Cost Input &amp; Output'!K$13,'Cost Input &amp; Output'!K$15)</f>
        <v>500092470.62781048</v>
      </c>
      <c r="L78">
        <f ca="1">_xlfn.BETA.INV(RAND(),'Cost Input &amp; Output'!L$18,'Cost Input &amp; Output'!L$19,'Cost Input &amp; Output'!L$13,'Cost Input &amp; Output'!L$15)</f>
        <v>141954773956.51727</v>
      </c>
      <c r="M78">
        <f ca="1">_xlfn.BETA.INV(RAND(),'Cost Input &amp; Output'!M$18,'Cost Input &amp; Output'!M$19,'Cost Input &amp; Output'!M$13,'Cost Input &amp; Output'!M$15)</f>
        <v>2049990275.6568184</v>
      </c>
      <c r="N78">
        <f ca="1">_xlfn.BETA.INV(RAND(),'Cost Input &amp; Output'!N$18,'Cost Input &amp; Output'!N$19,'Cost Input &amp; Output'!N$13,'Cost Input &amp; Output'!N$15)</f>
        <v>1896795547.9407058</v>
      </c>
      <c r="O78">
        <f ca="1">_xlfn.BETA.INV(RAND(),'Cost Input &amp; Output'!O$18,'Cost Input &amp; Output'!O$19,'Cost Input &amp; Output'!O$13,'Cost Input &amp; Output'!O$15)</f>
        <v>1866939984.1277184</v>
      </c>
      <c r="P78">
        <f ca="1">_xlfn.BETA.INV(RAND(),'Cost Input &amp; Output'!P$18,'Cost Input &amp; Output'!P$19,'Cost Input &amp; Output'!P$13,'Cost Input &amp; Output'!P$15)</f>
        <v>187300605.89505517</v>
      </c>
      <c r="Q78">
        <f ca="1">_xlfn.BETA.INV(RAND(),'Cost Input &amp; Output'!Q$18,'Cost Input &amp; Output'!Q$19,'Cost Input &amp; Output'!Q$13,'Cost Input &amp; Output'!Q$15)</f>
        <v>594066325.94895589</v>
      </c>
      <c r="R78">
        <f ca="1">_xlfn.BETA.INV(RAND(),'Cost Input &amp; Output'!R$18,'Cost Input &amp; Output'!R$19,'Cost Input &amp; Output'!R$13,'Cost Input &amp; Output'!R$15)</f>
        <v>703962480.06844711</v>
      </c>
      <c r="S78">
        <f ca="1">_xlfn.BETA.INV(RAND(),'Cost Input &amp; Output'!S$18,'Cost Input &amp; Output'!S$19,'Cost Input &amp; Output'!S$13,'Cost Input &amp; Output'!S$15)</f>
        <v>863925700.14430285</v>
      </c>
      <c r="T78">
        <f ca="1">_xlfn.BETA.INV(RAND(),'Cost Input &amp; Output'!T$18,'Cost Input &amp; Output'!T$19,'Cost Input &amp; Output'!T$13,'Cost Input &amp; Output'!T$15)</f>
        <v>358055605.93126166</v>
      </c>
      <c r="U78">
        <f ca="1">_xlfn.BETA.INV(RAND(),'Cost Input &amp; Output'!U$18,'Cost Input &amp; Output'!U$19,'Cost Input &amp; Output'!U$13,'Cost Input &amp; Output'!U$15)</f>
        <v>598951950.23218846</v>
      </c>
      <c r="V78">
        <f ca="1">_xlfn.BETA.INV(RAND(),'Cost Input &amp; Output'!V$18,'Cost Input &amp; Output'!V$19,'Cost Input &amp; Output'!V$13,'Cost Input &amp; Output'!V$15)</f>
        <v>23509698.147770461</v>
      </c>
      <c r="W78">
        <f ca="1">_xlfn.BETA.INV(RAND(),'Cost Input &amp; Output'!W$18,'Cost Input &amp; Output'!W$19,'Cost Input &amp; Output'!W$13,'Cost Input &amp; Output'!W$15)</f>
        <v>110882674.51727578</v>
      </c>
      <c r="X78">
        <f ca="1">_xlfn.BETA.INV(RAND(),'Cost Input &amp; Output'!X$18,'Cost Input &amp; Output'!X$19,'Cost Input &amp; Output'!X$13,'Cost Input &amp; Output'!X$15)</f>
        <v>23838347.065873802</v>
      </c>
      <c r="Y78">
        <f ca="1">_xlfn.BETA.INV(RAND(),'Cost Input &amp; Output'!Y$18,'Cost Input &amp; Output'!Y$19,'Cost Input &amp; Output'!Y$13,'Cost Input &amp; Output'!Y$15)</f>
        <v>26062767.573115505</v>
      </c>
      <c r="Z78">
        <f ca="1">_xlfn.BETA.INV(RAND(),'Cost Input &amp; Output'!Z$18,'Cost Input &amp; Output'!Z$19,'Cost Input &amp; Output'!Z$13,'Cost Input &amp; Output'!Z$15)</f>
        <v>866267526.43268526</v>
      </c>
      <c r="AA78">
        <f ca="1">_xlfn.BETA.INV(RAND(),'Cost Input &amp; Output'!AA$18,'Cost Input &amp; Output'!AA$19,'Cost Input &amp; Output'!AA$13,'Cost Input &amp; Output'!AA$15)</f>
        <v>27863738.622589726</v>
      </c>
      <c r="AB78">
        <f ca="1">_xlfn.BETA.INV(RAND(),'Cost Input &amp; Output'!AB$18,'Cost Input &amp; Output'!AB$19,'Cost Input &amp; Output'!AB$13,'Cost Input &amp; Output'!AB$15)</f>
        <v>988707015.48074138</v>
      </c>
      <c r="AC78">
        <f ca="1">_xlfn.BETA.INV(RAND(),'Cost Input &amp; Output'!AC$18,'Cost Input &amp; Output'!AC$19,'Cost Input &amp; Output'!AC$13,'Cost Input &amp; Output'!AC$15)</f>
        <v>6971801177.5582142</v>
      </c>
      <c r="AD78">
        <f ca="1">_xlfn.BETA.INV(RAND(),'Cost Input &amp; Output'!AD$18,'Cost Input &amp; Output'!AD$19,'Cost Input &amp; Output'!AD$13,'Cost Input &amp; Output'!AD$15)</f>
        <v>705880949.48278022</v>
      </c>
      <c r="AE78">
        <f ca="1">_xlfn.BETA.INV(RAND(),'Cost Input &amp; Output'!AE$18,'Cost Input &amp; Output'!AE$19,'Cost Input &amp; Output'!AE$13,'Cost Input &amp; Output'!AE$15)</f>
        <v>197126757.87178907</v>
      </c>
      <c r="AF78">
        <f ca="1">_xlfn.BETA.INV(RAND(),'Cost Input &amp; Output'!AF$18,'Cost Input &amp; Output'!AF$19,'Cost Input &amp; Output'!AF$13,'Cost Input &amp; Output'!AF$15)</f>
        <v>2123060771594.5076</v>
      </c>
      <c r="AG78">
        <f ca="1">_xlfn.BETA.INV(RAND(),'Cost Input &amp; Output'!AG$18,'Cost Input &amp; Output'!AG$19,'Cost Input &amp; Output'!AG$13,'Cost Input &amp; Output'!AG$15)</f>
        <v>2710508.9517302802</v>
      </c>
      <c r="AH78">
        <f ca="1">_xlfn.BETA.INV(RAND(),'Cost Input &amp; Output'!AH$18,'Cost Input &amp; Output'!AH$19,'Cost Input &amp; Output'!AH$13,'Cost Input &amp; Output'!AH$15)</f>
        <v>940722.47406519775</v>
      </c>
      <c r="AI78">
        <f ca="1">_xlfn.BETA.INV(RAND(),'Cost Input &amp; Output'!AI$18,'Cost Input &amp; Output'!AI$19,'Cost Input &amp; Output'!AI$13,'Cost Input &amp; Output'!AI$15)</f>
        <v>1554977.4450810433</v>
      </c>
      <c r="AQ78" s="18">
        <f ca="1">SUM(C78:AI78)</f>
        <v>2288703995187.3828</v>
      </c>
    </row>
    <row r="79" spans="2:43" x14ac:dyDescent="0.3">
      <c r="B79">
        <v>78</v>
      </c>
      <c r="C79">
        <f ca="1">_xlfn.BETA.INV(RAND(),'Cost Input &amp; Output'!C$18,'Cost Input &amp; Output'!C$19,'Cost Input &amp; Output'!C$13,'Cost Input &amp; Output'!C$15)</f>
        <v>1193672295.9065714</v>
      </c>
      <c r="D79">
        <f ca="1">_xlfn.BETA.INV(RAND(),'Cost Input &amp; Output'!D$18,'Cost Input &amp; Output'!D$19,'Cost Input &amp; Output'!D$13,'Cost Input &amp; Output'!D$15)</f>
        <v>1227951481.635968</v>
      </c>
      <c r="E79">
        <f ca="1">_xlfn.BETA.INV(RAND(),'Cost Input &amp; Output'!E$18,'Cost Input &amp; Output'!E$19,'Cost Input &amp; Output'!E$13,'Cost Input &amp; Output'!E$15)</f>
        <v>223318221.04337382</v>
      </c>
      <c r="F79">
        <f ca="1">_xlfn.BETA.INV(RAND(),'Cost Input &amp; Output'!F$18,'Cost Input &amp; Output'!F$19,'Cost Input &amp; Output'!F$13,'Cost Input &amp; Output'!F$15)</f>
        <v>173847116.05299777</v>
      </c>
      <c r="G79">
        <f ca="1">_xlfn.BETA.INV(RAND(),'Cost Input &amp; Output'!G$18,'Cost Input &amp; Output'!G$19,'Cost Input &amp; Output'!G$13,'Cost Input &amp; Output'!G$15)</f>
        <v>1015372323.9496815</v>
      </c>
      <c r="H79">
        <f ca="1">_xlfn.BETA.INV(RAND(),'Cost Input &amp; Output'!H$18,'Cost Input &amp; Output'!H$19,'Cost Input &amp; Output'!H$13,'Cost Input &amp; Output'!H$15)</f>
        <v>23594720.863637976</v>
      </c>
      <c r="I79">
        <f ca="1">_xlfn.BETA.INV(RAND(),'Cost Input &amp; Output'!I$18,'Cost Input &amp; Output'!I$19,'Cost Input &amp; Output'!I$13,'Cost Input &amp; Output'!I$15)</f>
        <v>199228655.55403885</v>
      </c>
      <c r="J79">
        <f ca="1">_xlfn.BETA.INV(RAND(),'Cost Input &amp; Output'!J$18,'Cost Input &amp; Output'!J$19,'Cost Input &amp; Output'!J$13,'Cost Input &amp; Output'!J$15)</f>
        <v>320059738.15985215</v>
      </c>
      <c r="K79">
        <f ca="1">_xlfn.BETA.INV(RAND(),'Cost Input &amp; Output'!K$18,'Cost Input &amp; Output'!K$19,'Cost Input &amp; Output'!K$13,'Cost Input &amp; Output'!K$15)</f>
        <v>471196387.31975645</v>
      </c>
      <c r="L79">
        <f ca="1">_xlfn.BETA.INV(RAND(),'Cost Input &amp; Output'!L$18,'Cost Input &amp; Output'!L$19,'Cost Input &amp; Output'!L$13,'Cost Input &amp; Output'!L$15)</f>
        <v>147492675329.15887</v>
      </c>
      <c r="M79">
        <f ca="1">_xlfn.BETA.INV(RAND(),'Cost Input &amp; Output'!M$18,'Cost Input &amp; Output'!M$19,'Cost Input &amp; Output'!M$13,'Cost Input &amp; Output'!M$15)</f>
        <v>1827418993.6262965</v>
      </c>
      <c r="N79">
        <f ca="1">_xlfn.BETA.INV(RAND(),'Cost Input &amp; Output'!N$18,'Cost Input &amp; Output'!N$19,'Cost Input &amp; Output'!N$13,'Cost Input &amp; Output'!N$15)</f>
        <v>2020530773.9014139</v>
      </c>
      <c r="O79">
        <f ca="1">_xlfn.BETA.INV(RAND(),'Cost Input &amp; Output'!O$18,'Cost Input &amp; Output'!O$19,'Cost Input &amp; Output'!O$13,'Cost Input &amp; Output'!O$15)</f>
        <v>1966473195.6954253</v>
      </c>
      <c r="P79">
        <f ca="1">_xlfn.BETA.INV(RAND(),'Cost Input &amp; Output'!P$18,'Cost Input &amp; Output'!P$19,'Cost Input &amp; Output'!P$13,'Cost Input &amp; Output'!P$15)</f>
        <v>182491307.2263988</v>
      </c>
      <c r="Q79">
        <f ca="1">_xlfn.BETA.INV(RAND(),'Cost Input &amp; Output'!Q$18,'Cost Input &amp; Output'!Q$19,'Cost Input &amp; Output'!Q$13,'Cost Input &amp; Output'!Q$15)</f>
        <v>574668991.12102962</v>
      </c>
      <c r="R79">
        <f ca="1">_xlfn.BETA.INV(RAND(),'Cost Input &amp; Output'!R$18,'Cost Input &amp; Output'!R$19,'Cost Input &amp; Output'!R$13,'Cost Input &amp; Output'!R$15)</f>
        <v>714605643.70330894</v>
      </c>
      <c r="S79">
        <f ca="1">_xlfn.BETA.INV(RAND(),'Cost Input &amp; Output'!S$18,'Cost Input &amp; Output'!S$19,'Cost Input &amp; Output'!S$13,'Cost Input &amp; Output'!S$15)</f>
        <v>802743244.03213</v>
      </c>
      <c r="T79">
        <f ca="1">_xlfn.BETA.INV(RAND(),'Cost Input &amp; Output'!T$18,'Cost Input &amp; Output'!T$19,'Cost Input &amp; Output'!T$13,'Cost Input &amp; Output'!T$15)</f>
        <v>334757587.89274883</v>
      </c>
      <c r="U79">
        <f ca="1">_xlfn.BETA.INV(RAND(),'Cost Input &amp; Output'!U$18,'Cost Input &amp; Output'!U$19,'Cost Input &amp; Output'!U$13,'Cost Input &amp; Output'!U$15)</f>
        <v>560683061.16264176</v>
      </c>
      <c r="V79">
        <f ca="1">_xlfn.BETA.INV(RAND(),'Cost Input &amp; Output'!V$18,'Cost Input &amp; Output'!V$19,'Cost Input &amp; Output'!V$13,'Cost Input &amp; Output'!V$15)</f>
        <v>25003904.716928367</v>
      </c>
      <c r="W79">
        <f ca="1">_xlfn.BETA.INV(RAND(),'Cost Input &amp; Output'!W$18,'Cost Input &amp; Output'!W$19,'Cost Input &amp; Output'!W$13,'Cost Input &amp; Output'!W$15)</f>
        <v>117371191.71135096</v>
      </c>
      <c r="X79">
        <f ca="1">_xlfn.BETA.INV(RAND(),'Cost Input &amp; Output'!X$18,'Cost Input &amp; Output'!X$19,'Cost Input &amp; Output'!X$13,'Cost Input &amp; Output'!X$15)</f>
        <v>22876216.081762768</v>
      </c>
      <c r="Y79">
        <f ca="1">_xlfn.BETA.INV(RAND(),'Cost Input &amp; Output'!Y$18,'Cost Input &amp; Output'!Y$19,'Cost Input &amp; Output'!Y$13,'Cost Input &amp; Output'!Y$15)</f>
        <v>22184621.308546498</v>
      </c>
      <c r="Z79">
        <f ca="1">_xlfn.BETA.INV(RAND(),'Cost Input &amp; Output'!Z$18,'Cost Input &amp; Output'!Z$19,'Cost Input &amp; Output'!Z$13,'Cost Input &amp; Output'!Z$15)</f>
        <v>764110218.9129287</v>
      </c>
      <c r="AA79">
        <f ca="1">_xlfn.BETA.INV(RAND(),'Cost Input &amp; Output'!AA$18,'Cost Input &amp; Output'!AA$19,'Cost Input &amp; Output'!AA$13,'Cost Input &amp; Output'!AA$15)</f>
        <v>29315540.812396452</v>
      </c>
      <c r="AB79">
        <f ca="1">_xlfn.BETA.INV(RAND(),'Cost Input &amp; Output'!AB$18,'Cost Input &amp; Output'!AB$19,'Cost Input &amp; Output'!AB$13,'Cost Input &amp; Output'!AB$15)</f>
        <v>1143741983.6777158</v>
      </c>
      <c r="AC79">
        <f ca="1">_xlfn.BETA.INV(RAND(),'Cost Input &amp; Output'!AC$18,'Cost Input &amp; Output'!AC$19,'Cost Input &amp; Output'!AC$13,'Cost Input &amp; Output'!AC$15)</f>
        <v>5527762663.5168028</v>
      </c>
      <c r="AD79">
        <f ca="1">_xlfn.BETA.INV(RAND(),'Cost Input &amp; Output'!AD$18,'Cost Input &amp; Output'!AD$19,'Cost Input &amp; Output'!AD$13,'Cost Input &amp; Output'!AD$15)</f>
        <v>708639926.04053044</v>
      </c>
      <c r="AE79">
        <f ca="1">_xlfn.BETA.INV(RAND(),'Cost Input &amp; Output'!AE$18,'Cost Input &amp; Output'!AE$19,'Cost Input &amp; Output'!AE$13,'Cost Input &amp; Output'!AE$15)</f>
        <v>170232676.93251985</v>
      </c>
      <c r="AF79">
        <f ca="1">_xlfn.BETA.INV(RAND(),'Cost Input &amp; Output'!AF$18,'Cost Input &amp; Output'!AF$19,'Cost Input &amp; Output'!AF$13,'Cost Input &amp; Output'!AF$15)</f>
        <v>2083133315754.9292</v>
      </c>
      <c r="AG79">
        <f ca="1">_xlfn.BETA.INV(RAND(),'Cost Input &amp; Output'!AG$18,'Cost Input &amp; Output'!AG$19,'Cost Input &amp; Output'!AG$13,'Cost Input &amp; Output'!AG$15)</f>
        <v>2399066.1893880507</v>
      </c>
      <c r="AH79">
        <f ca="1">_xlfn.BETA.INV(RAND(),'Cost Input &amp; Output'!AH$18,'Cost Input &amp; Output'!AH$19,'Cost Input &amp; Output'!AH$13,'Cost Input &amp; Output'!AH$15)</f>
        <v>939711.25917181699</v>
      </c>
      <c r="AI79">
        <f ca="1">_xlfn.BETA.INV(RAND(),'Cost Input &amp; Output'!AI$18,'Cost Input &amp; Output'!AI$19,'Cost Input &amp; Output'!AI$13,'Cost Input &amp; Output'!AI$15)</f>
        <v>1723892.6489494524</v>
      </c>
      <c r="AQ79" s="18">
        <f ca="1">SUM(C79:AI79)</f>
        <v>2252994906436.7446</v>
      </c>
    </row>
    <row r="80" spans="2:43" x14ac:dyDescent="0.3">
      <c r="B80">
        <v>79</v>
      </c>
      <c r="C80">
        <f ca="1">_xlfn.BETA.INV(RAND(),'Cost Input &amp; Output'!C$18,'Cost Input &amp; Output'!C$19,'Cost Input &amp; Output'!C$13,'Cost Input &amp; Output'!C$15)</f>
        <v>1106705628.8631258</v>
      </c>
      <c r="D80">
        <f ca="1">_xlfn.BETA.INV(RAND(),'Cost Input &amp; Output'!D$18,'Cost Input &amp; Output'!D$19,'Cost Input &amp; Output'!D$13,'Cost Input &amp; Output'!D$15)</f>
        <v>1138963844.6826167</v>
      </c>
      <c r="E80">
        <f ca="1">_xlfn.BETA.INV(RAND(),'Cost Input &amp; Output'!E$18,'Cost Input &amp; Output'!E$19,'Cost Input &amp; Output'!E$13,'Cost Input &amp; Output'!E$15)</f>
        <v>209464277.23771566</v>
      </c>
      <c r="F80">
        <f ca="1">_xlfn.BETA.INV(RAND(),'Cost Input &amp; Output'!F$18,'Cost Input &amp; Output'!F$19,'Cost Input &amp; Output'!F$13,'Cost Input &amp; Output'!F$15)</f>
        <v>154373722.38460129</v>
      </c>
      <c r="G80">
        <f ca="1">_xlfn.BETA.INV(RAND(),'Cost Input &amp; Output'!G$18,'Cost Input &amp; Output'!G$19,'Cost Input &amp; Output'!G$13,'Cost Input &amp; Output'!G$15)</f>
        <v>1043360305.9912186</v>
      </c>
      <c r="H80">
        <f ca="1">_xlfn.BETA.INV(RAND(),'Cost Input &amp; Output'!H$18,'Cost Input &amp; Output'!H$19,'Cost Input &amp; Output'!H$13,'Cost Input &amp; Output'!H$15)</f>
        <v>22232857.688991997</v>
      </c>
      <c r="I80">
        <f ca="1">_xlfn.BETA.INV(RAND(),'Cost Input &amp; Output'!I$18,'Cost Input &amp; Output'!I$19,'Cost Input &amp; Output'!I$13,'Cost Input &amp; Output'!I$15)</f>
        <v>221538958.44325966</v>
      </c>
      <c r="J80">
        <f ca="1">_xlfn.BETA.INV(RAND(),'Cost Input &amp; Output'!J$18,'Cost Input &amp; Output'!J$19,'Cost Input &amp; Output'!J$13,'Cost Input &amp; Output'!J$15)</f>
        <v>306635368.6515764</v>
      </c>
      <c r="K80">
        <f ca="1">_xlfn.BETA.INV(RAND(),'Cost Input &amp; Output'!K$18,'Cost Input &amp; Output'!K$19,'Cost Input &amp; Output'!K$13,'Cost Input &amp; Output'!K$15)</f>
        <v>481051772.42091894</v>
      </c>
      <c r="L80">
        <f ca="1">_xlfn.BETA.INV(RAND(),'Cost Input &amp; Output'!L$18,'Cost Input &amp; Output'!L$19,'Cost Input &amp; Output'!L$13,'Cost Input &amp; Output'!L$15)</f>
        <v>121323459131.99396</v>
      </c>
      <c r="M80">
        <f ca="1">_xlfn.BETA.INV(RAND(),'Cost Input &amp; Output'!M$18,'Cost Input &amp; Output'!M$19,'Cost Input &amp; Output'!M$13,'Cost Input &amp; Output'!M$15)</f>
        <v>2098683025.7917371</v>
      </c>
      <c r="N80">
        <f ca="1">_xlfn.BETA.INV(RAND(),'Cost Input &amp; Output'!N$18,'Cost Input &amp; Output'!N$19,'Cost Input &amp; Output'!N$13,'Cost Input &amp; Output'!N$15)</f>
        <v>1856692951.0978913</v>
      </c>
      <c r="O80">
        <f ca="1">_xlfn.BETA.INV(RAND(),'Cost Input &amp; Output'!O$18,'Cost Input &amp; Output'!O$19,'Cost Input &amp; Output'!O$13,'Cost Input &amp; Output'!O$15)</f>
        <v>2079369062.1798968</v>
      </c>
      <c r="P80">
        <f ca="1">_xlfn.BETA.INV(RAND(),'Cost Input &amp; Output'!P$18,'Cost Input &amp; Output'!P$19,'Cost Input &amp; Output'!P$13,'Cost Input &amp; Output'!P$15)</f>
        <v>202202943.84555155</v>
      </c>
      <c r="Q80">
        <f ca="1">_xlfn.BETA.INV(RAND(),'Cost Input &amp; Output'!Q$18,'Cost Input &amp; Output'!Q$19,'Cost Input &amp; Output'!Q$13,'Cost Input &amp; Output'!Q$15)</f>
        <v>580478760.02176356</v>
      </c>
      <c r="R80">
        <f ca="1">_xlfn.BETA.INV(RAND(),'Cost Input &amp; Output'!R$18,'Cost Input &amp; Output'!R$19,'Cost Input &amp; Output'!R$13,'Cost Input &amp; Output'!R$15)</f>
        <v>679321311.06847286</v>
      </c>
      <c r="S80">
        <f ca="1">_xlfn.BETA.INV(RAND(),'Cost Input &amp; Output'!S$18,'Cost Input &amp; Output'!S$19,'Cost Input &amp; Output'!S$13,'Cost Input &amp; Output'!S$15)</f>
        <v>719236481.36011422</v>
      </c>
      <c r="T80">
        <f ca="1">_xlfn.BETA.INV(RAND(),'Cost Input &amp; Output'!T$18,'Cost Input &amp; Output'!T$19,'Cost Input &amp; Output'!T$13,'Cost Input &amp; Output'!T$15)</f>
        <v>335663680.56150794</v>
      </c>
      <c r="U80">
        <f ca="1">_xlfn.BETA.INV(RAND(),'Cost Input &amp; Output'!U$18,'Cost Input &amp; Output'!U$19,'Cost Input &amp; Output'!U$13,'Cost Input &amp; Output'!U$15)</f>
        <v>592205018.29954433</v>
      </c>
      <c r="V80">
        <f ca="1">_xlfn.BETA.INV(RAND(),'Cost Input &amp; Output'!V$18,'Cost Input &amp; Output'!V$19,'Cost Input &amp; Output'!V$13,'Cost Input &amp; Output'!V$15)</f>
        <v>24637795.800873294</v>
      </c>
      <c r="W80">
        <f ca="1">_xlfn.BETA.INV(RAND(),'Cost Input &amp; Output'!W$18,'Cost Input &amp; Output'!W$19,'Cost Input &amp; Output'!W$13,'Cost Input &amp; Output'!W$15)</f>
        <v>105370372.28537521</v>
      </c>
      <c r="X80">
        <f ca="1">_xlfn.BETA.INV(RAND(),'Cost Input &amp; Output'!X$18,'Cost Input &amp; Output'!X$19,'Cost Input &amp; Output'!X$13,'Cost Input &amp; Output'!X$15)</f>
        <v>18022165.265818331</v>
      </c>
      <c r="Y80">
        <f ca="1">_xlfn.BETA.INV(RAND(),'Cost Input &amp; Output'!Y$18,'Cost Input &amp; Output'!Y$19,'Cost Input &amp; Output'!Y$13,'Cost Input &amp; Output'!Y$15)</f>
        <v>24088433.711350836</v>
      </c>
      <c r="Z80">
        <f ca="1">_xlfn.BETA.INV(RAND(),'Cost Input &amp; Output'!Z$18,'Cost Input &amp; Output'!Z$19,'Cost Input &amp; Output'!Z$13,'Cost Input &amp; Output'!Z$15)</f>
        <v>807962739.20037436</v>
      </c>
      <c r="AA80">
        <f ca="1">_xlfn.BETA.INV(RAND(),'Cost Input &amp; Output'!AA$18,'Cost Input &amp; Output'!AA$19,'Cost Input &amp; Output'!AA$13,'Cost Input &amp; Output'!AA$15)</f>
        <v>26548240.850601461</v>
      </c>
      <c r="AB80">
        <f ca="1">_xlfn.BETA.INV(RAND(),'Cost Input &amp; Output'!AB$18,'Cost Input &amp; Output'!AB$19,'Cost Input &amp; Output'!AB$13,'Cost Input &amp; Output'!AB$15)</f>
        <v>950363024.19854248</v>
      </c>
      <c r="AC80">
        <f ca="1">_xlfn.BETA.INV(RAND(),'Cost Input &amp; Output'!AC$18,'Cost Input &amp; Output'!AC$19,'Cost Input &amp; Output'!AC$13,'Cost Input &amp; Output'!AC$15)</f>
        <v>6892140770.1162119</v>
      </c>
      <c r="AD80">
        <f ca="1">_xlfn.BETA.INV(RAND(),'Cost Input &amp; Output'!AD$18,'Cost Input &amp; Output'!AD$19,'Cost Input &amp; Output'!AD$13,'Cost Input &amp; Output'!AD$15)</f>
        <v>633015928.7041657</v>
      </c>
      <c r="AE80">
        <f ca="1">_xlfn.BETA.INV(RAND(),'Cost Input &amp; Output'!AE$18,'Cost Input &amp; Output'!AE$19,'Cost Input &amp; Output'!AE$13,'Cost Input &amp; Output'!AE$15)</f>
        <v>194818274.89772409</v>
      </c>
      <c r="AF80">
        <f ca="1">_xlfn.BETA.INV(RAND(),'Cost Input &amp; Output'!AF$18,'Cost Input &amp; Output'!AF$19,'Cost Input &amp; Output'!AF$13,'Cost Input &amp; Output'!AF$15)</f>
        <v>1309642519696.2095</v>
      </c>
      <c r="AG80">
        <f ca="1">_xlfn.BETA.INV(RAND(),'Cost Input &amp; Output'!AG$18,'Cost Input &amp; Output'!AG$19,'Cost Input &amp; Output'!AG$13,'Cost Input &amp; Output'!AG$15)</f>
        <v>2487051.7166150492</v>
      </c>
      <c r="AH80">
        <f ca="1">_xlfn.BETA.INV(RAND(),'Cost Input &amp; Output'!AH$18,'Cost Input &amp; Output'!AH$19,'Cost Input &amp; Output'!AH$13,'Cost Input &amp; Output'!AH$15)</f>
        <v>978273.59880077443</v>
      </c>
      <c r="AI80">
        <f ca="1">_xlfn.BETA.INV(RAND(),'Cost Input &amp; Output'!AI$18,'Cost Input &amp; Output'!AI$19,'Cost Input &amp; Output'!AI$13,'Cost Input &amp; Output'!AI$15)</f>
        <v>1684694.0466675302</v>
      </c>
      <c r="AQ80" s="18">
        <f ca="1">SUM(C80:AI80)</f>
        <v>1454476276563.187</v>
      </c>
    </row>
    <row r="81" spans="2:43" x14ac:dyDescent="0.3">
      <c r="B81">
        <v>80</v>
      </c>
      <c r="C81">
        <f ca="1">_xlfn.BETA.INV(RAND(),'Cost Input &amp; Output'!C$18,'Cost Input &amp; Output'!C$19,'Cost Input &amp; Output'!C$13,'Cost Input &amp; Output'!C$15)</f>
        <v>1066874342.5867982</v>
      </c>
      <c r="D81">
        <f ca="1">_xlfn.BETA.INV(RAND(),'Cost Input &amp; Output'!D$18,'Cost Input &amp; Output'!D$19,'Cost Input &amp; Output'!D$13,'Cost Input &amp; Output'!D$15)</f>
        <v>1199834686.4641104</v>
      </c>
      <c r="E81">
        <f ca="1">_xlfn.BETA.INV(RAND(),'Cost Input &amp; Output'!E$18,'Cost Input &amp; Output'!E$19,'Cost Input &amp; Output'!E$13,'Cost Input &amp; Output'!E$15)</f>
        <v>203630592.17309567</v>
      </c>
      <c r="F81">
        <f ca="1">_xlfn.BETA.INV(RAND(),'Cost Input &amp; Output'!F$18,'Cost Input &amp; Output'!F$19,'Cost Input &amp; Output'!F$13,'Cost Input &amp; Output'!F$15)</f>
        <v>166170542.07575691</v>
      </c>
      <c r="G81">
        <f ca="1">_xlfn.BETA.INV(RAND(),'Cost Input &amp; Output'!G$18,'Cost Input &amp; Output'!G$19,'Cost Input &amp; Output'!G$13,'Cost Input &amp; Output'!G$15)</f>
        <v>1083223543.7696419</v>
      </c>
      <c r="H81">
        <f ca="1">_xlfn.BETA.INV(RAND(),'Cost Input &amp; Output'!H$18,'Cost Input &amp; Output'!H$19,'Cost Input &amp; Output'!H$13,'Cost Input &amp; Output'!H$15)</f>
        <v>22987045.642062135</v>
      </c>
      <c r="I81">
        <f ca="1">_xlfn.BETA.INV(RAND(),'Cost Input &amp; Output'!I$18,'Cost Input &amp; Output'!I$19,'Cost Input &amp; Output'!I$13,'Cost Input &amp; Output'!I$15)</f>
        <v>213690298.88228589</v>
      </c>
      <c r="J81">
        <f ca="1">_xlfn.BETA.INV(RAND(),'Cost Input &amp; Output'!J$18,'Cost Input &amp; Output'!J$19,'Cost Input &amp; Output'!J$13,'Cost Input &amp; Output'!J$15)</f>
        <v>327990662.31451499</v>
      </c>
      <c r="K81">
        <f ca="1">_xlfn.BETA.INV(RAND(),'Cost Input &amp; Output'!K$18,'Cost Input &amp; Output'!K$19,'Cost Input &amp; Output'!K$13,'Cost Input &amp; Output'!K$15)</f>
        <v>469452710.81775796</v>
      </c>
      <c r="L81">
        <f ca="1">_xlfn.BETA.INV(RAND(),'Cost Input &amp; Output'!L$18,'Cost Input &amp; Output'!L$19,'Cost Input &amp; Output'!L$13,'Cost Input &amp; Output'!L$15)</f>
        <v>128082022019.01971</v>
      </c>
      <c r="M81">
        <f ca="1">_xlfn.BETA.INV(RAND(),'Cost Input &amp; Output'!M$18,'Cost Input &amp; Output'!M$19,'Cost Input &amp; Output'!M$13,'Cost Input &amp; Output'!M$15)</f>
        <v>2009549398.2097387</v>
      </c>
      <c r="N81">
        <f ca="1">_xlfn.BETA.INV(RAND(),'Cost Input &amp; Output'!N$18,'Cost Input &amp; Output'!N$19,'Cost Input &amp; Output'!N$13,'Cost Input &amp; Output'!N$15)</f>
        <v>1783443048.7580698</v>
      </c>
      <c r="O81">
        <f ca="1">_xlfn.BETA.INV(RAND(),'Cost Input &amp; Output'!O$18,'Cost Input &amp; Output'!O$19,'Cost Input &amp; Output'!O$13,'Cost Input &amp; Output'!O$15)</f>
        <v>2208221262.2306948</v>
      </c>
      <c r="P81">
        <f ca="1">_xlfn.BETA.INV(RAND(),'Cost Input &amp; Output'!P$18,'Cost Input &amp; Output'!P$19,'Cost Input &amp; Output'!P$13,'Cost Input &amp; Output'!P$15)</f>
        <v>195605019.47478306</v>
      </c>
      <c r="Q81">
        <f ca="1">_xlfn.BETA.INV(RAND(),'Cost Input &amp; Output'!Q$18,'Cost Input &amp; Output'!Q$19,'Cost Input &amp; Output'!Q$13,'Cost Input &amp; Output'!Q$15)</f>
        <v>490983196.2750839</v>
      </c>
      <c r="R81">
        <f ca="1">_xlfn.BETA.INV(RAND(),'Cost Input &amp; Output'!R$18,'Cost Input &amp; Output'!R$19,'Cost Input &amp; Output'!R$13,'Cost Input &amp; Output'!R$15)</f>
        <v>704090294.92240524</v>
      </c>
      <c r="S81">
        <f ca="1">_xlfn.BETA.INV(RAND(),'Cost Input &amp; Output'!S$18,'Cost Input &amp; Output'!S$19,'Cost Input &amp; Output'!S$13,'Cost Input &amp; Output'!S$15)</f>
        <v>868896397.64215803</v>
      </c>
      <c r="T81">
        <f ca="1">_xlfn.BETA.INV(RAND(),'Cost Input &amp; Output'!T$18,'Cost Input &amp; Output'!T$19,'Cost Input &amp; Output'!T$13,'Cost Input &amp; Output'!T$15)</f>
        <v>326660220.81589425</v>
      </c>
      <c r="U81">
        <f ca="1">_xlfn.BETA.INV(RAND(),'Cost Input &amp; Output'!U$18,'Cost Input &amp; Output'!U$19,'Cost Input &amp; Output'!U$13,'Cost Input &amp; Output'!U$15)</f>
        <v>605198155.81464767</v>
      </c>
      <c r="V81">
        <f ca="1">_xlfn.BETA.INV(RAND(),'Cost Input &amp; Output'!V$18,'Cost Input &amp; Output'!V$19,'Cost Input &amp; Output'!V$13,'Cost Input &amp; Output'!V$15)</f>
        <v>21768483.104826249</v>
      </c>
      <c r="W81">
        <f ca="1">_xlfn.BETA.INV(RAND(),'Cost Input &amp; Output'!W$18,'Cost Input &amp; Output'!W$19,'Cost Input &amp; Output'!W$13,'Cost Input &amp; Output'!W$15)</f>
        <v>111796360.54805684</v>
      </c>
      <c r="X81">
        <f ca="1">_xlfn.BETA.INV(RAND(),'Cost Input &amp; Output'!X$18,'Cost Input &amp; Output'!X$19,'Cost Input &amp; Output'!X$13,'Cost Input &amp; Output'!X$15)</f>
        <v>22555956.573930901</v>
      </c>
      <c r="Y81">
        <f ca="1">_xlfn.BETA.INV(RAND(),'Cost Input &amp; Output'!Y$18,'Cost Input &amp; Output'!Y$19,'Cost Input &amp; Output'!Y$13,'Cost Input &amp; Output'!Y$15)</f>
        <v>24729858.518874973</v>
      </c>
      <c r="Z81">
        <f ca="1">_xlfn.BETA.INV(RAND(),'Cost Input &amp; Output'!Z$18,'Cost Input &amp; Output'!Z$19,'Cost Input &amp; Output'!Z$13,'Cost Input &amp; Output'!Z$15)</f>
        <v>801833130.81653666</v>
      </c>
      <c r="AA81">
        <f ca="1">_xlfn.BETA.INV(RAND(),'Cost Input &amp; Output'!AA$18,'Cost Input &amp; Output'!AA$19,'Cost Input &amp; Output'!AA$13,'Cost Input &amp; Output'!AA$15)</f>
        <v>29090843.657645941</v>
      </c>
      <c r="AB81">
        <f ca="1">_xlfn.BETA.INV(RAND(),'Cost Input &amp; Output'!AB$18,'Cost Input &amp; Output'!AB$19,'Cost Input &amp; Output'!AB$13,'Cost Input &amp; Output'!AB$15)</f>
        <v>997793446.20457482</v>
      </c>
      <c r="AC81">
        <f ca="1">_xlfn.BETA.INV(RAND(),'Cost Input &amp; Output'!AC$18,'Cost Input &amp; Output'!AC$19,'Cost Input &amp; Output'!AC$13,'Cost Input &amp; Output'!AC$15)</f>
        <v>5054333090.8791304</v>
      </c>
      <c r="AD81">
        <f ca="1">_xlfn.BETA.INV(RAND(),'Cost Input &amp; Output'!AD$18,'Cost Input &amp; Output'!AD$19,'Cost Input &amp; Output'!AD$13,'Cost Input &amp; Output'!AD$15)</f>
        <v>602231028.29901826</v>
      </c>
      <c r="AE81">
        <f ca="1">_xlfn.BETA.INV(RAND(),'Cost Input &amp; Output'!AE$18,'Cost Input &amp; Output'!AE$19,'Cost Input &amp; Output'!AE$13,'Cost Input &amp; Output'!AE$15)</f>
        <v>190788855.33968988</v>
      </c>
      <c r="AF81">
        <f ca="1">_xlfn.BETA.INV(RAND(),'Cost Input &amp; Output'!AF$18,'Cost Input &amp; Output'!AF$19,'Cost Input &amp; Output'!AF$13,'Cost Input &amp; Output'!AF$15)</f>
        <v>1479066979655.7144</v>
      </c>
      <c r="AG81">
        <f ca="1">_xlfn.BETA.INV(RAND(),'Cost Input &amp; Output'!AG$18,'Cost Input &amp; Output'!AG$19,'Cost Input &amp; Output'!AG$13,'Cost Input &amp; Output'!AG$15)</f>
        <v>2423135.9477428379</v>
      </c>
      <c r="AH81">
        <f ca="1">_xlfn.BETA.INV(RAND(),'Cost Input &amp; Output'!AH$18,'Cost Input &amp; Output'!AH$19,'Cost Input &amp; Output'!AH$13,'Cost Input &amp; Output'!AH$15)</f>
        <v>905824.46309810178</v>
      </c>
      <c r="AI81">
        <f ca="1">_xlfn.BETA.INV(RAND(),'Cost Input &amp; Output'!AI$18,'Cost Input &amp; Output'!AI$19,'Cost Input &amp; Output'!AI$13,'Cost Input &amp; Output'!AI$15)</f>
        <v>1674013.0799050864</v>
      </c>
      <c r="AQ81" s="18">
        <f ca="1">SUM(C81:AI81)</f>
        <v>1628957427121.0366</v>
      </c>
    </row>
    <row r="82" spans="2:43" x14ac:dyDescent="0.3">
      <c r="B82">
        <v>81</v>
      </c>
      <c r="C82">
        <f ca="1">_xlfn.BETA.INV(RAND(),'Cost Input &amp; Output'!C$18,'Cost Input &amp; Output'!C$19,'Cost Input &amp; Output'!C$13,'Cost Input &amp; Output'!C$15)</f>
        <v>1188634469.5660861</v>
      </c>
      <c r="D82">
        <f ca="1">_xlfn.BETA.INV(RAND(),'Cost Input &amp; Output'!D$18,'Cost Input &amp; Output'!D$19,'Cost Input &amp; Output'!D$13,'Cost Input &amp; Output'!D$15)</f>
        <v>1085446406.5020556</v>
      </c>
      <c r="E82">
        <f ca="1">_xlfn.BETA.INV(RAND(),'Cost Input &amp; Output'!E$18,'Cost Input &amp; Output'!E$19,'Cost Input &amp; Output'!E$13,'Cost Input &amp; Output'!E$15)</f>
        <v>222723385.39637002</v>
      </c>
      <c r="F82">
        <f ca="1">_xlfn.BETA.INV(RAND(),'Cost Input &amp; Output'!F$18,'Cost Input &amp; Output'!F$19,'Cost Input &amp; Output'!F$13,'Cost Input &amp; Output'!F$15)</f>
        <v>150562768.11007789</v>
      </c>
      <c r="G82">
        <f ca="1">_xlfn.BETA.INV(RAND(),'Cost Input &amp; Output'!G$18,'Cost Input &amp; Output'!G$19,'Cost Input &amp; Output'!G$13,'Cost Input &amp; Output'!G$15)</f>
        <v>977143546.82187152</v>
      </c>
      <c r="H82">
        <f ca="1">_xlfn.BETA.INV(RAND(),'Cost Input &amp; Output'!H$18,'Cost Input &amp; Output'!H$19,'Cost Input &amp; Output'!H$13,'Cost Input &amp; Output'!H$15)</f>
        <v>23147982.840881757</v>
      </c>
      <c r="I82">
        <f ca="1">_xlfn.BETA.INV(RAND(),'Cost Input &amp; Output'!I$18,'Cost Input &amp; Output'!I$19,'Cost Input &amp; Output'!I$13,'Cost Input &amp; Output'!I$15)</f>
        <v>203177527.04735804</v>
      </c>
      <c r="J82">
        <f ca="1">_xlfn.BETA.INV(RAND(),'Cost Input &amp; Output'!J$18,'Cost Input &amp; Output'!J$19,'Cost Input &amp; Output'!J$13,'Cost Input &amp; Output'!J$15)</f>
        <v>286862746.62375546</v>
      </c>
      <c r="K82">
        <f ca="1">_xlfn.BETA.INV(RAND(),'Cost Input &amp; Output'!K$18,'Cost Input &amp; Output'!K$19,'Cost Input &amp; Output'!K$13,'Cost Input &amp; Output'!K$15)</f>
        <v>492343623.48492777</v>
      </c>
      <c r="L82">
        <f ca="1">_xlfn.BETA.INV(RAND(),'Cost Input &amp; Output'!L$18,'Cost Input &amp; Output'!L$19,'Cost Input &amp; Output'!L$13,'Cost Input &amp; Output'!L$15)</f>
        <v>124622320697.50772</v>
      </c>
      <c r="M82">
        <f ca="1">_xlfn.BETA.INV(RAND(),'Cost Input &amp; Output'!M$18,'Cost Input &amp; Output'!M$19,'Cost Input &amp; Output'!M$13,'Cost Input &amp; Output'!M$15)</f>
        <v>1952004180.6528187</v>
      </c>
      <c r="N82">
        <f ca="1">_xlfn.BETA.INV(RAND(),'Cost Input &amp; Output'!N$18,'Cost Input &amp; Output'!N$19,'Cost Input &amp; Output'!N$13,'Cost Input &amp; Output'!N$15)</f>
        <v>1853978106.5548816</v>
      </c>
      <c r="O82">
        <f ca="1">_xlfn.BETA.INV(RAND(),'Cost Input &amp; Output'!O$18,'Cost Input &amp; Output'!O$19,'Cost Input &amp; Output'!O$13,'Cost Input &amp; Output'!O$15)</f>
        <v>2168751037.617919</v>
      </c>
      <c r="P82">
        <f ca="1">_xlfn.BETA.INV(RAND(),'Cost Input &amp; Output'!P$18,'Cost Input &amp; Output'!P$19,'Cost Input &amp; Output'!P$13,'Cost Input &amp; Output'!P$15)</f>
        <v>178688347.32758164</v>
      </c>
      <c r="Q82">
        <f ca="1">_xlfn.BETA.INV(RAND(),'Cost Input &amp; Output'!Q$18,'Cost Input &amp; Output'!Q$19,'Cost Input &amp; Output'!Q$13,'Cost Input &amp; Output'!Q$15)</f>
        <v>575850481.03658438</v>
      </c>
      <c r="R82">
        <f ca="1">_xlfn.BETA.INV(RAND(),'Cost Input &amp; Output'!R$18,'Cost Input &amp; Output'!R$19,'Cost Input &amp; Output'!R$13,'Cost Input &amp; Output'!R$15)</f>
        <v>707684942.35080004</v>
      </c>
      <c r="S82">
        <f ca="1">_xlfn.BETA.INV(RAND(),'Cost Input &amp; Output'!S$18,'Cost Input &amp; Output'!S$19,'Cost Input &amp; Output'!S$13,'Cost Input &amp; Output'!S$15)</f>
        <v>799488236.28978562</v>
      </c>
      <c r="T82">
        <f ca="1">_xlfn.BETA.INV(RAND(),'Cost Input &amp; Output'!T$18,'Cost Input &amp; Output'!T$19,'Cost Input &amp; Output'!T$13,'Cost Input &amp; Output'!T$15)</f>
        <v>346607420.56019872</v>
      </c>
      <c r="U82">
        <f ca="1">_xlfn.BETA.INV(RAND(),'Cost Input &amp; Output'!U$18,'Cost Input &amp; Output'!U$19,'Cost Input &amp; Output'!U$13,'Cost Input &amp; Output'!U$15)</f>
        <v>578517130.48527718</v>
      </c>
      <c r="V82">
        <f ca="1">_xlfn.BETA.INV(RAND(),'Cost Input &amp; Output'!V$18,'Cost Input &amp; Output'!V$19,'Cost Input &amp; Output'!V$13,'Cost Input &amp; Output'!V$15)</f>
        <v>24083100.623279721</v>
      </c>
      <c r="W82">
        <f ca="1">_xlfn.BETA.INV(RAND(),'Cost Input &amp; Output'!W$18,'Cost Input &amp; Output'!W$19,'Cost Input &amp; Output'!W$13,'Cost Input &amp; Output'!W$15)</f>
        <v>110703253.87267579</v>
      </c>
      <c r="X82">
        <f ca="1">_xlfn.BETA.INV(RAND(),'Cost Input &amp; Output'!X$18,'Cost Input &amp; Output'!X$19,'Cost Input &amp; Output'!X$13,'Cost Input &amp; Output'!X$15)</f>
        <v>23957775.671548128</v>
      </c>
      <c r="Y82">
        <f ca="1">_xlfn.BETA.INV(RAND(),'Cost Input &amp; Output'!Y$18,'Cost Input &amp; Output'!Y$19,'Cost Input &amp; Output'!Y$13,'Cost Input &amp; Output'!Y$15)</f>
        <v>22279606.263348393</v>
      </c>
      <c r="Z82">
        <f ca="1">_xlfn.BETA.INV(RAND(),'Cost Input &amp; Output'!Z$18,'Cost Input &amp; Output'!Z$19,'Cost Input &amp; Output'!Z$13,'Cost Input &amp; Output'!Z$15)</f>
        <v>787725239.09236646</v>
      </c>
      <c r="AA82">
        <f ca="1">_xlfn.BETA.INV(RAND(),'Cost Input &amp; Output'!AA$18,'Cost Input &amp; Output'!AA$19,'Cost Input &amp; Output'!AA$13,'Cost Input &amp; Output'!AA$15)</f>
        <v>28820650.047993124</v>
      </c>
      <c r="AB82">
        <f ca="1">_xlfn.BETA.INV(RAND(),'Cost Input &amp; Output'!AB$18,'Cost Input &amp; Output'!AB$19,'Cost Input &amp; Output'!AB$13,'Cost Input &amp; Output'!AB$15)</f>
        <v>1208413374.7196054</v>
      </c>
      <c r="AC82">
        <f ca="1">_xlfn.BETA.INV(RAND(),'Cost Input &amp; Output'!AC$18,'Cost Input &amp; Output'!AC$19,'Cost Input &amp; Output'!AC$13,'Cost Input &amp; Output'!AC$15)</f>
        <v>6293919903.3534718</v>
      </c>
      <c r="AD82">
        <f ca="1">_xlfn.BETA.INV(RAND(),'Cost Input &amp; Output'!AD$18,'Cost Input &amp; Output'!AD$19,'Cost Input &amp; Output'!AD$13,'Cost Input &amp; Output'!AD$15)</f>
        <v>662786438.06180882</v>
      </c>
      <c r="AE82">
        <f ca="1">_xlfn.BETA.INV(RAND(),'Cost Input &amp; Output'!AE$18,'Cost Input &amp; Output'!AE$19,'Cost Input &amp; Output'!AE$13,'Cost Input &amp; Output'!AE$15)</f>
        <v>191602450.34250456</v>
      </c>
      <c r="AF82">
        <f ca="1">_xlfn.BETA.INV(RAND(),'Cost Input &amp; Output'!AF$18,'Cost Input &amp; Output'!AF$19,'Cost Input &amp; Output'!AF$13,'Cost Input &amp; Output'!AF$15)</f>
        <v>1721935314154.4797</v>
      </c>
      <c r="AG82">
        <f ca="1">_xlfn.BETA.INV(RAND(),'Cost Input &amp; Output'!AG$18,'Cost Input &amp; Output'!AG$19,'Cost Input &amp; Output'!AG$13,'Cost Input &amp; Output'!AG$15)</f>
        <v>2495036.875882254</v>
      </c>
      <c r="AH82">
        <f ca="1">_xlfn.BETA.INV(RAND(),'Cost Input &amp; Output'!AH$18,'Cost Input &amp; Output'!AH$19,'Cost Input &amp; Output'!AH$13,'Cost Input &amp; Output'!AH$15)</f>
        <v>916360.90672583715</v>
      </c>
      <c r="AI82">
        <f ca="1">_xlfn.BETA.INV(RAND(),'Cost Input &amp; Output'!AI$18,'Cost Input &amp; Output'!AI$19,'Cost Input &amp; Output'!AI$13,'Cost Input &amp; Output'!AI$15)</f>
        <v>1608638.2842548913</v>
      </c>
      <c r="AQ82" s="18">
        <f ca="1">SUM(C82:AI82)</f>
        <v>1869708559019.3723</v>
      </c>
    </row>
    <row r="83" spans="2:43" x14ac:dyDescent="0.3">
      <c r="B83">
        <v>82</v>
      </c>
      <c r="C83">
        <f ca="1">_xlfn.BETA.INV(RAND(),'Cost Input &amp; Output'!C$18,'Cost Input &amp; Output'!C$19,'Cost Input &amp; Output'!C$13,'Cost Input &amp; Output'!C$15)</f>
        <v>1153675290.7104425</v>
      </c>
      <c r="D83">
        <f ca="1">_xlfn.BETA.INV(RAND(),'Cost Input &amp; Output'!D$18,'Cost Input &amp; Output'!D$19,'Cost Input &amp; Output'!D$13,'Cost Input &amp; Output'!D$15)</f>
        <v>1179937105.1315382</v>
      </c>
      <c r="E83">
        <f ca="1">_xlfn.BETA.INV(RAND(),'Cost Input &amp; Output'!E$18,'Cost Input &amp; Output'!E$19,'Cost Input &amp; Output'!E$13,'Cost Input &amp; Output'!E$15)</f>
        <v>218861276.64428753</v>
      </c>
      <c r="F83">
        <f ca="1">_xlfn.BETA.INV(RAND(),'Cost Input &amp; Output'!F$18,'Cost Input &amp; Output'!F$19,'Cost Input &amp; Output'!F$13,'Cost Input &amp; Output'!F$15)</f>
        <v>173187794.83718002</v>
      </c>
      <c r="G83">
        <f ca="1">_xlfn.BETA.INV(RAND(),'Cost Input &amp; Output'!G$18,'Cost Input &amp; Output'!G$19,'Cost Input &amp; Output'!G$13,'Cost Input &amp; Output'!G$15)</f>
        <v>1041675378.4046063</v>
      </c>
      <c r="H83">
        <f ca="1">_xlfn.BETA.INV(RAND(),'Cost Input &amp; Output'!H$18,'Cost Input &amp; Output'!H$19,'Cost Input &amp; Output'!H$13,'Cost Input &amp; Output'!H$15)</f>
        <v>23320486.435712114</v>
      </c>
      <c r="I83">
        <f ca="1">_xlfn.BETA.INV(RAND(),'Cost Input &amp; Output'!I$18,'Cost Input &amp; Output'!I$19,'Cost Input &amp; Output'!I$13,'Cost Input &amp; Output'!I$15)</f>
        <v>210746501.74054429</v>
      </c>
      <c r="J83">
        <f ca="1">_xlfn.BETA.INV(RAND(),'Cost Input &amp; Output'!J$18,'Cost Input &amp; Output'!J$19,'Cost Input &amp; Output'!J$13,'Cost Input &amp; Output'!J$15)</f>
        <v>280772199.51818132</v>
      </c>
      <c r="K83">
        <f ca="1">_xlfn.BETA.INV(RAND(),'Cost Input &amp; Output'!K$18,'Cost Input &amp; Output'!K$19,'Cost Input &amp; Output'!K$13,'Cost Input &amp; Output'!K$15)</f>
        <v>465913242.1981591</v>
      </c>
      <c r="L83">
        <f ca="1">_xlfn.BETA.INV(RAND(),'Cost Input &amp; Output'!L$18,'Cost Input &amp; Output'!L$19,'Cost Input &amp; Output'!L$13,'Cost Input &amp; Output'!L$15)</f>
        <v>160717482928.15619</v>
      </c>
      <c r="M83">
        <f ca="1">_xlfn.BETA.INV(RAND(),'Cost Input &amp; Output'!M$18,'Cost Input &amp; Output'!M$19,'Cost Input &amp; Output'!M$13,'Cost Input &amp; Output'!M$15)</f>
        <v>1815353478.0087974</v>
      </c>
      <c r="N83">
        <f ca="1">_xlfn.BETA.INV(RAND(),'Cost Input &amp; Output'!N$18,'Cost Input &amp; Output'!N$19,'Cost Input &amp; Output'!N$13,'Cost Input &amp; Output'!N$15)</f>
        <v>1634381736.619534</v>
      </c>
      <c r="O83">
        <f ca="1">_xlfn.BETA.INV(RAND(),'Cost Input &amp; Output'!O$18,'Cost Input &amp; Output'!O$19,'Cost Input &amp; Output'!O$13,'Cost Input &amp; Output'!O$15)</f>
        <v>2196374209.7027493</v>
      </c>
      <c r="P83">
        <f ca="1">_xlfn.BETA.INV(RAND(),'Cost Input &amp; Output'!P$18,'Cost Input &amp; Output'!P$19,'Cost Input &amp; Output'!P$13,'Cost Input &amp; Output'!P$15)</f>
        <v>199892061.12234777</v>
      </c>
      <c r="Q83">
        <f ca="1">_xlfn.BETA.INV(RAND(),'Cost Input &amp; Output'!Q$18,'Cost Input &amp; Output'!Q$19,'Cost Input &amp; Output'!Q$13,'Cost Input &amp; Output'!Q$15)</f>
        <v>555956751.0888226</v>
      </c>
      <c r="R83">
        <f ca="1">_xlfn.BETA.INV(RAND(),'Cost Input &amp; Output'!R$18,'Cost Input &amp; Output'!R$19,'Cost Input &amp; Output'!R$13,'Cost Input &amp; Output'!R$15)</f>
        <v>530899463.9234128</v>
      </c>
      <c r="S83">
        <f ca="1">_xlfn.BETA.INV(RAND(),'Cost Input &amp; Output'!S$18,'Cost Input &amp; Output'!S$19,'Cost Input &amp; Output'!S$13,'Cost Input &amp; Output'!S$15)</f>
        <v>869459538.48820543</v>
      </c>
      <c r="T83">
        <f ca="1">_xlfn.BETA.INV(RAND(),'Cost Input &amp; Output'!T$18,'Cost Input &amp; Output'!T$19,'Cost Input &amp; Output'!T$13,'Cost Input &amp; Output'!T$15)</f>
        <v>317968012.0417549</v>
      </c>
      <c r="U83">
        <f ca="1">_xlfn.BETA.INV(RAND(),'Cost Input &amp; Output'!U$18,'Cost Input &amp; Output'!U$19,'Cost Input &amp; Output'!U$13,'Cost Input &amp; Output'!U$15)</f>
        <v>568019379.30538046</v>
      </c>
      <c r="V83">
        <f ca="1">_xlfn.BETA.INV(RAND(),'Cost Input &amp; Output'!V$18,'Cost Input &amp; Output'!V$19,'Cost Input &amp; Output'!V$13,'Cost Input &amp; Output'!V$15)</f>
        <v>27823022.342092704</v>
      </c>
      <c r="W83">
        <f ca="1">_xlfn.BETA.INV(RAND(),'Cost Input &amp; Output'!W$18,'Cost Input &amp; Output'!W$19,'Cost Input &amp; Output'!W$13,'Cost Input &amp; Output'!W$15)</f>
        <v>132485244.13571757</v>
      </c>
      <c r="X83">
        <f ca="1">_xlfn.BETA.INV(RAND(),'Cost Input &amp; Output'!X$18,'Cost Input &amp; Output'!X$19,'Cost Input &amp; Output'!X$13,'Cost Input &amp; Output'!X$15)</f>
        <v>24352042.976153113</v>
      </c>
      <c r="Y83">
        <f ca="1">_xlfn.BETA.INV(RAND(),'Cost Input &amp; Output'!Y$18,'Cost Input &amp; Output'!Y$19,'Cost Input &amp; Output'!Y$13,'Cost Input &amp; Output'!Y$15)</f>
        <v>21623445.949011609</v>
      </c>
      <c r="Z83">
        <f ca="1">_xlfn.BETA.INV(RAND(),'Cost Input &amp; Output'!Z$18,'Cost Input &amp; Output'!Z$19,'Cost Input &amp; Output'!Z$13,'Cost Input &amp; Output'!Z$15)</f>
        <v>830492352.73718262</v>
      </c>
      <c r="AA83">
        <f ca="1">_xlfn.BETA.INV(RAND(),'Cost Input &amp; Output'!AA$18,'Cost Input &amp; Output'!AA$19,'Cost Input &amp; Output'!AA$13,'Cost Input &amp; Output'!AA$15)</f>
        <v>29381263.839444973</v>
      </c>
      <c r="AB83">
        <f ca="1">_xlfn.BETA.INV(RAND(),'Cost Input &amp; Output'!AB$18,'Cost Input &amp; Output'!AB$19,'Cost Input &amp; Output'!AB$13,'Cost Input &amp; Output'!AB$15)</f>
        <v>1118163502.4906044</v>
      </c>
      <c r="AC83">
        <f ca="1">_xlfn.BETA.INV(RAND(),'Cost Input &amp; Output'!AC$18,'Cost Input &amp; Output'!AC$19,'Cost Input &amp; Output'!AC$13,'Cost Input &amp; Output'!AC$15)</f>
        <v>6440012405.7359066</v>
      </c>
      <c r="AD83">
        <f ca="1">_xlfn.BETA.INV(RAND(),'Cost Input &amp; Output'!AD$18,'Cost Input &amp; Output'!AD$19,'Cost Input &amp; Output'!AD$13,'Cost Input &amp; Output'!AD$15)</f>
        <v>638593669.0601815</v>
      </c>
      <c r="AE83">
        <f ca="1">_xlfn.BETA.INV(RAND(),'Cost Input &amp; Output'!AE$18,'Cost Input &amp; Output'!AE$19,'Cost Input &amp; Output'!AE$13,'Cost Input &amp; Output'!AE$15)</f>
        <v>189556644.94974351</v>
      </c>
      <c r="AF83">
        <f ca="1">_xlfn.BETA.INV(RAND(),'Cost Input &amp; Output'!AF$18,'Cost Input &amp; Output'!AF$19,'Cost Input &amp; Output'!AF$13,'Cost Input &amp; Output'!AF$15)</f>
        <v>1941736945567.6526</v>
      </c>
      <c r="AG83">
        <f ca="1">_xlfn.BETA.INV(RAND(),'Cost Input &amp; Output'!AG$18,'Cost Input &amp; Output'!AG$19,'Cost Input &amp; Output'!AG$13,'Cost Input &amp; Output'!AG$15)</f>
        <v>2682995.6484524249</v>
      </c>
      <c r="AH83">
        <f ca="1">_xlfn.BETA.INV(RAND(),'Cost Input &amp; Output'!AH$18,'Cost Input &amp; Output'!AH$19,'Cost Input &amp; Output'!AH$13,'Cost Input &amp; Output'!AH$15)</f>
        <v>929583.46055534098</v>
      </c>
      <c r="AI83">
        <f ca="1">_xlfn.BETA.INV(RAND(),'Cost Input &amp; Output'!AI$18,'Cost Input &amp; Output'!AI$19,'Cost Input &amp; Output'!AI$13,'Cost Input &amp; Output'!AI$15)</f>
        <v>1511109.2876472238</v>
      </c>
      <c r="AQ83" s="18">
        <f ca="1">SUM(C83:AI83)</f>
        <v>2125348429684.343</v>
      </c>
    </row>
    <row r="84" spans="2:43" x14ac:dyDescent="0.3">
      <c r="B84">
        <v>83</v>
      </c>
      <c r="C84">
        <f ca="1">_xlfn.BETA.INV(RAND(),'Cost Input &amp; Output'!C$18,'Cost Input &amp; Output'!C$19,'Cost Input &amp; Output'!C$13,'Cost Input &amp; Output'!C$15)</f>
        <v>1167784703.7745478</v>
      </c>
      <c r="D84">
        <f ca="1">_xlfn.BETA.INV(RAND(),'Cost Input &amp; Output'!D$18,'Cost Input &amp; Output'!D$19,'Cost Input &amp; Output'!D$13,'Cost Input &amp; Output'!D$15)</f>
        <v>1209874524.3851752</v>
      </c>
      <c r="E84">
        <f ca="1">_xlfn.BETA.INV(RAND(),'Cost Input &amp; Output'!E$18,'Cost Input &amp; Output'!E$19,'Cost Input &amp; Output'!E$13,'Cost Input &amp; Output'!E$15)</f>
        <v>223198848.72249538</v>
      </c>
      <c r="F84">
        <f ca="1">_xlfn.BETA.INV(RAND(),'Cost Input &amp; Output'!F$18,'Cost Input &amp; Output'!F$19,'Cost Input &amp; Output'!F$13,'Cost Input &amp; Output'!F$15)</f>
        <v>156924754.11146674</v>
      </c>
      <c r="G84">
        <f ca="1">_xlfn.BETA.INV(RAND(),'Cost Input &amp; Output'!G$18,'Cost Input &amp; Output'!G$19,'Cost Input &amp; Output'!G$13,'Cost Input &amp; Output'!G$15)</f>
        <v>972150709.86802924</v>
      </c>
      <c r="H84">
        <f ca="1">_xlfn.BETA.INV(RAND(),'Cost Input &amp; Output'!H$18,'Cost Input &amp; Output'!H$19,'Cost Input &amp; Output'!H$13,'Cost Input &amp; Output'!H$15)</f>
        <v>26088055.728221316</v>
      </c>
      <c r="I84">
        <f ca="1">_xlfn.BETA.INV(RAND(),'Cost Input &amp; Output'!I$18,'Cost Input &amp; Output'!I$19,'Cost Input &amp; Output'!I$13,'Cost Input &amp; Output'!I$15)</f>
        <v>174700384.45224971</v>
      </c>
      <c r="J84">
        <f ca="1">_xlfn.BETA.INV(RAND(),'Cost Input &amp; Output'!J$18,'Cost Input &amp; Output'!J$19,'Cost Input &amp; Output'!J$13,'Cost Input &amp; Output'!J$15)</f>
        <v>292378061.21188813</v>
      </c>
      <c r="K84">
        <f ca="1">_xlfn.BETA.INV(RAND(),'Cost Input &amp; Output'!K$18,'Cost Input &amp; Output'!K$19,'Cost Input &amp; Output'!K$13,'Cost Input &amp; Output'!K$15)</f>
        <v>411853387.90798235</v>
      </c>
      <c r="L84">
        <f ca="1">_xlfn.BETA.INV(RAND(),'Cost Input &amp; Output'!L$18,'Cost Input &amp; Output'!L$19,'Cost Input &amp; Output'!L$13,'Cost Input &amp; Output'!L$15)</f>
        <v>151030872361.66171</v>
      </c>
      <c r="M84">
        <f ca="1">_xlfn.BETA.INV(RAND(),'Cost Input &amp; Output'!M$18,'Cost Input &amp; Output'!M$19,'Cost Input &amp; Output'!M$13,'Cost Input &amp; Output'!M$15)</f>
        <v>1901439427.127543</v>
      </c>
      <c r="N84">
        <f ca="1">_xlfn.BETA.INV(RAND(),'Cost Input &amp; Output'!N$18,'Cost Input &amp; Output'!N$19,'Cost Input &amp; Output'!N$13,'Cost Input &amp; Output'!N$15)</f>
        <v>1732783029.7899277</v>
      </c>
      <c r="O84">
        <f ca="1">_xlfn.BETA.INV(RAND(),'Cost Input &amp; Output'!O$18,'Cost Input &amp; Output'!O$19,'Cost Input &amp; Output'!O$13,'Cost Input &amp; Output'!O$15)</f>
        <v>2174558669.7481766</v>
      </c>
      <c r="P84">
        <f ca="1">_xlfn.BETA.INV(RAND(),'Cost Input &amp; Output'!P$18,'Cost Input &amp; Output'!P$19,'Cost Input &amp; Output'!P$13,'Cost Input &amp; Output'!P$15)</f>
        <v>195596956.3583492</v>
      </c>
      <c r="Q84">
        <f ca="1">_xlfn.BETA.INV(RAND(),'Cost Input &amp; Output'!Q$18,'Cost Input &amp; Output'!Q$19,'Cost Input &amp; Output'!Q$13,'Cost Input &amp; Output'!Q$15)</f>
        <v>661139498.01978076</v>
      </c>
      <c r="R84">
        <f ca="1">_xlfn.BETA.INV(RAND(),'Cost Input &amp; Output'!R$18,'Cost Input &amp; Output'!R$19,'Cost Input &amp; Output'!R$13,'Cost Input &amp; Output'!R$15)</f>
        <v>690588932.96430087</v>
      </c>
      <c r="S84">
        <f ca="1">_xlfn.BETA.INV(RAND(),'Cost Input &amp; Output'!S$18,'Cost Input &amp; Output'!S$19,'Cost Input &amp; Output'!S$13,'Cost Input &amp; Output'!S$15)</f>
        <v>741737456.30770814</v>
      </c>
      <c r="T84">
        <f ca="1">_xlfn.BETA.INV(RAND(),'Cost Input &amp; Output'!T$18,'Cost Input &amp; Output'!T$19,'Cost Input &amp; Output'!T$13,'Cost Input &amp; Output'!T$15)</f>
        <v>310638795.17177451</v>
      </c>
      <c r="U84">
        <f ca="1">_xlfn.BETA.INV(RAND(),'Cost Input &amp; Output'!U$18,'Cost Input &amp; Output'!U$19,'Cost Input &amp; Output'!U$13,'Cost Input &amp; Output'!U$15)</f>
        <v>598857448.14251542</v>
      </c>
      <c r="V84">
        <f ca="1">_xlfn.BETA.INV(RAND(),'Cost Input &amp; Output'!V$18,'Cost Input &amp; Output'!V$19,'Cost Input &amp; Output'!V$13,'Cost Input &amp; Output'!V$15)</f>
        <v>25534856.132052671</v>
      </c>
      <c r="W84">
        <f ca="1">_xlfn.BETA.INV(RAND(),'Cost Input &amp; Output'!W$18,'Cost Input &amp; Output'!W$19,'Cost Input &amp; Output'!W$13,'Cost Input &amp; Output'!W$15)</f>
        <v>103487859.64416339</v>
      </c>
      <c r="X84">
        <f ca="1">_xlfn.BETA.INV(RAND(),'Cost Input &amp; Output'!X$18,'Cost Input &amp; Output'!X$19,'Cost Input &amp; Output'!X$13,'Cost Input &amp; Output'!X$15)</f>
        <v>21762862.765825361</v>
      </c>
      <c r="Y84">
        <f ca="1">_xlfn.BETA.INV(RAND(),'Cost Input &amp; Output'!Y$18,'Cost Input &amp; Output'!Y$19,'Cost Input &amp; Output'!Y$13,'Cost Input &amp; Output'!Y$15)</f>
        <v>23790173.316913243</v>
      </c>
      <c r="Z84">
        <f ca="1">_xlfn.BETA.INV(RAND(),'Cost Input &amp; Output'!Z$18,'Cost Input &amp; Output'!Z$19,'Cost Input &amp; Output'!Z$13,'Cost Input &amp; Output'!Z$15)</f>
        <v>897554219.49223292</v>
      </c>
      <c r="AA84">
        <f ca="1">_xlfn.BETA.INV(RAND(),'Cost Input &amp; Output'!AA$18,'Cost Input &amp; Output'!AA$19,'Cost Input &amp; Output'!AA$13,'Cost Input &amp; Output'!AA$15)</f>
        <v>28082602.939539999</v>
      </c>
      <c r="AB84">
        <f ca="1">_xlfn.BETA.INV(RAND(),'Cost Input &amp; Output'!AB$18,'Cost Input &amp; Output'!AB$19,'Cost Input &amp; Output'!AB$13,'Cost Input &amp; Output'!AB$15)</f>
        <v>1146440383.9553552</v>
      </c>
      <c r="AC84">
        <f ca="1">_xlfn.BETA.INV(RAND(),'Cost Input &amp; Output'!AC$18,'Cost Input &amp; Output'!AC$19,'Cost Input &amp; Output'!AC$13,'Cost Input &amp; Output'!AC$15)</f>
        <v>5939395804.2387161</v>
      </c>
      <c r="AD84">
        <f ca="1">_xlfn.BETA.INV(RAND(),'Cost Input &amp; Output'!AD$18,'Cost Input &amp; Output'!AD$19,'Cost Input &amp; Output'!AD$13,'Cost Input &amp; Output'!AD$15)</f>
        <v>700805223.41027856</v>
      </c>
      <c r="AE84">
        <f ca="1">_xlfn.BETA.INV(RAND(),'Cost Input &amp; Output'!AE$18,'Cost Input &amp; Output'!AE$19,'Cost Input &amp; Output'!AE$13,'Cost Input &amp; Output'!AE$15)</f>
        <v>170879531.41735247</v>
      </c>
      <c r="AF84">
        <f ca="1">_xlfn.BETA.INV(RAND(),'Cost Input &amp; Output'!AF$18,'Cost Input &amp; Output'!AF$19,'Cost Input &amp; Output'!AF$13,'Cost Input &amp; Output'!AF$15)</f>
        <v>1939531343839.2368</v>
      </c>
      <c r="AG84">
        <f ca="1">_xlfn.BETA.INV(RAND(),'Cost Input &amp; Output'!AG$18,'Cost Input &amp; Output'!AG$19,'Cost Input &amp; Output'!AG$13,'Cost Input &amp; Output'!AG$15)</f>
        <v>2534127.9279015823</v>
      </c>
      <c r="AH84">
        <f ca="1">_xlfn.BETA.INV(RAND(),'Cost Input &amp; Output'!AH$18,'Cost Input &amp; Output'!AH$19,'Cost Input &amp; Output'!AH$13,'Cost Input &amp; Output'!AH$15)</f>
        <v>986087.66508789209</v>
      </c>
      <c r="AI84">
        <f ca="1">_xlfn.BETA.INV(RAND(),'Cost Input &amp; Output'!AI$18,'Cost Input &amp; Output'!AI$19,'Cost Input &amp; Output'!AI$13,'Cost Input &amp; Output'!AI$15)</f>
        <v>1513647.264652065</v>
      </c>
      <c r="AQ84" s="18">
        <f ca="1">SUM(C84:AI84)</f>
        <v>2113267277224.8606</v>
      </c>
    </row>
    <row r="85" spans="2:43" x14ac:dyDescent="0.3">
      <c r="B85">
        <v>84</v>
      </c>
      <c r="C85">
        <f ca="1">_xlfn.BETA.INV(RAND(),'Cost Input &amp; Output'!C$18,'Cost Input &amp; Output'!C$19,'Cost Input &amp; Output'!C$13,'Cost Input &amp; Output'!C$15)</f>
        <v>1195924174.5099959</v>
      </c>
      <c r="D85">
        <f ca="1">_xlfn.BETA.INV(RAND(),'Cost Input &amp; Output'!D$18,'Cost Input &amp; Output'!D$19,'Cost Input &amp; Output'!D$13,'Cost Input &amp; Output'!D$15)</f>
        <v>1133571771.6499045</v>
      </c>
      <c r="E85">
        <f ca="1">_xlfn.BETA.INV(RAND(),'Cost Input &amp; Output'!E$18,'Cost Input &amp; Output'!E$19,'Cost Input &amp; Output'!E$13,'Cost Input &amp; Output'!E$15)</f>
        <v>185366728.51576746</v>
      </c>
      <c r="F85">
        <f ca="1">_xlfn.BETA.INV(RAND(),'Cost Input &amp; Output'!F$18,'Cost Input &amp; Output'!F$19,'Cost Input &amp; Output'!F$13,'Cost Input &amp; Output'!F$15)</f>
        <v>174805186.27677909</v>
      </c>
      <c r="G85">
        <f ca="1">_xlfn.BETA.INV(RAND(),'Cost Input &amp; Output'!G$18,'Cost Input &amp; Output'!G$19,'Cost Input &amp; Output'!G$13,'Cost Input &amp; Output'!G$15)</f>
        <v>1022374169.9894803</v>
      </c>
      <c r="H85">
        <f ca="1">_xlfn.BETA.INV(RAND(),'Cost Input &amp; Output'!H$18,'Cost Input &amp; Output'!H$19,'Cost Input &amp; Output'!H$13,'Cost Input &amp; Output'!H$15)</f>
        <v>22604145.477856532</v>
      </c>
      <c r="I85">
        <f ca="1">_xlfn.BETA.INV(RAND(),'Cost Input &amp; Output'!I$18,'Cost Input &amp; Output'!I$19,'Cost Input &amp; Output'!I$13,'Cost Input &amp; Output'!I$15)</f>
        <v>218677894.49826294</v>
      </c>
      <c r="J85">
        <f ca="1">_xlfn.BETA.INV(RAND(),'Cost Input &amp; Output'!J$18,'Cost Input &amp; Output'!J$19,'Cost Input &amp; Output'!J$13,'Cost Input &amp; Output'!J$15)</f>
        <v>319648544.13621426</v>
      </c>
      <c r="K85">
        <f ca="1">_xlfn.BETA.INV(RAND(),'Cost Input &amp; Output'!K$18,'Cost Input &amp; Output'!K$19,'Cost Input &amp; Output'!K$13,'Cost Input &amp; Output'!K$15)</f>
        <v>444796739.3576051</v>
      </c>
      <c r="L85">
        <f ca="1">_xlfn.BETA.INV(RAND(),'Cost Input &amp; Output'!L$18,'Cost Input &amp; Output'!L$19,'Cost Input &amp; Output'!L$13,'Cost Input &amp; Output'!L$15)</f>
        <v>140102756553.45776</v>
      </c>
      <c r="M85">
        <f ca="1">_xlfn.BETA.INV(RAND(),'Cost Input &amp; Output'!M$18,'Cost Input &amp; Output'!M$19,'Cost Input &amp; Output'!M$13,'Cost Input &amp; Output'!M$15)</f>
        <v>2022599388.2170124</v>
      </c>
      <c r="N85">
        <f ca="1">_xlfn.BETA.INV(RAND(),'Cost Input &amp; Output'!N$18,'Cost Input &amp; Output'!N$19,'Cost Input &amp; Output'!N$13,'Cost Input &amp; Output'!N$15)</f>
        <v>1916360815.6443954</v>
      </c>
      <c r="O85">
        <f ca="1">_xlfn.BETA.INV(RAND(),'Cost Input &amp; Output'!O$18,'Cost Input &amp; Output'!O$19,'Cost Input &amp; Output'!O$13,'Cost Input &amp; Output'!O$15)</f>
        <v>2180453664.6971445</v>
      </c>
      <c r="P85">
        <f ca="1">_xlfn.BETA.INV(RAND(),'Cost Input &amp; Output'!P$18,'Cost Input &amp; Output'!P$19,'Cost Input &amp; Output'!P$13,'Cost Input &amp; Output'!P$15)</f>
        <v>195037111.68197861</v>
      </c>
      <c r="Q85">
        <f ca="1">_xlfn.BETA.INV(RAND(),'Cost Input &amp; Output'!Q$18,'Cost Input &amp; Output'!Q$19,'Cost Input &amp; Output'!Q$13,'Cost Input &amp; Output'!Q$15)</f>
        <v>625171535.78027976</v>
      </c>
      <c r="R85">
        <f ca="1">_xlfn.BETA.INV(RAND(),'Cost Input &amp; Output'!R$18,'Cost Input &amp; Output'!R$19,'Cost Input &amp; Output'!R$13,'Cost Input &amp; Output'!R$15)</f>
        <v>691717943.44536352</v>
      </c>
      <c r="S85">
        <f ca="1">_xlfn.BETA.INV(RAND(),'Cost Input &amp; Output'!S$18,'Cost Input &amp; Output'!S$19,'Cost Input &amp; Output'!S$13,'Cost Input &amp; Output'!S$15)</f>
        <v>789179479.33157253</v>
      </c>
      <c r="T85">
        <f ca="1">_xlfn.BETA.INV(RAND(),'Cost Input &amp; Output'!T$18,'Cost Input &amp; Output'!T$19,'Cost Input &amp; Output'!T$13,'Cost Input &amp; Output'!T$15)</f>
        <v>306138375.78984892</v>
      </c>
      <c r="U85">
        <f ca="1">_xlfn.BETA.INV(RAND(),'Cost Input &amp; Output'!U$18,'Cost Input &amp; Output'!U$19,'Cost Input &amp; Output'!U$13,'Cost Input &amp; Output'!U$15)</f>
        <v>541740753.02198935</v>
      </c>
      <c r="V85">
        <f ca="1">_xlfn.BETA.INV(RAND(),'Cost Input &amp; Output'!V$18,'Cost Input &amp; Output'!V$19,'Cost Input &amp; Output'!V$13,'Cost Input &amp; Output'!V$15)</f>
        <v>25879266.37360061</v>
      </c>
      <c r="W85">
        <f ca="1">_xlfn.BETA.INV(RAND(),'Cost Input &amp; Output'!W$18,'Cost Input &amp; Output'!W$19,'Cost Input &amp; Output'!W$13,'Cost Input &amp; Output'!W$15)</f>
        <v>131985436.01776925</v>
      </c>
      <c r="X85">
        <f ca="1">_xlfn.BETA.INV(RAND(),'Cost Input &amp; Output'!X$18,'Cost Input &amp; Output'!X$19,'Cost Input &amp; Output'!X$13,'Cost Input &amp; Output'!X$15)</f>
        <v>24180115.4880784</v>
      </c>
      <c r="Y85">
        <f ca="1">_xlfn.BETA.INV(RAND(),'Cost Input &amp; Output'!Y$18,'Cost Input &amp; Output'!Y$19,'Cost Input &amp; Output'!Y$13,'Cost Input &amp; Output'!Y$15)</f>
        <v>20863841.050249718</v>
      </c>
      <c r="Z85">
        <f ca="1">_xlfn.BETA.INV(RAND(),'Cost Input &amp; Output'!Z$18,'Cost Input &amp; Output'!Z$19,'Cost Input &amp; Output'!Z$13,'Cost Input &amp; Output'!Z$15)</f>
        <v>909522558.13974738</v>
      </c>
      <c r="AA85">
        <f ca="1">_xlfn.BETA.INV(RAND(),'Cost Input &amp; Output'!AA$18,'Cost Input &amp; Output'!AA$19,'Cost Input &amp; Output'!AA$13,'Cost Input &amp; Output'!AA$15)</f>
        <v>28915659.817918684</v>
      </c>
      <c r="AB85">
        <f ca="1">_xlfn.BETA.INV(RAND(),'Cost Input &amp; Output'!AB$18,'Cost Input &amp; Output'!AB$19,'Cost Input &amp; Output'!AB$13,'Cost Input &amp; Output'!AB$15)</f>
        <v>1183864870.0730722</v>
      </c>
      <c r="AC85">
        <f ca="1">_xlfn.BETA.INV(RAND(),'Cost Input &amp; Output'!AC$18,'Cost Input &amp; Output'!AC$19,'Cost Input &amp; Output'!AC$13,'Cost Input &amp; Output'!AC$15)</f>
        <v>5252659342.1889019</v>
      </c>
      <c r="AD85">
        <f ca="1">_xlfn.BETA.INV(RAND(),'Cost Input &amp; Output'!AD$18,'Cost Input &amp; Output'!AD$19,'Cost Input &amp; Output'!AD$13,'Cost Input &amp; Output'!AD$15)</f>
        <v>636314545.24202919</v>
      </c>
      <c r="AE85">
        <f ca="1">_xlfn.BETA.INV(RAND(),'Cost Input &amp; Output'!AE$18,'Cost Input &amp; Output'!AE$19,'Cost Input &amp; Output'!AE$13,'Cost Input &amp; Output'!AE$15)</f>
        <v>177175467.10824165</v>
      </c>
      <c r="AF85">
        <f ca="1">_xlfn.BETA.INV(RAND(),'Cost Input &amp; Output'!AF$18,'Cost Input &amp; Output'!AF$19,'Cost Input &amp; Output'!AF$13,'Cost Input &amp; Output'!AF$15)</f>
        <v>2193408738980.2935</v>
      </c>
      <c r="AG85">
        <f ca="1">_xlfn.BETA.INV(RAND(),'Cost Input &amp; Output'!AG$18,'Cost Input &amp; Output'!AG$19,'Cost Input &amp; Output'!AG$13,'Cost Input &amp; Output'!AG$15)</f>
        <v>2248685.7416407722</v>
      </c>
      <c r="AH85">
        <f ca="1">_xlfn.BETA.INV(RAND(),'Cost Input &amp; Output'!AH$18,'Cost Input &amp; Output'!AH$19,'Cost Input &amp; Output'!AH$13,'Cost Input &amp; Output'!AH$15)</f>
        <v>968705.65379299805</v>
      </c>
      <c r="AI85">
        <f ca="1">_xlfn.BETA.INV(RAND(),'Cost Input &amp; Output'!AI$18,'Cost Input &amp; Output'!AI$19,'Cost Input &amp; Output'!AI$13,'Cost Input &amp; Output'!AI$15)</f>
        <v>1562072.7429740268</v>
      </c>
      <c r="AQ85" s="18">
        <f ca="1">SUM(C85:AI85)</f>
        <v>2355893804521.4111</v>
      </c>
    </row>
    <row r="86" spans="2:43" x14ac:dyDescent="0.3">
      <c r="B86">
        <v>85</v>
      </c>
      <c r="C86">
        <f ca="1">_xlfn.BETA.INV(RAND(),'Cost Input &amp; Output'!C$18,'Cost Input &amp; Output'!C$19,'Cost Input &amp; Output'!C$13,'Cost Input &amp; Output'!C$15)</f>
        <v>1241526972.6098461</v>
      </c>
      <c r="D86">
        <f ca="1">_xlfn.BETA.INV(RAND(),'Cost Input &amp; Output'!D$18,'Cost Input &amp; Output'!D$19,'Cost Input &amp; Output'!D$13,'Cost Input &amp; Output'!D$15)</f>
        <v>1093278567.7255738</v>
      </c>
      <c r="E86">
        <f ca="1">_xlfn.BETA.INV(RAND(),'Cost Input &amp; Output'!E$18,'Cost Input &amp; Output'!E$19,'Cost Input &amp; Output'!E$13,'Cost Input &amp; Output'!E$15)</f>
        <v>218310446.56211191</v>
      </c>
      <c r="F86">
        <f ca="1">_xlfn.BETA.INV(RAND(),'Cost Input &amp; Output'!F$18,'Cost Input &amp; Output'!F$19,'Cost Input &amp; Output'!F$13,'Cost Input &amp; Output'!F$15)</f>
        <v>168961435.08892441</v>
      </c>
      <c r="G86">
        <f ca="1">_xlfn.BETA.INV(RAND(),'Cost Input &amp; Output'!G$18,'Cost Input &amp; Output'!G$19,'Cost Input &amp; Output'!G$13,'Cost Input &amp; Output'!G$15)</f>
        <v>1081747867.2380083</v>
      </c>
      <c r="H86">
        <f ca="1">_xlfn.BETA.INV(RAND(),'Cost Input &amp; Output'!H$18,'Cost Input &amp; Output'!H$19,'Cost Input &amp; Output'!H$13,'Cost Input &amp; Output'!H$15)</f>
        <v>19855357.859855931</v>
      </c>
      <c r="I86">
        <f ca="1">_xlfn.BETA.INV(RAND(),'Cost Input &amp; Output'!I$18,'Cost Input &amp; Output'!I$19,'Cost Input &amp; Output'!I$13,'Cost Input &amp; Output'!I$15)</f>
        <v>209590024.97756648</v>
      </c>
      <c r="J86">
        <f ca="1">_xlfn.BETA.INV(RAND(),'Cost Input &amp; Output'!J$18,'Cost Input &amp; Output'!J$19,'Cost Input &amp; Output'!J$13,'Cost Input &amp; Output'!J$15)</f>
        <v>325525523.02302873</v>
      </c>
      <c r="K86">
        <f ca="1">_xlfn.BETA.INV(RAND(),'Cost Input &amp; Output'!K$18,'Cost Input &amp; Output'!K$19,'Cost Input &amp; Output'!K$13,'Cost Input &amp; Output'!K$15)</f>
        <v>494188592.23322487</v>
      </c>
      <c r="L86">
        <f ca="1">_xlfn.BETA.INV(RAND(),'Cost Input &amp; Output'!L$18,'Cost Input &amp; Output'!L$19,'Cost Input &amp; Output'!L$13,'Cost Input &amp; Output'!L$15)</f>
        <v>151862622954.83054</v>
      </c>
      <c r="M86">
        <f ca="1">_xlfn.BETA.INV(RAND(),'Cost Input &amp; Output'!M$18,'Cost Input &amp; Output'!M$19,'Cost Input &amp; Output'!M$13,'Cost Input &amp; Output'!M$15)</f>
        <v>1992486588.6874545</v>
      </c>
      <c r="N86">
        <f ca="1">_xlfn.BETA.INV(RAND(),'Cost Input &amp; Output'!N$18,'Cost Input &amp; Output'!N$19,'Cost Input &amp; Output'!N$13,'Cost Input &amp; Output'!N$15)</f>
        <v>1973338780.6255245</v>
      </c>
      <c r="O86">
        <f ca="1">_xlfn.BETA.INV(RAND(),'Cost Input &amp; Output'!O$18,'Cost Input &amp; Output'!O$19,'Cost Input &amp; Output'!O$13,'Cost Input &amp; Output'!O$15)</f>
        <v>2149324632.6314259</v>
      </c>
      <c r="P86">
        <f ca="1">_xlfn.BETA.INV(RAND(),'Cost Input &amp; Output'!P$18,'Cost Input &amp; Output'!P$19,'Cost Input &amp; Output'!P$13,'Cost Input &amp; Output'!P$15)</f>
        <v>202327197.23634788</v>
      </c>
      <c r="Q86">
        <f ca="1">_xlfn.BETA.INV(RAND(),'Cost Input &amp; Output'!Q$18,'Cost Input &amp; Output'!Q$19,'Cost Input &amp; Output'!Q$13,'Cost Input &amp; Output'!Q$15)</f>
        <v>474648174.02487975</v>
      </c>
      <c r="R86">
        <f ca="1">_xlfn.BETA.INV(RAND(),'Cost Input &amp; Output'!R$18,'Cost Input &amp; Output'!R$19,'Cost Input &amp; Output'!R$13,'Cost Input &amp; Output'!R$15)</f>
        <v>675704178.33067846</v>
      </c>
      <c r="S86">
        <f ca="1">_xlfn.BETA.INV(RAND(),'Cost Input &amp; Output'!S$18,'Cost Input &amp; Output'!S$19,'Cost Input &amp; Output'!S$13,'Cost Input &amp; Output'!S$15)</f>
        <v>741983389.34266591</v>
      </c>
      <c r="T86">
        <f ca="1">_xlfn.BETA.INV(RAND(),'Cost Input &amp; Output'!T$18,'Cost Input &amp; Output'!T$19,'Cost Input &amp; Output'!T$13,'Cost Input &amp; Output'!T$15)</f>
        <v>297513691.97369075</v>
      </c>
      <c r="U86">
        <f ca="1">_xlfn.BETA.INV(RAND(),'Cost Input &amp; Output'!U$18,'Cost Input &amp; Output'!U$19,'Cost Input &amp; Output'!U$13,'Cost Input &amp; Output'!U$15)</f>
        <v>538148443.43162012</v>
      </c>
      <c r="V86">
        <f ca="1">_xlfn.BETA.INV(RAND(),'Cost Input &amp; Output'!V$18,'Cost Input &amp; Output'!V$19,'Cost Input &amp; Output'!V$13,'Cost Input &amp; Output'!V$15)</f>
        <v>27084011.99897179</v>
      </c>
      <c r="W86">
        <f ca="1">_xlfn.BETA.INV(RAND(),'Cost Input &amp; Output'!W$18,'Cost Input &amp; Output'!W$19,'Cost Input &amp; Output'!W$13,'Cost Input &amp; Output'!W$15)</f>
        <v>111943002.26766255</v>
      </c>
      <c r="X86">
        <f ca="1">_xlfn.BETA.INV(RAND(),'Cost Input &amp; Output'!X$18,'Cost Input &amp; Output'!X$19,'Cost Input &amp; Output'!X$13,'Cost Input &amp; Output'!X$15)</f>
        <v>23617070.586425837</v>
      </c>
      <c r="Y86">
        <f ca="1">_xlfn.BETA.INV(RAND(),'Cost Input &amp; Output'!Y$18,'Cost Input &amp; Output'!Y$19,'Cost Input &amp; Output'!Y$13,'Cost Input &amp; Output'!Y$15)</f>
        <v>25279700.810111243</v>
      </c>
      <c r="Z86">
        <f ca="1">_xlfn.BETA.INV(RAND(),'Cost Input &amp; Output'!Z$18,'Cost Input &amp; Output'!Z$19,'Cost Input &amp; Output'!Z$13,'Cost Input &amp; Output'!Z$15)</f>
        <v>733506362.90727627</v>
      </c>
      <c r="AA86">
        <f ca="1">_xlfn.BETA.INV(RAND(),'Cost Input &amp; Output'!AA$18,'Cost Input &amp; Output'!AA$19,'Cost Input &amp; Output'!AA$13,'Cost Input &amp; Output'!AA$15)</f>
        <v>22982471.794850182</v>
      </c>
      <c r="AB86">
        <f ca="1">_xlfn.BETA.INV(RAND(),'Cost Input &amp; Output'!AB$18,'Cost Input &amp; Output'!AB$19,'Cost Input &amp; Output'!AB$13,'Cost Input &amp; Output'!AB$15)</f>
        <v>912295952.16954803</v>
      </c>
      <c r="AC86">
        <f ca="1">_xlfn.BETA.INV(RAND(),'Cost Input &amp; Output'!AC$18,'Cost Input &amp; Output'!AC$19,'Cost Input &amp; Output'!AC$13,'Cost Input &amp; Output'!AC$15)</f>
        <v>6593121397.4060459</v>
      </c>
      <c r="AD86">
        <f ca="1">_xlfn.BETA.INV(RAND(),'Cost Input &amp; Output'!AD$18,'Cost Input &amp; Output'!AD$19,'Cost Input &amp; Output'!AD$13,'Cost Input &amp; Output'!AD$15)</f>
        <v>608739778.03285527</v>
      </c>
      <c r="AE86">
        <f ca="1">_xlfn.BETA.INV(RAND(),'Cost Input &amp; Output'!AE$18,'Cost Input &amp; Output'!AE$19,'Cost Input &amp; Output'!AE$13,'Cost Input &amp; Output'!AE$15)</f>
        <v>191166451.89389792</v>
      </c>
      <c r="AF86">
        <f ca="1">_xlfn.BETA.INV(RAND(),'Cost Input &amp; Output'!AF$18,'Cost Input &amp; Output'!AF$19,'Cost Input &amp; Output'!AF$13,'Cost Input &amp; Output'!AF$15)</f>
        <v>2451266155771.6572</v>
      </c>
      <c r="AG86">
        <f ca="1">_xlfn.BETA.INV(RAND(),'Cost Input &amp; Output'!AG$18,'Cost Input &amp; Output'!AG$19,'Cost Input &amp; Output'!AG$13,'Cost Input &amp; Output'!AG$15)</f>
        <v>2231430.9647412105</v>
      </c>
      <c r="AH86">
        <f ca="1">_xlfn.BETA.INV(RAND(),'Cost Input &amp; Output'!AH$18,'Cost Input &amp; Output'!AH$19,'Cost Input &amp; Output'!AH$13,'Cost Input &amp; Output'!AH$15)</f>
        <v>927092.07040029357</v>
      </c>
      <c r="AI86">
        <f ca="1">_xlfn.BETA.INV(RAND(),'Cost Input &amp; Output'!AI$18,'Cost Input &amp; Output'!AI$19,'Cost Input &amp; Output'!AI$13,'Cost Input &amp; Output'!AI$15)</f>
        <v>1511470.4919718939</v>
      </c>
      <c r="AQ86" s="18">
        <f ca="1">SUM(C86:AI86)</f>
        <v>2626281644783.4854</v>
      </c>
    </row>
    <row r="87" spans="2:43" x14ac:dyDescent="0.3">
      <c r="B87">
        <v>86</v>
      </c>
      <c r="C87">
        <f ca="1">_xlfn.BETA.INV(RAND(),'Cost Input &amp; Output'!C$18,'Cost Input &amp; Output'!C$19,'Cost Input &amp; Output'!C$13,'Cost Input &amp; Output'!C$15)</f>
        <v>1258153760.561053</v>
      </c>
      <c r="D87">
        <f ca="1">_xlfn.BETA.INV(RAND(),'Cost Input &amp; Output'!D$18,'Cost Input &amp; Output'!D$19,'Cost Input &amp; Output'!D$13,'Cost Input &amp; Output'!D$15)</f>
        <v>1196485155.5708985</v>
      </c>
      <c r="E87">
        <f ca="1">_xlfn.BETA.INV(RAND(),'Cost Input &amp; Output'!E$18,'Cost Input &amp; Output'!E$19,'Cost Input &amp; Output'!E$13,'Cost Input &amp; Output'!E$15)</f>
        <v>221505378.50001773</v>
      </c>
      <c r="F87">
        <f ca="1">_xlfn.BETA.INV(RAND(),'Cost Input &amp; Output'!F$18,'Cost Input &amp; Output'!F$19,'Cost Input &amp; Output'!F$13,'Cost Input &amp; Output'!F$15)</f>
        <v>158895747.32543504</v>
      </c>
      <c r="G87">
        <f ca="1">_xlfn.BETA.INV(RAND(),'Cost Input &amp; Output'!G$18,'Cost Input &amp; Output'!G$19,'Cost Input &amp; Output'!G$13,'Cost Input &amp; Output'!G$15)</f>
        <v>1036534910.3466246</v>
      </c>
      <c r="H87">
        <f ca="1">_xlfn.BETA.INV(RAND(),'Cost Input &amp; Output'!H$18,'Cost Input &amp; Output'!H$19,'Cost Input &amp; Output'!H$13,'Cost Input &amp; Output'!H$15)</f>
        <v>22732612.904439967</v>
      </c>
      <c r="I87">
        <f ca="1">_xlfn.BETA.INV(RAND(),'Cost Input &amp; Output'!I$18,'Cost Input &amp; Output'!I$19,'Cost Input &amp; Output'!I$13,'Cost Input &amp; Output'!I$15)</f>
        <v>192042357.02156729</v>
      </c>
      <c r="J87">
        <f ca="1">_xlfn.BETA.INV(RAND(),'Cost Input &amp; Output'!J$18,'Cost Input &amp; Output'!J$19,'Cost Input &amp; Output'!J$13,'Cost Input &amp; Output'!J$15)</f>
        <v>326307371.02184629</v>
      </c>
      <c r="K87">
        <f ca="1">_xlfn.BETA.INV(RAND(),'Cost Input &amp; Output'!K$18,'Cost Input &amp; Output'!K$19,'Cost Input &amp; Output'!K$13,'Cost Input &amp; Output'!K$15)</f>
        <v>410638503.54555684</v>
      </c>
      <c r="L87">
        <f ca="1">_xlfn.BETA.INV(RAND(),'Cost Input &amp; Output'!L$18,'Cost Input &amp; Output'!L$19,'Cost Input &amp; Output'!L$13,'Cost Input &amp; Output'!L$15)</f>
        <v>148454983220.21756</v>
      </c>
      <c r="M87">
        <f ca="1">_xlfn.BETA.INV(RAND(),'Cost Input &amp; Output'!M$18,'Cost Input &amp; Output'!M$19,'Cost Input &amp; Output'!M$13,'Cost Input &amp; Output'!M$15)</f>
        <v>2034827202.9484825</v>
      </c>
      <c r="N87">
        <f ca="1">_xlfn.BETA.INV(RAND(),'Cost Input &amp; Output'!N$18,'Cost Input &amp; Output'!N$19,'Cost Input &amp; Output'!N$13,'Cost Input &amp; Output'!N$15)</f>
        <v>1873583926.6065249</v>
      </c>
      <c r="O87">
        <f ca="1">_xlfn.BETA.INV(RAND(),'Cost Input &amp; Output'!O$18,'Cost Input &amp; Output'!O$19,'Cost Input &amp; Output'!O$13,'Cost Input &amp; Output'!O$15)</f>
        <v>1953253283.3390961</v>
      </c>
      <c r="P87">
        <f ca="1">_xlfn.BETA.INV(RAND(),'Cost Input &amp; Output'!P$18,'Cost Input &amp; Output'!P$19,'Cost Input &amp; Output'!P$13,'Cost Input &amp; Output'!P$15)</f>
        <v>171219515.77961504</v>
      </c>
      <c r="Q87">
        <f ca="1">_xlfn.BETA.INV(RAND(),'Cost Input &amp; Output'!Q$18,'Cost Input &amp; Output'!Q$19,'Cost Input &amp; Output'!Q$13,'Cost Input &amp; Output'!Q$15)</f>
        <v>597225069.02010345</v>
      </c>
      <c r="R87">
        <f ca="1">_xlfn.BETA.INV(RAND(),'Cost Input &amp; Output'!R$18,'Cost Input &amp; Output'!R$19,'Cost Input &amp; Output'!R$13,'Cost Input &amp; Output'!R$15)</f>
        <v>596692391.75612581</v>
      </c>
      <c r="S87">
        <f ca="1">_xlfn.BETA.INV(RAND(),'Cost Input &amp; Output'!S$18,'Cost Input &amp; Output'!S$19,'Cost Input &amp; Output'!S$13,'Cost Input &amp; Output'!S$15)</f>
        <v>689877741.94742692</v>
      </c>
      <c r="T87">
        <f ca="1">_xlfn.BETA.INV(RAND(),'Cost Input &amp; Output'!T$18,'Cost Input &amp; Output'!T$19,'Cost Input &amp; Output'!T$13,'Cost Input &amp; Output'!T$15)</f>
        <v>328476752.22371852</v>
      </c>
      <c r="U87">
        <f ca="1">_xlfn.BETA.INV(RAND(),'Cost Input &amp; Output'!U$18,'Cost Input &amp; Output'!U$19,'Cost Input &amp; Output'!U$13,'Cost Input &amp; Output'!U$15)</f>
        <v>575198154.29400277</v>
      </c>
      <c r="V87">
        <f ca="1">_xlfn.BETA.INV(RAND(),'Cost Input &amp; Output'!V$18,'Cost Input &amp; Output'!V$19,'Cost Input &amp; Output'!V$13,'Cost Input &amp; Output'!V$15)</f>
        <v>26443149.942531127</v>
      </c>
      <c r="W87">
        <f ca="1">_xlfn.BETA.INV(RAND(),'Cost Input &amp; Output'!W$18,'Cost Input &amp; Output'!W$19,'Cost Input &amp; Output'!W$13,'Cost Input &amp; Output'!W$15)</f>
        <v>122190582.00991932</v>
      </c>
      <c r="X87">
        <f ca="1">_xlfn.BETA.INV(RAND(),'Cost Input &amp; Output'!X$18,'Cost Input &amp; Output'!X$19,'Cost Input &amp; Output'!X$13,'Cost Input &amp; Output'!X$15)</f>
        <v>19118127.932309758</v>
      </c>
      <c r="Y87">
        <f ca="1">_xlfn.BETA.INV(RAND(),'Cost Input &amp; Output'!Y$18,'Cost Input &amp; Output'!Y$19,'Cost Input &amp; Output'!Y$13,'Cost Input &amp; Output'!Y$15)</f>
        <v>24303113.213378195</v>
      </c>
      <c r="Z87">
        <f ca="1">_xlfn.BETA.INV(RAND(),'Cost Input &amp; Output'!Z$18,'Cost Input &amp; Output'!Z$19,'Cost Input &amp; Output'!Z$13,'Cost Input &amp; Output'!Z$15)</f>
        <v>895054693.43952954</v>
      </c>
      <c r="AA87">
        <f ca="1">_xlfn.BETA.INV(RAND(),'Cost Input &amp; Output'!AA$18,'Cost Input &amp; Output'!AA$19,'Cost Input &amp; Output'!AA$13,'Cost Input &amp; Output'!AA$15)</f>
        <v>24530491.131752707</v>
      </c>
      <c r="AB87">
        <f ca="1">_xlfn.BETA.INV(RAND(),'Cost Input &amp; Output'!AB$18,'Cost Input &amp; Output'!AB$19,'Cost Input &amp; Output'!AB$13,'Cost Input &amp; Output'!AB$15)</f>
        <v>1106858711.543287</v>
      </c>
      <c r="AC87">
        <f ca="1">_xlfn.BETA.INV(RAND(),'Cost Input &amp; Output'!AC$18,'Cost Input &amp; Output'!AC$19,'Cost Input &amp; Output'!AC$13,'Cost Input &amp; Output'!AC$15)</f>
        <v>6389389528.3443785</v>
      </c>
      <c r="AD87">
        <f ca="1">_xlfn.BETA.INV(RAND(),'Cost Input &amp; Output'!AD$18,'Cost Input &amp; Output'!AD$19,'Cost Input &amp; Output'!AD$13,'Cost Input &amp; Output'!AD$15)</f>
        <v>676914637.23967898</v>
      </c>
      <c r="AE87">
        <f ca="1">_xlfn.BETA.INV(RAND(),'Cost Input &amp; Output'!AE$18,'Cost Input &amp; Output'!AE$19,'Cost Input &amp; Output'!AE$13,'Cost Input &amp; Output'!AE$15)</f>
        <v>194552582.74990001</v>
      </c>
      <c r="AF87">
        <f ca="1">_xlfn.BETA.INV(RAND(),'Cost Input &amp; Output'!AF$18,'Cost Input &amp; Output'!AF$19,'Cost Input &amp; Output'!AF$13,'Cost Input &amp; Output'!AF$15)</f>
        <v>2512594659491.4604</v>
      </c>
      <c r="AG87">
        <f ca="1">_xlfn.BETA.INV(RAND(),'Cost Input &amp; Output'!AG$18,'Cost Input &amp; Output'!AG$19,'Cost Input &amp; Output'!AG$13,'Cost Input &amp; Output'!AG$15)</f>
        <v>2572886.3963034446</v>
      </c>
      <c r="AH87">
        <f ca="1">_xlfn.BETA.INV(RAND(),'Cost Input &amp; Output'!AH$18,'Cost Input &amp; Output'!AH$19,'Cost Input &amp; Output'!AH$13,'Cost Input &amp; Output'!AH$15)</f>
        <v>1005767.7762351907</v>
      </c>
      <c r="AI87">
        <f ca="1">_xlfn.BETA.INV(RAND(),'Cost Input &amp; Output'!AI$18,'Cost Input &amp; Output'!AI$19,'Cost Input &amp; Output'!AI$13,'Cost Input &amp; Output'!AI$15)</f>
        <v>1506966.3065279415</v>
      </c>
      <c r="AQ87" s="18">
        <f ca="1">SUM(C87:AI87)</f>
        <v>2684177733784.417</v>
      </c>
    </row>
    <row r="88" spans="2:43" x14ac:dyDescent="0.3">
      <c r="B88">
        <v>87</v>
      </c>
      <c r="C88">
        <f ca="1">_xlfn.BETA.INV(RAND(),'Cost Input &amp; Output'!C$18,'Cost Input &amp; Output'!C$19,'Cost Input &amp; Output'!C$13,'Cost Input &amp; Output'!C$15)</f>
        <v>1168315702.4483488</v>
      </c>
      <c r="D88">
        <f ca="1">_xlfn.BETA.INV(RAND(),'Cost Input &amp; Output'!D$18,'Cost Input &amp; Output'!D$19,'Cost Input &amp; Output'!D$13,'Cost Input &amp; Output'!D$15)</f>
        <v>1111101293.710623</v>
      </c>
      <c r="E88">
        <f ca="1">_xlfn.BETA.INV(RAND(),'Cost Input &amp; Output'!E$18,'Cost Input &amp; Output'!E$19,'Cost Input &amp; Output'!E$13,'Cost Input &amp; Output'!E$15)</f>
        <v>218047611.51070452</v>
      </c>
      <c r="F88">
        <f ca="1">_xlfn.BETA.INV(RAND(),'Cost Input &amp; Output'!F$18,'Cost Input &amp; Output'!F$19,'Cost Input &amp; Output'!F$13,'Cost Input &amp; Output'!F$15)</f>
        <v>150303564.64599079</v>
      </c>
      <c r="G88">
        <f ca="1">_xlfn.BETA.INV(RAND(),'Cost Input &amp; Output'!G$18,'Cost Input &amp; Output'!G$19,'Cost Input &amp; Output'!G$13,'Cost Input &amp; Output'!G$15)</f>
        <v>1040498468.5137765</v>
      </c>
      <c r="H88">
        <f ca="1">_xlfn.BETA.INV(RAND(),'Cost Input &amp; Output'!H$18,'Cost Input &amp; Output'!H$19,'Cost Input &amp; Output'!H$13,'Cost Input &amp; Output'!H$15)</f>
        <v>20915989.817967463</v>
      </c>
      <c r="I88">
        <f ca="1">_xlfn.BETA.INV(RAND(),'Cost Input &amp; Output'!I$18,'Cost Input &amp; Output'!I$19,'Cost Input &amp; Output'!I$13,'Cost Input &amp; Output'!I$15)</f>
        <v>211667073.0122633</v>
      </c>
      <c r="J88">
        <f ca="1">_xlfn.BETA.INV(RAND(),'Cost Input &amp; Output'!J$18,'Cost Input &amp; Output'!J$19,'Cost Input &amp; Output'!J$13,'Cost Input &amp; Output'!J$15)</f>
        <v>329438625.43675697</v>
      </c>
      <c r="K88">
        <f ca="1">_xlfn.BETA.INV(RAND(),'Cost Input &amp; Output'!K$18,'Cost Input &amp; Output'!K$19,'Cost Input &amp; Output'!K$13,'Cost Input &amp; Output'!K$15)</f>
        <v>492636927.3695097</v>
      </c>
      <c r="L88">
        <f ca="1">_xlfn.BETA.INV(RAND(),'Cost Input &amp; Output'!L$18,'Cost Input &amp; Output'!L$19,'Cost Input &amp; Output'!L$13,'Cost Input &amp; Output'!L$15)</f>
        <v>118432652012.81641</v>
      </c>
      <c r="M88">
        <f ca="1">_xlfn.BETA.INV(RAND(),'Cost Input &amp; Output'!M$18,'Cost Input &amp; Output'!M$19,'Cost Input &amp; Output'!M$13,'Cost Input &amp; Output'!M$15)</f>
        <v>1793847809.6293178</v>
      </c>
      <c r="N88">
        <f ca="1">_xlfn.BETA.INV(RAND(),'Cost Input &amp; Output'!N$18,'Cost Input &amp; Output'!N$19,'Cost Input &amp; Output'!N$13,'Cost Input &amp; Output'!N$15)</f>
        <v>2083829906.1644583</v>
      </c>
      <c r="O88">
        <f ca="1">_xlfn.BETA.INV(RAND(),'Cost Input &amp; Output'!O$18,'Cost Input &amp; Output'!O$19,'Cost Input &amp; Output'!O$13,'Cost Input &amp; Output'!O$15)</f>
        <v>1746254202.935925</v>
      </c>
      <c r="P88">
        <f ca="1">_xlfn.BETA.INV(RAND(),'Cost Input &amp; Output'!P$18,'Cost Input &amp; Output'!P$19,'Cost Input &amp; Output'!P$13,'Cost Input &amp; Output'!P$15)</f>
        <v>177163865.0417791</v>
      </c>
      <c r="Q88">
        <f ca="1">_xlfn.BETA.INV(RAND(),'Cost Input &amp; Output'!Q$18,'Cost Input &amp; Output'!Q$19,'Cost Input &amp; Output'!Q$13,'Cost Input &amp; Output'!Q$15)</f>
        <v>559299868.95589209</v>
      </c>
      <c r="R88">
        <f ca="1">_xlfn.BETA.INV(RAND(),'Cost Input &amp; Output'!R$18,'Cost Input &amp; Output'!R$19,'Cost Input &amp; Output'!R$13,'Cost Input &amp; Output'!R$15)</f>
        <v>670346925.53513908</v>
      </c>
      <c r="S88">
        <f ca="1">_xlfn.BETA.INV(RAND(),'Cost Input &amp; Output'!S$18,'Cost Input &amp; Output'!S$19,'Cost Input &amp; Output'!S$13,'Cost Input &amp; Output'!S$15)</f>
        <v>791243374.75947785</v>
      </c>
      <c r="T88">
        <f ca="1">_xlfn.BETA.INV(RAND(),'Cost Input &amp; Output'!T$18,'Cost Input &amp; Output'!T$19,'Cost Input &amp; Output'!T$13,'Cost Input &amp; Output'!T$15)</f>
        <v>281189001.83201087</v>
      </c>
      <c r="U88">
        <f ca="1">_xlfn.BETA.INV(RAND(),'Cost Input &amp; Output'!U$18,'Cost Input &amp; Output'!U$19,'Cost Input &amp; Output'!U$13,'Cost Input &amp; Output'!U$15)</f>
        <v>610321843.54383564</v>
      </c>
      <c r="V88">
        <f ca="1">_xlfn.BETA.INV(RAND(),'Cost Input &amp; Output'!V$18,'Cost Input &amp; Output'!V$19,'Cost Input &amp; Output'!V$13,'Cost Input &amp; Output'!V$15)</f>
        <v>21812950.262684155</v>
      </c>
      <c r="W88">
        <f ca="1">_xlfn.BETA.INV(RAND(),'Cost Input &amp; Output'!W$18,'Cost Input &amp; Output'!W$19,'Cost Input &amp; Output'!W$13,'Cost Input &amp; Output'!W$15)</f>
        <v>128623832.15613264</v>
      </c>
      <c r="X88">
        <f ca="1">_xlfn.BETA.INV(RAND(),'Cost Input &amp; Output'!X$18,'Cost Input &amp; Output'!X$19,'Cost Input &amp; Output'!X$13,'Cost Input &amp; Output'!X$15)</f>
        <v>20726830.358785596</v>
      </c>
      <c r="Y88">
        <f ca="1">_xlfn.BETA.INV(RAND(),'Cost Input &amp; Output'!Y$18,'Cost Input &amp; Output'!Y$19,'Cost Input &amp; Output'!Y$13,'Cost Input &amp; Output'!Y$15)</f>
        <v>24937700.108014308</v>
      </c>
      <c r="Z88">
        <f ca="1">_xlfn.BETA.INV(RAND(),'Cost Input &amp; Output'!Z$18,'Cost Input &amp; Output'!Z$19,'Cost Input &amp; Output'!Z$13,'Cost Input &amp; Output'!Z$15)</f>
        <v>883701855.10657215</v>
      </c>
      <c r="AA88">
        <f ca="1">_xlfn.BETA.INV(RAND(),'Cost Input &amp; Output'!AA$18,'Cost Input &amp; Output'!AA$19,'Cost Input &amp; Output'!AA$13,'Cost Input &amp; Output'!AA$15)</f>
        <v>29572436.76515419</v>
      </c>
      <c r="AB88">
        <f ca="1">_xlfn.BETA.INV(RAND(),'Cost Input &amp; Output'!AB$18,'Cost Input &amp; Output'!AB$19,'Cost Input &amp; Output'!AB$13,'Cost Input &amp; Output'!AB$15)</f>
        <v>1212035731.0459962</v>
      </c>
      <c r="AC88">
        <f ca="1">_xlfn.BETA.INV(RAND(),'Cost Input &amp; Output'!AC$18,'Cost Input &amp; Output'!AC$19,'Cost Input &amp; Output'!AC$13,'Cost Input &amp; Output'!AC$15)</f>
        <v>5894789618.651926</v>
      </c>
      <c r="AD88">
        <f ca="1">_xlfn.BETA.INV(RAND(),'Cost Input &amp; Output'!AD$18,'Cost Input &amp; Output'!AD$19,'Cost Input &amp; Output'!AD$13,'Cost Input &amp; Output'!AD$15)</f>
        <v>644088861.18191469</v>
      </c>
      <c r="AE88">
        <f ca="1">_xlfn.BETA.INV(RAND(),'Cost Input &amp; Output'!AE$18,'Cost Input &amp; Output'!AE$19,'Cost Input &amp; Output'!AE$13,'Cost Input &amp; Output'!AE$15)</f>
        <v>196809821.46788675</v>
      </c>
      <c r="AF88">
        <f ca="1">_xlfn.BETA.INV(RAND(),'Cost Input &amp; Output'!AF$18,'Cost Input &amp; Output'!AF$19,'Cost Input &amp; Output'!AF$13,'Cost Input &amp; Output'!AF$15)</f>
        <v>1800037491080.8528</v>
      </c>
      <c r="AG88">
        <f ca="1">_xlfn.BETA.INV(RAND(),'Cost Input &amp; Output'!AG$18,'Cost Input &amp; Output'!AG$19,'Cost Input &amp; Output'!AG$13,'Cost Input &amp; Output'!AG$15)</f>
        <v>2282848.4293333357</v>
      </c>
      <c r="AH88">
        <f ca="1">_xlfn.BETA.INV(RAND(),'Cost Input &amp; Output'!AH$18,'Cost Input &amp; Output'!AH$19,'Cost Input &amp; Output'!AH$13,'Cost Input &amp; Output'!AH$15)</f>
        <v>936617.25012925593</v>
      </c>
      <c r="AI88">
        <f ca="1">_xlfn.BETA.INV(RAND(),'Cost Input &amp; Output'!AI$18,'Cost Input &amp; Output'!AI$19,'Cost Input &amp; Output'!AI$13,'Cost Input &amp; Output'!AI$15)</f>
        <v>1600467.4289226579</v>
      </c>
      <c r="AQ88" s="18">
        <f ca="1">SUM(C88:AI88)</f>
        <v>1940988484718.7466</v>
      </c>
    </row>
    <row r="89" spans="2:43" x14ac:dyDescent="0.3">
      <c r="B89">
        <v>88</v>
      </c>
      <c r="C89">
        <f ca="1">_xlfn.BETA.INV(RAND(),'Cost Input &amp; Output'!C$18,'Cost Input &amp; Output'!C$19,'Cost Input &amp; Output'!C$13,'Cost Input &amp; Output'!C$15)</f>
        <v>1080010773.1129408</v>
      </c>
      <c r="D89">
        <f ca="1">_xlfn.BETA.INV(RAND(),'Cost Input &amp; Output'!D$18,'Cost Input &amp; Output'!D$19,'Cost Input &amp; Output'!D$13,'Cost Input &amp; Output'!D$15)</f>
        <v>1028137479.6237752</v>
      </c>
      <c r="E89">
        <f ca="1">_xlfn.BETA.INV(RAND(),'Cost Input &amp; Output'!E$18,'Cost Input &amp; Output'!E$19,'Cost Input &amp; Output'!E$13,'Cost Input &amp; Output'!E$15)</f>
        <v>197474114.46948186</v>
      </c>
      <c r="F89">
        <f ca="1">_xlfn.BETA.INV(RAND(),'Cost Input &amp; Output'!F$18,'Cost Input &amp; Output'!F$19,'Cost Input &amp; Output'!F$13,'Cost Input &amp; Output'!F$15)</f>
        <v>167683058.49815217</v>
      </c>
      <c r="G89">
        <f ca="1">_xlfn.BETA.INV(RAND(),'Cost Input &amp; Output'!G$18,'Cost Input &amp; Output'!G$19,'Cost Input &amp; Output'!G$13,'Cost Input &amp; Output'!G$15)</f>
        <v>1076981771.0620222</v>
      </c>
      <c r="H89">
        <f ca="1">_xlfn.BETA.INV(RAND(),'Cost Input &amp; Output'!H$18,'Cost Input &amp; Output'!H$19,'Cost Input &amp; Output'!H$13,'Cost Input &amp; Output'!H$15)</f>
        <v>22576390.166359838</v>
      </c>
      <c r="I89">
        <f ca="1">_xlfn.BETA.INV(RAND(),'Cost Input &amp; Output'!I$18,'Cost Input &amp; Output'!I$19,'Cost Input &amp; Output'!I$13,'Cost Input &amp; Output'!I$15)</f>
        <v>196928395.53917214</v>
      </c>
      <c r="J89">
        <f ca="1">_xlfn.BETA.INV(RAND(),'Cost Input &amp; Output'!J$18,'Cost Input &amp; Output'!J$19,'Cost Input &amp; Output'!J$13,'Cost Input &amp; Output'!J$15)</f>
        <v>318531873.9190079</v>
      </c>
      <c r="K89">
        <f ca="1">_xlfn.BETA.INV(RAND(),'Cost Input &amp; Output'!K$18,'Cost Input &amp; Output'!K$19,'Cost Input &amp; Output'!K$13,'Cost Input &amp; Output'!K$15)</f>
        <v>419888548.898624</v>
      </c>
      <c r="L89">
        <f ca="1">_xlfn.BETA.INV(RAND(),'Cost Input &amp; Output'!L$18,'Cost Input &amp; Output'!L$19,'Cost Input &amp; Output'!L$13,'Cost Input &amp; Output'!L$15)</f>
        <v>121451319286.32765</v>
      </c>
      <c r="M89">
        <f ca="1">_xlfn.BETA.INV(RAND(),'Cost Input &amp; Output'!M$18,'Cost Input &amp; Output'!M$19,'Cost Input &amp; Output'!M$13,'Cost Input &amp; Output'!M$15)</f>
        <v>1956299210.2829242</v>
      </c>
      <c r="N89">
        <f ca="1">_xlfn.BETA.INV(RAND(),'Cost Input &amp; Output'!N$18,'Cost Input &amp; Output'!N$19,'Cost Input &amp; Output'!N$13,'Cost Input &amp; Output'!N$15)</f>
        <v>1944413085.421916</v>
      </c>
      <c r="O89">
        <f ca="1">_xlfn.BETA.INV(RAND(),'Cost Input &amp; Output'!O$18,'Cost Input &amp; Output'!O$19,'Cost Input &amp; Output'!O$13,'Cost Input &amp; Output'!O$15)</f>
        <v>2201432847.8878846</v>
      </c>
      <c r="P89">
        <f ca="1">_xlfn.BETA.INV(RAND(),'Cost Input &amp; Output'!P$18,'Cost Input &amp; Output'!P$19,'Cost Input &amp; Output'!P$13,'Cost Input &amp; Output'!P$15)</f>
        <v>180726455.80734998</v>
      </c>
      <c r="Q89">
        <f ca="1">_xlfn.BETA.INV(RAND(),'Cost Input &amp; Output'!Q$18,'Cost Input &amp; Output'!Q$19,'Cost Input &amp; Output'!Q$13,'Cost Input &amp; Output'!Q$15)</f>
        <v>623777555.16651261</v>
      </c>
      <c r="R89">
        <f ca="1">_xlfn.BETA.INV(RAND(),'Cost Input &amp; Output'!R$18,'Cost Input &amp; Output'!R$19,'Cost Input &amp; Output'!R$13,'Cost Input &amp; Output'!R$15)</f>
        <v>687050160.43750346</v>
      </c>
      <c r="S89">
        <f ca="1">_xlfn.BETA.INV(RAND(),'Cost Input &amp; Output'!S$18,'Cost Input &amp; Output'!S$19,'Cost Input &amp; Output'!S$13,'Cost Input &amp; Output'!S$15)</f>
        <v>882373717.41793227</v>
      </c>
      <c r="T89">
        <f ca="1">_xlfn.BETA.INV(RAND(),'Cost Input &amp; Output'!T$18,'Cost Input &amp; Output'!T$19,'Cost Input &amp; Output'!T$13,'Cost Input &amp; Output'!T$15)</f>
        <v>359643859.60274458</v>
      </c>
      <c r="U89">
        <f ca="1">_xlfn.BETA.INV(RAND(),'Cost Input &amp; Output'!U$18,'Cost Input &amp; Output'!U$19,'Cost Input &amp; Output'!U$13,'Cost Input &amp; Output'!U$15)</f>
        <v>565287024.07740867</v>
      </c>
      <c r="V89">
        <f ca="1">_xlfn.BETA.INV(RAND(),'Cost Input &amp; Output'!V$18,'Cost Input &amp; Output'!V$19,'Cost Input &amp; Output'!V$13,'Cost Input &amp; Output'!V$15)</f>
        <v>25484228.467470236</v>
      </c>
      <c r="W89">
        <f ca="1">_xlfn.BETA.INV(RAND(),'Cost Input &amp; Output'!W$18,'Cost Input &amp; Output'!W$19,'Cost Input &amp; Output'!W$13,'Cost Input &amp; Output'!W$15)</f>
        <v>135569247.03808993</v>
      </c>
      <c r="X89">
        <f ca="1">_xlfn.BETA.INV(RAND(),'Cost Input &amp; Output'!X$18,'Cost Input &amp; Output'!X$19,'Cost Input &amp; Output'!X$13,'Cost Input &amp; Output'!X$15)</f>
        <v>23929536.521192759</v>
      </c>
      <c r="Y89">
        <f ca="1">_xlfn.BETA.INV(RAND(),'Cost Input &amp; Output'!Y$18,'Cost Input &amp; Output'!Y$19,'Cost Input &amp; Output'!Y$13,'Cost Input &amp; Output'!Y$15)</f>
        <v>25442531.406659931</v>
      </c>
      <c r="Z89">
        <f ca="1">_xlfn.BETA.INV(RAND(),'Cost Input &amp; Output'!Z$18,'Cost Input &amp; Output'!Z$19,'Cost Input &amp; Output'!Z$13,'Cost Input &amp; Output'!Z$15)</f>
        <v>873963765.72684932</v>
      </c>
      <c r="AA89">
        <f ca="1">_xlfn.BETA.INV(RAND(),'Cost Input &amp; Output'!AA$18,'Cost Input &amp; Output'!AA$19,'Cost Input &amp; Output'!AA$13,'Cost Input &amp; Output'!AA$15)</f>
        <v>25000929.792266201</v>
      </c>
      <c r="AB89">
        <f ca="1">_xlfn.BETA.INV(RAND(),'Cost Input &amp; Output'!AB$18,'Cost Input &amp; Output'!AB$19,'Cost Input &amp; Output'!AB$13,'Cost Input &amp; Output'!AB$15)</f>
        <v>983205156.89597392</v>
      </c>
      <c r="AC89">
        <f ca="1">_xlfn.BETA.INV(RAND(),'Cost Input &amp; Output'!AC$18,'Cost Input &amp; Output'!AC$19,'Cost Input &amp; Output'!AC$13,'Cost Input &amp; Output'!AC$15)</f>
        <v>6661408294.4744434</v>
      </c>
      <c r="AD89">
        <f ca="1">_xlfn.BETA.INV(RAND(),'Cost Input &amp; Output'!AD$18,'Cost Input &amp; Output'!AD$19,'Cost Input &amp; Output'!AD$13,'Cost Input &amp; Output'!AD$15)</f>
        <v>705163887.29463172</v>
      </c>
      <c r="AE89">
        <f ca="1">_xlfn.BETA.INV(RAND(),'Cost Input &amp; Output'!AE$18,'Cost Input &amp; Output'!AE$19,'Cost Input &amp; Output'!AE$13,'Cost Input &amp; Output'!AE$15)</f>
        <v>185062541.75422153</v>
      </c>
      <c r="AF89">
        <f ca="1">_xlfn.BETA.INV(RAND(),'Cost Input &amp; Output'!AF$18,'Cost Input &amp; Output'!AF$19,'Cost Input &amp; Output'!AF$13,'Cost Input &amp; Output'!AF$15)</f>
        <v>2099550963994.8008</v>
      </c>
      <c r="AG89">
        <f ca="1">_xlfn.BETA.INV(RAND(),'Cost Input &amp; Output'!AG$18,'Cost Input &amp; Output'!AG$19,'Cost Input &amp; Output'!AG$13,'Cost Input &amp; Output'!AG$15)</f>
        <v>2388580.2637526751</v>
      </c>
      <c r="AH89">
        <f ca="1">_xlfn.BETA.INV(RAND(),'Cost Input &amp; Output'!AH$18,'Cost Input &amp; Output'!AH$19,'Cost Input &amp; Output'!AH$13,'Cost Input &amp; Output'!AH$15)</f>
        <v>974704.48678854504</v>
      </c>
      <c r="AI89">
        <f ca="1">_xlfn.BETA.INV(RAND(),'Cost Input &amp; Output'!AI$18,'Cost Input &amp; Output'!AI$19,'Cost Input &amp; Output'!AI$13,'Cost Input &amp; Output'!AI$15)</f>
        <v>1749406.6324981651</v>
      </c>
      <c r="AQ89" s="18">
        <f ca="1">SUM(C89:AI89)</f>
        <v>2244560842413.2749</v>
      </c>
    </row>
    <row r="90" spans="2:43" x14ac:dyDescent="0.3">
      <c r="B90">
        <v>89</v>
      </c>
      <c r="C90">
        <f ca="1">_xlfn.BETA.INV(RAND(),'Cost Input &amp; Output'!C$18,'Cost Input &amp; Output'!C$19,'Cost Input &amp; Output'!C$13,'Cost Input &amp; Output'!C$15)</f>
        <v>1150216384.8321347</v>
      </c>
      <c r="D90">
        <f ca="1">_xlfn.BETA.INV(RAND(),'Cost Input &amp; Output'!D$18,'Cost Input &amp; Output'!D$19,'Cost Input &amp; Output'!D$13,'Cost Input &amp; Output'!D$15)</f>
        <v>1164312984.8144169</v>
      </c>
      <c r="E90">
        <f ca="1">_xlfn.BETA.INV(RAND(),'Cost Input &amp; Output'!E$18,'Cost Input &amp; Output'!E$19,'Cost Input &amp; Output'!E$13,'Cost Input &amp; Output'!E$15)</f>
        <v>209126627.31542045</v>
      </c>
      <c r="F90">
        <f ca="1">_xlfn.BETA.INV(RAND(),'Cost Input &amp; Output'!F$18,'Cost Input &amp; Output'!F$19,'Cost Input &amp; Output'!F$13,'Cost Input &amp; Output'!F$15)</f>
        <v>169611239.48394194</v>
      </c>
      <c r="G90">
        <f ca="1">_xlfn.BETA.INV(RAND(),'Cost Input &amp; Output'!G$18,'Cost Input &amp; Output'!G$19,'Cost Input &amp; Output'!G$13,'Cost Input &amp; Output'!G$15)</f>
        <v>1064400060.4307165</v>
      </c>
      <c r="H90">
        <f ca="1">_xlfn.BETA.INV(RAND(),'Cost Input &amp; Output'!H$18,'Cost Input &amp; Output'!H$19,'Cost Input &amp; Output'!H$13,'Cost Input &amp; Output'!H$15)</f>
        <v>25332794.162371632</v>
      </c>
      <c r="I90">
        <f ca="1">_xlfn.BETA.INV(RAND(),'Cost Input &amp; Output'!I$18,'Cost Input &amp; Output'!I$19,'Cost Input &amp; Output'!I$13,'Cost Input &amp; Output'!I$15)</f>
        <v>192949773.0046221</v>
      </c>
      <c r="J90">
        <f ca="1">_xlfn.BETA.INV(RAND(),'Cost Input &amp; Output'!J$18,'Cost Input &amp; Output'!J$19,'Cost Input &amp; Output'!J$13,'Cost Input &amp; Output'!J$15)</f>
        <v>306107205.09474558</v>
      </c>
      <c r="K90">
        <f ca="1">_xlfn.BETA.INV(RAND(),'Cost Input &amp; Output'!K$18,'Cost Input &amp; Output'!K$19,'Cost Input &amp; Output'!K$13,'Cost Input &amp; Output'!K$15)</f>
        <v>423616735.9873696</v>
      </c>
      <c r="L90">
        <f ca="1">_xlfn.BETA.INV(RAND(),'Cost Input &amp; Output'!L$18,'Cost Input &amp; Output'!L$19,'Cost Input &amp; Output'!L$13,'Cost Input &amp; Output'!L$15)</f>
        <v>141612031114.60168</v>
      </c>
      <c r="M90">
        <f ca="1">_xlfn.BETA.INV(RAND(),'Cost Input &amp; Output'!M$18,'Cost Input &amp; Output'!M$19,'Cost Input &amp; Output'!M$13,'Cost Input &amp; Output'!M$15)</f>
        <v>1720648522.4331889</v>
      </c>
      <c r="N90">
        <f ca="1">_xlfn.BETA.INV(RAND(),'Cost Input &amp; Output'!N$18,'Cost Input &amp; Output'!N$19,'Cost Input &amp; Output'!N$13,'Cost Input &amp; Output'!N$15)</f>
        <v>1759996887.6352265</v>
      </c>
      <c r="O90">
        <f ca="1">_xlfn.BETA.INV(RAND(),'Cost Input &amp; Output'!O$18,'Cost Input &amp; Output'!O$19,'Cost Input &amp; Output'!O$13,'Cost Input &amp; Output'!O$15)</f>
        <v>1547464610.4066148</v>
      </c>
      <c r="P90">
        <f ca="1">_xlfn.BETA.INV(RAND(),'Cost Input &amp; Output'!P$18,'Cost Input &amp; Output'!P$19,'Cost Input &amp; Output'!P$13,'Cost Input &amp; Output'!P$15)</f>
        <v>171475304.46036389</v>
      </c>
      <c r="Q90">
        <f ca="1">_xlfn.BETA.INV(RAND(),'Cost Input &amp; Output'!Q$18,'Cost Input &amp; Output'!Q$19,'Cost Input &amp; Output'!Q$13,'Cost Input &amp; Output'!Q$15)</f>
        <v>597580978.07295847</v>
      </c>
      <c r="R90">
        <f ca="1">_xlfn.BETA.INV(RAND(),'Cost Input &amp; Output'!R$18,'Cost Input &amp; Output'!R$19,'Cost Input &amp; Output'!R$13,'Cost Input &amp; Output'!R$15)</f>
        <v>677353882.59946096</v>
      </c>
      <c r="S90">
        <f ca="1">_xlfn.BETA.INV(RAND(),'Cost Input &amp; Output'!S$18,'Cost Input &amp; Output'!S$19,'Cost Input &amp; Output'!S$13,'Cost Input &amp; Output'!S$15)</f>
        <v>627414592.32388401</v>
      </c>
      <c r="T90">
        <f ca="1">_xlfn.BETA.INV(RAND(),'Cost Input &amp; Output'!T$18,'Cost Input &amp; Output'!T$19,'Cost Input &amp; Output'!T$13,'Cost Input &amp; Output'!T$15)</f>
        <v>336535381.41029412</v>
      </c>
      <c r="U90">
        <f ca="1">_xlfn.BETA.INV(RAND(),'Cost Input &amp; Output'!U$18,'Cost Input &amp; Output'!U$19,'Cost Input &amp; Output'!U$13,'Cost Input &amp; Output'!U$15)</f>
        <v>534703334.06049466</v>
      </c>
      <c r="V90">
        <f ca="1">_xlfn.BETA.INV(RAND(),'Cost Input &amp; Output'!V$18,'Cost Input &amp; Output'!V$19,'Cost Input &amp; Output'!V$13,'Cost Input &amp; Output'!V$15)</f>
        <v>27812657.388400376</v>
      </c>
      <c r="W90">
        <f ca="1">_xlfn.BETA.INV(RAND(),'Cost Input &amp; Output'!W$18,'Cost Input &amp; Output'!W$19,'Cost Input &amp; Output'!W$13,'Cost Input &amp; Output'!W$15)</f>
        <v>113199113.22215657</v>
      </c>
      <c r="X90">
        <f ca="1">_xlfn.BETA.INV(RAND(),'Cost Input &amp; Output'!X$18,'Cost Input &amp; Output'!X$19,'Cost Input &amp; Output'!X$13,'Cost Input &amp; Output'!X$15)</f>
        <v>24107826.346441463</v>
      </c>
      <c r="Y90">
        <f ca="1">_xlfn.BETA.INV(RAND(),'Cost Input &amp; Output'!Y$18,'Cost Input &amp; Output'!Y$19,'Cost Input &amp; Output'!Y$13,'Cost Input &amp; Output'!Y$15)</f>
        <v>23015974.568680514</v>
      </c>
      <c r="Z90">
        <f ca="1">_xlfn.BETA.INV(RAND(),'Cost Input &amp; Output'!Z$18,'Cost Input &amp; Output'!Z$19,'Cost Input &amp; Output'!Z$13,'Cost Input &amp; Output'!Z$15)</f>
        <v>920659358.6449194</v>
      </c>
      <c r="AA90">
        <f ca="1">_xlfn.BETA.INV(RAND(),'Cost Input &amp; Output'!AA$18,'Cost Input &amp; Output'!AA$19,'Cost Input &amp; Output'!AA$13,'Cost Input &amp; Output'!AA$15)</f>
        <v>29662066.675946295</v>
      </c>
      <c r="AB90">
        <f ca="1">_xlfn.BETA.INV(RAND(),'Cost Input &amp; Output'!AB$18,'Cost Input &amp; Output'!AB$19,'Cost Input &amp; Output'!AB$13,'Cost Input &amp; Output'!AB$15)</f>
        <v>1123342760.9355981</v>
      </c>
      <c r="AC90">
        <f ca="1">_xlfn.BETA.INV(RAND(),'Cost Input &amp; Output'!AC$18,'Cost Input &amp; Output'!AC$19,'Cost Input &amp; Output'!AC$13,'Cost Input &amp; Output'!AC$15)</f>
        <v>6066454460.472168</v>
      </c>
      <c r="AD90">
        <f ca="1">_xlfn.BETA.INV(RAND(),'Cost Input &amp; Output'!AD$18,'Cost Input &amp; Output'!AD$19,'Cost Input &amp; Output'!AD$13,'Cost Input &amp; Output'!AD$15)</f>
        <v>684175742.90113735</v>
      </c>
      <c r="AE90">
        <f ca="1">_xlfn.BETA.INV(RAND(),'Cost Input &amp; Output'!AE$18,'Cost Input &amp; Output'!AE$19,'Cost Input &amp; Output'!AE$13,'Cost Input &amp; Output'!AE$15)</f>
        <v>200682103.70944643</v>
      </c>
      <c r="AF90">
        <f ca="1">_xlfn.BETA.INV(RAND(),'Cost Input &amp; Output'!AF$18,'Cost Input &amp; Output'!AF$19,'Cost Input &amp; Output'!AF$13,'Cost Input &amp; Output'!AF$15)</f>
        <v>1719959431066.6265</v>
      </c>
      <c r="AG90">
        <f ca="1">_xlfn.BETA.INV(RAND(),'Cost Input &amp; Output'!AG$18,'Cost Input &amp; Output'!AG$19,'Cost Input &amp; Output'!AG$13,'Cost Input &amp; Output'!AG$15)</f>
        <v>2613034.3417178905</v>
      </c>
      <c r="AH90">
        <f ca="1">_xlfn.BETA.INV(RAND(),'Cost Input &amp; Output'!AH$18,'Cost Input &amp; Output'!AH$19,'Cost Input &amp; Output'!AH$13,'Cost Input &amp; Output'!AH$15)</f>
        <v>931161.89299375319</v>
      </c>
      <c r="AI90">
        <f ca="1">_xlfn.BETA.INV(RAND(),'Cost Input &amp; Output'!AI$18,'Cost Input &amp; Output'!AI$19,'Cost Input &amp; Output'!AI$13,'Cost Input &amp; Output'!AI$15)</f>
        <v>1556681.1613074061</v>
      </c>
      <c r="AQ90" s="18">
        <f ca="1">SUM(C90:AI90)</f>
        <v>1883468522422.0176</v>
      </c>
    </row>
    <row r="91" spans="2:43" x14ac:dyDescent="0.3">
      <c r="B91">
        <v>90</v>
      </c>
      <c r="C91">
        <f ca="1">_xlfn.BETA.INV(RAND(),'Cost Input &amp; Output'!C$18,'Cost Input &amp; Output'!C$19,'Cost Input &amp; Output'!C$13,'Cost Input &amp; Output'!C$15)</f>
        <v>1101602917.5157073</v>
      </c>
      <c r="D91">
        <f ca="1">_xlfn.BETA.INV(RAND(),'Cost Input &amp; Output'!D$18,'Cost Input &amp; Output'!D$19,'Cost Input &amp; Output'!D$13,'Cost Input &amp; Output'!D$15)</f>
        <v>1229019864.0078452</v>
      </c>
      <c r="E91">
        <f ca="1">_xlfn.BETA.INV(RAND(),'Cost Input &amp; Output'!E$18,'Cost Input &amp; Output'!E$19,'Cost Input &amp; Output'!E$13,'Cost Input &amp; Output'!E$15)</f>
        <v>195415405.40374705</v>
      </c>
      <c r="F91">
        <f ca="1">_xlfn.BETA.INV(RAND(),'Cost Input &amp; Output'!F$18,'Cost Input &amp; Output'!F$19,'Cost Input &amp; Output'!F$13,'Cost Input &amp; Output'!F$15)</f>
        <v>175944299.59916463</v>
      </c>
      <c r="G91">
        <f ca="1">_xlfn.BETA.INV(RAND(),'Cost Input &amp; Output'!G$18,'Cost Input &amp; Output'!G$19,'Cost Input &amp; Output'!G$13,'Cost Input &amp; Output'!G$15)</f>
        <v>1004784461.3325598</v>
      </c>
      <c r="H91">
        <f ca="1">_xlfn.BETA.INV(RAND(),'Cost Input &amp; Output'!H$18,'Cost Input &amp; Output'!H$19,'Cost Input &amp; Output'!H$13,'Cost Input &amp; Output'!H$15)</f>
        <v>21051522.523969397</v>
      </c>
      <c r="I91">
        <f ca="1">_xlfn.BETA.INV(RAND(),'Cost Input &amp; Output'!I$18,'Cost Input &amp; Output'!I$19,'Cost Input &amp; Output'!I$13,'Cost Input &amp; Output'!I$15)</f>
        <v>206872935.09976643</v>
      </c>
      <c r="J91">
        <f ca="1">_xlfn.BETA.INV(RAND(),'Cost Input &amp; Output'!J$18,'Cost Input &amp; Output'!J$19,'Cost Input &amp; Output'!J$13,'Cost Input &amp; Output'!J$15)</f>
        <v>321624244.58899832</v>
      </c>
      <c r="K91">
        <f ca="1">_xlfn.BETA.INV(RAND(),'Cost Input &amp; Output'!K$18,'Cost Input &amp; Output'!K$19,'Cost Input &amp; Output'!K$13,'Cost Input &amp; Output'!K$15)</f>
        <v>481601981.50178832</v>
      </c>
      <c r="L91">
        <f ca="1">_xlfn.BETA.INV(RAND(),'Cost Input &amp; Output'!L$18,'Cost Input &amp; Output'!L$19,'Cost Input &amp; Output'!L$13,'Cost Input &amp; Output'!L$15)</f>
        <v>123619284032.07359</v>
      </c>
      <c r="M91">
        <f ca="1">_xlfn.BETA.INV(RAND(),'Cost Input &amp; Output'!M$18,'Cost Input &amp; Output'!M$19,'Cost Input &amp; Output'!M$13,'Cost Input &amp; Output'!M$15)</f>
        <v>2070142843.920949</v>
      </c>
      <c r="N91">
        <f ca="1">_xlfn.BETA.INV(RAND(),'Cost Input &amp; Output'!N$18,'Cost Input &amp; Output'!N$19,'Cost Input &amp; Output'!N$13,'Cost Input &amp; Output'!N$15)</f>
        <v>1440673360.1278162</v>
      </c>
      <c r="O91">
        <f ca="1">_xlfn.BETA.INV(RAND(),'Cost Input &amp; Output'!O$18,'Cost Input &amp; Output'!O$19,'Cost Input &amp; Output'!O$13,'Cost Input &amp; Output'!O$15)</f>
        <v>1606770310.7441719</v>
      </c>
      <c r="P91">
        <f ca="1">_xlfn.BETA.INV(RAND(),'Cost Input &amp; Output'!P$18,'Cost Input &amp; Output'!P$19,'Cost Input &amp; Output'!P$13,'Cost Input &amp; Output'!P$15)</f>
        <v>200680734.88420004</v>
      </c>
      <c r="Q91">
        <f ca="1">_xlfn.BETA.INV(RAND(),'Cost Input &amp; Output'!Q$18,'Cost Input &amp; Output'!Q$19,'Cost Input &amp; Output'!Q$13,'Cost Input &amp; Output'!Q$15)</f>
        <v>493605889.04316622</v>
      </c>
      <c r="R91">
        <f ca="1">_xlfn.BETA.INV(RAND(),'Cost Input &amp; Output'!R$18,'Cost Input &amp; Output'!R$19,'Cost Input &amp; Output'!R$13,'Cost Input &amp; Output'!R$15)</f>
        <v>705934909.55606532</v>
      </c>
      <c r="S91">
        <f ca="1">_xlfn.BETA.INV(RAND(),'Cost Input &amp; Output'!S$18,'Cost Input &amp; Output'!S$19,'Cost Input &amp; Output'!S$13,'Cost Input &amp; Output'!S$15)</f>
        <v>884958621.9370476</v>
      </c>
      <c r="T91">
        <f ca="1">_xlfn.BETA.INV(RAND(),'Cost Input &amp; Output'!T$18,'Cost Input &amp; Output'!T$19,'Cost Input &amp; Output'!T$13,'Cost Input &amp; Output'!T$15)</f>
        <v>353365562.82590038</v>
      </c>
      <c r="U91">
        <f ca="1">_xlfn.BETA.INV(RAND(),'Cost Input &amp; Output'!U$18,'Cost Input &amp; Output'!U$19,'Cost Input &amp; Output'!U$13,'Cost Input &amp; Output'!U$15)</f>
        <v>612516074.33937979</v>
      </c>
      <c r="V91">
        <f ca="1">_xlfn.BETA.INV(RAND(),'Cost Input &amp; Output'!V$18,'Cost Input &amp; Output'!V$19,'Cost Input &amp; Output'!V$13,'Cost Input &amp; Output'!V$15)</f>
        <v>21721407.052742243</v>
      </c>
      <c r="W91">
        <f ca="1">_xlfn.BETA.INV(RAND(),'Cost Input &amp; Output'!W$18,'Cost Input &amp; Output'!W$19,'Cost Input &amp; Output'!W$13,'Cost Input &amp; Output'!W$15)</f>
        <v>104478634.60608029</v>
      </c>
      <c r="X91">
        <f ca="1">_xlfn.BETA.INV(RAND(),'Cost Input &amp; Output'!X$18,'Cost Input &amp; Output'!X$19,'Cost Input &amp; Output'!X$13,'Cost Input &amp; Output'!X$15)</f>
        <v>19174433.031368431</v>
      </c>
      <c r="Y91">
        <f ca="1">_xlfn.BETA.INV(RAND(),'Cost Input &amp; Output'!Y$18,'Cost Input &amp; Output'!Y$19,'Cost Input &amp; Output'!Y$13,'Cost Input &amp; Output'!Y$15)</f>
        <v>23265409.047141463</v>
      </c>
      <c r="Z91">
        <f ca="1">_xlfn.BETA.INV(RAND(),'Cost Input &amp; Output'!Z$18,'Cost Input &amp; Output'!Z$19,'Cost Input &amp; Output'!Z$13,'Cost Input &amp; Output'!Z$15)</f>
        <v>792766010.44693279</v>
      </c>
      <c r="AA91">
        <f ca="1">_xlfn.BETA.INV(RAND(),'Cost Input &amp; Output'!AA$18,'Cost Input &amp; Output'!AA$19,'Cost Input &amp; Output'!AA$13,'Cost Input &amp; Output'!AA$15)</f>
        <v>27832411.888315499</v>
      </c>
      <c r="AB91">
        <f ca="1">_xlfn.BETA.INV(RAND(),'Cost Input &amp; Output'!AB$18,'Cost Input &amp; Output'!AB$19,'Cost Input &amp; Output'!AB$13,'Cost Input &amp; Output'!AB$15)</f>
        <v>947154305.62722874</v>
      </c>
      <c r="AC91">
        <f ca="1">_xlfn.BETA.INV(RAND(),'Cost Input &amp; Output'!AC$18,'Cost Input &amp; Output'!AC$19,'Cost Input &amp; Output'!AC$13,'Cost Input &amp; Output'!AC$15)</f>
        <v>6252505704.8011932</v>
      </c>
      <c r="AD91">
        <f ca="1">_xlfn.BETA.INV(RAND(),'Cost Input &amp; Output'!AD$18,'Cost Input &amp; Output'!AD$19,'Cost Input &amp; Output'!AD$13,'Cost Input &amp; Output'!AD$15)</f>
        <v>546216132.44930053</v>
      </c>
      <c r="AE91">
        <f ca="1">_xlfn.BETA.INV(RAND(),'Cost Input &amp; Output'!AE$18,'Cost Input &amp; Output'!AE$19,'Cost Input &amp; Output'!AE$13,'Cost Input &amp; Output'!AE$15)</f>
        <v>194801571.05191132</v>
      </c>
      <c r="AF91">
        <f ca="1">_xlfn.BETA.INV(RAND(),'Cost Input &amp; Output'!AF$18,'Cost Input &amp; Output'!AF$19,'Cost Input &amp; Output'!AF$13,'Cost Input &amp; Output'!AF$15)</f>
        <v>2348408816078.2285</v>
      </c>
      <c r="AG91">
        <f ca="1">_xlfn.BETA.INV(RAND(),'Cost Input &amp; Output'!AG$18,'Cost Input &amp; Output'!AG$19,'Cost Input &amp; Output'!AG$13,'Cost Input &amp; Output'!AG$15)</f>
        <v>2608598.7384864138</v>
      </c>
      <c r="AH91">
        <f ca="1">_xlfn.BETA.INV(RAND(),'Cost Input &amp; Output'!AH$18,'Cost Input &amp; Output'!AH$19,'Cost Input &amp; Output'!AH$13,'Cost Input &amp; Output'!AH$15)</f>
        <v>1020264.0086146902</v>
      </c>
      <c r="AI91">
        <f ca="1">_xlfn.BETA.INV(RAND(),'Cost Input &amp; Output'!AI$18,'Cost Input &amp; Output'!AI$19,'Cost Input &amp; Output'!AI$13,'Cost Input &amp; Output'!AI$15)</f>
        <v>1827737.9132418334</v>
      </c>
      <c r="AQ91" s="18">
        <f ca="1">SUM(C91:AI91)</f>
        <v>2494070038669.917</v>
      </c>
    </row>
    <row r="92" spans="2:43" x14ac:dyDescent="0.3">
      <c r="B92">
        <v>91</v>
      </c>
      <c r="C92">
        <f ca="1">_xlfn.BETA.INV(RAND(),'Cost Input &amp; Output'!C$18,'Cost Input &amp; Output'!C$19,'Cost Input &amp; Output'!C$13,'Cost Input &amp; Output'!C$15)</f>
        <v>1228550626.1963582</v>
      </c>
      <c r="D92">
        <f ca="1">_xlfn.BETA.INV(RAND(),'Cost Input &amp; Output'!D$18,'Cost Input &amp; Output'!D$19,'Cost Input &amp; Output'!D$13,'Cost Input &amp; Output'!D$15)</f>
        <v>1228061225.2063689</v>
      </c>
      <c r="E92">
        <f ca="1">_xlfn.BETA.INV(RAND(),'Cost Input &amp; Output'!E$18,'Cost Input &amp; Output'!E$19,'Cost Input &amp; Output'!E$13,'Cost Input &amp; Output'!E$15)</f>
        <v>213242707.10890651</v>
      </c>
      <c r="F92">
        <f ca="1">_xlfn.BETA.INV(RAND(),'Cost Input &amp; Output'!F$18,'Cost Input &amp; Output'!F$19,'Cost Input &amp; Output'!F$13,'Cost Input &amp; Output'!F$15)</f>
        <v>166542434.97365791</v>
      </c>
      <c r="G92">
        <f ca="1">_xlfn.BETA.INV(RAND(),'Cost Input &amp; Output'!G$18,'Cost Input &amp; Output'!G$19,'Cost Input &amp; Output'!G$13,'Cost Input &amp; Output'!G$15)</f>
        <v>1069012310.8066562</v>
      </c>
      <c r="H92">
        <f ca="1">_xlfn.BETA.INV(RAND(),'Cost Input &amp; Output'!H$18,'Cost Input &amp; Output'!H$19,'Cost Input &amp; Output'!H$13,'Cost Input &amp; Output'!H$15)</f>
        <v>27054623.84859712</v>
      </c>
      <c r="I92">
        <f ca="1">_xlfn.BETA.INV(RAND(),'Cost Input &amp; Output'!I$18,'Cost Input &amp; Output'!I$19,'Cost Input &amp; Output'!I$13,'Cost Input &amp; Output'!I$15)</f>
        <v>220605530.85226256</v>
      </c>
      <c r="J92">
        <f ca="1">_xlfn.BETA.INV(RAND(),'Cost Input &amp; Output'!J$18,'Cost Input &amp; Output'!J$19,'Cost Input &amp; Output'!J$13,'Cost Input &amp; Output'!J$15)</f>
        <v>317620003.11138016</v>
      </c>
      <c r="K92">
        <f ca="1">_xlfn.BETA.INV(RAND(),'Cost Input &amp; Output'!K$18,'Cost Input &amp; Output'!K$19,'Cost Input &amp; Output'!K$13,'Cost Input &amp; Output'!K$15)</f>
        <v>481809158.72950196</v>
      </c>
      <c r="L92">
        <f ca="1">_xlfn.BETA.INV(RAND(),'Cost Input &amp; Output'!L$18,'Cost Input &amp; Output'!L$19,'Cost Input &amp; Output'!L$13,'Cost Input &amp; Output'!L$15)</f>
        <v>134840724884.96593</v>
      </c>
      <c r="M92">
        <f ca="1">_xlfn.BETA.INV(RAND(),'Cost Input &amp; Output'!M$18,'Cost Input &amp; Output'!M$19,'Cost Input &amp; Output'!M$13,'Cost Input &amp; Output'!M$15)</f>
        <v>1976044989.5072079</v>
      </c>
      <c r="N92">
        <f ca="1">_xlfn.BETA.INV(RAND(),'Cost Input &amp; Output'!N$18,'Cost Input &amp; Output'!N$19,'Cost Input &amp; Output'!N$13,'Cost Input &amp; Output'!N$15)</f>
        <v>2038496293.6862316</v>
      </c>
      <c r="O92">
        <f ca="1">_xlfn.BETA.INV(RAND(),'Cost Input &amp; Output'!O$18,'Cost Input &amp; Output'!O$19,'Cost Input &amp; Output'!O$13,'Cost Input &amp; Output'!O$15)</f>
        <v>2027854956.2191081</v>
      </c>
      <c r="P92">
        <f ca="1">_xlfn.BETA.INV(RAND(),'Cost Input &amp; Output'!P$18,'Cost Input &amp; Output'!P$19,'Cost Input &amp; Output'!P$13,'Cost Input &amp; Output'!P$15)</f>
        <v>196161036.74358958</v>
      </c>
      <c r="Q92">
        <f ca="1">_xlfn.BETA.INV(RAND(),'Cost Input &amp; Output'!Q$18,'Cost Input &amp; Output'!Q$19,'Cost Input &amp; Output'!Q$13,'Cost Input &amp; Output'!Q$15)</f>
        <v>530508384.01665181</v>
      </c>
      <c r="R92">
        <f ca="1">_xlfn.BETA.INV(RAND(),'Cost Input &amp; Output'!R$18,'Cost Input &amp; Output'!R$19,'Cost Input &amp; Output'!R$13,'Cost Input &amp; Output'!R$15)</f>
        <v>613055760.71116674</v>
      </c>
      <c r="S92">
        <f ca="1">_xlfn.BETA.INV(RAND(),'Cost Input &amp; Output'!S$18,'Cost Input &amp; Output'!S$19,'Cost Input &amp; Output'!S$13,'Cost Input &amp; Output'!S$15)</f>
        <v>883801255.7117511</v>
      </c>
      <c r="T92">
        <f ca="1">_xlfn.BETA.INV(RAND(),'Cost Input &amp; Output'!T$18,'Cost Input &amp; Output'!T$19,'Cost Input &amp; Output'!T$13,'Cost Input &amp; Output'!T$15)</f>
        <v>311740108.35577196</v>
      </c>
      <c r="U92">
        <f ca="1">_xlfn.BETA.INV(RAND(),'Cost Input &amp; Output'!U$18,'Cost Input &amp; Output'!U$19,'Cost Input &amp; Output'!U$13,'Cost Input &amp; Output'!U$15)</f>
        <v>592796151.24164534</v>
      </c>
      <c r="V92">
        <f ca="1">_xlfn.BETA.INV(RAND(),'Cost Input &amp; Output'!V$18,'Cost Input &amp; Output'!V$19,'Cost Input &amp; Output'!V$13,'Cost Input &amp; Output'!V$15)</f>
        <v>24610843.751222413</v>
      </c>
      <c r="W92">
        <f ca="1">_xlfn.BETA.INV(RAND(),'Cost Input &amp; Output'!W$18,'Cost Input &amp; Output'!W$19,'Cost Input &amp; Output'!W$13,'Cost Input &amp; Output'!W$15)</f>
        <v>122688873.39771116</v>
      </c>
      <c r="X92">
        <f ca="1">_xlfn.BETA.INV(RAND(),'Cost Input &amp; Output'!X$18,'Cost Input &amp; Output'!X$19,'Cost Input &amp; Output'!X$13,'Cost Input &amp; Output'!X$15)</f>
        <v>24094924.413328081</v>
      </c>
      <c r="Y92">
        <f ca="1">_xlfn.BETA.INV(RAND(),'Cost Input &amp; Output'!Y$18,'Cost Input &amp; Output'!Y$19,'Cost Input &amp; Output'!Y$13,'Cost Input &amp; Output'!Y$15)</f>
        <v>21753373.453683242</v>
      </c>
      <c r="Z92">
        <f ca="1">_xlfn.BETA.INV(RAND(),'Cost Input &amp; Output'!Z$18,'Cost Input &amp; Output'!Z$19,'Cost Input &amp; Output'!Z$13,'Cost Input &amp; Output'!Z$15)</f>
        <v>808969273.27810049</v>
      </c>
      <c r="AA92">
        <f ca="1">_xlfn.BETA.INV(RAND(),'Cost Input &amp; Output'!AA$18,'Cost Input &amp; Output'!AA$19,'Cost Input &amp; Output'!AA$13,'Cost Input &amp; Output'!AA$15)</f>
        <v>28179279.367041104</v>
      </c>
      <c r="AB92">
        <f ca="1">_xlfn.BETA.INV(RAND(),'Cost Input &amp; Output'!AB$18,'Cost Input &amp; Output'!AB$19,'Cost Input &amp; Output'!AB$13,'Cost Input &amp; Output'!AB$15)</f>
        <v>1142717324.1692626</v>
      </c>
      <c r="AC92">
        <f ca="1">_xlfn.BETA.INV(RAND(),'Cost Input &amp; Output'!AC$18,'Cost Input &amp; Output'!AC$19,'Cost Input &amp; Output'!AC$13,'Cost Input &amp; Output'!AC$15)</f>
        <v>6287093943.4580402</v>
      </c>
      <c r="AD92">
        <f ca="1">_xlfn.BETA.INV(RAND(),'Cost Input &amp; Output'!AD$18,'Cost Input &amp; Output'!AD$19,'Cost Input &amp; Output'!AD$13,'Cost Input &amp; Output'!AD$15)</f>
        <v>599751395.35785222</v>
      </c>
      <c r="AE92">
        <f ca="1">_xlfn.BETA.INV(RAND(),'Cost Input &amp; Output'!AE$18,'Cost Input &amp; Output'!AE$19,'Cost Input &amp; Output'!AE$13,'Cost Input &amp; Output'!AE$15)</f>
        <v>176782534.77090138</v>
      </c>
      <c r="AF92">
        <f ca="1">_xlfn.BETA.INV(RAND(),'Cost Input &amp; Output'!AF$18,'Cost Input &amp; Output'!AF$19,'Cost Input &amp; Output'!AF$13,'Cost Input &amp; Output'!AF$15)</f>
        <v>1871862267430.7834</v>
      </c>
      <c r="AG92">
        <f ca="1">_xlfn.BETA.INV(RAND(),'Cost Input &amp; Output'!AG$18,'Cost Input &amp; Output'!AG$19,'Cost Input &amp; Output'!AG$13,'Cost Input &amp; Output'!AG$15)</f>
        <v>2552795.9581776941</v>
      </c>
      <c r="AH92">
        <f ca="1">_xlfn.BETA.INV(RAND(),'Cost Input &amp; Output'!AH$18,'Cost Input &amp; Output'!AH$19,'Cost Input &amp; Output'!AH$13,'Cost Input &amp; Output'!AH$15)</f>
        <v>929065.04942416598</v>
      </c>
      <c r="AI92">
        <f ca="1">_xlfn.BETA.INV(RAND(),'Cost Input &amp; Output'!AI$18,'Cost Input &amp; Output'!AI$19,'Cost Input &amp; Output'!AI$13,'Cost Input &amp; Output'!AI$15)</f>
        <v>1517965.9731292755</v>
      </c>
      <c r="AQ92" s="18">
        <f ca="1">SUM(C92:AI92)</f>
        <v>2030067591465.1741</v>
      </c>
    </row>
    <row r="93" spans="2:43" x14ac:dyDescent="0.3">
      <c r="B93">
        <v>92</v>
      </c>
      <c r="C93">
        <f ca="1">_xlfn.BETA.INV(RAND(),'Cost Input &amp; Output'!C$18,'Cost Input &amp; Output'!C$19,'Cost Input &amp; Output'!C$13,'Cost Input &amp; Output'!C$15)</f>
        <v>1216781936.9662101</v>
      </c>
      <c r="D93">
        <f ca="1">_xlfn.BETA.INV(RAND(),'Cost Input &amp; Output'!D$18,'Cost Input &amp; Output'!D$19,'Cost Input &amp; Output'!D$13,'Cost Input &amp; Output'!D$15)</f>
        <v>1170559694.9978576</v>
      </c>
      <c r="E93">
        <f ca="1">_xlfn.BETA.INV(RAND(),'Cost Input &amp; Output'!E$18,'Cost Input &amp; Output'!E$19,'Cost Input &amp; Output'!E$13,'Cost Input &amp; Output'!E$15)</f>
        <v>215289293.53642023</v>
      </c>
      <c r="F93">
        <f ca="1">_xlfn.BETA.INV(RAND(),'Cost Input &amp; Output'!F$18,'Cost Input &amp; Output'!F$19,'Cost Input &amp; Output'!F$13,'Cost Input &amp; Output'!F$15)</f>
        <v>140215207.77935532</v>
      </c>
      <c r="G93">
        <f ca="1">_xlfn.BETA.INV(RAND(),'Cost Input &amp; Output'!G$18,'Cost Input &amp; Output'!G$19,'Cost Input &amp; Output'!G$13,'Cost Input &amp; Output'!G$15)</f>
        <v>1052206160.9070933</v>
      </c>
      <c r="H93">
        <f ca="1">_xlfn.BETA.INV(RAND(),'Cost Input &amp; Output'!H$18,'Cost Input &amp; Output'!H$19,'Cost Input &amp; Output'!H$13,'Cost Input &amp; Output'!H$15)</f>
        <v>24628055.294058256</v>
      </c>
      <c r="I93">
        <f ca="1">_xlfn.BETA.INV(RAND(),'Cost Input &amp; Output'!I$18,'Cost Input &amp; Output'!I$19,'Cost Input &amp; Output'!I$13,'Cost Input &amp; Output'!I$15)</f>
        <v>196737907.44438863</v>
      </c>
      <c r="J93">
        <f ca="1">_xlfn.BETA.INV(RAND(),'Cost Input &amp; Output'!J$18,'Cost Input &amp; Output'!J$19,'Cost Input &amp; Output'!J$13,'Cost Input &amp; Output'!J$15)</f>
        <v>323115592.00750816</v>
      </c>
      <c r="K93">
        <f ca="1">_xlfn.BETA.INV(RAND(),'Cost Input &amp; Output'!K$18,'Cost Input &amp; Output'!K$19,'Cost Input &amp; Output'!K$13,'Cost Input &amp; Output'!K$15)</f>
        <v>490648788.32214797</v>
      </c>
      <c r="L93">
        <f ca="1">_xlfn.BETA.INV(RAND(),'Cost Input &amp; Output'!L$18,'Cost Input &amp; Output'!L$19,'Cost Input &amp; Output'!L$13,'Cost Input &amp; Output'!L$15)</f>
        <v>153072851151.23621</v>
      </c>
      <c r="M93">
        <f ca="1">_xlfn.BETA.INV(RAND(),'Cost Input &amp; Output'!M$18,'Cost Input &amp; Output'!M$19,'Cost Input &amp; Output'!M$13,'Cost Input &amp; Output'!M$15)</f>
        <v>2030386234.6655836</v>
      </c>
      <c r="N93">
        <f ca="1">_xlfn.BETA.INV(RAND(),'Cost Input &amp; Output'!N$18,'Cost Input &amp; Output'!N$19,'Cost Input &amp; Output'!N$13,'Cost Input &amp; Output'!N$15)</f>
        <v>1782570663.3389738</v>
      </c>
      <c r="O93">
        <f ca="1">_xlfn.BETA.INV(RAND(),'Cost Input &amp; Output'!O$18,'Cost Input &amp; Output'!O$19,'Cost Input &amp; Output'!O$13,'Cost Input &amp; Output'!O$15)</f>
        <v>2208645321.5787206</v>
      </c>
      <c r="P93">
        <f ca="1">_xlfn.BETA.INV(RAND(),'Cost Input &amp; Output'!P$18,'Cost Input &amp; Output'!P$19,'Cost Input &amp; Output'!P$13,'Cost Input &amp; Output'!P$15)</f>
        <v>202482259.59644443</v>
      </c>
      <c r="Q93">
        <f ca="1">_xlfn.BETA.INV(RAND(),'Cost Input &amp; Output'!Q$18,'Cost Input &amp; Output'!Q$19,'Cost Input &amp; Output'!Q$13,'Cost Input &amp; Output'!Q$15)</f>
        <v>612057641.11354744</v>
      </c>
      <c r="R93">
        <f ca="1">_xlfn.BETA.INV(RAND(),'Cost Input &amp; Output'!R$18,'Cost Input &amp; Output'!R$19,'Cost Input &amp; Output'!R$13,'Cost Input &amp; Output'!R$15)</f>
        <v>698871586.47071075</v>
      </c>
      <c r="S93">
        <f ca="1">_xlfn.BETA.INV(RAND(),'Cost Input &amp; Output'!S$18,'Cost Input &amp; Output'!S$19,'Cost Input &amp; Output'!S$13,'Cost Input &amp; Output'!S$15)</f>
        <v>776867404.71847522</v>
      </c>
      <c r="T93">
        <f ca="1">_xlfn.BETA.INV(RAND(),'Cost Input &amp; Output'!T$18,'Cost Input &amp; Output'!T$19,'Cost Input &amp; Output'!T$13,'Cost Input &amp; Output'!T$15)</f>
        <v>242821056.83880883</v>
      </c>
      <c r="U93">
        <f ca="1">_xlfn.BETA.INV(RAND(),'Cost Input &amp; Output'!U$18,'Cost Input &amp; Output'!U$19,'Cost Input &amp; Output'!U$13,'Cost Input &amp; Output'!U$15)</f>
        <v>547230305.38188076</v>
      </c>
      <c r="V93">
        <f ca="1">_xlfn.BETA.INV(RAND(),'Cost Input &amp; Output'!V$18,'Cost Input &amp; Output'!V$19,'Cost Input &amp; Output'!V$13,'Cost Input &amp; Output'!V$15)</f>
        <v>26279775.542816788</v>
      </c>
      <c r="W93">
        <f ca="1">_xlfn.BETA.INV(RAND(),'Cost Input &amp; Output'!W$18,'Cost Input &amp; Output'!W$19,'Cost Input &amp; Output'!W$13,'Cost Input &amp; Output'!W$15)</f>
        <v>105094517.72988111</v>
      </c>
      <c r="X93">
        <f ca="1">_xlfn.BETA.INV(RAND(),'Cost Input &amp; Output'!X$18,'Cost Input &amp; Output'!X$19,'Cost Input &amp; Output'!X$13,'Cost Input &amp; Output'!X$15)</f>
        <v>22926560.129921444</v>
      </c>
      <c r="Y93">
        <f ca="1">_xlfn.BETA.INV(RAND(),'Cost Input &amp; Output'!Y$18,'Cost Input &amp; Output'!Y$19,'Cost Input &amp; Output'!Y$13,'Cost Input &amp; Output'!Y$15)</f>
        <v>23163049.925375845</v>
      </c>
      <c r="Z93">
        <f ca="1">_xlfn.BETA.INV(RAND(),'Cost Input &amp; Output'!Z$18,'Cost Input &amp; Output'!Z$19,'Cost Input &amp; Output'!Z$13,'Cost Input &amp; Output'!Z$15)</f>
        <v>804505561.31813145</v>
      </c>
      <c r="AA93">
        <f ca="1">_xlfn.BETA.INV(RAND(),'Cost Input &amp; Output'!AA$18,'Cost Input &amp; Output'!AA$19,'Cost Input &amp; Output'!AA$13,'Cost Input &amp; Output'!AA$15)</f>
        <v>31207222.244352482</v>
      </c>
      <c r="AB93">
        <f ca="1">_xlfn.BETA.INV(RAND(),'Cost Input &amp; Output'!AB$18,'Cost Input &amp; Output'!AB$19,'Cost Input &amp; Output'!AB$13,'Cost Input &amp; Output'!AB$15)</f>
        <v>1054180603.4320604</v>
      </c>
      <c r="AC93">
        <f ca="1">_xlfn.BETA.INV(RAND(),'Cost Input &amp; Output'!AC$18,'Cost Input &amp; Output'!AC$19,'Cost Input &amp; Output'!AC$13,'Cost Input &amp; Output'!AC$15)</f>
        <v>6169433757.6129169</v>
      </c>
      <c r="AD93">
        <f ca="1">_xlfn.BETA.INV(RAND(),'Cost Input &amp; Output'!AD$18,'Cost Input &amp; Output'!AD$19,'Cost Input &amp; Output'!AD$13,'Cost Input &amp; Output'!AD$15)</f>
        <v>656844286.29498744</v>
      </c>
      <c r="AE93">
        <f ca="1">_xlfn.BETA.INV(RAND(),'Cost Input &amp; Output'!AE$18,'Cost Input &amp; Output'!AE$19,'Cost Input &amp; Output'!AE$13,'Cost Input &amp; Output'!AE$15)</f>
        <v>192183080.99342778</v>
      </c>
      <c r="AF93">
        <f ca="1">_xlfn.BETA.INV(RAND(),'Cost Input &amp; Output'!AF$18,'Cost Input &amp; Output'!AF$19,'Cost Input &amp; Output'!AF$13,'Cost Input &amp; Output'!AF$15)</f>
        <v>1774281954908.2456</v>
      </c>
      <c r="AG93">
        <f ca="1">_xlfn.BETA.INV(RAND(),'Cost Input &amp; Output'!AG$18,'Cost Input &amp; Output'!AG$19,'Cost Input &amp; Output'!AG$13,'Cost Input &amp; Output'!AG$15)</f>
        <v>2409644.6256463989</v>
      </c>
      <c r="AH93">
        <f ca="1">_xlfn.BETA.INV(RAND(),'Cost Input &amp; Output'!AH$18,'Cost Input &amp; Output'!AH$19,'Cost Input &amp; Output'!AH$13,'Cost Input &amp; Output'!AH$15)</f>
        <v>934582.16008269263</v>
      </c>
      <c r="AI93">
        <f ca="1">_xlfn.BETA.INV(RAND(),'Cost Input &amp; Output'!AI$18,'Cost Input &amp; Output'!AI$19,'Cost Input &amp; Output'!AI$13,'Cost Input &amp; Output'!AI$15)</f>
        <v>1674869.2602347899</v>
      </c>
      <c r="AQ93" s="18">
        <f ca="1">SUM(C93:AI93)</f>
        <v>1950377758681.71</v>
      </c>
    </row>
    <row r="94" spans="2:43" x14ac:dyDescent="0.3">
      <c r="B94">
        <v>93</v>
      </c>
      <c r="C94">
        <f ca="1">_xlfn.BETA.INV(RAND(),'Cost Input &amp; Output'!C$18,'Cost Input &amp; Output'!C$19,'Cost Input &amp; Output'!C$13,'Cost Input &amp; Output'!C$15)</f>
        <v>1075672920.6030102</v>
      </c>
      <c r="D94">
        <f ca="1">_xlfn.BETA.INV(RAND(),'Cost Input &amp; Output'!D$18,'Cost Input &amp; Output'!D$19,'Cost Input &amp; Output'!D$13,'Cost Input &amp; Output'!D$15)</f>
        <v>1158126318.7896664</v>
      </c>
      <c r="E94">
        <f ca="1">_xlfn.BETA.INV(RAND(),'Cost Input &amp; Output'!E$18,'Cost Input &amp; Output'!E$19,'Cost Input &amp; Output'!E$13,'Cost Input &amp; Output'!E$15)</f>
        <v>214254096.77281845</v>
      </c>
      <c r="F94">
        <f ca="1">_xlfn.BETA.INV(RAND(),'Cost Input &amp; Output'!F$18,'Cost Input &amp; Output'!F$19,'Cost Input &amp; Output'!F$13,'Cost Input &amp; Output'!F$15)</f>
        <v>147145341.64562899</v>
      </c>
      <c r="G94">
        <f ca="1">_xlfn.BETA.INV(RAND(),'Cost Input &amp; Output'!G$18,'Cost Input &amp; Output'!G$19,'Cost Input &amp; Output'!G$13,'Cost Input &amp; Output'!G$15)</f>
        <v>1077382583.176779</v>
      </c>
      <c r="H94">
        <f ca="1">_xlfn.BETA.INV(RAND(),'Cost Input &amp; Output'!H$18,'Cost Input &amp; Output'!H$19,'Cost Input &amp; Output'!H$13,'Cost Input &amp; Output'!H$15)</f>
        <v>23167692.864976306</v>
      </c>
      <c r="I94">
        <f ca="1">_xlfn.BETA.INV(RAND(),'Cost Input &amp; Output'!I$18,'Cost Input &amp; Output'!I$19,'Cost Input &amp; Output'!I$13,'Cost Input &amp; Output'!I$15)</f>
        <v>214101215.60995623</v>
      </c>
      <c r="J94">
        <f ca="1">_xlfn.BETA.INV(RAND(),'Cost Input &amp; Output'!J$18,'Cost Input &amp; Output'!J$19,'Cost Input &amp; Output'!J$13,'Cost Input &amp; Output'!J$15)</f>
        <v>306875560.28121597</v>
      </c>
      <c r="K94">
        <f ca="1">_xlfn.BETA.INV(RAND(),'Cost Input &amp; Output'!K$18,'Cost Input &amp; Output'!K$19,'Cost Input &amp; Output'!K$13,'Cost Input &amp; Output'!K$15)</f>
        <v>484750278.43226767</v>
      </c>
      <c r="L94">
        <f ca="1">_xlfn.BETA.INV(RAND(),'Cost Input &amp; Output'!L$18,'Cost Input &amp; Output'!L$19,'Cost Input &amp; Output'!L$13,'Cost Input &amp; Output'!L$15)</f>
        <v>152963981571.38562</v>
      </c>
      <c r="M94">
        <f ca="1">_xlfn.BETA.INV(RAND(),'Cost Input &amp; Output'!M$18,'Cost Input &amp; Output'!M$19,'Cost Input &amp; Output'!M$13,'Cost Input &amp; Output'!M$15)</f>
        <v>2062918985.2720413</v>
      </c>
      <c r="N94">
        <f ca="1">_xlfn.BETA.INV(RAND(),'Cost Input &amp; Output'!N$18,'Cost Input &amp; Output'!N$19,'Cost Input &amp; Output'!N$13,'Cost Input &amp; Output'!N$15)</f>
        <v>1931722579.1206923</v>
      </c>
      <c r="O94">
        <f ca="1">_xlfn.BETA.INV(RAND(),'Cost Input &amp; Output'!O$18,'Cost Input &amp; Output'!O$19,'Cost Input &amp; Output'!O$13,'Cost Input &amp; Output'!O$15)</f>
        <v>2041082110.2593684</v>
      </c>
      <c r="P94">
        <f ca="1">_xlfn.BETA.INV(RAND(),'Cost Input &amp; Output'!P$18,'Cost Input &amp; Output'!P$19,'Cost Input &amp; Output'!P$13,'Cost Input &amp; Output'!P$15)</f>
        <v>172207194.88217264</v>
      </c>
      <c r="Q94">
        <f ca="1">_xlfn.BETA.INV(RAND(),'Cost Input &amp; Output'!Q$18,'Cost Input &amp; Output'!Q$19,'Cost Input &amp; Output'!Q$13,'Cost Input &amp; Output'!Q$15)</f>
        <v>607279181.39506412</v>
      </c>
      <c r="R94">
        <f ca="1">_xlfn.BETA.INV(RAND(),'Cost Input &amp; Output'!R$18,'Cost Input &amp; Output'!R$19,'Cost Input &amp; Output'!R$13,'Cost Input &amp; Output'!R$15)</f>
        <v>715535966.59559321</v>
      </c>
      <c r="S94">
        <f ca="1">_xlfn.BETA.INV(RAND(),'Cost Input &amp; Output'!S$18,'Cost Input &amp; Output'!S$19,'Cost Input &amp; Output'!S$13,'Cost Input &amp; Output'!S$15)</f>
        <v>729726841.28012538</v>
      </c>
      <c r="T94">
        <f ca="1">_xlfn.BETA.INV(RAND(),'Cost Input &amp; Output'!T$18,'Cost Input &amp; Output'!T$19,'Cost Input &amp; Output'!T$13,'Cost Input &amp; Output'!T$15)</f>
        <v>296318269.60265005</v>
      </c>
      <c r="U94">
        <f ca="1">_xlfn.BETA.INV(RAND(),'Cost Input &amp; Output'!U$18,'Cost Input &amp; Output'!U$19,'Cost Input &amp; Output'!U$13,'Cost Input &amp; Output'!U$15)</f>
        <v>561528689.58491182</v>
      </c>
      <c r="V94">
        <f ca="1">_xlfn.BETA.INV(RAND(),'Cost Input &amp; Output'!V$18,'Cost Input &amp; Output'!V$19,'Cost Input &amp; Output'!V$13,'Cost Input &amp; Output'!V$15)</f>
        <v>23668969.621286176</v>
      </c>
      <c r="W94">
        <f ca="1">_xlfn.BETA.INV(RAND(),'Cost Input &amp; Output'!W$18,'Cost Input &amp; Output'!W$19,'Cost Input &amp; Output'!W$13,'Cost Input &amp; Output'!W$15)</f>
        <v>101289596.81073254</v>
      </c>
      <c r="X94">
        <f ca="1">_xlfn.BETA.INV(RAND(),'Cost Input &amp; Output'!X$18,'Cost Input &amp; Output'!X$19,'Cost Input &amp; Output'!X$13,'Cost Input &amp; Output'!X$15)</f>
        <v>23308976.190850936</v>
      </c>
      <c r="Y94">
        <f ca="1">_xlfn.BETA.INV(RAND(),'Cost Input &amp; Output'!Y$18,'Cost Input &amp; Output'!Y$19,'Cost Input &amp; Output'!Y$13,'Cost Input &amp; Output'!Y$15)</f>
        <v>20191067.145248327</v>
      </c>
      <c r="Z94">
        <f ca="1">_xlfn.BETA.INV(RAND(),'Cost Input &amp; Output'!Z$18,'Cost Input &amp; Output'!Z$19,'Cost Input &amp; Output'!Z$13,'Cost Input &amp; Output'!Z$15)</f>
        <v>911637244.75209212</v>
      </c>
      <c r="AA94">
        <f ca="1">_xlfn.BETA.INV(RAND(),'Cost Input &amp; Output'!AA$18,'Cost Input &amp; Output'!AA$19,'Cost Input &amp; Output'!AA$13,'Cost Input &amp; Output'!AA$15)</f>
        <v>27329094.450949796</v>
      </c>
      <c r="AB94">
        <f ca="1">_xlfn.BETA.INV(RAND(),'Cost Input &amp; Output'!AB$18,'Cost Input &amp; Output'!AB$19,'Cost Input &amp; Output'!AB$13,'Cost Input &amp; Output'!AB$15)</f>
        <v>1051380733.6033881</v>
      </c>
      <c r="AC94">
        <f ca="1">_xlfn.BETA.INV(RAND(),'Cost Input &amp; Output'!AC$18,'Cost Input &amp; Output'!AC$19,'Cost Input &amp; Output'!AC$13,'Cost Input &amp; Output'!AC$15)</f>
        <v>5783353065.5314264</v>
      </c>
      <c r="AD94">
        <f ca="1">_xlfn.BETA.INV(RAND(),'Cost Input &amp; Output'!AD$18,'Cost Input &amp; Output'!AD$19,'Cost Input &amp; Output'!AD$13,'Cost Input &amp; Output'!AD$15)</f>
        <v>623310714.82836998</v>
      </c>
      <c r="AE94">
        <f ca="1">_xlfn.BETA.INV(RAND(),'Cost Input &amp; Output'!AE$18,'Cost Input &amp; Output'!AE$19,'Cost Input &amp; Output'!AE$13,'Cost Input &amp; Output'!AE$15)</f>
        <v>162826600.96142855</v>
      </c>
      <c r="AF94">
        <f ca="1">_xlfn.BETA.INV(RAND(),'Cost Input &amp; Output'!AF$18,'Cost Input &amp; Output'!AF$19,'Cost Input &amp; Output'!AF$13,'Cost Input &amp; Output'!AF$15)</f>
        <v>2282529390418.1748</v>
      </c>
      <c r="AG94">
        <f ca="1">_xlfn.BETA.INV(RAND(),'Cost Input &amp; Output'!AG$18,'Cost Input &amp; Output'!AG$19,'Cost Input &amp; Output'!AG$13,'Cost Input &amp; Output'!AG$15)</f>
        <v>2553520.4067915063</v>
      </c>
      <c r="AH94">
        <f ca="1">_xlfn.BETA.INV(RAND(),'Cost Input &amp; Output'!AH$18,'Cost Input &amp; Output'!AH$19,'Cost Input &amp; Output'!AH$13,'Cost Input &amp; Output'!AH$15)</f>
        <v>968229.03006769216</v>
      </c>
      <c r="AI94">
        <f ca="1">_xlfn.BETA.INV(RAND(),'Cost Input &amp; Output'!AI$18,'Cost Input &amp; Output'!AI$19,'Cost Input &amp; Output'!AI$13,'Cost Input &amp; Output'!AI$15)</f>
        <v>1782916.3631776108</v>
      </c>
      <c r="AQ94" s="18">
        <f ca="1">SUM(C94:AI94)</f>
        <v>2458046768545.4253</v>
      </c>
    </row>
    <row r="95" spans="2:43" x14ac:dyDescent="0.3">
      <c r="B95">
        <v>94</v>
      </c>
      <c r="C95">
        <f ca="1">_xlfn.BETA.INV(RAND(),'Cost Input &amp; Output'!C$18,'Cost Input &amp; Output'!C$19,'Cost Input &amp; Output'!C$13,'Cost Input &amp; Output'!C$15)</f>
        <v>1143404558.7415011</v>
      </c>
      <c r="D95">
        <f ca="1">_xlfn.BETA.INV(RAND(),'Cost Input &amp; Output'!D$18,'Cost Input &amp; Output'!D$19,'Cost Input &amp; Output'!D$13,'Cost Input &amp; Output'!D$15)</f>
        <v>1184019952.5965559</v>
      </c>
      <c r="E95">
        <f ca="1">_xlfn.BETA.INV(RAND(),'Cost Input &amp; Output'!E$18,'Cost Input &amp; Output'!E$19,'Cost Input &amp; Output'!E$13,'Cost Input &amp; Output'!E$15)</f>
        <v>199715175.51554018</v>
      </c>
      <c r="F95">
        <f ca="1">_xlfn.BETA.INV(RAND(),'Cost Input &amp; Output'!F$18,'Cost Input &amp; Output'!F$19,'Cost Input &amp; Output'!F$13,'Cost Input &amp; Output'!F$15)</f>
        <v>151629753.44645354</v>
      </c>
      <c r="G95">
        <f ca="1">_xlfn.BETA.INV(RAND(),'Cost Input &amp; Output'!G$18,'Cost Input &amp; Output'!G$19,'Cost Input &amp; Output'!G$13,'Cost Input &amp; Output'!G$15)</f>
        <v>1038162403.1220123</v>
      </c>
      <c r="H95">
        <f ca="1">_xlfn.BETA.INV(RAND(),'Cost Input &amp; Output'!H$18,'Cost Input &amp; Output'!H$19,'Cost Input &amp; Output'!H$13,'Cost Input &amp; Output'!H$15)</f>
        <v>22438080.815315496</v>
      </c>
      <c r="I95">
        <f ca="1">_xlfn.BETA.INV(RAND(),'Cost Input &amp; Output'!I$18,'Cost Input &amp; Output'!I$19,'Cost Input &amp; Output'!I$13,'Cost Input &amp; Output'!I$15)</f>
        <v>219545332.62665588</v>
      </c>
      <c r="J95">
        <f ca="1">_xlfn.BETA.INV(RAND(),'Cost Input &amp; Output'!J$18,'Cost Input &amp; Output'!J$19,'Cost Input &amp; Output'!J$13,'Cost Input &amp; Output'!J$15)</f>
        <v>288738306.23776591</v>
      </c>
      <c r="K95">
        <f ca="1">_xlfn.BETA.INV(RAND(),'Cost Input &amp; Output'!K$18,'Cost Input &amp; Output'!K$19,'Cost Input &amp; Output'!K$13,'Cost Input &amp; Output'!K$15)</f>
        <v>461461826.71181154</v>
      </c>
      <c r="L95">
        <f ca="1">_xlfn.BETA.INV(RAND(),'Cost Input &amp; Output'!L$18,'Cost Input &amp; Output'!L$19,'Cost Input &amp; Output'!L$13,'Cost Input &amp; Output'!L$15)</f>
        <v>152535657251.72101</v>
      </c>
      <c r="M95">
        <f ca="1">_xlfn.BETA.INV(RAND(),'Cost Input &amp; Output'!M$18,'Cost Input &amp; Output'!M$19,'Cost Input &amp; Output'!M$13,'Cost Input &amp; Output'!M$15)</f>
        <v>1956439122.3916326</v>
      </c>
      <c r="N95">
        <f ca="1">_xlfn.BETA.INV(RAND(),'Cost Input &amp; Output'!N$18,'Cost Input &amp; Output'!N$19,'Cost Input &amp; Output'!N$13,'Cost Input &amp; Output'!N$15)</f>
        <v>2149537998.423975</v>
      </c>
      <c r="O95">
        <f ca="1">_xlfn.BETA.INV(RAND(),'Cost Input &amp; Output'!O$18,'Cost Input &amp; Output'!O$19,'Cost Input &amp; Output'!O$13,'Cost Input &amp; Output'!O$15)</f>
        <v>1953512617.908946</v>
      </c>
      <c r="P95">
        <f ca="1">_xlfn.BETA.INV(RAND(),'Cost Input &amp; Output'!P$18,'Cost Input &amp; Output'!P$19,'Cost Input &amp; Output'!P$13,'Cost Input &amp; Output'!P$15)</f>
        <v>165985230.59784472</v>
      </c>
      <c r="Q95">
        <f ca="1">_xlfn.BETA.INV(RAND(),'Cost Input &amp; Output'!Q$18,'Cost Input &amp; Output'!Q$19,'Cost Input &amp; Output'!Q$13,'Cost Input &amp; Output'!Q$15)</f>
        <v>620653002.67425776</v>
      </c>
      <c r="R95">
        <f ca="1">_xlfn.BETA.INV(RAND(),'Cost Input &amp; Output'!R$18,'Cost Input &amp; Output'!R$19,'Cost Input &amp; Output'!R$13,'Cost Input &amp; Output'!R$15)</f>
        <v>668918247.20602846</v>
      </c>
      <c r="S95">
        <f ca="1">_xlfn.BETA.INV(RAND(),'Cost Input &amp; Output'!S$18,'Cost Input &amp; Output'!S$19,'Cost Input &amp; Output'!S$13,'Cost Input &amp; Output'!S$15)</f>
        <v>723702243.64861572</v>
      </c>
      <c r="T95">
        <f ca="1">_xlfn.BETA.INV(RAND(),'Cost Input &amp; Output'!T$18,'Cost Input &amp; Output'!T$19,'Cost Input &amp; Output'!T$13,'Cost Input &amp; Output'!T$15)</f>
        <v>316287965.29378372</v>
      </c>
      <c r="U95">
        <f ca="1">_xlfn.BETA.INV(RAND(),'Cost Input &amp; Output'!U$18,'Cost Input &amp; Output'!U$19,'Cost Input &amp; Output'!U$13,'Cost Input &amp; Output'!U$15)</f>
        <v>596829089.90866899</v>
      </c>
      <c r="V95">
        <f ca="1">_xlfn.BETA.INV(RAND(),'Cost Input &amp; Output'!V$18,'Cost Input &amp; Output'!V$19,'Cost Input &amp; Output'!V$13,'Cost Input &amp; Output'!V$15)</f>
        <v>28423093.592797764</v>
      </c>
      <c r="W95">
        <f ca="1">_xlfn.BETA.INV(RAND(),'Cost Input &amp; Output'!W$18,'Cost Input &amp; Output'!W$19,'Cost Input &amp; Output'!W$13,'Cost Input &amp; Output'!W$15)</f>
        <v>111173176.87442198</v>
      </c>
      <c r="X95">
        <f ca="1">_xlfn.BETA.INV(RAND(),'Cost Input &amp; Output'!X$18,'Cost Input &amp; Output'!X$19,'Cost Input &amp; Output'!X$13,'Cost Input &amp; Output'!X$15)</f>
        <v>22874664.103080899</v>
      </c>
      <c r="Y95">
        <f ca="1">_xlfn.BETA.INV(RAND(),'Cost Input &amp; Output'!Y$18,'Cost Input &amp; Output'!Y$19,'Cost Input &amp; Output'!Y$13,'Cost Input &amp; Output'!Y$15)</f>
        <v>25113109.006288067</v>
      </c>
      <c r="Z95">
        <f ca="1">_xlfn.BETA.INV(RAND(),'Cost Input &amp; Output'!Z$18,'Cost Input &amp; Output'!Z$19,'Cost Input &amp; Output'!Z$13,'Cost Input &amp; Output'!Z$15)</f>
        <v>927106137.89433432</v>
      </c>
      <c r="AA95">
        <f ca="1">_xlfn.BETA.INV(RAND(),'Cost Input &amp; Output'!AA$18,'Cost Input &amp; Output'!AA$19,'Cost Input &amp; Output'!AA$13,'Cost Input &amp; Output'!AA$15)</f>
        <v>25950825.001793236</v>
      </c>
      <c r="AB95">
        <f ca="1">_xlfn.BETA.INV(RAND(),'Cost Input &amp; Output'!AB$18,'Cost Input &amp; Output'!AB$19,'Cost Input &amp; Output'!AB$13,'Cost Input &amp; Output'!AB$15)</f>
        <v>1175017841.8642731</v>
      </c>
      <c r="AC95">
        <f ca="1">_xlfn.BETA.INV(RAND(),'Cost Input &amp; Output'!AC$18,'Cost Input &amp; Output'!AC$19,'Cost Input &amp; Output'!AC$13,'Cost Input &amp; Output'!AC$15)</f>
        <v>5140805041.8342199</v>
      </c>
      <c r="AD95">
        <f ca="1">_xlfn.BETA.INV(RAND(),'Cost Input &amp; Output'!AD$18,'Cost Input &amp; Output'!AD$19,'Cost Input &amp; Output'!AD$13,'Cost Input &amp; Output'!AD$15)</f>
        <v>681911055.65906906</v>
      </c>
      <c r="AE95">
        <f ca="1">_xlfn.BETA.INV(RAND(),'Cost Input &amp; Output'!AE$18,'Cost Input &amp; Output'!AE$19,'Cost Input &amp; Output'!AE$13,'Cost Input &amp; Output'!AE$15)</f>
        <v>200724386.98303422</v>
      </c>
      <c r="AF95">
        <f ca="1">_xlfn.BETA.INV(RAND(),'Cost Input &amp; Output'!AF$18,'Cost Input &amp; Output'!AF$19,'Cost Input &amp; Output'!AF$13,'Cost Input &amp; Output'!AF$15)</f>
        <v>1356474448911.3979</v>
      </c>
      <c r="AG95">
        <f ca="1">_xlfn.BETA.INV(RAND(),'Cost Input &amp; Output'!AG$18,'Cost Input &amp; Output'!AG$19,'Cost Input &amp; Output'!AG$13,'Cost Input &amp; Output'!AG$15)</f>
        <v>2476416.274280516</v>
      </c>
      <c r="AH95">
        <f ca="1">_xlfn.BETA.INV(RAND(),'Cost Input &amp; Output'!AH$18,'Cost Input &amp; Output'!AH$19,'Cost Input &amp; Output'!AH$13,'Cost Input &amp; Output'!AH$15)</f>
        <v>958104.94110391592</v>
      </c>
      <c r="AI95">
        <f ca="1">_xlfn.BETA.INV(RAND(),'Cost Input &amp; Output'!AI$18,'Cost Input &amp; Output'!AI$19,'Cost Input &amp; Output'!AI$13,'Cost Input &amp; Output'!AI$15)</f>
        <v>1642294.5229425712</v>
      </c>
      <c r="AQ95" s="18">
        <f ca="1">SUM(C95:AI95)</f>
        <v>1531215263219.5378</v>
      </c>
    </row>
    <row r="96" spans="2:43" x14ac:dyDescent="0.3">
      <c r="B96">
        <v>95</v>
      </c>
      <c r="C96">
        <f ca="1">_xlfn.BETA.INV(RAND(),'Cost Input &amp; Output'!C$18,'Cost Input &amp; Output'!C$19,'Cost Input &amp; Output'!C$13,'Cost Input &amp; Output'!C$15)</f>
        <v>1161637631.2750425</v>
      </c>
      <c r="D96">
        <f ca="1">_xlfn.BETA.INV(RAND(),'Cost Input &amp; Output'!D$18,'Cost Input &amp; Output'!D$19,'Cost Input &amp; Output'!D$13,'Cost Input &amp; Output'!D$15)</f>
        <v>1223746472.9876194</v>
      </c>
      <c r="E96">
        <f ca="1">_xlfn.BETA.INV(RAND(),'Cost Input &amp; Output'!E$18,'Cost Input &amp; Output'!E$19,'Cost Input &amp; Output'!E$13,'Cost Input &amp; Output'!E$15)</f>
        <v>224312175.04563135</v>
      </c>
      <c r="F96">
        <f ca="1">_xlfn.BETA.INV(RAND(),'Cost Input &amp; Output'!F$18,'Cost Input &amp; Output'!F$19,'Cost Input &amp; Output'!F$13,'Cost Input &amp; Output'!F$15)</f>
        <v>172907263.16670588</v>
      </c>
      <c r="G96">
        <f ca="1">_xlfn.BETA.INV(RAND(),'Cost Input &amp; Output'!G$18,'Cost Input &amp; Output'!G$19,'Cost Input &amp; Output'!G$13,'Cost Input &amp; Output'!G$15)</f>
        <v>971279732.20505464</v>
      </c>
      <c r="H96">
        <f ca="1">_xlfn.BETA.INV(RAND(),'Cost Input &amp; Output'!H$18,'Cost Input &amp; Output'!H$19,'Cost Input &amp; Output'!H$13,'Cost Input &amp; Output'!H$15)</f>
        <v>20360100.2000947</v>
      </c>
      <c r="I96">
        <f ca="1">_xlfn.BETA.INV(RAND(),'Cost Input &amp; Output'!I$18,'Cost Input &amp; Output'!I$19,'Cost Input &amp; Output'!I$13,'Cost Input &amp; Output'!I$15)</f>
        <v>210929760.0923475</v>
      </c>
      <c r="J96">
        <f ca="1">_xlfn.BETA.INV(RAND(),'Cost Input &amp; Output'!J$18,'Cost Input &amp; Output'!J$19,'Cost Input &amp; Output'!J$13,'Cost Input &amp; Output'!J$15)</f>
        <v>331261833.51938665</v>
      </c>
      <c r="K96">
        <f ca="1">_xlfn.BETA.INV(RAND(),'Cost Input &amp; Output'!K$18,'Cost Input &amp; Output'!K$19,'Cost Input &amp; Output'!K$13,'Cost Input &amp; Output'!K$15)</f>
        <v>493242579.09917068</v>
      </c>
      <c r="L96">
        <f ca="1">_xlfn.BETA.INV(RAND(),'Cost Input &amp; Output'!L$18,'Cost Input &amp; Output'!L$19,'Cost Input &amp; Output'!L$13,'Cost Input &amp; Output'!L$15)</f>
        <v>157706899155.97705</v>
      </c>
      <c r="M96">
        <f ca="1">_xlfn.BETA.INV(RAND(),'Cost Input &amp; Output'!M$18,'Cost Input &amp; Output'!M$19,'Cost Input &amp; Output'!M$13,'Cost Input &amp; Output'!M$15)</f>
        <v>2012988195.1516423</v>
      </c>
      <c r="N96">
        <f ca="1">_xlfn.BETA.INV(RAND(),'Cost Input &amp; Output'!N$18,'Cost Input &amp; Output'!N$19,'Cost Input &amp; Output'!N$13,'Cost Input &amp; Output'!N$15)</f>
        <v>1945895269.3115916</v>
      </c>
      <c r="O96">
        <f ca="1">_xlfn.BETA.INV(RAND(),'Cost Input &amp; Output'!O$18,'Cost Input &amp; Output'!O$19,'Cost Input &amp; Output'!O$13,'Cost Input &amp; Output'!O$15)</f>
        <v>2207494179.7651167</v>
      </c>
      <c r="P96">
        <f ca="1">_xlfn.BETA.INV(RAND(),'Cost Input &amp; Output'!P$18,'Cost Input &amp; Output'!P$19,'Cost Input &amp; Output'!P$13,'Cost Input &amp; Output'!P$15)</f>
        <v>192557468.43777394</v>
      </c>
      <c r="Q96">
        <f ca="1">_xlfn.BETA.INV(RAND(),'Cost Input &amp; Output'!Q$18,'Cost Input &amp; Output'!Q$19,'Cost Input &amp; Output'!Q$13,'Cost Input &amp; Output'!Q$15)</f>
        <v>537223976.08642101</v>
      </c>
      <c r="R96">
        <f ca="1">_xlfn.BETA.INV(RAND(),'Cost Input &amp; Output'!R$18,'Cost Input &amp; Output'!R$19,'Cost Input &amp; Output'!R$13,'Cost Input &amp; Output'!R$15)</f>
        <v>634478171.73661685</v>
      </c>
      <c r="S96">
        <f ca="1">_xlfn.BETA.INV(RAND(),'Cost Input &amp; Output'!S$18,'Cost Input &amp; Output'!S$19,'Cost Input &amp; Output'!S$13,'Cost Input &amp; Output'!S$15)</f>
        <v>799006042.80913937</v>
      </c>
      <c r="T96">
        <f ca="1">_xlfn.BETA.INV(RAND(),'Cost Input &amp; Output'!T$18,'Cost Input &amp; Output'!T$19,'Cost Input &amp; Output'!T$13,'Cost Input &amp; Output'!T$15)</f>
        <v>303500290.96139723</v>
      </c>
      <c r="U96">
        <f ca="1">_xlfn.BETA.INV(RAND(),'Cost Input &amp; Output'!U$18,'Cost Input &amp; Output'!U$19,'Cost Input &amp; Output'!U$13,'Cost Input &amp; Output'!U$15)</f>
        <v>586177417.74528432</v>
      </c>
      <c r="V96">
        <f ca="1">_xlfn.BETA.INV(RAND(),'Cost Input &amp; Output'!V$18,'Cost Input &amp; Output'!V$19,'Cost Input &amp; Output'!V$13,'Cost Input &amp; Output'!V$15)</f>
        <v>23290416.653399196</v>
      </c>
      <c r="W96">
        <f ca="1">_xlfn.BETA.INV(RAND(),'Cost Input &amp; Output'!W$18,'Cost Input &amp; Output'!W$19,'Cost Input &amp; Output'!W$13,'Cost Input &amp; Output'!W$15)</f>
        <v>90441359.267425343</v>
      </c>
      <c r="X96">
        <f ca="1">_xlfn.BETA.INV(RAND(),'Cost Input &amp; Output'!X$18,'Cost Input &amp; Output'!X$19,'Cost Input &amp; Output'!X$13,'Cost Input &amp; Output'!X$15)</f>
        <v>21611476.417267248</v>
      </c>
      <c r="Y96">
        <f ca="1">_xlfn.BETA.INV(RAND(),'Cost Input &amp; Output'!Y$18,'Cost Input &amp; Output'!Y$19,'Cost Input &amp; Output'!Y$13,'Cost Input &amp; Output'!Y$15)</f>
        <v>22058670.353667825</v>
      </c>
      <c r="Z96">
        <f ca="1">_xlfn.BETA.INV(RAND(),'Cost Input &amp; Output'!Z$18,'Cost Input &amp; Output'!Z$19,'Cost Input &amp; Output'!Z$13,'Cost Input &amp; Output'!Z$15)</f>
        <v>745976704.92814565</v>
      </c>
      <c r="AA96">
        <f ca="1">_xlfn.BETA.INV(RAND(),'Cost Input &amp; Output'!AA$18,'Cost Input &amp; Output'!AA$19,'Cost Input &amp; Output'!AA$13,'Cost Input &amp; Output'!AA$15)</f>
        <v>25999817.623995967</v>
      </c>
      <c r="AB96">
        <f ca="1">_xlfn.BETA.INV(RAND(),'Cost Input &amp; Output'!AB$18,'Cost Input &amp; Output'!AB$19,'Cost Input &amp; Output'!AB$13,'Cost Input &amp; Output'!AB$15)</f>
        <v>1076712843.273145</v>
      </c>
      <c r="AC96">
        <f ca="1">_xlfn.BETA.INV(RAND(),'Cost Input &amp; Output'!AC$18,'Cost Input &amp; Output'!AC$19,'Cost Input &amp; Output'!AC$13,'Cost Input &amp; Output'!AC$15)</f>
        <v>6763061057.6272373</v>
      </c>
      <c r="AD96">
        <f ca="1">_xlfn.BETA.INV(RAND(),'Cost Input &amp; Output'!AD$18,'Cost Input &amp; Output'!AD$19,'Cost Input &amp; Output'!AD$13,'Cost Input &amp; Output'!AD$15)</f>
        <v>671088164.79359519</v>
      </c>
      <c r="AE96">
        <f ca="1">_xlfn.BETA.INV(RAND(),'Cost Input &amp; Output'!AE$18,'Cost Input &amp; Output'!AE$19,'Cost Input &amp; Output'!AE$13,'Cost Input &amp; Output'!AE$15)</f>
        <v>196244293.59149379</v>
      </c>
      <c r="AF96">
        <f ca="1">_xlfn.BETA.INV(RAND(),'Cost Input &amp; Output'!AF$18,'Cost Input &amp; Output'!AF$19,'Cost Input &amp; Output'!AF$13,'Cost Input &amp; Output'!AF$15)</f>
        <v>1677713267499.2104</v>
      </c>
      <c r="AG96">
        <f ca="1">_xlfn.BETA.INV(RAND(),'Cost Input &amp; Output'!AG$18,'Cost Input &amp; Output'!AG$19,'Cost Input &amp; Output'!AG$13,'Cost Input &amp; Output'!AG$15)</f>
        <v>2567991.1772115976</v>
      </c>
      <c r="AH96">
        <f ca="1">_xlfn.BETA.INV(RAND(),'Cost Input &amp; Output'!AH$18,'Cost Input &amp; Output'!AH$19,'Cost Input &amp; Output'!AH$13,'Cost Input &amp; Output'!AH$15)</f>
        <v>941127.58143993362</v>
      </c>
      <c r="AI96">
        <f ca="1">_xlfn.BETA.INV(RAND(),'Cost Input &amp; Output'!AI$18,'Cost Input &amp; Output'!AI$19,'Cost Input &amp; Output'!AI$13,'Cost Input &amp; Output'!AI$15)</f>
        <v>1712009.9527209317</v>
      </c>
      <c r="AQ96" s="18">
        <f ca="1">SUM(C96:AI96)</f>
        <v>1859090871148.0244</v>
      </c>
    </row>
    <row r="97" spans="2:43" x14ac:dyDescent="0.3">
      <c r="B97">
        <v>96</v>
      </c>
      <c r="C97">
        <f ca="1">_xlfn.BETA.INV(RAND(),'Cost Input &amp; Output'!C$18,'Cost Input &amp; Output'!C$19,'Cost Input &amp; Output'!C$13,'Cost Input &amp; Output'!C$15)</f>
        <v>1239988581.926734</v>
      </c>
      <c r="D97">
        <f ca="1">_xlfn.BETA.INV(RAND(),'Cost Input &amp; Output'!D$18,'Cost Input &amp; Output'!D$19,'Cost Input &amp; Output'!D$13,'Cost Input &amp; Output'!D$15)</f>
        <v>1089502331.0881813</v>
      </c>
      <c r="E97">
        <f ca="1">_xlfn.BETA.INV(RAND(),'Cost Input &amp; Output'!E$18,'Cost Input &amp; Output'!E$19,'Cost Input &amp; Output'!E$13,'Cost Input &amp; Output'!E$15)</f>
        <v>199006898.42922264</v>
      </c>
      <c r="F97">
        <f ca="1">_xlfn.BETA.INV(RAND(),'Cost Input &amp; Output'!F$18,'Cost Input &amp; Output'!F$19,'Cost Input &amp; Output'!F$13,'Cost Input &amp; Output'!F$15)</f>
        <v>166646573.89374715</v>
      </c>
      <c r="G97">
        <f ca="1">_xlfn.BETA.INV(RAND(),'Cost Input &amp; Output'!G$18,'Cost Input &amp; Output'!G$19,'Cost Input &amp; Output'!G$13,'Cost Input &amp; Output'!G$15)</f>
        <v>1010686706.582558</v>
      </c>
      <c r="H97">
        <f ca="1">_xlfn.BETA.INV(RAND(),'Cost Input &amp; Output'!H$18,'Cost Input &amp; Output'!H$19,'Cost Input &amp; Output'!H$13,'Cost Input &amp; Output'!H$15)</f>
        <v>27882965.514036268</v>
      </c>
      <c r="I97">
        <f ca="1">_xlfn.BETA.INV(RAND(),'Cost Input &amp; Output'!I$18,'Cost Input &amp; Output'!I$19,'Cost Input &amp; Output'!I$13,'Cost Input &amp; Output'!I$15)</f>
        <v>227413151.7175664</v>
      </c>
      <c r="J97">
        <f ca="1">_xlfn.BETA.INV(RAND(),'Cost Input &amp; Output'!J$18,'Cost Input &amp; Output'!J$19,'Cost Input &amp; Output'!J$13,'Cost Input &amp; Output'!J$15)</f>
        <v>274714691.47074771</v>
      </c>
      <c r="K97">
        <f ca="1">_xlfn.BETA.INV(RAND(),'Cost Input &amp; Output'!K$18,'Cost Input &amp; Output'!K$19,'Cost Input &amp; Output'!K$13,'Cost Input &amp; Output'!K$15)</f>
        <v>462647417.79577428</v>
      </c>
      <c r="L97">
        <f ca="1">_xlfn.BETA.INV(RAND(),'Cost Input &amp; Output'!L$18,'Cost Input &amp; Output'!L$19,'Cost Input &amp; Output'!L$13,'Cost Input &amp; Output'!L$15)</f>
        <v>135199152774.29793</v>
      </c>
      <c r="M97">
        <f ca="1">_xlfn.BETA.INV(RAND(),'Cost Input &amp; Output'!M$18,'Cost Input &amp; Output'!M$19,'Cost Input &amp; Output'!M$13,'Cost Input &amp; Output'!M$15)</f>
        <v>2013871534.5875385</v>
      </c>
      <c r="N97">
        <f ca="1">_xlfn.BETA.INV(RAND(),'Cost Input &amp; Output'!N$18,'Cost Input &amp; Output'!N$19,'Cost Input &amp; Output'!N$13,'Cost Input &amp; Output'!N$15)</f>
        <v>2068851304.8245883</v>
      </c>
      <c r="O97">
        <f ca="1">_xlfn.BETA.INV(RAND(),'Cost Input &amp; Output'!O$18,'Cost Input &amp; Output'!O$19,'Cost Input &amp; Output'!O$13,'Cost Input &amp; Output'!O$15)</f>
        <v>2165840116.6732755</v>
      </c>
      <c r="P97">
        <f ca="1">_xlfn.BETA.INV(RAND(),'Cost Input &amp; Output'!P$18,'Cost Input &amp; Output'!P$19,'Cost Input &amp; Output'!P$13,'Cost Input &amp; Output'!P$15)</f>
        <v>153835607.60245588</v>
      </c>
      <c r="Q97">
        <f ca="1">_xlfn.BETA.INV(RAND(),'Cost Input &amp; Output'!Q$18,'Cost Input &amp; Output'!Q$19,'Cost Input &amp; Output'!Q$13,'Cost Input &amp; Output'!Q$15)</f>
        <v>577698914.37085366</v>
      </c>
      <c r="R97">
        <f ca="1">_xlfn.BETA.INV(RAND(),'Cost Input &amp; Output'!R$18,'Cost Input &amp; Output'!R$19,'Cost Input &amp; Output'!R$13,'Cost Input &amp; Output'!R$15)</f>
        <v>564382568.33700478</v>
      </c>
      <c r="S97">
        <f ca="1">_xlfn.BETA.INV(RAND(),'Cost Input &amp; Output'!S$18,'Cost Input &amp; Output'!S$19,'Cost Input &amp; Output'!S$13,'Cost Input &amp; Output'!S$15)</f>
        <v>894233737.54881704</v>
      </c>
      <c r="T97">
        <f ca="1">_xlfn.BETA.INV(RAND(),'Cost Input &amp; Output'!T$18,'Cost Input &amp; Output'!T$19,'Cost Input &amp; Output'!T$13,'Cost Input &amp; Output'!T$15)</f>
        <v>346580300.26814139</v>
      </c>
      <c r="U97">
        <f ca="1">_xlfn.BETA.INV(RAND(),'Cost Input &amp; Output'!U$18,'Cost Input &amp; Output'!U$19,'Cost Input &amp; Output'!U$13,'Cost Input &amp; Output'!U$15)</f>
        <v>541905021.3227278</v>
      </c>
      <c r="V97">
        <f ca="1">_xlfn.BETA.INV(RAND(),'Cost Input &amp; Output'!V$18,'Cost Input &amp; Output'!V$19,'Cost Input &amp; Output'!V$13,'Cost Input &amp; Output'!V$15)</f>
        <v>23740952.838388517</v>
      </c>
      <c r="W97">
        <f ca="1">_xlfn.BETA.INV(RAND(),'Cost Input &amp; Output'!W$18,'Cost Input &amp; Output'!W$19,'Cost Input &amp; Output'!W$13,'Cost Input &amp; Output'!W$15)</f>
        <v>104383106.39163516</v>
      </c>
      <c r="X97">
        <f ca="1">_xlfn.BETA.INV(RAND(),'Cost Input &amp; Output'!X$18,'Cost Input &amp; Output'!X$19,'Cost Input &amp; Output'!X$13,'Cost Input &amp; Output'!X$15)</f>
        <v>20553351.442095935</v>
      </c>
      <c r="Y97">
        <f ca="1">_xlfn.BETA.INV(RAND(),'Cost Input &amp; Output'!Y$18,'Cost Input &amp; Output'!Y$19,'Cost Input &amp; Output'!Y$13,'Cost Input &amp; Output'!Y$15)</f>
        <v>23733237.642727524</v>
      </c>
      <c r="Z97">
        <f ca="1">_xlfn.BETA.INV(RAND(),'Cost Input &amp; Output'!Z$18,'Cost Input &amp; Output'!Z$19,'Cost Input &amp; Output'!Z$13,'Cost Input &amp; Output'!Z$15)</f>
        <v>889726436.63333154</v>
      </c>
      <c r="AA97">
        <f ca="1">_xlfn.BETA.INV(RAND(),'Cost Input &amp; Output'!AA$18,'Cost Input &amp; Output'!AA$19,'Cost Input &amp; Output'!AA$13,'Cost Input &amp; Output'!AA$15)</f>
        <v>20239859.522747036</v>
      </c>
      <c r="AB97">
        <f ca="1">_xlfn.BETA.INV(RAND(),'Cost Input &amp; Output'!AB$18,'Cost Input &amp; Output'!AB$19,'Cost Input &amp; Output'!AB$13,'Cost Input &amp; Output'!AB$15)</f>
        <v>996452295.55141807</v>
      </c>
      <c r="AC97">
        <f ca="1">_xlfn.BETA.INV(RAND(),'Cost Input &amp; Output'!AC$18,'Cost Input &amp; Output'!AC$19,'Cost Input &amp; Output'!AC$13,'Cost Input &amp; Output'!AC$15)</f>
        <v>5673556837.0337601</v>
      </c>
      <c r="AD97">
        <f ca="1">_xlfn.BETA.INV(RAND(),'Cost Input &amp; Output'!AD$18,'Cost Input &amp; Output'!AD$19,'Cost Input &amp; Output'!AD$13,'Cost Input &amp; Output'!AD$15)</f>
        <v>667042486.90132952</v>
      </c>
      <c r="AE97">
        <f ca="1">_xlfn.BETA.INV(RAND(),'Cost Input &amp; Output'!AE$18,'Cost Input &amp; Output'!AE$19,'Cost Input &amp; Output'!AE$13,'Cost Input &amp; Output'!AE$15)</f>
        <v>186174847.52782109</v>
      </c>
      <c r="AF97">
        <f ca="1">_xlfn.BETA.INV(RAND(),'Cost Input &amp; Output'!AF$18,'Cost Input &amp; Output'!AF$19,'Cost Input &amp; Output'!AF$13,'Cost Input &amp; Output'!AF$15)</f>
        <v>2671495243662.5586</v>
      </c>
      <c r="AG97">
        <f ca="1">_xlfn.BETA.INV(RAND(),'Cost Input &amp; Output'!AG$18,'Cost Input &amp; Output'!AG$19,'Cost Input &amp; Output'!AG$13,'Cost Input &amp; Output'!AG$15)</f>
        <v>2664776.3639478767</v>
      </c>
      <c r="AH97">
        <f ca="1">_xlfn.BETA.INV(RAND(),'Cost Input &amp; Output'!AH$18,'Cost Input &amp; Output'!AH$19,'Cost Input &amp; Output'!AH$13,'Cost Input &amp; Output'!AH$15)</f>
        <v>954402.42607092741</v>
      </c>
      <c r="AI97">
        <f ca="1">_xlfn.BETA.INV(RAND(),'Cost Input &amp; Output'!AI$18,'Cost Input &amp; Output'!AI$19,'Cost Input &amp; Output'!AI$13,'Cost Input &amp; Output'!AI$15)</f>
        <v>1719238.4828980144</v>
      </c>
      <c r="AQ97" s="18">
        <f ca="1">SUM(C97:AI97)</f>
        <v>2829331026689.5688</v>
      </c>
    </row>
    <row r="98" spans="2:43" x14ac:dyDescent="0.3">
      <c r="B98">
        <v>97</v>
      </c>
      <c r="C98">
        <f ca="1">_xlfn.BETA.INV(RAND(),'Cost Input &amp; Output'!C$18,'Cost Input &amp; Output'!C$19,'Cost Input &amp; Output'!C$13,'Cost Input &amp; Output'!C$15)</f>
        <v>1018842212.8184423</v>
      </c>
      <c r="D98">
        <f ca="1">_xlfn.BETA.INV(RAND(),'Cost Input &amp; Output'!D$18,'Cost Input &amp; Output'!D$19,'Cost Input &amp; Output'!D$13,'Cost Input &amp; Output'!D$15)</f>
        <v>965720262.65068972</v>
      </c>
      <c r="E98">
        <f ca="1">_xlfn.BETA.INV(RAND(),'Cost Input &amp; Output'!E$18,'Cost Input &amp; Output'!E$19,'Cost Input &amp; Output'!E$13,'Cost Input &amp; Output'!E$15)</f>
        <v>213946729.73639613</v>
      </c>
      <c r="F98">
        <f ca="1">_xlfn.BETA.INV(RAND(),'Cost Input &amp; Output'!F$18,'Cost Input &amp; Output'!F$19,'Cost Input &amp; Output'!F$13,'Cost Input &amp; Output'!F$15)</f>
        <v>170751872.4267686</v>
      </c>
      <c r="G98">
        <f ca="1">_xlfn.BETA.INV(RAND(),'Cost Input &amp; Output'!G$18,'Cost Input &amp; Output'!G$19,'Cost Input &amp; Output'!G$13,'Cost Input &amp; Output'!G$15)</f>
        <v>999013059.15184474</v>
      </c>
      <c r="H98">
        <f ca="1">_xlfn.BETA.INV(RAND(),'Cost Input &amp; Output'!H$18,'Cost Input &amp; Output'!H$19,'Cost Input &amp; Output'!H$13,'Cost Input &amp; Output'!H$15)</f>
        <v>22704249.258202605</v>
      </c>
      <c r="I98">
        <f ca="1">_xlfn.BETA.INV(RAND(),'Cost Input &amp; Output'!I$18,'Cost Input &amp; Output'!I$19,'Cost Input &amp; Output'!I$13,'Cost Input &amp; Output'!I$15)</f>
        <v>176907767.32239607</v>
      </c>
      <c r="J98">
        <f ca="1">_xlfn.BETA.INV(RAND(),'Cost Input &amp; Output'!J$18,'Cost Input &amp; Output'!J$19,'Cost Input &amp; Output'!J$13,'Cost Input &amp; Output'!J$15)</f>
        <v>312279867.37333125</v>
      </c>
      <c r="K98">
        <f ca="1">_xlfn.BETA.INV(RAND(),'Cost Input &amp; Output'!K$18,'Cost Input &amp; Output'!K$19,'Cost Input &amp; Output'!K$13,'Cost Input &amp; Output'!K$15)</f>
        <v>485475786.80857801</v>
      </c>
      <c r="L98">
        <f ca="1">_xlfn.BETA.INV(RAND(),'Cost Input &amp; Output'!L$18,'Cost Input &amp; Output'!L$19,'Cost Input &amp; Output'!L$13,'Cost Input &amp; Output'!L$15)</f>
        <v>144006118257.14673</v>
      </c>
      <c r="M98">
        <f ca="1">_xlfn.BETA.INV(RAND(),'Cost Input &amp; Output'!M$18,'Cost Input &amp; Output'!M$19,'Cost Input &amp; Output'!M$13,'Cost Input &amp; Output'!M$15)</f>
        <v>1963179444.0027776</v>
      </c>
      <c r="N98">
        <f ca="1">_xlfn.BETA.INV(RAND(),'Cost Input &amp; Output'!N$18,'Cost Input &amp; Output'!N$19,'Cost Input &amp; Output'!N$13,'Cost Input &amp; Output'!N$15)</f>
        <v>1960606649.0055678</v>
      </c>
      <c r="O98">
        <f ca="1">_xlfn.BETA.INV(RAND(),'Cost Input &amp; Output'!O$18,'Cost Input &amp; Output'!O$19,'Cost Input &amp; Output'!O$13,'Cost Input &amp; Output'!O$15)</f>
        <v>1696199066.2464283</v>
      </c>
      <c r="P98">
        <f ca="1">_xlfn.BETA.INV(RAND(),'Cost Input &amp; Output'!P$18,'Cost Input &amp; Output'!P$19,'Cost Input &amp; Output'!P$13,'Cost Input &amp; Output'!P$15)</f>
        <v>168416193.21560568</v>
      </c>
      <c r="Q98">
        <f ca="1">_xlfn.BETA.INV(RAND(),'Cost Input &amp; Output'!Q$18,'Cost Input &amp; Output'!Q$19,'Cost Input &amp; Output'!Q$13,'Cost Input &amp; Output'!Q$15)</f>
        <v>584965643.96714854</v>
      </c>
      <c r="R98">
        <f ca="1">_xlfn.BETA.INV(RAND(),'Cost Input &amp; Output'!R$18,'Cost Input &amp; Output'!R$19,'Cost Input &amp; Output'!R$13,'Cost Input &amp; Output'!R$15)</f>
        <v>588780014.07960212</v>
      </c>
      <c r="S98">
        <f ca="1">_xlfn.BETA.INV(RAND(),'Cost Input &amp; Output'!S$18,'Cost Input &amp; Output'!S$19,'Cost Input &amp; Output'!S$13,'Cost Input &amp; Output'!S$15)</f>
        <v>674339061.75430989</v>
      </c>
      <c r="T98">
        <f ca="1">_xlfn.BETA.INV(RAND(),'Cost Input &amp; Output'!T$18,'Cost Input &amp; Output'!T$19,'Cost Input &amp; Output'!T$13,'Cost Input &amp; Output'!T$15)</f>
        <v>337699699.83460814</v>
      </c>
      <c r="U98">
        <f ca="1">_xlfn.BETA.INV(RAND(),'Cost Input &amp; Output'!U$18,'Cost Input &amp; Output'!U$19,'Cost Input &amp; Output'!U$13,'Cost Input &amp; Output'!U$15)</f>
        <v>604063880.35697818</v>
      </c>
      <c r="V98">
        <f ca="1">_xlfn.BETA.INV(RAND(),'Cost Input &amp; Output'!V$18,'Cost Input &amp; Output'!V$19,'Cost Input &amp; Output'!V$13,'Cost Input &amp; Output'!V$15)</f>
        <v>23108543.503103092</v>
      </c>
      <c r="W98">
        <f ca="1">_xlfn.BETA.INV(RAND(),'Cost Input &amp; Output'!W$18,'Cost Input &amp; Output'!W$19,'Cost Input &amp; Output'!W$13,'Cost Input &amp; Output'!W$15)</f>
        <v>118716892.97156751</v>
      </c>
      <c r="X98">
        <f ca="1">_xlfn.BETA.INV(RAND(),'Cost Input &amp; Output'!X$18,'Cost Input &amp; Output'!X$19,'Cost Input &amp; Output'!X$13,'Cost Input &amp; Output'!X$15)</f>
        <v>23469816.543091193</v>
      </c>
      <c r="Y98">
        <f ca="1">_xlfn.BETA.INV(RAND(),'Cost Input &amp; Output'!Y$18,'Cost Input &amp; Output'!Y$19,'Cost Input &amp; Output'!Y$13,'Cost Input &amp; Output'!Y$15)</f>
        <v>24408482.98995924</v>
      </c>
      <c r="Z98">
        <f ca="1">_xlfn.BETA.INV(RAND(),'Cost Input &amp; Output'!Z$18,'Cost Input &amp; Output'!Z$19,'Cost Input &amp; Output'!Z$13,'Cost Input &amp; Output'!Z$15)</f>
        <v>681929333.10902786</v>
      </c>
      <c r="AA98">
        <f ca="1">_xlfn.BETA.INV(RAND(),'Cost Input &amp; Output'!AA$18,'Cost Input &amp; Output'!AA$19,'Cost Input &amp; Output'!AA$13,'Cost Input &amp; Output'!AA$15)</f>
        <v>27073385.631487302</v>
      </c>
      <c r="AB98">
        <f ca="1">_xlfn.BETA.INV(RAND(),'Cost Input &amp; Output'!AB$18,'Cost Input &amp; Output'!AB$19,'Cost Input &amp; Output'!AB$13,'Cost Input &amp; Output'!AB$15)</f>
        <v>1123968141.6185231</v>
      </c>
      <c r="AC98">
        <f ca="1">_xlfn.BETA.INV(RAND(),'Cost Input &amp; Output'!AC$18,'Cost Input &amp; Output'!AC$19,'Cost Input &amp; Output'!AC$13,'Cost Input &amp; Output'!AC$15)</f>
        <v>6930043153.426774</v>
      </c>
      <c r="AD98">
        <f ca="1">_xlfn.BETA.INV(RAND(),'Cost Input &amp; Output'!AD$18,'Cost Input &amp; Output'!AD$19,'Cost Input &amp; Output'!AD$13,'Cost Input &amp; Output'!AD$15)</f>
        <v>574839688.93785357</v>
      </c>
      <c r="AE98">
        <f ca="1">_xlfn.BETA.INV(RAND(),'Cost Input &amp; Output'!AE$18,'Cost Input &amp; Output'!AE$19,'Cost Input &amp; Output'!AE$13,'Cost Input &amp; Output'!AE$15)</f>
        <v>194946776.95028833</v>
      </c>
      <c r="AF98">
        <f ca="1">_xlfn.BETA.INV(RAND(),'Cost Input &amp; Output'!AF$18,'Cost Input &amp; Output'!AF$19,'Cost Input &amp; Output'!AF$13,'Cost Input &amp; Output'!AF$15)</f>
        <v>2505160535852.0234</v>
      </c>
      <c r="AG98">
        <f ca="1">_xlfn.BETA.INV(RAND(),'Cost Input &amp; Output'!AG$18,'Cost Input &amp; Output'!AG$19,'Cost Input &amp; Output'!AG$13,'Cost Input &amp; Output'!AG$15)</f>
        <v>2548713.2798489318</v>
      </c>
      <c r="AH98">
        <f ca="1">_xlfn.BETA.INV(RAND(),'Cost Input &amp; Output'!AH$18,'Cost Input &amp; Output'!AH$19,'Cost Input &amp; Output'!AH$13,'Cost Input &amp; Output'!AH$15)</f>
        <v>976164.72762141598</v>
      </c>
      <c r="AI98">
        <f ca="1">_xlfn.BETA.INV(RAND(),'Cost Input &amp; Output'!AI$18,'Cost Input &amp; Output'!AI$19,'Cost Input &amp; Output'!AI$13,'Cost Input &amp; Output'!AI$15)</f>
        <v>1650510.0630712979</v>
      </c>
      <c r="AQ98" s="18">
        <f ca="1">SUM(C98:AI98)</f>
        <v>2671838225172.9316</v>
      </c>
    </row>
    <row r="99" spans="2:43" x14ac:dyDescent="0.3">
      <c r="B99">
        <v>98</v>
      </c>
      <c r="C99">
        <f ca="1">_xlfn.BETA.INV(RAND(),'Cost Input &amp; Output'!C$18,'Cost Input &amp; Output'!C$19,'Cost Input &amp; Output'!C$13,'Cost Input &amp; Output'!C$15)</f>
        <v>1232009607.2115817</v>
      </c>
      <c r="D99">
        <f ca="1">_xlfn.BETA.INV(RAND(),'Cost Input &amp; Output'!D$18,'Cost Input &amp; Output'!D$19,'Cost Input &amp; Output'!D$13,'Cost Input &amp; Output'!D$15)</f>
        <v>1149213216.5506399</v>
      </c>
      <c r="E99">
        <f ca="1">_xlfn.BETA.INV(RAND(),'Cost Input &amp; Output'!E$18,'Cost Input &amp; Output'!E$19,'Cost Input &amp; Output'!E$13,'Cost Input &amp; Output'!E$15)</f>
        <v>213839416.7505447</v>
      </c>
      <c r="F99">
        <f ca="1">_xlfn.BETA.INV(RAND(),'Cost Input &amp; Output'!F$18,'Cost Input &amp; Output'!F$19,'Cost Input &amp; Output'!F$13,'Cost Input &amp; Output'!F$15)</f>
        <v>163588153.67192665</v>
      </c>
      <c r="G99">
        <f ca="1">_xlfn.BETA.INV(RAND(),'Cost Input &amp; Output'!G$18,'Cost Input &amp; Output'!G$19,'Cost Input &amp; Output'!G$13,'Cost Input &amp; Output'!G$15)</f>
        <v>1004205429.8723023</v>
      </c>
      <c r="H99">
        <f ca="1">_xlfn.BETA.INV(RAND(),'Cost Input &amp; Output'!H$18,'Cost Input &amp; Output'!H$19,'Cost Input &amp; Output'!H$13,'Cost Input &amp; Output'!H$15)</f>
        <v>23382158.729821857</v>
      </c>
      <c r="I99">
        <f ca="1">_xlfn.BETA.INV(RAND(),'Cost Input &amp; Output'!I$18,'Cost Input &amp; Output'!I$19,'Cost Input &amp; Output'!I$13,'Cost Input &amp; Output'!I$15)</f>
        <v>208074805.65256566</v>
      </c>
      <c r="J99">
        <f ca="1">_xlfn.BETA.INV(RAND(),'Cost Input &amp; Output'!J$18,'Cost Input &amp; Output'!J$19,'Cost Input &amp; Output'!J$13,'Cost Input &amp; Output'!J$15)</f>
        <v>319177766.35228181</v>
      </c>
      <c r="K99">
        <f ca="1">_xlfn.BETA.INV(RAND(),'Cost Input &amp; Output'!K$18,'Cost Input &amp; Output'!K$19,'Cost Input &amp; Output'!K$13,'Cost Input &amp; Output'!K$15)</f>
        <v>375635010.94512165</v>
      </c>
      <c r="L99">
        <f ca="1">_xlfn.BETA.INV(RAND(),'Cost Input &amp; Output'!L$18,'Cost Input &amp; Output'!L$19,'Cost Input &amp; Output'!L$13,'Cost Input &amp; Output'!L$15)</f>
        <v>135794022890.77911</v>
      </c>
      <c r="M99">
        <f ca="1">_xlfn.BETA.INV(RAND(),'Cost Input &amp; Output'!M$18,'Cost Input &amp; Output'!M$19,'Cost Input &amp; Output'!M$13,'Cost Input &amp; Output'!M$15)</f>
        <v>2051940906.7581706</v>
      </c>
      <c r="N99">
        <f ca="1">_xlfn.BETA.INV(RAND(),'Cost Input &amp; Output'!N$18,'Cost Input &amp; Output'!N$19,'Cost Input &amp; Output'!N$13,'Cost Input &amp; Output'!N$15)</f>
        <v>1799022124.4777429</v>
      </c>
      <c r="O99">
        <f ca="1">_xlfn.BETA.INV(RAND(),'Cost Input &amp; Output'!O$18,'Cost Input &amp; Output'!O$19,'Cost Input &amp; Output'!O$13,'Cost Input &amp; Output'!O$15)</f>
        <v>2146002238.0583305</v>
      </c>
      <c r="P99">
        <f ca="1">_xlfn.BETA.INV(RAND(),'Cost Input &amp; Output'!P$18,'Cost Input &amp; Output'!P$19,'Cost Input &amp; Output'!P$13,'Cost Input &amp; Output'!P$15)</f>
        <v>175934786.52970243</v>
      </c>
      <c r="Q99">
        <f ca="1">_xlfn.BETA.INV(RAND(),'Cost Input &amp; Output'!Q$18,'Cost Input &amp; Output'!Q$19,'Cost Input &amp; Output'!Q$13,'Cost Input &amp; Output'!Q$15)</f>
        <v>558506504.42468429</v>
      </c>
      <c r="R99">
        <f ca="1">_xlfn.BETA.INV(RAND(),'Cost Input &amp; Output'!R$18,'Cost Input &amp; Output'!R$19,'Cost Input &amp; Output'!R$13,'Cost Input &amp; Output'!R$15)</f>
        <v>715028087.60287821</v>
      </c>
      <c r="S99">
        <f ca="1">_xlfn.BETA.INV(RAND(),'Cost Input &amp; Output'!S$18,'Cost Input &amp; Output'!S$19,'Cost Input &amp; Output'!S$13,'Cost Input &amp; Output'!S$15)</f>
        <v>765724254.32982171</v>
      </c>
      <c r="T99">
        <f ca="1">_xlfn.BETA.INV(RAND(),'Cost Input &amp; Output'!T$18,'Cost Input &amp; Output'!T$19,'Cost Input &amp; Output'!T$13,'Cost Input &amp; Output'!T$15)</f>
        <v>269875731.07771146</v>
      </c>
      <c r="U99">
        <f ca="1">_xlfn.BETA.INV(RAND(),'Cost Input &amp; Output'!U$18,'Cost Input &amp; Output'!U$19,'Cost Input &amp; Output'!U$13,'Cost Input &amp; Output'!U$15)</f>
        <v>560617811.82207561</v>
      </c>
      <c r="V99">
        <f ca="1">_xlfn.BETA.INV(RAND(),'Cost Input &amp; Output'!V$18,'Cost Input &amp; Output'!V$19,'Cost Input &amp; Output'!V$13,'Cost Input &amp; Output'!V$15)</f>
        <v>20908353.826957472</v>
      </c>
      <c r="W99">
        <f ca="1">_xlfn.BETA.INV(RAND(),'Cost Input &amp; Output'!W$18,'Cost Input &amp; Output'!W$19,'Cost Input &amp; Output'!W$13,'Cost Input &amp; Output'!W$15)</f>
        <v>114261267.96688348</v>
      </c>
      <c r="X99">
        <f ca="1">_xlfn.BETA.INV(RAND(),'Cost Input &amp; Output'!X$18,'Cost Input &amp; Output'!X$19,'Cost Input &amp; Output'!X$13,'Cost Input &amp; Output'!X$15)</f>
        <v>22964275.954835147</v>
      </c>
      <c r="Y99">
        <f ca="1">_xlfn.BETA.INV(RAND(),'Cost Input &amp; Output'!Y$18,'Cost Input &amp; Output'!Y$19,'Cost Input &amp; Output'!Y$13,'Cost Input &amp; Output'!Y$15)</f>
        <v>21446416.854867894</v>
      </c>
      <c r="Z99">
        <f ca="1">_xlfn.BETA.INV(RAND(),'Cost Input &amp; Output'!Z$18,'Cost Input &amp; Output'!Z$19,'Cost Input &amp; Output'!Z$13,'Cost Input &amp; Output'!Z$15)</f>
        <v>804216658.25208521</v>
      </c>
      <c r="AA99">
        <f ca="1">_xlfn.BETA.INV(RAND(),'Cost Input &amp; Output'!AA$18,'Cost Input &amp; Output'!AA$19,'Cost Input &amp; Output'!AA$13,'Cost Input &amp; Output'!AA$15)</f>
        <v>27978328.247132309</v>
      </c>
      <c r="AB99">
        <f ca="1">_xlfn.BETA.INV(RAND(),'Cost Input &amp; Output'!AB$18,'Cost Input &amp; Output'!AB$19,'Cost Input &amp; Output'!AB$13,'Cost Input &amp; Output'!AB$15)</f>
        <v>1178132390.1137404</v>
      </c>
      <c r="AC99">
        <f ca="1">_xlfn.BETA.INV(RAND(),'Cost Input &amp; Output'!AC$18,'Cost Input &amp; Output'!AC$19,'Cost Input &amp; Output'!AC$13,'Cost Input &amp; Output'!AC$15)</f>
        <v>6683773012.2015324</v>
      </c>
      <c r="AD99">
        <f ca="1">_xlfn.BETA.INV(RAND(),'Cost Input &amp; Output'!AD$18,'Cost Input &amp; Output'!AD$19,'Cost Input &amp; Output'!AD$13,'Cost Input &amp; Output'!AD$15)</f>
        <v>686615713.01878297</v>
      </c>
      <c r="AE99">
        <f ca="1">_xlfn.BETA.INV(RAND(),'Cost Input &amp; Output'!AE$18,'Cost Input &amp; Output'!AE$19,'Cost Input &amp; Output'!AE$13,'Cost Input &amp; Output'!AE$15)</f>
        <v>163226721.91726425</v>
      </c>
      <c r="AF99">
        <f ca="1">_xlfn.BETA.INV(RAND(),'Cost Input &amp; Output'!AF$18,'Cost Input &amp; Output'!AF$19,'Cost Input &amp; Output'!AF$13,'Cost Input &amp; Output'!AF$15)</f>
        <v>1896568763669.8418</v>
      </c>
      <c r="AG99">
        <f ca="1">_xlfn.BETA.INV(RAND(),'Cost Input &amp; Output'!AG$18,'Cost Input &amp; Output'!AG$19,'Cost Input &amp; Output'!AG$13,'Cost Input &amp; Output'!AG$15)</f>
        <v>2442767.4941545757</v>
      </c>
      <c r="AH99">
        <f ca="1">_xlfn.BETA.INV(RAND(),'Cost Input &amp; Output'!AH$18,'Cost Input &amp; Output'!AH$19,'Cost Input &amp; Output'!AH$13,'Cost Input &amp; Output'!AH$15)</f>
        <v>971459.87387963885</v>
      </c>
      <c r="AI99">
        <f ca="1">_xlfn.BETA.INV(RAND(),'Cost Input &amp; Output'!AI$18,'Cost Input &amp; Output'!AI$19,'Cost Input &amp; Output'!AI$13,'Cost Input &amp; Output'!AI$15)</f>
        <v>1600184.1248635813</v>
      </c>
      <c r="AQ99" s="18">
        <f ca="1">SUM(C99:AI99)</f>
        <v>2055823102121.2856</v>
      </c>
    </row>
    <row r="100" spans="2:43" x14ac:dyDescent="0.3">
      <c r="B100">
        <v>99</v>
      </c>
      <c r="C100">
        <f ca="1">_xlfn.BETA.INV(RAND(),'Cost Input &amp; Output'!C$18,'Cost Input &amp; Output'!C$19,'Cost Input &amp; Output'!C$13,'Cost Input &amp; Output'!C$15)</f>
        <v>1184274582.2222078</v>
      </c>
      <c r="D100">
        <f ca="1">_xlfn.BETA.INV(RAND(),'Cost Input &amp; Output'!D$18,'Cost Input &amp; Output'!D$19,'Cost Input &amp; Output'!D$13,'Cost Input &amp; Output'!D$15)</f>
        <v>1106304835.767796</v>
      </c>
      <c r="E100">
        <f ca="1">_xlfn.BETA.INV(RAND(),'Cost Input &amp; Output'!E$18,'Cost Input &amp; Output'!E$19,'Cost Input &amp; Output'!E$13,'Cost Input &amp; Output'!E$15)</f>
        <v>206133058.01347828</v>
      </c>
      <c r="F100">
        <f ca="1">_xlfn.BETA.INV(RAND(),'Cost Input &amp; Output'!F$18,'Cost Input &amp; Output'!F$19,'Cost Input &amp; Output'!F$13,'Cost Input &amp; Output'!F$15)</f>
        <v>169608947.21574682</v>
      </c>
      <c r="G100">
        <f ca="1">_xlfn.BETA.INV(RAND(),'Cost Input &amp; Output'!G$18,'Cost Input &amp; Output'!G$19,'Cost Input &amp; Output'!G$13,'Cost Input &amp; Output'!G$15)</f>
        <v>1067658830.8123262</v>
      </c>
      <c r="H100">
        <f ca="1">_xlfn.BETA.INV(RAND(),'Cost Input &amp; Output'!H$18,'Cost Input &amp; Output'!H$19,'Cost Input &amp; Output'!H$13,'Cost Input &amp; Output'!H$15)</f>
        <v>19391101.899870005</v>
      </c>
      <c r="I100">
        <f ca="1">_xlfn.BETA.INV(RAND(),'Cost Input &amp; Output'!I$18,'Cost Input &amp; Output'!I$19,'Cost Input &amp; Output'!I$13,'Cost Input &amp; Output'!I$15)</f>
        <v>218285523.70769855</v>
      </c>
      <c r="J100">
        <f ca="1">_xlfn.BETA.INV(RAND(),'Cost Input &amp; Output'!J$18,'Cost Input &amp; Output'!J$19,'Cost Input &amp; Output'!J$13,'Cost Input &amp; Output'!J$15)</f>
        <v>327784768.85443324</v>
      </c>
      <c r="K100">
        <f ca="1">_xlfn.BETA.INV(RAND(),'Cost Input &amp; Output'!K$18,'Cost Input &amp; Output'!K$19,'Cost Input &amp; Output'!K$13,'Cost Input &amp; Output'!K$15)</f>
        <v>436885747.04656696</v>
      </c>
      <c r="L100">
        <f ca="1">_xlfn.BETA.INV(RAND(),'Cost Input &amp; Output'!L$18,'Cost Input &amp; Output'!L$19,'Cost Input &amp; Output'!L$13,'Cost Input &amp; Output'!L$15)</f>
        <v>160062100746.1265</v>
      </c>
      <c r="M100">
        <f ca="1">_xlfn.BETA.INV(RAND(),'Cost Input &amp; Output'!M$18,'Cost Input &amp; Output'!M$19,'Cost Input &amp; Output'!M$13,'Cost Input &amp; Output'!M$15)</f>
        <v>1658034619.1049244</v>
      </c>
      <c r="N100">
        <f ca="1">_xlfn.BETA.INV(RAND(),'Cost Input &amp; Output'!N$18,'Cost Input &amp; Output'!N$19,'Cost Input &amp; Output'!N$13,'Cost Input &amp; Output'!N$15)</f>
        <v>2108157648.2717185</v>
      </c>
      <c r="O100">
        <f ca="1">_xlfn.BETA.INV(RAND(),'Cost Input &amp; Output'!O$18,'Cost Input &amp; Output'!O$19,'Cost Input &amp; Output'!O$13,'Cost Input &amp; Output'!O$15)</f>
        <v>2100867881.7988644</v>
      </c>
      <c r="P100">
        <f ca="1">_xlfn.BETA.INV(RAND(),'Cost Input &amp; Output'!P$18,'Cost Input &amp; Output'!P$19,'Cost Input &amp; Output'!P$13,'Cost Input &amp; Output'!P$15)</f>
        <v>181984321.10956848</v>
      </c>
      <c r="Q100">
        <f ca="1">_xlfn.BETA.INV(RAND(),'Cost Input &amp; Output'!Q$18,'Cost Input &amp; Output'!Q$19,'Cost Input &amp; Output'!Q$13,'Cost Input &amp; Output'!Q$15)</f>
        <v>613849001.57909751</v>
      </c>
      <c r="R100">
        <f ca="1">_xlfn.BETA.INV(RAND(),'Cost Input &amp; Output'!R$18,'Cost Input &amp; Output'!R$19,'Cost Input &amp; Output'!R$13,'Cost Input &amp; Output'!R$15)</f>
        <v>587144911.18251467</v>
      </c>
      <c r="S100">
        <f ca="1">_xlfn.BETA.INV(RAND(),'Cost Input &amp; Output'!S$18,'Cost Input &amp; Output'!S$19,'Cost Input &amp; Output'!S$13,'Cost Input &amp; Output'!S$15)</f>
        <v>857021486.59382534</v>
      </c>
      <c r="T100">
        <f ca="1">_xlfn.BETA.INV(RAND(),'Cost Input &amp; Output'!T$18,'Cost Input &amp; Output'!T$19,'Cost Input &amp; Output'!T$13,'Cost Input &amp; Output'!T$15)</f>
        <v>272281263.77185196</v>
      </c>
      <c r="U100">
        <f ca="1">_xlfn.BETA.INV(RAND(),'Cost Input &amp; Output'!U$18,'Cost Input &amp; Output'!U$19,'Cost Input &amp; Output'!U$13,'Cost Input &amp; Output'!U$15)</f>
        <v>591084784.90193224</v>
      </c>
      <c r="V100">
        <f ca="1">_xlfn.BETA.INV(RAND(),'Cost Input &amp; Output'!V$18,'Cost Input &amp; Output'!V$19,'Cost Input &amp; Output'!V$13,'Cost Input &amp; Output'!V$15)</f>
        <v>23045280.119434699</v>
      </c>
      <c r="W100">
        <f ca="1">_xlfn.BETA.INV(RAND(),'Cost Input &amp; Output'!W$18,'Cost Input &amp; Output'!W$19,'Cost Input &amp; Output'!W$13,'Cost Input &amp; Output'!W$15)</f>
        <v>107462604.42049783</v>
      </c>
      <c r="X100">
        <f ca="1">_xlfn.BETA.INV(RAND(),'Cost Input &amp; Output'!X$18,'Cost Input &amp; Output'!X$19,'Cost Input &amp; Output'!X$13,'Cost Input &amp; Output'!X$15)</f>
        <v>23878901.007175557</v>
      </c>
      <c r="Y100">
        <f ca="1">_xlfn.BETA.INV(RAND(),'Cost Input &amp; Output'!Y$18,'Cost Input &amp; Output'!Y$19,'Cost Input &amp; Output'!Y$13,'Cost Input &amp; Output'!Y$15)</f>
        <v>24209268.071964554</v>
      </c>
      <c r="Z100">
        <f ca="1">_xlfn.BETA.INV(RAND(),'Cost Input &amp; Output'!Z$18,'Cost Input &amp; Output'!Z$19,'Cost Input &amp; Output'!Z$13,'Cost Input &amp; Output'!Z$15)</f>
        <v>916388091.95526791</v>
      </c>
      <c r="AA100">
        <f ca="1">_xlfn.BETA.INV(RAND(),'Cost Input &amp; Output'!AA$18,'Cost Input &amp; Output'!AA$19,'Cost Input &amp; Output'!AA$13,'Cost Input &amp; Output'!AA$15)</f>
        <v>26810238.795601632</v>
      </c>
      <c r="AB100">
        <f ca="1">_xlfn.BETA.INV(RAND(),'Cost Input &amp; Output'!AB$18,'Cost Input &amp; Output'!AB$19,'Cost Input &amp; Output'!AB$13,'Cost Input &amp; Output'!AB$15)</f>
        <v>863791071.521649</v>
      </c>
      <c r="AC100">
        <f ca="1">_xlfn.BETA.INV(RAND(),'Cost Input &amp; Output'!AC$18,'Cost Input &amp; Output'!AC$19,'Cost Input &amp; Output'!AC$13,'Cost Input &amp; Output'!AC$15)</f>
        <v>6749226108.9110432</v>
      </c>
      <c r="AD100">
        <f ca="1">_xlfn.BETA.INV(RAND(),'Cost Input &amp; Output'!AD$18,'Cost Input &amp; Output'!AD$19,'Cost Input &amp; Output'!AD$13,'Cost Input &amp; Output'!AD$15)</f>
        <v>670127653.19184124</v>
      </c>
      <c r="AE100">
        <f ca="1">_xlfn.BETA.INV(RAND(),'Cost Input &amp; Output'!AE$18,'Cost Input &amp; Output'!AE$19,'Cost Input &amp; Output'!AE$13,'Cost Input &amp; Output'!AE$15)</f>
        <v>188997328.82374585</v>
      </c>
      <c r="AF100">
        <f ca="1">_xlfn.BETA.INV(RAND(),'Cost Input &amp; Output'!AF$18,'Cost Input &amp; Output'!AF$19,'Cost Input &amp; Output'!AF$13,'Cost Input &amp; Output'!AF$15)</f>
        <v>2710927112577.5361</v>
      </c>
      <c r="AG100">
        <f ca="1">_xlfn.BETA.INV(RAND(),'Cost Input &amp; Output'!AG$18,'Cost Input &amp; Output'!AG$19,'Cost Input &amp; Output'!AG$13,'Cost Input &amp; Output'!AG$15)</f>
        <v>2460992.9758416614</v>
      </c>
      <c r="AH100">
        <f ca="1">_xlfn.BETA.INV(RAND(),'Cost Input &amp; Output'!AH$18,'Cost Input &amp; Output'!AH$19,'Cost Input &amp; Output'!AH$13,'Cost Input &amp; Output'!AH$15)</f>
        <v>917690.86136353528</v>
      </c>
      <c r="AI100">
        <f ca="1">_xlfn.BETA.INV(RAND(),'Cost Input &amp; Output'!AI$18,'Cost Input &amp; Output'!AI$19,'Cost Input &amp; Output'!AI$13,'Cost Input &amp; Output'!AI$15)</f>
        <v>1583237.9652207261</v>
      </c>
      <c r="AQ100" s="18">
        <f ca="1">SUM(C100:AI100)</f>
        <v>2894294865106.1382</v>
      </c>
    </row>
    <row r="101" spans="2:43" x14ac:dyDescent="0.3">
      <c r="B101">
        <v>100</v>
      </c>
      <c r="C101">
        <f ca="1">_xlfn.BETA.INV(RAND(),'Cost Input &amp; Output'!C$18,'Cost Input &amp; Output'!C$19,'Cost Input &amp; Output'!C$13,'Cost Input &amp; Output'!C$15)</f>
        <v>1184630673.4000607</v>
      </c>
      <c r="D101">
        <f ca="1">_xlfn.BETA.INV(RAND(),'Cost Input &amp; Output'!D$18,'Cost Input &amp; Output'!D$19,'Cost Input &amp; Output'!D$13,'Cost Input &amp; Output'!D$15)</f>
        <v>1192415136.8238201</v>
      </c>
      <c r="E101">
        <f ca="1">_xlfn.BETA.INV(RAND(),'Cost Input &amp; Output'!E$18,'Cost Input &amp; Output'!E$19,'Cost Input &amp; Output'!E$13,'Cost Input &amp; Output'!E$15)</f>
        <v>208112241.85604414</v>
      </c>
      <c r="F101">
        <f ca="1">_xlfn.BETA.INV(RAND(),'Cost Input &amp; Output'!F$18,'Cost Input &amp; Output'!F$19,'Cost Input &amp; Output'!F$13,'Cost Input &amp; Output'!F$15)</f>
        <v>178405409.43988448</v>
      </c>
      <c r="G101">
        <f ca="1">_xlfn.BETA.INV(RAND(),'Cost Input &amp; Output'!G$18,'Cost Input &amp; Output'!G$19,'Cost Input &amp; Output'!G$13,'Cost Input &amp; Output'!G$15)</f>
        <v>978384197.08978772</v>
      </c>
      <c r="H101">
        <f ca="1">_xlfn.BETA.INV(RAND(),'Cost Input &amp; Output'!H$18,'Cost Input &amp; Output'!H$19,'Cost Input &amp; Output'!H$13,'Cost Input &amp; Output'!H$15)</f>
        <v>25574861.87471588</v>
      </c>
      <c r="I101">
        <f ca="1">_xlfn.BETA.INV(RAND(),'Cost Input &amp; Output'!I$18,'Cost Input &amp; Output'!I$19,'Cost Input &amp; Output'!I$13,'Cost Input &amp; Output'!I$15)</f>
        <v>218362446.18297461</v>
      </c>
      <c r="J101">
        <f ca="1">_xlfn.BETA.INV(RAND(),'Cost Input &amp; Output'!J$18,'Cost Input &amp; Output'!J$19,'Cost Input &amp; Output'!J$13,'Cost Input &amp; Output'!J$15)</f>
        <v>303846880.93748999</v>
      </c>
      <c r="K101">
        <f ca="1">_xlfn.BETA.INV(RAND(),'Cost Input &amp; Output'!K$18,'Cost Input &amp; Output'!K$19,'Cost Input &amp; Output'!K$13,'Cost Input &amp; Output'!K$15)</f>
        <v>468795811.78759515</v>
      </c>
      <c r="L101">
        <f ca="1">_xlfn.BETA.INV(RAND(),'Cost Input &amp; Output'!L$18,'Cost Input &amp; Output'!L$19,'Cost Input &amp; Output'!L$13,'Cost Input &amp; Output'!L$15)</f>
        <v>138190049593.72168</v>
      </c>
      <c r="M101">
        <f ca="1">_xlfn.BETA.INV(RAND(),'Cost Input &amp; Output'!M$18,'Cost Input &amp; Output'!M$19,'Cost Input &amp; Output'!M$13,'Cost Input &amp; Output'!M$15)</f>
        <v>1717177006.4533827</v>
      </c>
      <c r="N101">
        <f ca="1">_xlfn.BETA.INV(RAND(),'Cost Input &amp; Output'!N$18,'Cost Input &amp; Output'!N$19,'Cost Input &amp; Output'!N$13,'Cost Input &amp; Output'!N$15)</f>
        <v>1844866402.7876084</v>
      </c>
      <c r="O101">
        <f ca="1">_xlfn.BETA.INV(RAND(),'Cost Input &amp; Output'!O$18,'Cost Input &amp; Output'!O$19,'Cost Input &amp; Output'!O$13,'Cost Input &amp; Output'!O$15)</f>
        <v>2149685164.2557521</v>
      </c>
      <c r="P101">
        <f ca="1">_xlfn.BETA.INV(RAND(),'Cost Input &amp; Output'!P$18,'Cost Input &amp; Output'!P$19,'Cost Input &amp; Output'!P$13,'Cost Input &amp; Output'!P$15)</f>
        <v>179193275.81735942</v>
      </c>
      <c r="Q101">
        <f ca="1">_xlfn.BETA.INV(RAND(),'Cost Input &amp; Output'!Q$18,'Cost Input &amp; Output'!Q$19,'Cost Input &amp; Output'!Q$13,'Cost Input &amp; Output'!Q$15)</f>
        <v>608773537.66230011</v>
      </c>
      <c r="R101">
        <f ca="1">_xlfn.BETA.INV(RAND(),'Cost Input &amp; Output'!R$18,'Cost Input &amp; Output'!R$19,'Cost Input &amp; Output'!R$13,'Cost Input &amp; Output'!R$15)</f>
        <v>596696149.26706374</v>
      </c>
      <c r="S101">
        <f ca="1">_xlfn.BETA.INV(RAND(),'Cost Input &amp; Output'!S$18,'Cost Input &amp; Output'!S$19,'Cost Input &amp; Output'!S$13,'Cost Input &amp; Output'!S$15)</f>
        <v>700919421.84166205</v>
      </c>
      <c r="T101">
        <f ca="1">_xlfn.BETA.INV(RAND(),'Cost Input &amp; Output'!T$18,'Cost Input &amp; Output'!T$19,'Cost Input &amp; Output'!T$13,'Cost Input &amp; Output'!T$15)</f>
        <v>348423674.21082258</v>
      </c>
      <c r="U101">
        <f ca="1">_xlfn.BETA.INV(RAND(),'Cost Input &amp; Output'!U$18,'Cost Input &amp; Output'!U$19,'Cost Input &amp; Output'!U$13,'Cost Input &amp; Output'!U$15)</f>
        <v>597920474.44921243</v>
      </c>
      <c r="V101">
        <f ca="1">_xlfn.BETA.INV(RAND(),'Cost Input &amp; Output'!V$18,'Cost Input &amp; Output'!V$19,'Cost Input &amp; Output'!V$13,'Cost Input &amp; Output'!V$15)</f>
        <v>27663844.801636901</v>
      </c>
      <c r="W101">
        <f ca="1">_xlfn.BETA.INV(RAND(),'Cost Input &amp; Output'!W$18,'Cost Input &amp; Output'!W$19,'Cost Input &amp; Output'!W$13,'Cost Input &amp; Output'!W$15)</f>
        <v>129462914.68743992</v>
      </c>
      <c r="X101">
        <f ca="1">_xlfn.BETA.INV(RAND(),'Cost Input &amp; Output'!X$18,'Cost Input &amp; Output'!X$19,'Cost Input &amp; Output'!X$13,'Cost Input &amp; Output'!X$15)</f>
        <v>21068259.843263164</v>
      </c>
      <c r="Y101">
        <f ca="1">_xlfn.BETA.INV(RAND(),'Cost Input &amp; Output'!Y$18,'Cost Input &amp; Output'!Y$19,'Cost Input &amp; Output'!Y$13,'Cost Input &amp; Output'!Y$15)</f>
        <v>23164152.529945411</v>
      </c>
      <c r="Z101">
        <f ca="1">_xlfn.BETA.INV(RAND(),'Cost Input &amp; Output'!Z$18,'Cost Input &amp; Output'!Z$19,'Cost Input &amp; Output'!Z$13,'Cost Input &amp; Output'!Z$15)</f>
        <v>795495869.87520349</v>
      </c>
      <c r="AA101">
        <f ca="1">_xlfn.BETA.INV(RAND(),'Cost Input &amp; Output'!AA$18,'Cost Input &amp; Output'!AA$19,'Cost Input &amp; Output'!AA$13,'Cost Input &amp; Output'!AA$15)</f>
        <v>21976532.953586884</v>
      </c>
      <c r="AB101">
        <f ca="1">_xlfn.BETA.INV(RAND(),'Cost Input &amp; Output'!AB$18,'Cost Input &amp; Output'!AB$19,'Cost Input &amp; Output'!AB$13,'Cost Input &amp; Output'!AB$15)</f>
        <v>944775218.63104367</v>
      </c>
      <c r="AC101">
        <f ca="1">_xlfn.BETA.INV(RAND(),'Cost Input &amp; Output'!AC$18,'Cost Input &amp; Output'!AC$19,'Cost Input &amp; Output'!AC$13,'Cost Input &amp; Output'!AC$15)</f>
        <v>6616801752.7090607</v>
      </c>
      <c r="AD101">
        <f ca="1">_xlfn.BETA.INV(RAND(),'Cost Input &amp; Output'!AD$18,'Cost Input &amp; Output'!AD$19,'Cost Input &amp; Output'!AD$13,'Cost Input &amp; Output'!AD$15)</f>
        <v>593967177.86186564</v>
      </c>
      <c r="AE101">
        <f ca="1">_xlfn.BETA.INV(RAND(),'Cost Input &amp; Output'!AE$18,'Cost Input &amp; Output'!AE$19,'Cost Input &amp; Output'!AE$13,'Cost Input &amp; Output'!AE$15)</f>
        <v>192444852.72046655</v>
      </c>
      <c r="AF101">
        <f ca="1">_xlfn.BETA.INV(RAND(),'Cost Input &amp; Output'!AF$18,'Cost Input &amp; Output'!AF$19,'Cost Input &amp; Output'!AF$13,'Cost Input &amp; Output'!AF$15)</f>
        <v>2464320578841.626</v>
      </c>
      <c r="AG101">
        <f ca="1">_xlfn.BETA.INV(RAND(),'Cost Input &amp; Output'!AG$18,'Cost Input &amp; Output'!AG$19,'Cost Input &amp; Output'!AG$13,'Cost Input &amp; Output'!AG$15)</f>
        <v>2507657.0507104546</v>
      </c>
      <c r="AH101">
        <f ca="1">_xlfn.BETA.INV(RAND(),'Cost Input &amp; Output'!AH$18,'Cost Input &amp; Output'!AH$19,'Cost Input &amp; Output'!AH$13,'Cost Input &amp; Output'!AH$15)</f>
        <v>898123.42221362528</v>
      </c>
      <c r="AI101">
        <f ca="1">_xlfn.BETA.INV(RAND(),'Cost Input &amp; Output'!AI$18,'Cost Input &amp; Output'!AI$19,'Cost Input &amp; Output'!AI$13,'Cost Input &amp; Output'!AI$15)</f>
        <v>1551515.3448686318</v>
      </c>
      <c r="AQ101" s="18">
        <f ca="1">SUM(C101:AI101)</f>
        <v>2625384589073.9165</v>
      </c>
    </row>
    <row r="102" spans="2:43" x14ac:dyDescent="0.3">
      <c r="B102">
        <v>101</v>
      </c>
      <c r="C102">
        <f ca="1">_xlfn.BETA.INV(RAND(),'Cost Input &amp; Output'!C$18,'Cost Input &amp; Output'!C$19,'Cost Input &amp; Output'!C$13,'Cost Input &amp; Output'!C$15)</f>
        <v>1170776922.690088</v>
      </c>
      <c r="D102">
        <f ca="1">_xlfn.BETA.INV(RAND(),'Cost Input &amp; Output'!D$18,'Cost Input &amp; Output'!D$19,'Cost Input &amp; Output'!D$13,'Cost Input &amp; Output'!D$15)</f>
        <v>1160125054.8436534</v>
      </c>
      <c r="E102">
        <f ca="1">_xlfn.BETA.INV(RAND(),'Cost Input &amp; Output'!E$18,'Cost Input &amp; Output'!E$19,'Cost Input &amp; Output'!E$13,'Cost Input &amp; Output'!E$15)</f>
        <v>207080293.51785171</v>
      </c>
      <c r="F102">
        <f ca="1">_xlfn.BETA.INV(RAND(),'Cost Input &amp; Output'!F$18,'Cost Input &amp; Output'!F$19,'Cost Input &amp; Output'!F$13,'Cost Input &amp; Output'!F$15)</f>
        <v>162443035.82826996</v>
      </c>
      <c r="G102">
        <f ca="1">_xlfn.BETA.INV(RAND(),'Cost Input &amp; Output'!G$18,'Cost Input &amp; Output'!G$19,'Cost Input &amp; Output'!G$13,'Cost Input &amp; Output'!G$15)</f>
        <v>896880246.58769774</v>
      </c>
      <c r="H102">
        <f ca="1">_xlfn.BETA.INV(RAND(),'Cost Input &amp; Output'!H$18,'Cost Input &amp; Output'!H$19,'Cost Input &amp; Output'!H$13,'Cost Input &amp; Output'!H$15)</f>
        <v>23930021.684387039</v>
      </c>
      <c r="I102">
        <f ca="1">_xlfn.BETA.INV(RAND(),'Cost Input &amp; Output'!I$18,'Cost Input &amp; Output'!I$19,'Cost Input &amp; Output'!I$13,'Cost Input &amp; Output'!I$15)</f>
        <v>205169528.9137308</v>
      </c>
      <c r="J102">
        <f ca="1">_xlfn.BETA.INV(RAND(),'Cost Input &amp; Output'!J$18,'Cost Input &amp; Output'!J$19,'Cost Input &amp; Output'!J$13,'Cost Input &amp; Output'!J$15)</f>
        <v>308149911.29569584</v>
      </c>
      <c r="K102">
        <f ca="1">_xlfn.BETA.INV(RAND(),'Cost Input &amp; Output'!K$18,'Cost Input &amp; Output'!K$19,'Cost Input &amp; Output'!K$13,'Cost Input &amp; Output'!K$15)</f>
        <v>496029283.94910073</v>
      </c>
      <c r="L102">
        <f ca="1">_xlfn.BETA.INV(RAND(),'Cost Input &amp; Output'!L$18,'Cost Input &amp; Output'!L$19,'Cost Input &amp; Output'!L$13,'Cost Input &amp; Output'!L$15)</f>
        <v>146268202879.16388</v>
      </c>
      <c r="M102">
        <f ca="1">_xlfn.BETA.INV(RAND(),'Cost Input &amp; Output'!M$18,'Cost Input &amp; Output'!M$19,'Cost Input &amp; Output'!M$13,'Cost Input &amp; Output'!M$15)</f>
        <v>1875229321.0525208</v>
      </c>
      <c r="N102">
        <f ca="1">_xlfn.BETA.INV(RAND(),'Cost Input &amp; Output'!N$18,'Cost Input &amp; Output'!N$19,'Cost Input &amp; Output'!N$13,'Cost Input &amp; Output'!N$15)</f>
        <v>1976348581.4156079</v>
      </c>
      <c r="O102">
        <f ca="1">_xlfn.BETA.INV(RAND(),'Cost Input &amp; Output'!O$18,'Cost Input &amp; Output'!O$19,'Cost Input &amp; Output'!O$13,'Cost Input &amp; Output'!O$15)</f>
        <v>1945827466.0381055</v>
      </c>
      <c r="P102">
        <f ca="1">_xlfn.BETA.INV(RAND(),'Cost Input &amp; Output'!P$18,'Cost Input &amp; Output'!P$19,'Cost Input &amp; Output'!P$13,'Cost Input &amp; Output'!P$15)</f>
        <v>196649973.60314637</v>
      </c>
      <c r="Q102">
        <f ca="1">_xlfn.BETA.INV(RAND(),'Cost Input &amp; Output'!Q$18,'Cost Input &amp; Output'!Q$19,'Cost Input &amp; Output'!Q$13,'Cost Input &amp; Output'!Q$15)</f>
        <v>590010044.95990396</v>
      </c>
      <c r="R102">
        <f ca="1">_xlfn.BETA.INV(RAND(),'Cost Input &amp; Output'!R$18,'Cost Input &amp; Output'!R$19,'Cost Input &amp; Output'!R$13,'Cost Input &amp; Output'!R$15)</f>
        <v>571590336.92991328</v>
      </c>
      <c r="S102">
        <f ca="1">_xlfn.BETA.INV(RAND(),'Cost Input &amp; Output'!S$18,'Cost Input &amp; Output'!S$19,'Cost Input &amp; Output'!S$13,'Cost Input &amp; Output'!S$15)</f>
        <v>909275329.90036011</v>
      </c>
      <c r="T102">
        <f ca="1">_xlfn.BETA.INV(RAND(),'Cost Input &amp; Output'!T$18,'Cost Input &amp; Output'!T$19,'Cost Input &amp; Output'!T$13,'Cost Input &amp; Output'!T$15)</f>
        <v>327058896.14056766</v>
      </c>
      <c r="U102">
        <f ca="1">_xlfn.BETA.INV(RAND(),'Cost Input &amp; Output'!U$18,'Cost Input &amp; Output'!U$19,'Cost Input &amp; Output'!U$13,'Cost Input &amp; Output'!U$15)</f>
        <v>593433351.49799311</v>
      </c>
      <c r="V102">
        <f ca="1">_xlfn.BETA.INV(RAND(),'Cost Input &amp; Output'!V$18,'Cost Input &amp; Output'!V$19,'Cost Input &amp; Output'!V$13,'Cost Input &amp; Output'!V$15)</f>
        <v>22764126.602068722</v>
      </c>
      <c r="W102">
        <f ca="1">_xlfn.BETA.INV(RAND(),'Cost Input &amp; Output'!W$18,'Cost Input &amp; Output'!W$19,'Cost Input &amp; Output'!W$13,'Cost Input &amp; Output'!W$15)</f>
        <v>115884504.23719579</v>
      </c>
      <c r="X102">
        <f ca="1">_xlfn.BETA.INV(RAND(),'Cost Input &amp; Output'!X$18,'Cost Input &amp; Output'!X$19,'Cost Input &amp; Output'!X$13,'Cost Input &amp; Output'!X$15)</f>
        <v>24668502.415427022</v>
      </c>
      <c r="Y102">
        <f ca="1">_xlfn.BETA.INV(RAND(),'Cost Input &amp; Output'!Y$18,'Cost Input &amp; Output'!Y$19,'Cost Input &amp; Output'!Y$13,'Cost Input &amp; Output'!Y$15)</f>
        <v>24373567.595979631</v>
      </c>
      <c r="Z102">
        <f ca="1">_xlfn.BETA.INV(RAND(),'Cost Input &amp; Output'!Z$18,'Cost Input &amp; Output'!Z$19,'Cost Input &amp; Output'!Z$13,'Cost Input &amp; Output'!Z$15)</f>
        <v>884623355.94411325</v>
      </c>
      <c r="AA102">
        <f ca="1">_xlfn.BETA.INV(RAND(),'Cost Input &amp; Output'!AA$18,'Cost Input &amp; Output'!AA$19,'Cost Input &amp; Output'!AA$13,'Cost Input &amp; Output'!AA$15)</f>
        <v>27342414.382129304</v>
      </c>
      <c r="AB102">
        <f ca="1">_xlfn.BETA.INV(RAND(),'Cost Input &amp; Output'!AB$18,'Cost Input &amp; Output'!AB$19,'Cost Input &amp; Output'!AB$13,'Cost Input &amp; Output'!AB$15)</f>
        <v>1062646415.5572207</v>
      </c>
      <c r="AC102">
        <f ca="1">_xlfn.BETA.INV(RAND(),'Cost Input &amp; Output'!AC$18,'Cost Input &amp; Output'!AC$19,'Cost Input &amp; Output'!AC$13,'Cost Input &amp; Output'!AC$15)</f>
        <v>5769357837.2680569</v>
      </c>
      <c r="AD102">
        <f ca="1">_xlfn.BETA.INV(RAND(),'Cost Input &amp; Output'!AD$18,'Cost Input &amp; Output'!AD$19,'Cost Input &amp; Output'!AD$13,'Cost Input &amp; Output'!AD$15)</f>
        <v>686903311.03532815</v>
      </c>
      <c r="AE102">
        <f ca="1">_xlfn.BETA.INV(RAND(),'Cost Input &amp; Output'!AE$18,'Cost Input &amp; Output'!AE$19,'Cost Input &amp; Output'!AE$13,'Cost Input &amp; Output'!AE$15)</f>
        <v>194943801.41464192</v>
      </c>
      <c r="AF102">
        <f ca="1">_xlfn.BETA.INV(RAND(),'Cost Input &amp; Output'!AF$18,'Cost Input &amp; Output'!AF$19,'Cost Input &amp; Output'!AF$13,'Cost Input &amp; Output'!AF$15)</f>
        <v>1910658538280.6226</v>
      </c>
      <c r="AG102">
        <f ca="1">_xlfn.BETA.INV(RAND(),'Cost Input &amp; Output'!AG$18,'Cost Input &amp; Output'!AG$19,'Cost Input &amp; Output'!AG$13,'Cost Input &amp; Output'!AG$15)</f>
        <v>2440791.1510170703</v>
      </c>
      <c r="AH102">
        <f ca="1">_xlfn.BETA.INV(RAND(),'Cost Input &amp; Output'!AH$18,'Cost Input &amp; Output'!AH$19,'Cost Input &amp; Output'!AH$13,'Cost Input &amp; Output'!AH$15)</f>
        <v>924077.99208358896</v>
      </c>
      <c r="AI102">
        <f ca="1">_xlfn.BETA.INV(RAND(),'Cost Input &amp; Output'!AI$18,'Cost Input &amp; Output'!AI$19,'Cost Input &amp; Output'!AI$13,'Cost Input &amp; Output'!AI$15)</f>
        <v>1634041.2335593039</v>
      </c>
      <c r="AQ102" s="18">
        <f ca="1">SUM(C102:AI102)</f>
        <v>2079361255507.4641</v>
      </c>
    </row>
    <row r="103" spans="2:43" x14ac:dyDescent="0.3">
      <c r="B103">
        <v>102</v>
      </c>
      <c r="C103">
        <f ca="1">_xlfn.BETA.INV(RAND(),'Cost Input &amp; Output'!C$18,'Cost Input &amp; Output'!C$19,'Cost Input &amp; Output'!C$13,'Cost Input &amp; Output'!C$15)</f>
        <v>1242250220.524323</v>
      </c>
      <c r="D103">
        <f ca="1">_xlfn.BETA.INV(RAND(),'Cost Input &amp; Output'!D$18,'Cost Input &amp; Output'!D$19,'Cost Input &amp; Output'!D$13,'Cost Input &amp; Output'!D$15)</f>
        <v>1220872295.7644725</v>
      </c>
      <c r="E103">
        <f ca="1">_xlfn.BETA.INV(RAND(),'Cost Input &amp; Output'!E$18,'Cost Input &amp; Output'!E$19,'Cost Input &amp; Output'!E$13,'Cost Input &amp; Output'!E$15)</f>
        <v>171855706.03821269</v>
      </c>
      <c r="F103">
        <f ca="1">_xlfn.BETA.INV(RAND(),'Cost Input &amp; Output'!F$18,'Cost Input &amp; Output'!F$19,'Cost Input &amp; Output'!F$13,'Cost Input &amp; Output'!F$15)</f>
        <v>164911163.49922606</v>
      </c>
      <c r="G103">
        <f ca="1">_xlfn.BETA.INV(RAND(),'Cost Input &amp; Output'!G$18,'Cost Input &amp; Output'!G$19,'Cost Input &amp; Output'!G$13,'Cost Input &amp; Output'!G$15)</f>
        <v>1032539040.4342713</v>
      </c>
      <c r="H103">
        <f ca="1">_xlfn.BETA.INV(RAND(),'Cost Input &amp; Output'!H$18,'Cost Input &amp; Output'!H$19,'Cost Input &amp; Output'!H$13,'Cost Input &amp; Output'!H$15)</f>
        <v>23708480.777898628</v>
      </c>
      <c r="I103">
        <f ca="1">_xlfn.BETA.INV(RAND(),'Cost Input &amp; Output'!I$18,'Cost Input &amp; Output'!I$19,'Cost Input &amp; Output'!I$13,'Cost Input &amp; Output'!I$15)</f>
        <v>224434888.77191505</v>
      </c>
      <c r="J103">
        <f ca="1">_xlfn.BETA.INV(RAND(),'Cost Input &amp; Output'!J$18,'Cost Input &amp; Output'!J$19,'Cost Input &amp; Output'!J$13,'Cost Input &amp; Output'!J$15)</f>
        <v>317109903.07885599</v>
      </c>
      <c r="K103">
        <f ca="1">_xlfn.BETA.INV(RAND(),'Cost Input &amp; Output'!K$18,'Cost Input &amp; Output'!K$19,'Cost Input &amp; Output'!K$13,'Cost Input &amp; Output'!K$15)</f>
        <v>456964579.93027782</v>
      </c>
      <c r="L103">
        <f ca="1">_xlfn.BETA.INV(RAND(),'Cost Input &amp; Output'!L$18,'Cost Input &amp; Output'!L$19,'Cost Input &amp; Output'!L$13,'Cost Input &amp; Output'!L$15)</f>
        <v>155137011823.97586</v>
      </c>
      <c r="M103">
        <f ca="1">_xlfn.BETA.INV(RAND(),'Cost Input &amp; Output'!M$18,'Cost Input &amp; Output'!M$19,'Cost Input &amp; Output'!M$13,'Cost Input &amp; Output'!M$15)</f>
        <v>1951098077.2505651</v>
      </c>
      <c r="N103">
        <f ca="1">_xlfn.BETA.INV(RAND(),'Cost Input &amp; Output'!N$18,'Cost Input &amp; Output'!N$19,'Cost Input &amp; Output'!N$13,'Cost Input &amp; Output'!N$15)</f>
        <v>2131522259.418972</v>
      </c>
      <c r="O103">
        <f ca="1">_xlfn.BETA.INV(RAND(),'Cost Input &amp; Output'!O$18,'Cost Input &amp; Output'!O$19,'Cost Input &amp; Output'!O$13,'Cost Input &amp; Output'!O$15)</f>
        <v>2114623425.4233689</v>
      </c>
      <c r="P103">
        <f ca="1">_xlfn.BETA.INV(RAND(),'Cost Input &amp; Output'!P$18,'Cost Input &amp; Output'!P$19,'Cost Input &amp; Output'!P$13,'Cost Input &amp; Output'!P$15)</f>
        <v>182125595.61653394</v>
      </c>
      <c r="Q103">
        <f ca="1">_xlfn.BETA.INV(RAND(),'Cost Input &amp; Output'!Q$18,'Cost Input &amp; Output'!Q$19,'Cost Input &amp; Output'!Q$13,'Cost Input &amp; Output'!Q$15)</f>
        <v>586609409.80861318</v>
      </c>
      <c r="R103">
        <f ca="1">_xlfn.BETA.INV(RAND(),'Cost Input &amp; Output'!R$18,'Cost Input &amp; Output'!R$19,'Cost Input &amp; Output'!R$13,'Cost Input &amp; Output'!R$15)</f>
        <v>608598049.89255774</v>
      </c>
      <c r="S103">
        <f ca="1">_xlfn.BETA.INV(RAND(),'Cost Input &amp; Output'!S$18,'Cost Input &amp; Output'!S$19,'Cost Input &amp; Output'!S$13,'Cost Input &amp; Output'!S$15)</f>
        <v>693869096.16842747</v>
      </c>
      <c r="T103">
        <f ca="1">_xlfn.BETA.INV(RAND(),'Cost Input &amp; Output'!T$18,'Cost Input &amp; Output'!T$19,'Cost Input &amp; Output'!T$13,'Cost Input &amp; Output'!T$15)</f>
        <v>314059985.23943508</v>
      </c>
      <c r="U103">
        <f ca="1">_xlfn.BETA.INV(RAND(),'Cost Input &amp; Output'!U$18,'Cost Input &amp; Output'!U$19,'Cost Input &amp; Output'!U$13,'Cost Input &amp; Output'!U$15)</f>
        <v>606243548.05421066</v>
      </c>
      <c r="V103">
        <f ca="1">_xlfn.BETA.INV(RAND(),'Cost Input &amp; Output'!V$18,'Cost Input &amp; Output'!V$19,'Cost Input &amp; Output'!V$13,'Cost Input &amp; Output'!V$15)</f>
        <v>26380312.954309277</v>
      </c>
      <c r="W103">
        <f ca="1">_xlfn.BETA.INV(RAND(),'Cost Input &amp; Output'!W$18,'Cost Input &amp; Output'!W$19,'Cost Input &amp; Output'!W$13,'Cost Input &amp; Output'!W$15)</f>
        <v>127241629.86913674</v>
      </c>
      <c r="X103">
        <f ca="1">_xlfn.BETA.INV(RAND(),'Cost Input &amp; Output'!X$18,'Cost Input &amp; Output'!X$19,'Cost Input &amp; Output'!X$13,'Cost Input &amp; Output'!X$15)</f>
        <v>23323453.353029512</v>
      </c>
      <c r="Y103">
        <f ca="1">_xlfn.BETA.INV(RAND(),'Cost Input &amp; Output'!Y$18,'Cost Input &amp; Output'!Y$19,'Cost Input &amp; Output'!Y$13,'Cost Input &amp; Output'!Y$15)</f>
        <v>22834584.212586384</v>
      </c>
      <c r="Z103">
        <f ca="1">_xlfn.BETA.INV(RAND(),'Cost Input &amp; Output'!Z$18,'Cost Input &amp; Output'!Z$19,'Cost Input &amp; Output'!Z$13,'Cost Input &amp; Output'!Z$15)</f>
        <v>912786317.01957726</v>
      </c>
      <c r="AA103">
        <f ca="1">_xlfn.BETA.INV(RAND(),'Cost Input &amp; Output'!AA$18,'Cost Input &amp; Output'!AA$19,'Cost Input &amp; Output'!AA$13,'Cost Input &amp; Output'!AA$15)</f>
        <v>29616704.541517958</v>
      </c>
      <c r="AB103">
        <f ca="1">_xlfn.BETA.INV(RAND(),'Cost Input &amp; Output'!AB$18,'Cost Input &amp; Output'!AB$19,'Cost Input &amp; Output'!AB$13,'Cost Input &amp; Output'!AB$15)</f>
        <v>955854199.51291537</v>
      </c>
      <c r="AC103">
        <f ca="1">_xlfn.BETA.INV(RAND(),'Cost Input &amp; Output'!AC$18,'Cost Input &amp; Output'!AC$19,'Cost Input &amp; Output'!AC$13,'Cost Input &amp; Output'!AC$15)</f>
        <v>5484487154.4459934</v>
      </c>
      <c r="AD103">
        <f ca="1">_xlfn.BETA.INV(RAND(),'Cost Input &amp; Output'!AD$18,'Cost Input &amp; Output'!AD$19,'Cost Input &amp; Output'!AD$13,'Cost Input &amp; Output'!AD$15)</f>
        <v>573489771.53417838</v>
      </c>
      <c r="AE103">
        <f ca="1">_xlfn.BETA.INV(RAND(),'Cost Input &amp; Output'!AE$18,'Cost Input &amp; Output'!AE$19,'Cost Input &amp; Output'!AE$13,'Cost Input &amp; Output'!AE$15)</f>
        <v>197460624.53750557</v>
      </c>
      <c r="AF103">
        <f ca="1">_xlfn.BETA.INV(RAND(),'Cost Input &amp; Output'!AF$18,'Cost Input &amp; Output'!AF$19,'Cost Input &amp; Output'!AF$13,'Cost Input &amp; Output'!AF$15)</f>
        <v>2127719884919.2656</v>
      </c>
      <c r="AG103">
        <f ca="1">_xlfn.BETA.INV(RAND(),'Cost Input &amp; Output'!AG$18,'Cost Input &amp; Output'!AG$19,'Cost Input &amp; Output'!AG$13,'Cost Input &amp; Output'!AG$15)</f>
        <v>2525894.069939557</v>
      </c>
      <c r="AH103">
        <f ca="1">_xlfn.BETA.INV(RAND(),'Cost Input &amp; Output'!AH$18,'Cost Input &amp; Output'!AH$19,'Cost Input &amp; Output'!AH$13,'Cost Input &amp; Output'!AH$15)</f>
        <v>977027.24810610339</v>
      </c>
      <c r="AI103">
        <f ca="1">_xlfn.BETA.INV(RAND(),'Cost Input &amp; Output'!AI$18,'Cost Input &amp; Output'!AI$19,'Cost Input &amp; Output'!AI$13,'Cost Input &amp; Output'!AI$15)</f>
        <v>1665196.4320563441</v>
      </c>
      <c r="AQ103" s="18">
        <f ca="1">SUM(C103:AI103)</f>
        <v>2305258935338.6646</v>
      </c>
    </row>
    <row r="104" spans="2:43" x14ac:dyDescent="0.3">
      <c r="B104">
        <v>103</v>
      </c>
      <c r="C104">
        <f ca="1">_xlfn.BETA.INV(RAND(),'Cost Input &amp; Output'!C$18,'Cost Input &amp; Output'!C$19,'Cost Input &amp; Output'!C$13,'Cost Input &amp; Output'!C$15)</f>
        <v>1130783585.9966397</v>
      </c>
      <c r="D104">
        <f ca="1">_xlfn.BETA.INV(RAND(),'Cost Input &amp; Output'!D$18,'Cost Input &amp; Output'!D$19,'Cost Input &amp; Output'!D$13,'Cost Input &amp; Output'!D$15)</f>
        <v>1210872813.3835452</v>
      </c>
      <c r="E104">
        <f ca="1">_xlfn.BETA.INV(RAND(),'Cost Input &amp; Output'!E$18,'Cost Input &amp; Output'!E$19,'Cost Input &amp; Output'!E$13,'Cost Input &amp; Output'!E$15)</f>
        <v>203341350.15599003</v>
      </c>
      <c r="F104">
        <f ca="1">_xlfn.BETA.INV(RAND(),'Cost Input &amp; Output'!F$18,'Cost Input &amp; Output'!F$19,'Cost Input &amp; Output'!F$13,'Cost Input &amp; Output'!F$15)</f>
        <v>178355960.86587781</v>
      </c>
      <c r="G104">
        <f ca="1">_xlfn.BETA.INV(RAND(),'Cost Input &amp; Output'!G$18,'Cost Input &amp; Output'!G$19,'Cost Input &amp; Output'!G$13,'Cost Input &amp; Output'!G$15)</f>
        <v>1071851443.0150332</v>
      </c>
      <c r="H104">
        <f ca="1">_xlfn.BETA.INV(RAND(),'Cost Input &amp; Output'!H$18,'Cost Input &amp; Output'!H$19,'Cost Input &amp; Output'!H$13,'Cost Input &amp; Output'!H$15)</f>
        <v>22308848.674964584</v>
      </c>
      <c r="I104">
        <f ca="1">_xlfn.BETA.INV(RAND(),'Cost Input &amp; Output'!I$18,'Cost Input &amp; Output'!I$19,'Cost Input &amp; Output'!I$13,'Cost Input &amp; Output'!I$15)</f>
        <v>204943828.61492816</v>
      </c>
      <c r="J104">
        <f ca="1">_xlfn.BETA.INV(RAND(),'Cost Input &amp; Output'!J$18,'Cost Input &amp; Output'!J$19,'Cost Input &amp; Output'!J$13,'Cost Input &amp; Output'!J$15)</f>
        <v>286076696.09052873</v>
      </c>
      <c r="K104">
        <f ca="1">_xlfn.BETA.INV(RAND(),'Cost Input &amp; Output'!K$18,'Cost Input &amp; Output'!K$19,'Cost Input &amp; Output'!K$13,'Cost Input &amp; Output'!K$15)</f>
        <v>424539781.02408141</v>
      </c>
      <c r="L104">
        <f ca="1">_xlfn.BETA.INV(RAND(),'Cost Input &amp; Output'!L$18,'Cost Input &amp; Output'!L$19,'Cost Input &amp; Output'!L$13,'Cost Input &amp; Output'!L$15)</f>
        <v>147547150218.97708</v>
      </c>
      <c r="M104">
        <f ca="1">_xlfn.BETA.INV(RAND(),'Cost Input &amp; Output'!M$18,'Cost Input &amp; Output'!M$19,'Cost Input &amp; Output'!M$13,'Cost Input &amp; Output'!M$15)</f>
        <v>1793669700.7638459</v>
      </c>
      <c r="N104">
        <f ca="1">_xlfn.BETA.INV(RAND(),'Cost Input &amp; Output'!N$18,'Cost Input &amp; Output'!N$19,'Cost Input &amp; Output'!N$13,'Cost Input &amp; Output'!N$15)</f>
        <v>1974551372.872292</v>
      </c>
      <c r="O104">
        <f ca="1">_xlfn.BETA.INV(RAND(),'Cost Input &amp; Output'!O$18,'Cost Input &amp; Output'!O$19,'Cost Input &amp; Output'!O$13,'Cost Input &amp; Output'!O$15)</f>
        <v>2034983598.5352075</v>
      </c>
      <c r="P104">
        <f ca="1">_xlfn.BETA.INV(RAND(),'Cost Input &amp; Output'!P$18,'Cost Input &amp; Output'!P$19,'Cost Input &amp; Output'!P$13,'Cost Input &amp; Output'!P$15)</f>
        <v>181724328.77304623</v>
      </c>
      <c r="Q104">
        <f ca="1">_xlfn.BETA.INV(RAND(),'Cost Input &amp; Output'!Q$18,'Cost Input &amp; Output'!Q$19,'Cost Input &amp; Output'!Q$13,'Cost Input &amp; Output'!Q$15)</f>
        <v>621619269.03072226</v>
      </c>
      <c r="R104">
        <f ca="1">_xlfn.BETA.INV(RAND(),'Cost Input &amp; Output'!R$18,'Cost Input &amp; Output'!R$19,'Cost Input &amp; Output'!R$13,'Cost Input &amp; Output'!R$15)</f>
        <v>694024797.06325507</v>
      </c>
      <c r="S104">
        <f ca="1">_xlfn.BETA.INV(RAND(),'Cost Input &amp; Output'!S$18,'Cost Input &amp; Output'!S$19,'Cost Input &amp; Output'!S$13,'Cost Input &amp; Output'!S$15)</f>
        <v>819057177.58683085</v>
      </c>
      <c r="T104">
        <f ca="1">_xlfn.BETA.INV(RAND(),'Cost Input &amp; Output'!T$18,'Cost Input &amp; Output'!T$19,'Cost Input &amp; Output'!T$13,'Cost Input &amp; Output'!T$15)</f>
        <v>325680082.91265905</v>
      </c>
      <c r="U104">
        <f ca="1">_xlfn.BETA.INV(RAND(),'Cost Input &amp; Output'!U$18,'Cost Input &amp; Output'!U$19,'Cost Input &amp; Output'!U$13,'Cost Input &amp; Output'!U$15)</f>
        <v>578600209.28311801</v>
      </c>
      <c r="V104">
        <f ca="1">_xlfn.BETA.INV(RAND(),'Cost Input &amp; Output'!V$18,'Cost Input &amp; Output'!V$19,'Cost Input &amp; Output'!V$13,'Cost Input &amp; Output'!V$15)</f>
        <v>25755315.026395507</v>
      </c>
      <c r="W104">
        <f ca="1">_xlfn.BETA.INV(RAND(),'Cost Input &amp; Output'!W$18,'Cost Input &amp; Output'!W$19,'Cost Input &amp; Output'!W$13,'Cost Input &amp; Output'!W$15)</f>
        <v>135307324.67193186</v>
      </c>
      <c r="X104">
        <f ca="1">_xlfn.BETA.INV(RAND(),'Cost Input &amp; Output'!X$18,'Cost Input &amp; Output'!X$19,'Cost Input &amp; Output'!X$13,'Cost Input &amp; Output'!X$15)</f>
        <v>22499848.888739482</v>
      </c>
      <c r="Y104">
        <f ca="1">_xlfn.BETA.INV(RAND(),'Cost Input &amp; Output'!Y$18,'Cost Input &amp; Output'!Y$19,'Cost Input &amp; Output'!Y$13,'Cost Input &amp; Output'!Y$15)</f>
        <v>24857478.498637658</v>
      </c>
      <c r="Z104">
        <f ca="1">_xlfn.BETA.INV(RAND(),'Cost Input &amp; Output'!Z$18,'Cost Input &amp; Output'!Z$19,'Cost Input &amp; Output'!Z$13,'Cost Input &amp; Output'!Z$15)</f>
        <v>916814405.90180492</v>
      </c>
      <c r="AA104">
        <f ca="1">_xlfn.BETA.INV(RAND(),'Cost Input &amp; Output'!AA$18,'Cost Input &amp; Output'!AA$19,'Cost Input &amp; Output'!AA$13,'Cost Input &amp; Output'!AA$15)</f>
        <v>29263272.691708803</v>
      </c>
      <c r="AB104">
        <f ca="1">_xlfn.BETA.INV(RAND(),'Cost Input &amp; Output'!AB$18,'Cost Input &amp; Output'!AB$19,'Cost Input &amp; Output'!AB$13,'Cost Input &amp; Output'!AB$15)</f>
        <v>1130854805.5410388</v>
      </c>
      <c r="AC104">
        <f ca="1">_xlfn.BETA.INV(RAND(),'Cost Input &amp; Output'!AC$18,'Cost Input &amp; Output'!AC$19,'Cost Input &amp; Output'!AC$13,'Cost Input &amp; Output'!AC$15)</f>
        <v>5320332384.2408905</v>
      </c>
      <c r="AD104">
        <f ca="1">_xlfn.BETA.INV(RAND(),'Cost Input &amp; Output'!AD$18,'Cost Input &amp; Output'!AD$19,'Cost Input &amp; Output'!AD$13,'Cost Input &amp; Output'!AD$15)</f>
        <v>661135501.11720347</v>
      </c>
      <c r="AE104">
        <f ca="1">_xlfn.BETA.INV(RAND(),'Cost Input &amp; Output'!AE$18,'Cost Input &amp; Output'!AE$19,'Cost Input &amp; Output'!AE$13,'Cost Input &amp; Output'!AE$15)</f>
        <v>175360185.5679754</v>
      </c>
      <c r="AF104">
        <f ca="1">_xlfn.BETA.INV(RAND(),'Cost Input &amp; Output'!AF$18,'Cost Input &amp; Output'!AF$19,'Cost Input &amp; Output'!AF$13,'Cost Input &amp; Output'!AF$15)</f>
        <v>1751937472465.2441</v>
      </c>
      <c r="AG104">
        <f ca="1">_xlfn.BETA.INV(RAND(),'Cost Input &amp; Output'!AG$18,'Cost Input &amp; Output'!AG$19,'Cost Input &amp; Output'!AG$13,'Cost Input &amp; Output'!AG$15)</f>
        <v>2231861.0805482203</v>
      </c>
      <c r="AH104">
        <f ca="1">_xlfn.BETA.INV(RAND(),'Cost Input &amp; Output'!AH$18,'Cost Input &amp; Output'!AH$19,'Cost Input &amp; Output'!AH$13,'Cost Input &amp; Output'!AH$15)</f>
        <v>959845.69659259391</v>
      </c>
      <c r="AI104">
        <f ca="1">_xlfn.BETA.INV(RAND(),'Cost Input &amp; Output'!AI$18,'Cost Input &amp; Output'!AI$19,'Cost Input &amp; Output'!AI$13,'Cost Input &amp; Output'!AI$15)</f>
        <v>1720576.8791058389</v>
      </c>
      <c r="AQ104" s="18">
        <f ca="1">SUM(C104:AI104)</f>
        <v>1921688700334.6665</v>
      </c>
    </row>
    <row r="105" spans="2:43" x14ac:dyDescent="0.3">
      <c r="B105">
        <v>104</v>
      </c>
      <c r="C105">
        <f ca="1">_xlfn.BETA.INV(RAND(),'Cost Input &amp; Output'!C$18,'Cost Input &amp; Output'!C$19,'Cost Input &amp; Output'!C$13,'Cost Input &amp; Output'!C$15)</f>
        <v>1118107547.3399434</v>
      </c>
      <c r="D105">
        <f ca="1">_xlfn.BETA.INV(RAND(),'Cost Input &amp; Output'!D$18,'Cost Input &amp; Output'!D$19,'Cost Input &amp; Output'!D$13,'Cost Input &amp; Output'!D$15)</f>
        <v>1224697524.4541605</v>
      </c>
      <c r="E105">
        <f ca="1">_xlfn.BETA.INV(RAND(),'Cost Input &amp; Output'!E$18,'Cost Input &amp; Output'!E$19,'Cost Input &amp; Output'!E$13,'Cost Input &amp; Output'!E$15)</f>
        <v>198220998.87071359</v>
      </c>
      <c r="F105">
        <f ca="1">_xlfn.BETA.INV(RAND(),'Cost Input &amp; Output'!F$18,'Cost Input &amp; Output'!F$19,'Cost Input &amp; Output'!F$13,'Cost Input &amp; Output'!F$15)</f>
        <v>170098608.60976434</v>
      </c>
      <c r="G105">
        <f ca="1">_xlfn.BETA.INV(RAND(),'Cost Input &amp; Output'!G$18,'Cost Input &amp; Output'!G$19,'Cost Input &amp; Output'!G$13,'Cost Input &amp; Output'!G$15)</f>
        <v>1070234021.4171958</v>
      </c>
      <c r="H105">
        <f ca="1">_xlfn.BETA.INV(RAND(),'Cost Input &amp; Output'!H$18,'Cost Input &amp; Output'!H$19,'Cost Input &amp; Output'!H$13,'Cost Input &amp; Output'!H$15)</f>
        <v>21483455.430567861</v>
      </c>
      <c r="I105">
        <f ca="1">_xlfn.BETA.INV(RAND(),'Cost Input &amp; Output'!I$18,'Cost Input &amp; Output'!I$19,'Cost Input &amp; Output'!I$13,'Cost Input &amp; Output'!I$15)</f>
        <v>196926312.91731495</v>
      </c>
      <c r="J105">
        <f ca="1">_xlfn.BETA.INV(RAND(),'Cost Input &amp; Output'!J$18,'Cost Input &amp; Output'!J$19,'Cost Input &amp; Output'!J$13,'Cost Input &amp; Output'!J$15)</f>
        <v>326741116.89666933</v>
      </c>
      <c r="K105">
        <f ca="1">_xlfn.BETA.INV(RAND(),'Cost Input &amp; Output'!K$18,'Cost Input &amp; Output'!K$19,'Cost Input &amp; Output'!K$13,'Cost Input &amp; Output'!K$15)</f>
        <v>468095784.85525584</v>
      </c>
      <c r="L105">
        <f ca="1">_xlfn.BETA.INV(RAND(),'Cost Input &amp; Output'!L$18,'Cost Input &amp; Output'!L$19,'Cost Input &amp; Output'!L$13,'Cost Input &amp; Output'!L$15)</f>
        <v>151186594848.07352</v>
      </c>
      <c r="M105">
        <f ca="1">_xlfn.BETA.INV(RAND(),'Cost Input &amp; Output'!M$18,'Cost Input &amp; Output'!M$19,'Cost Input &amp; Output'!M$13,'Cost Input &amp; Output'!M$15)</f>
        <v>1733373334.8979583</v>
      </c>
      <c r="N105">
        <f ca="1">_xlfn.BETA.INV(RAND(),'Cost Input &amp; Output'!N$18,'Cost Input &amp; Output'!N$19,'Cost Input &amp; Output'!N$13,'Cost Input &amp; Output'!N$15)</f>
        <v>2097606865.073421</v>
      </c>
      <c r="O105">
        <f ca="1">_xlfn.BETA.INV(RAND(),'Cost Input &amp; Output'!O$18,'Cost Input &amp; Output'!O$19,'Cost Input &amp; Output'!O$13,'Cost Input &amp; Output'!O$15)</f>
        <v>2091909213.3569283</v>
      </c>
      <c r="P105">
        <f ca="1">_xlfn.BETA.INV(RAND(),'Cost Input &amp; Output'!P$18,'Cost Input &amp; Output'!P$19,'Cost Input &amp; Output'!P$13,'Cost Input &amp; Output'!P$15)</f>
        <v>183780251.97997817</v>
      </c>
      <c r="Q105">
        <f ca="1">_xlfn.BETA.INV(RAND(),'Cost Input &amp; Output'!Q$18,'Cost Input &amp; Output'!Q$19,'Cost Input &amp; Output'!Q$13,'Cost Input &amp; Output'!Q$15)</f>
        <v>575822297.0809952</v>
      </c>
      <c r="R105">
        <f ca="1">_xlfn.BETA.INV(RAND(),'Cost Input &amp; Output'!R$18,'Cost Input &amp; Output'!R$19,'Cost Input &amp; Output'!R$13,'Cost Input &amp; Output'!R$15)</f>
        <v>722738481.28278244</v>
      </c>
      <c r="S105">
        <f ca="1">_xlfn.BETA.INV(RAND(),'Cost Input &amp; Output'!S$18,'Cost Input &amp; Output'!S$19,'Cost Input &amp; Output'!S$13,'Cost Input &amp; Output'!S$15)</f>
        <v>752517681.13368142</v>
      </c>
      <c r="T105">
        <f ca="1">_xlfn.BETA.INV(RAND(),'Cost Input &amp; Output'!T$18,'Cost Input &amp; Output'!T$19,'Cost Input &amp; Output'!T$13,'Cost Input &amp; Output'!T$15)</f>
        <v>262550277.08277047</v>
      </c>
      <c r="U105">
        <f ca="1">_xlfn.BETA.INV(RAND(),'Cost Input &amp; Output'!U$18,'Cost Input &amp; Output'!U$19,'Cost Input &amp; Output'!U$13,'Cost Input &amp; Output'!U$15)</f>
        <v>550132968.59895682</v>
      </c>
      <c r="V105">
        <f ca="1">_xlfn.BETA.INV(RAND(),'Cost Input &amp; Output'!V$18,'Cost Input &amp; Output'!V$19,'Cost Input &amp; Output'!V$13,'Cost Input &amp; Output'!V$15)</f>
        <v>27841233.067540597</v>
      </c>
      <c r="W105">
        <f ca="1">_xlfn.BETA.INV(RAND(),'Cost Input &amp; Output'!W$18,'Cost Input &amp; Output'!W$19,'Cost Input &amp; Output'!W$13,'Cost Input &amp; Output'!W$15)</f>
        <v>123894488.49206603</v>
      </c>
      <c r="X105">
        <f ca="1">_xlfn.BETA.INV(RAND(),'Cost Input &amp; Output'!X$18,'Cost Input &amp; Output'!X$19,'Cost Input &amp; Output'!X$13,'Cost Input &amp; Output'!X$15)</f>
        <v>21282515.110700019</v>
      </c>
      <c r="Y105">
        <f ca="1">_xlfn.BETA.INV(RAND(),'Cost Input &amp; Output'!Y$18,'Cost Input &amp; Output'!Y$19,'Cost Input &amp; Output'!Y$13,'Cost Input &amp; Output'!Y$15)</f>
        <v>25078670.256495133</v>
      </c>
      <c r="Z105">
        <f ca="1">_xlfn.BETA.INV(RAND(),'Cost Input &amp; Output'!Z$18,'Cost Input &amp; Output'!Z$19,'Cost Input &amp; Output'!Z$13,'Cost Input &amp; Output'!Z$15)</f>
        <v>787192971.59382474</v>
      </c>
      <c r="AA105">
        <f ca="1">_xlfn.BETA.INV(RAND(),'Cost Input &amp; Output'!AA$18,'Cost Input &amp; Output'!AA$19,'Cost Input &amp; Output'!AA$13,'Cost Input &amp; Output'!AA$15)</f>
        <v>21654176.499081019</v>
      </c>
      <c r="AB105">
        <f ca="1">_xlfn.BETA.INV(RAND(),'Cost Input &amp; Output'!AB$18,'Cost Input &amp; Output'!AB$19,'Cost Input &amp; Output'!AB$13,'Cost Input &amp; Output'!AB$15)</f>
        <v>1052503058.8595712</v>
      </c>
      <c r="AC105">
        <f ca="1">_xlfn.BETA.INV(RAND(),'Cost Input &amp; Output'!AC$18,'Cost Input &amp; Output'!AC$19,'Cost Input &amp; Output'!AC$13,'Cost Input &amp; Output'!AC$15)</f>
        <v>6205597993.6744003</v>
      </c>
      <c r="AD105">
        <f ca="1">_xlfn.BETA.INV(RAND(),'Cost Input &amp; Output'!AD$18,'Cost Input &amp; Output'!AD$19,'Cost Input &amp; Output'!AD$13,'Cost Input &amp; Output'!AD$15)</f>
        <v>666017708.11004484</v>
      </c>
      <c r="AE105">
        <f ca="1">_xlfn.BETA.INV(RAND(),'Cost Input &amp; Output'!AE$18,'Cost Input &amp; Output'!AE$19,'Cost Input &amp; Output'!AE$13,'Cost Input &amp; Output'!AE$15)</f>
        <v>201145293.53790617</v>
      </c>
      <c r="AF105">
        <f ca="1">_xlfn.BETA.INV(RAND(),'Cost Input &amp; Output'!AF$18,'Cost Input &amp; Output'!AF$19,'Cost Input &amp; Output'!AF$13,'Cost Input &amp; Output'!AF$15)</f>
        <v>1874593105276.9023</v>
      </c>
      <c r="AG105">
        <f ca="1">_xlfn.BETA.INV(RAND(),'Cost Input &amp; Output'!AG$18,'Cost Input &amp; Output'!AG$19,'Cost Input &amp; Output'!AG$13,'Cost Input &amp; Output'!AG$15)</f>
        <v>2510746.6564793135</v>
      </c>
      <c r="AH105">
        <f ca="1">_xlfn.BETA.INV(RAND(),'Cost Input &amp; Output'!AH$18,'Cost Input &amp; Output'!AH$19,'Cost Input &amp; Output'!AH$13,'Cost Input &amp; Output'!AH$15)</f>
        <v>985050.13353837491</v>
      </c>
      <c r="AI105">
        <f ca="1">_xlfn.BETA.INV(RAND(),'Cost Input &amp; Output'!AI$18,'Cost Input &amp; Output'!AI$19,'Cost Input &amp; Output'!AI$13,'Cost Input &amp; Output'!AI$15)</f>
        <v>1700693.8752150971</v>
      </c>
      <c r="AQ105" s="18">
        <f ca="1">SUM(C105:AI105)</f>
        <v>2048682141466.1218</v>
      </c>
    </row>
    <row r="106" spans="2:43" x14ac:dyDescent="0.3">
      <c r="B106">
        <v>105</v>
      </c>
      <c r="C106">
        <f ca="1">_xlfn.BETA.INV(RAND(),'Cost Input &amp; Output'!C$18,'Cost Input &amp; Output'!C$19,'Cost Input &amp; Output'!C$13,'Cost Input &amp; Output'!C$15)</f>
        <v>1078786952.1888483</v>
      </c>
      <c r="D106">
        <f ca="1">_xlfn.BETA.INV(RAND(),'Cost Input &amp; Output'!D$18,'Cost Input &amp; Output'!D$19,'Cost Input &amp; Output'!D$13,'Cost Input &amp; Output'!D$15)</f>
        <v>1211522252.4938295</v>
      </c>
      <c r="E106">
        <f ca="1">_xlfn.BETA.INV(RAND(),'Cost Input &amp; Output'!E$18,'Cost Input &amp; Output'!E$19,'Cost Input &amp; Output'!E$13,'Cost Input &amp; Output'!E$15)</f>
        <v>200385078.26603037</v>
      </c>
      <c r="F106">
        <f ca="1">_xlfn.BETA.INV(RAND(),'Cost Input &amp; Output'!F$18,'Cost Input &amp; Output'!F$19,'Cost Input &amp; Output'!F$13,'Cost Input &amp; Output'!F$15)</f>
        <v>173181225.54064953</v>
      </c>
      <c r="G106">
        <f ca="1">_xlfn.BETA.INV(RAND(),'Cost Input &amp; Output'!G$18,'Cost Input &amp; Output'!G$19,'Cost Input &amp; Output'!G$13,'Cost Input &amp; Output'!G$15)</f>
        <v>972500484.07889986</v>
      </c>
      <c r="H106">
        <f ca="1">_xlfn.BETA.INV(RAND(),'Cost Input &amp; Output'!H$18,'Cost Input &amp; Output'!H$19,'Cost Input &amp; Output'!H$13,'Cost Input &amp; Output'!H$15)</f>
        <v>27047064.368760437</v>
      </c>
      <c r="I106">
        <f ca="1">_xlfn.BETA.INV(RAND(),'Cost Input &amp; Output'!I$18,'Cost Input &amp; Output'!I$19,'Cost Input &amp; Output'!I$13,'Cost Input &amp; Output'!I$15)</f>
        <v>216227553.85348096</v>
      </c>
      <c r="J106">
        <f ca="1">_xlfn.BETA.INV(RAND(),'Cost Input &amp; Output'!J$18,'Cost Input &amp; Output'!J$19,'Cost Input &amp; Output'!J$13,'Cost Input &amp; Output'!J$15)</f>
        <v>258502643.29529631</v>
      </c>
      <c r="K106">
        <f ca="1">_xlfn.BETA.INV(RAND(),'Cost Input &amp; Output'!K$18,'Cost Input &amp; Output'!K$19,'Cost Input &amp; Output'!K$13,'Cost Input &amp; Output'!K$15)</f>
        <v>422182258.01077616</v>
      </c>
      <c r="L106">
        <f ca="1">_xlfn.BETA.INV(RAND(),'Cost Input &amp; Output'!L$18,'Cost Input &amp; Output'!L$19,'Cost Input &amp; Output'!L$13,'Cost Input &amp; Output'!L$15)</f>
        <v>149744604906.034</v>
      </c>
      <c r="M106">
        <f ca="1">_xlfn.BETA.INV(RAND(),'Cost Input &amp; Output'!M$18,'Cost Input &amp; Output'!M$19,'Cost Input &amp; Output'!M$13,'Cost Input &amp; Output'!M$15)</f>
        <v>1922643383.0615616</v>
      </c>
      <c r="N106">
        <f ca="1">_xlfn.BETA.INV(RAND(),'Cost Input &amp; Output'!N$18,'Cost Input &amp; Output'!N$19,'Cost Input &amp; Output'!N$13,'Cost Input &amp; Output'!N$15)</f>
        <v>1621554136.4423676</v>
      </c>
      <c r="O106">
        <f ca="1">_xlfn.BETA.INV(RAND(),'Cost Input &amp; Output'!O$18,'Cost Input &amp; Output'!O$19,'Cost Input &amp; Output'!O$13,'Cost Input &amp; Output'!O$15)</f>
        <v>2158051284.1711159</v>
      </c>
      <c r="P106">
        <f ca="1">_xlfn.BETA.INV(RAND(),'Cost Input &amp; Output'!P$18,'Cost Input &amp; Output'!P$19,'Cost Input &amp; Output'!P$13,'Cost Input &amp; Output'!P$15)</f>
        <v>201853149.68393105</v>
      </c>
      <c r="Q106">
        <f ca="1">_xlfn.BETA.INV(RAND(),'Cost Input &amp; Output'!Q$18,'Cost Input &amp; Output'!Q$19,'Cost Input &amp; Output'!Q$13,'Cost Input &amp; Output'!Q$15)</f>
        <v>612110743.54571688</v>
      </c>
      <c r="R106">
        <f ca="1">_xlfn.BETA.INV(RAND(),'Cost Input &amp; Output'!R$18,'Cost Input &amp; Output'!R$19,'Cost Input &amp; Output'!R$13,'Cost Input &amp; Output'!R$15)</f>
        <v>586545922.00175214</v>
      </c>
      <c r="S106">
        <f ca="1">_xlfn.BETA.INV(RAND(),'Cost Input &amp; Output'!S$18,'Cost Input &amp; Output'!S$19,'Cost Input &amp; Output'!S$13,'Cost Input &amp; Output'!S$15)</f>
        <v>812455368.65778029</v>
      </c>
      <c r="T106">
        <f ca="1">_xlfn.BETA.INV(RAND(),'Cost Input &amp; Output'!T$18,'Cost Input &amp; Output'!T$19,'Cost Input &amp; Output'!T$13,'Cost Input &amp; Output'!T$15)</f>
        <v>300874339.82214212</v>
      </c>
      <c r="U106">
        <f ca="1">_xlfn.BETA.INV(RAND(),'Cost Input &amp; Output'!U$18,'Cost Input &amp; Output'!U$19,'Cost Input &amp; Output'!U$13,'Cost Input &amp; Output'!U$15)</f>
        <v>574992136.85732031</v>
      </c>
      <c r="V106">
        <f ca="1">_xlfn.BETA.INV(RAND(),'Cost Input &amp; Output'!V$18,'Cost Input &amp; Output'!V$19,'Cost Input &amp; Output'!V$13,'Cost Input &amp; Output'!V$15)</f>
        <v>26602304.684650194</v>
      </c>
      <c r="W106">
        <f ca="1">_xlfn.BETA.INV(RAND(),'Cost Input &amp; Output'!W$18,'Cost Input &amp; Output'!W$19,'Cost Input &amp; Output'!W$13,'Cost Input &amp; Output'!W$15)</f>
        <v>124428032.54079497</v>
      </c>
      <c r="X106">
        <f ca="1">_xlfn.BETA.INV(RAND(),'Cost Input &amp; Output'!X$18,'Cost Input &amp; Output'!X$19,'Cost Input &amp; Output'!X$13,'Cost Input &amp; Output'!X$15)</f>
        <v>23912756.380560718</v>
      </c>
      <c r="Y106">
        <f ca="1">_xlfn.BETA.INV(RAND(),'Cost Input &amp; Output'!Y$18,'Cost Input &amp; Output'!Y$19,'Cost Input &amp; Output'!Y$13,'Cost Input &amp; Output'!Y$15)</f>
        <v>22486215.223423257</v>
      </c>
      <c r="Z106">
        <f ca="1">_xlfn.BETA.INV(RAND(),'Cost Input &amp; Output'!Z$18,'Cost Input &amp; Output'!Z$19,'Cost Input &amp; Output'!Z$13,'Cost Input &amp; Output'!Z$15)</f>
        <v>685292895.65647113</v>
      </c>
      <c r="AA106">
        <f ca="1">_xlfn.BETA.INV(RAND(),'Cost Input &amp; Output'!AA$18,'Cost Input &amp; Output'!AA$19,'Cost Input &amp; Output'!AA$13,'Cost Input &amp; Output'!AA$15)</f>
        <v>25853815.759287491</v>
      </c>
      <c r="AB106">
        <f ca="1">_xlfn.BETA.INV(RAND(),'Cost Input &amp; Output'!AB$18,'Cost Input &amp; Output'!AB$19,'Cost Input &amp; Output'!AB$13,'Cost Input &amp; Output'!AB$15)</f>
        <v>972340736.07666922</v>
      </c>
      <c r="AC106">
        <f ca="1">_xlfn.BETA.INV(RAND(),'Cost Input &amp; Output'!AC$18,'Cost Input &amp; Output'!AC$19,'Cost Input &amp; Output'!AC$13,'Cost Input &amp; Output'!AC$15)</f>
        <v>6333413386.9696102</v>
      </c>
      <c r="AD106">
        <f ca="1">_xlfn.BETA.INV(RAND(),'Cost Input &amp; Output'!AD$18,'Cost Input &amp; Output'!AD$19,'Cost Input &amp; Output'!AD$13,'Cost Input &amp; Output'!AD$15)</f>
        <v>696614936.96681297</v>
      </c>
      <c r="AE106">
        <f ca="1">_xlfn.BETA.INV(RAND(),'Cost Input &amp; Output'!AE$18,'Cost Input &amp; Output'!AE$19,'Cost Input &amp; Output'!AE$13,'Cost Input &amp; Output'!AE$15)</f>
        <v>179904659.57987633</v>
      </c>
      <c r="AF106">
        <f ca="1">_xlfn.BETA.INV(RAND(),'Cost Input &amp; Output'!AF$18,'Cost Input &amp; Output'!AF$19,'Cost Input &amp; Output'!AF$13,'Cost Input &amp; Output'!AF$15)</f>
        <v>2203767164282.7998</v>
      </c>
      <c r="AG106">
        <f ca="1">_xlfn.BETA.INV(RAND(),'Cost Input &amp; Output'!AG$18,'Cost Input &amp; Output'!AG$19,'Cost Input &amp; Output'!AG$13,'Cost Input &amp; Output'!AG$15)</f>
        <v>2744227.8622744856</v>
      </c>
      <c r="AH106">
        <f ca="1">_xlfn.BETA.INV(RAND(),'Cost Input &amp; Output'!AH$18,'Cost Input &amp; Output'!AH$19,'Cost Input &amp; Output'!AH$13,'Cost Input &amp; Output'!AH$15)</f>
        <v>979356.71205106634</v>
      </c>
      <c r="AI106">
        <f ca="1">_xlfn.BETA.INV(RAND(),'Cost Input &amp; Output'!AI$18,'Cost Input &amp; Output'!AI$19,'Cost Input &amp; Output'!AI$13,'Cost Input &amp; Output'!AI$15)</f>
        <v>1670161.3836634825</v>
      </c>
      <c r="AQ106" s="18">
        <f ca="1">SUM(C106:AI106)</f>
        <v>2375959428650.9702</v>
      </c>
    </row>
    <row r="107" spans="2:43" x14ac:dyDescent="0.3">
      <c r="B107">
        <v>106</v>
      </c>
      <c r="C107">
        <f ca="1">_xlfn.BETA.INV(RAND(),'Cost Input &amp; Output'!C$18,'Cost Input &amp; Output'!C$19,'Cost Input &amp; Output'!C$13,'Cost Input &amp; Output'!C$15)</f>
        <v>1186593453.8086069</v>
      </c>
      <c r="D107">
        <f ca="1">_xlfn.BETA.INV(RAND(),'Cost Input &amp; Output'!D$18,'Cost Input &amp; Output'!D$19,'Cost Input &amp; Output'!D$13,'Cost Input &amp; Output'!D$15)</f>
        <v>1137754532.1197112</v>
      </c>
      <c r="E107">
        <f ca="1">_xlfn.BETA.INV(RAND(),'Cost Input &amp; Output'!E$18,'Cost Input &amp; Output'!E$19,'Cost Input &amp; Output'!E$13,'Cost Input &amp; Output'!E$15)</f>
        <v>197253660.17502049</v>
      </c>
      <c r="F107">
        <f ca="1">_xlfn.BETA.INV(RAND(),'Cost Input &amp; Output'!F$18,'Cost Input &amp; Output'!F$19,'Cost Input &amp; Output'!F$13,'Cost Input &amp; Output'!F$15)</f>
        <v>181656097.4400309</v>
      </c>
      <c r="G107">
        <f ca="1">_xlfn.BETA.INV(RAND(),'Cost Input &amp; Output'!G$18,'Cost Input &amp; Output'!G$19,'Cost Input &amp; Output'!G$13,'Cost Input &amp; Output'!G$15)</f>
        <v>1006358004.2612417</v>
      </c>
      <c r="H107">
        <f ca="1">_xlfn.BETA.INV(RAND(),'Cost Input &amp; Output'!H$18,'Cost Input &amp; Output'!H$19,'Cost Input &amp; Output'!H$13,'Cost Input &amp; Output'!H$15)</f>
        <v>22067821.635226797</v>
      </c>
      <c r="I107">
        <f ca="1">_xlfn.BETA.INV(RAND(),'Cost Input &amp; Output'!I$18,'Cost Input &amp; Output'!I$19,'Cost Input &amp; Output'!I$13,'Cost Input &amp; Output'!I$15)</f>
        <v>216238525.95143121</v>
      </c>
      <c r="J107">
        <f ca="1">_xlfn.BETA.INV(RAND(),'Cost Input &amp; Output'!J$18,'Cost Input &amp; Output'!J$19,'Cost Input &amp; Output'!J$13,'Cost Input &amp; Output'!J$15)</f>
        <v>320968004.88135993</v>
      </c>
      <c r="K107">
        <f ca="1">_xlfn.BETA.INV(RAND(),'Cost Input &amp; Output'!K$18,'Cost Input &amp; Output'!K$19,'Cost Input &amp; Output'!K$13,'Cost Input &amp; Output'!K$15)</f>
        <v>478157854.62183052</v>
      </c>
      <c r="L107">
        <f ca="1">_xlfn.BETA.INV(RAND(),'Cost Input &amp; Output'!L$18,'Cost Input &amp; Output'!L$19,'Cost Input &amp; Output'!L$13,'Cost Input &amp; Output'!L$15)</f>
        <v>150612542001.21362</v>
      </c>
      <c r="M107">
        <f ca="1">_xlfn.BETA.INV(RAND(),'Cost Input &amp; Output'!M$18,'Cost Input &amp; Output'!M$19,'Cost Input &amp; Output'!M$13,'Cost Input &amp; Output'!M$15)</f>
        <v>2028467650.8906302</v>
      </c>
      <c r="N107">
        <f ca="1">_xlfn.BETA.INV(RAND(),'Cost Input &amp; Output'!N$18,'Cost Input &amp; Output'!N$19,'Cost Input &amp; Output'!N$13,'Cost Input &amp; Output'!N$15)</f>
        <v>1798018459.2325912</v>
      </c>
      <c r="O107">
        <f ca="1">_xlfn.BETA.INV(RAND(),'Cost Input &amp; Output'!O$18,'Cost Input &amp; Output'!O$19,'Cost Input &amp; Output'!O$13,'Cost Input &amp; Output'!O$15)</f>
        <v>2114156789.1900077</v>
      </c>
      <c r="P107">
        <f ca="1">_xlfn.BETA.INV(RAND(),'Cost Input &amp; Output'!P$18,'Cost Input &amp; Output'!P$19,'Cost Input &amp; Output'!P$13,'Cost Input &amp; Output'!P$15)</f>
        <v>187453947.02238148</v>
      </c>
      <c r="Q107">
        <f ca="1">_xlfn.BETA.INV(RAND(),'Cost Input &amp; Output'!Q$18,'Cost Input &amp; Output'!Q$19,'Cost Input &amp; Output'!Q$13,'Cost Input &amp; Output'!Q$15)</f>
        <v>565623726.07559204</v>
      </c>
      <c r="R107">
        <f ca="1">_xlfn.BETA.INV(RAND(),'Cost Input &amp; Output'!R$18,'Cost Input &amp; Output'!R$19,'Cost Input &amp; Output'!R$13,'Cost Input &amp; Output'!R$15)</f>
        <v>711920272.09733057</v>
      </c>
      <c r="S107">
        <f ca="1">_xlfn.BETA.INV(RAND(),'Cost Input &amp; Output'!S$18,'Cost Input &amp; Output'!S$19,'Cost Input &amp; Output'!S$13,'Cost Input &amp; Output'!S$15)</f>
        <v>699360328.62455368</v>
      </c>
      <c r="T107">
        <f ca="1">_xlfn.BETA.INV(RAND(),'Cost Input &amp; Output'!T$18,'Cost Input &amp; Output'!T$19,'Cost Input &amp; Output'!T$13,'Cost Input &amp; Output'!T$15)</f>
        <v>366359820.12607235</v>
      </c>
      <c r="U107">
        <f ca="1">_xlfn.BETA.INV(RAND(),'Cost Input &amp; Output'!U$18,'Cost Input &amp; Output'!U$19,'Cost Input &amp; Output'!U$13,'Cost Input &amp; Output'!U$15)</f>
        <v>605190068.97843623</v>
      </c>
      <c r="V107">
        <f ca="1">_xlfn.BETA.INV(RAND(),'Cost Input &amp; Output'!V$18,'Cost Input &amp; Output'!V$19,'Cost Input &amp; Output'!V$13,'Cost Input &amp; Output'!V$15)</f>
        <v>26979632.660644837</v>
      </c>
      <c r="W107">
        <f ca="1">_xlfn.BETA.INV(RAND(),'Cost Input &amp; Output'!W$18,'Cost Input &amp; Output'!W$19,'Cost Input &amp; Output'!W$13,'Cost Input &amp; Output'!W$15)</f>
        <v>105028055.36017038</v>
      </c>
      <c r="X107">
        <f ca="1">_xlfn.BETA.INV(RAND(),'Cost Input &amp; Output'!X$18,'Cost Input &amp; Output'!X$19,'Cost Input &amp; Output'!X$13,'Cost Input &amp; Output'!X$15)</f>
        <v>20009209.175115287</v>
      </c>
      <c r="Y107">
        <f ca="1">_xlfn.BETA.INV(RAND(),'Cost Input &amp; Output'!Y$18,'Cost Input &amp; Output'!Y$19,'Cost Input &amp; Output'!Y$13,'Cost Input &amp; Output'!Y$15)</f>
        <v>26029150.773407262</v>
      </c>
      <c r="Z107">
        <f ca="1">_xlfn.BETA.INV(RAND(),'Cost Input &amp; Output'!Z$18,'Cost Input &amp; Output'!Z$19,'Cost Input &amp; Output'!Z$13,'Cost Input &amp; Output'!Z$15)</f>
        <v>849750586.34640574</v>
      </c>
      <c r="AA107">
        <f ca="1">_xlfn.BETA.INV(RAND(),'Cost Input &amp; Output'!AA$18,'Cost Input &amp; Output'!AA$19,'Cost Input &amp; Output'!AA$13,'Cost Input &amp; Output'!AA$15)</f>
        <v>30337927.773705781</v>
      </c>
      <c r="AB107">
        <f ca="1">_xlfn.BETA.INV(RAND(),'Cost Input &amp; Output'!AB$18,'Cost Input &amp; Output'!AB$19,'Cost Input &amp; Output'!AB$13,'Cost Input &amp; Output'!AB$15)</f>
        <v>1224287806.0532231</v>
      </c>
      <c r="AC107">
        <f ca="1">_xlfn.BETA.INV(RAND(),'Cost Input &amp; Output'!AC$18,'Cost Input &amp; Output'!AC$19,'Cost Input &amp; Output'!AC$13,'Cost Input &amp; Output'!AC$15)</f>
        <v>6528550162.9575806</v>
      </c>
      <c r="AD107">
        <f ca="1">_xlfn.BETA.INV(RAND(),'Cost Input &amp; Output'!AD$18,'Cost Input &amp; Output'!AD$19,'Cost Input &amp; Output'!AD$13,'Cost Input &amp; Output'!AD$15)</f>
        <v>656970238.66768551</v>
      </c>
      <c r="AE107">
        <f ca="1">_xlfn.BETA.INV(RAND(),'Cost Input &amp; Output'!AE$18,'Cost Input &amp; Output'!AE$19,'Cost Input &amp; Output'!AE$13,'Cost Input &amp; Output'!AE$15)</f>
        <v>192194391.07300359</v>
      </c>
      <c r="AF107">
        <f ca="1">_xlfn.BETA.INV(RAND(),'Cost Input &amp; Output'!AF$18,'Cost Input &amp; Output'!AF$19,'Cost Input &amp; Output'!AF$13,'Cost Input &amp; Output'!AF$15)</f>
        <v>2179524855813.2791</v>
      </c>
      <c r="AG107">
        <f ca="1">_xlfn.BETA.INV(RAND(),'Cost Input &amp; Output'!AG$18,'Cost Input &amp; Output'!AG$19,'Cost Input &amp; Output'!AG$13,'Cost Input &amp; Output'!AG$15)</f>
        <v>2263490.8880480202</v>
      </c>
      <c r="AH107">
        <f ca="1">_xlfn.BETA.INV(RAND(),'Cost Input &amp; Output'!AH$18,'Cost Input &amp; Output'!AH$19,'Cost Input &amp; Output'!AH$13,'Cost Input &amp; Output'!AH$15)</f>
        <v>900366.26996331301</v>
      </c>
      <c r="AI107">
        <f ca="1">_xlfn.BETA.INV(RAND(),'Cost Input &amp; Output'!AI$18,'Cost Input &amp; Output'!AI$19,'Cost Input &amp; Output'!AI$13,'Cost Input &amp; Output'!AI$15)</f>
        <v>1692214.764933513</v>
      </c>
      <c r="AQ107" s="18">
        <f ca="1">SUM(C107:AI107)</f>
        <v>2353625990064.3892</v>
      </c>
    </row>
    <row r="108" spans="2:43" x14ac:dyDescent="0.3">
      <c r="B108">
        <v>107</v>
      </c>
      <c r="C108">
        <f ca="1">_xlfn.BETA.INV(RAND(),'Cost Input &amp; Output'!C$18,'Cost Input &amp; Output'!C$19,'Cost Input &amp; Output'!C$13,'Cost Input &amp; Output'!C$15)</f>
        <v>1257284431.18012</v>
      </c>
      <c r="D108">
        <f ca="1">_xlfn.BETA.INV(RAND(),'Cost Input &amp; Output'!D$18,'Cost Input &amp; Output'!D$19,'Cost Input &amp; Output'!D$13,'Cost Input &amp; Output'!D$15)</f>
        <v>1183983291.0251398</v>
      </c>
      <c r="E108">
        <f ca="1">_xlfn.BETA.INV(RAND(),'Cost Input &amp; Output'!E$18,'Cost Input &amp; Output'!E$19,'Cost Input &amp; Output'!E$13,'Cost Input &amp; Output'!E$15)</f>
        <v>201666116.04558209</v>
      </c>
      <c r="F108">
        <f ca="1">_xlfn.BETA.INV(RAND(),'Cost Input &amp; Output'!F$18,'Cost Input &amp; Output'!F$19,'Cost Input &amp; Output'!F$13,'Cost Input &amp; Output'!F$15)</f>
        <v>158613076.89504075</v>
      </c>
      <c r="G108">
        <f ca="1">_xlfn.BETA.INV(RAND(),'Cost Input &amp; Output'!G$18,'Cost Input &amp; Output'!G$19,'Cost Input &amp; Output'!G$13,'Cost Input &amp; Output'!G$15)</f>
        <v>1021898280.6782494</v>
      </c>
      <c r="H108">
        <f ca="1">_xlfn.BETA.INV(RAND(),'Cost Input &amp; Output'!H$18,'Cost Input &amp; Output'!H$19,'Cost Input &amp; Output'!H$13,'Cost Input &amp; Output'!H$15)</f>
        <v>23367146.390064139</v>
      </c>
      <c r="I108">
        <f ca="1">_xlfn.BETA.INV(RAND(),'Cost Input &amp; Output'!I$18,'Cost Input &amp; Output'!I$19,'Cost Input &amp; Output'!I$13,'Cost Input &amp; Output'!I$15)</f>
        <v>214881208.23594788</v>
      </c>
      <c r="J108">
        <f ca="1">_xlfn.BETA.INV(RAND(),'Cost Input &amp; Output'!J$18,'Cost Input &amp; Output'!J$19,'Cost Input &amp; Output'!J$13,'Cost Input &amp; Output'!J$15)</f>
        <v>311784048.20187807</v>
      </c>
      <c r="K108">
        <f ca="1">_xlfn.BETA.INV(RAND(),'Cost Input &amp; Output'!K$18,'Cost Input &amp; Output'!K$19,'Cost Input &amp; Output'!K$13,'Cost Input &amp; Output'!K$15)</f>
        <v>447873093.57421279</v>
      </c>
      <c r="L108">
        <f ca="1">_xlfn.BETA.INV(RAND(),'Cost Input &amp; Output'!L$18,'Cost Input &amp; Output'!L$19,'Cost Input &amp; Output'!L$13,'Cost Input &amp; Output'!L$15)</f>
        <v>149589093516.27103</v>
      </c>
      <c r="M108">
        <f ca="1">_xlfn.BETA.INV(RAND(),'Cost Input &amp; Output'!M$18,'Cost Input &amp; Output'!M$19,'Cost Input &amp; Output'!M$13,'Cost Input &amp; Output'!M$15)</f>
        <v>1851967930.6248636</v>
      </c>
      <c r="N108">
        <f ca="1">_xlfn.BETA.INV(RAND(),'Cost Input &amp; Output'!N$18,'Cost Input &amp; Output'!N$19,'Cost Input &amp; Output'!N$13,'Cost Input &amp; Output'!N$15)</f>
        <v>2174271778.8585091</v>
      </c>
      <c r="O108">
        <f ca="1">_xlfn.BETA.INV(RAND(),'Cost Input &amp; Output'!O$18,'Cost Input &amp; Output'!O$19,'Cost Input &amp; Output'!O$13,'Cost Input &amp; Output'!O$15)</f>
        <v>2203433363.987155</v>
      </c>
      <c r="P108">
        <f ca="1">_xlfn.BETA.INV(RAND(),'Cost Input &amp; Output'!P$18,'Cost Input &amp; Output'!P$19,'Cost Input &amp; Output'!P$13,'Cost Input &amp; Output'!P$15)</f>
        <v>187006040.67198282</v>
      </c>
      <c r="Q108">
        <f ca="1">_xlfn.BETA.INV(RAND(),'Cost Input &amp; Output'!Q$18,'Cost Input &amp; Output'!Q$19,'Cost Input &amp; Output'!Q$13,'Cost Input &amp; Output'!Q$15)</f>
        <v>637321827.59121346</v>
      </c>
      <c r="R108">
        <f ca="1">_xlfn.BETA.INV(RAND(),'Cost Input &amp; Output'!R$18,'Cost Input &amp; Output'!R$19,'Cost Input &amp; Output'!R$13,'Cost Input &amp; Output'!R$15)</f>
        <v>684088451.60900021</v>
      </c>
      <c r="S108">
        <f ca="1">_xlfn.BETA.INV(RAND(),'Cost Input &amp; Output'!S$18,'Cost Input &amp; Output'!S$19,'Cost Input &amp; Output'!S$13,'Cost Input &amp; Output'!S$15)</f>
        <v>744604009.13679242</v>
      </c>
      <c r="T108">
        <f ca="1">_xlfn.BETA.INV(RAND(),'Cost Input &amp; Output'!T$18,'Cost Input &amp; Output'!T$19,'Cost Input &amp; Output'!T$13,'Cost Input &amp; Output'!T$15)</f>
        <v>305994940.16661549</v>
      </c>
      <c r="U108">
        <f ca="1">_xlfn.BETA.INV(RAND(),'Cost Input &amp; Output'!U$18,'Cost Input &amp; Output'!U$19,'Cost Input &amp; Output'!U$13,'Cost Input &amp; Output'!U$15)</f>
        <v>492471716.57448882</v>
      </c>
      <c r="V108">
        <f ca="1">_xlfn.BETA.INV(RAND(),'Cost Input &amp; Output'!V$18,'Cost Input &amp; Output'!V$19,'Cost Input &amp; Output'!V$13,'Cost Input &amp; Output'!V$15)</f>
        <v>24096901.630819272</v>
      </c>
      <c r="W108">
        <f ca="1">_xlfn.BETA.INV(RAND(),'Cost Input &amp; Output'!W$18,'Cost Input &amp; Output'!W$19,'Cost Input &amp; Output'!W$13,'Cost Input &amp; Output'!W$15)</f>
        <v>115026195.27389798</v>
      </c>
      <c r="X108">
        <f ca="1">_xlfn.BETA.INV(RAND(),'Cost Input &amp; Output'!X$18,'Cost Input &amp; Output'!X$19,'Cost Input &amp; Output'!X$13,'Cost Input &amp; Output'!X$15)</f>
        <v>24544165.957926691</v>
      </c>
      <c r="Y108">
        <f ca="1">_xlfn.BETA.INV(RAND(),'Cost Input &amp; Output'!Y$18,'Cost Input &amp; Output'!Y$19,'Cost Input &amp; Output'!Y$13,'Cost Input &amp; Output'!Y$15)</f>
        <v>22488236.564093202</v>
      </c>
      <c r="Z108">
        <f ca="1">_xlfn.BETA.INV(RAND(),'Cost Input &amp; Output'!Z$18,'Cost Input &amp; Output'!Z$19,'Cost Input &amp; Output'!Z$13,'Cost Input &amp; Output'!Z$15)</f>
        <v>829568467.03633451</v>
      </c>
      <c r="AA108">
        <f ca="1">_xlfn.BETA.INV(RAND(),'Cost Input &amp; Output'!AA$18,'Cost Input &amp; Output'!AA$19,'Cost Input &amp; Output'!AA$13,'Cost Input &amp; Output'!AA$15)</f>
        <v>29448665.649279855</v>
      </c>
      <c r="AB108">
        <f ca="1">_xlfn.BETA.INV(RAND(),'Cost Input &amp; Output'!AB$18,'Cost Input &amp; Output'!AB$19,'Cost Input &amp; Output'!AB$13,'Cost Input &amp; Output'!AB$15)</f>
        <v>1093385026.0429697</v>
      </c>
      <c r="AC108">
        <f ca="1">_xlfn.BETA.INV(RAND(),'Cost Input &amp; Output'!AC$18,'Cost Input &amp; Output'!AC$19,'Cost Input &amp; Output'!AC$13,'Cost Input &amp; Output'!AC$15)</f>
        <v>6389413523.057375</v>
      </c>
      <c r="AD108">
        <f ca="1">_xlfn.BETA.INV(RAND(),'Cost Input &amp; Output'!AD$18,'Cost Input &amp; Output'!AD$19,'Cost Input &amp; Output'!AD$13,'Cost Input &amp; Output'!AD$15)</f>
        <v>649103578.74200726</v>
      </c>
      <c r="AE108">
        <f ca="1">_xlfn.BETA.INV(RAND(),'Cost Input &amp; Output'!AE$18,'Cost Input &amp; Output'!AE$19,'Cost Input &amp; Output'!AE$13,'Cost Input &amp; Output'!AE$15)</f>
        <v>192728735.64812267</v>
      </c>
      <c r="AF108">
        <f ca="1">_xlfn.BETA.INV(RAND(),'Cost Input &amp; Output'!AF$18,'Cost Input &amp; Output'!AF$19,'Cost Input &amp; Output'!AF$13,'Cost Input &amp; Output'!AF$15)</f>
        <v>1885679448521.7354</v>
      </c>
      <c r="AG108">
        <f ca="1">_xlfn.BETA.INV(RAND(),'Cost Input &amp; Output'!AG$18,'Cost Input &amp; Output'!AG$19,'Cost Input &amp; Output'!AG$13,'Cost Input &amp; Output'!AG$15)</f>
        <v>2427895.7546874895</v>
      </c>
      <c r="AH108">
        <f ca="1">_xlfn.BETA.INV(RAND(),'Cost Input &amp; Output'!AH$18,'Cost Input &amp; Output'!AH$19,'Cost Input &amp; Output'!AH$13,'Cost Input &amp; Output'!AH$15)</f>
        <v>942047.37112529273</v>
      </c>
      <c r="AI108">
        <f ca="1">_xlfn.BETA.INV(RAND(),'Cost Input &amp; Output'!AI$18,'Cost Input &amp; Output'!AI$19,'Cost Input &amp; Output'!AI$13,'Cost Input &amp; Output'!AI$15)</f>
        <v>1628974.4681212739</v>
      </c>
      <c r="AQ108" s="18">
        <f ca="1">SUM(C108:AI108)</f>
        <v>2058745855202.6499</v>
      </c>
    </row>
    <row r="109" spans="2:43" x14ac:dyDescent="0.3">
      <c r="B109">
        <v>108</v>
      </c>
      <c r="C109">
        <f ca="1">_xlfn.BETA.INV(RAND(),'Cost Input &amp; Output'!C$18,'Cost Input &amp; Output'!C$19,'Cost Input &amp; Output'!C$13,'Cost Input &amp; Output'!C$15)</f>
        <v>1113278290.2278395</v>
      </c>
      <c r="D109">
        <f ca="1">_xlfn.BETA.INV(RAND(),'Cost Input &amp; Output'!D$18,'Cost Input &amp; Output'!D$19,'Cost Input &amp; Output'!D$13,'Cost Input &amp; Output'!D$15)</f>
        <v>1077053763.2459242</v>
      </c>
      <c r="E109">
        <f ca="1">_xlfn.BETA.INV(RAND(),'Cost Input &amp; Output'!E$18,'Cost Input &amp; Output'!E$19,'Cost Input &amp; Output'!E$13,'Cost Input &amp; Output'!E$15)</f>
        <v>213442996.51114219</v>
      </c>
      <c r="F109">
        <f ca="1">_xlfn.BETA.INV(RAND(),'Cost Input &amp; Output'!F$18,'Cost Input &amp; Output'!F$19,'Cost Input &amp; Output'!F$13,'Cost Input &amp; Output'!F$15)</f>
        <v>178773178.87054199</v>
      </c>
      <c r="G109">
        <f ca="1">_xlfn.BETA.INV(RAND(),'Cost Input &amp; Output'!G$18,'Cost Input &amp; Output'!G$19,'Cost Input &amp; Output'!G$13,'Cost Input &amp; Output'!G$15)</f>
        <v>1006661368.6212935</v>
      </c>
      <c r="H109">
        <f ca="1">_xlfn.BETA.INV(RAND(),'Cost Input &amp; Output'!H$18,'Cost Input &amp; Output'!H$19,'Cost Input &amp; Output'!H$13,'Cost Input &amp; Output'!H$15)</f>
        <v>25717060.13883651</v>
      </c>
      <c r="I109">
        <f ca="1">_xlfn.BETA.INV(RAND(),'Cost Input &amp; Output'!I$18,'Cost Input &amp; Output'!I$19,'Cost Input &amp; Output'!I$13,'Cost Input &amp; Output'!I$15)</f>
        <v>189496073.5653303</v>
      </c>
      <c r="J109">
        <f ca="1">_xlfn.BETA.INV(RAND(),'Cost Input &amp; Output'!J$18,'Cost Input &amp; Output'!J$19,'Cost Input &amp; Output'!J$13,'Cost Input &amp; Output'!J$15)</f>
        <v>312003297.8265394</v>
      </c>
      <c r="K109">
        <f ca="1">_xlfn.BETA.INV(RAND(),'Cost Input &amp; Output'!K$18,'Cost Input &amp; Output'!K$19,'Cost Input &amp; Output'!K$13,'Cost Input &amp; Output'!K$15)</f>
        <v>470597169.39041591</v>
      </c>
      <c r="L109">
        <f ca="1">_xlfn.BETA.INV(RAND(),'Cost Input &amp; Output'!L$18,'Cost Input &amp; Output'!L$19,'Cost Input &amp; Output'!L$13,'Cost Input &amp; Output'!L$15)</f>
        <v>150966072869.24963</v>
      </c>
      <c r="M109">
        <f ca="1">_xlfn.BETA.INV(RAND(),'Cost Input &amp; Output'!M$18,'Cost Input &amp; Output'!M$19,'Cost Input &amp; Output'!M$13,'Cost Input &amp; Output'!M$15)</f>
        <v>1800258842.5440283</v>
      </c>
      <c r="N109">
        <f ca="1">_xlfn.BETA.INV(RAND(),'Cost Input &amp; Output'!N$18,'Cost Input &amp; Output'!N$19,'Cost Input &amp; Output'!N$13,'Cost Input &amp; Output'!N$15)</f>
        <v>1804119614.3447716</v>
      </c>
      <c r="O109">
        <f ca="1">_xlfn.BETA.INV(RAND(),'Cost Input &amp; Output'!O$18,'Cost Input &amp; Output'!O$19,'Cost Input &amp; Output'!O$13,'Cost Input &amp; Output'!O$15)</f>
        <v>2160811542.3170862</v>
      </c>
      <c r="P109">
        <f ca="1">_xlfn.BETA.INV(RAND(),'Cost Input &amp; Output'!P$18,'Cost Input &amp; Output'!P$19,'Cost Input &amp; Output'!P$13,'Cost Input &amp; Output'!P$15)</f>
        <v>165234555.7089453</v>
      </c>
      <c r="Q109">
        <f ca="1">_xlfn.BETA.INV(RAND(),'Cost Input &amp; Output'!Q$18,'Cost Input &amp; Output'!Q$19,'Cost Input &amp; Output'!Q$13,'Cost Input &amp; Output'!Q$15)</f>
        <v>685331181.18108952</v>
      </c>
      <c r="R109">
        <f ca="1">_xlfn.BETA.INV(RAND(),'Cost Input &amp; Output'!R$18,'Cost Input &amp; Output'!R$19,'Cost Input &amp; Output'!R$13,'Cost Input &amp; Output'!R$15)</f>
        <v>692672394.17482877</v>
      </c>
      <c r="S109">
        <f ca="1">_xlfn.BETA.INV(RAND(),'Cost Input &amp; Output'!S$18,'Cost Input &amp; Output'!S$19,'Cost Input &amp; Output'!S$13,'Cost Input &amp; Output'!S$15)</f>
        <v>886058805.95197225</v>
      </c>
      <c r="T109">
        <f ca="1">_xlfn.BETA.INV(RAND(),'Cost Input &amp; Output'!T$18,'Cost Input &amp; Output'!T$19,'Cost Input &amp; Output'!T$13,'Cost Input &amp; Output'!T$15)</f>
        <v>317183312.95167649</v>
      </c>
      <c r="U109">
        <f ca="1">_xlfn.BETA.INV(RAND(),'Cost Input &amp; Output'!U$18,'Cost Input &amp; Output'!U$19,'Cost Input &amp; Output'!U$13,'Cost Input &amp; Output'!U$15)</f>
        <v>572306626.90499973</v>
      </c>
      <c r="V109">
        <f ca="1">_xlfn.BETA.INV(RAND(),'Cost Input &amp; Output'!V$18,'Cost Input &amp; Output'!V$19,'Cost Input &amp; Output'!V$13,'Cost Input &amp; Output'!V$15)</f>
        <v>22483130.904940747</v>
      </c>
      <c r="W109">
        <f ca="1">_xlfn.BETA.INV(RAND(),'Cost Input &amp; Output'!W$18,'Cost Input &amp; Output'!W$19,'Cost Input &amp; Output'!W$13,'Cost Input &amp; Output'!W$15)</f>
        <v>127659714.49001199</v>
      </c>
      <c r="X109">
        <f ca="1">_xlfn.BETA.INV(RAND(),'Cost Input &amp; Output'!X$18,'Cost Input &amp; Output'!X$19,'Cost Input &amp; Output'!X$13,'Cost Input &amp; Output'!X$15)</f>
        <v>24380072.648694634</v>
      </c>
      <c r="Y109">
        <f ca="1">_xlfn.BETA.INV(RAND(),'Cost Input &amp; Output'!Y$18,'Cost Input &amp; Output'!Y$19,'Cost Input &amp; Output'!Y$13,'Cost Input &amp; Output'!Y$15)</f>
        <v>24714396.727257535</v>
      </c>
      <c r="Z109">
        <f ca="1">_xlfn.BETA.INV(RAND(),'Cost Input &amp; Output'!Z$18,'Cost Input &amp; Output'!Z$19,'Cost Input &amp; Output'!Z$13,'Cost Input &amp; Output'!Z$15)</f>
        <v>860250300.77890563</v>
      </c>
      <c r="AA109">
        <f ca="1">_xlfn.BETA.INV(RAND(),'Cost Input &amp; Output'!AA$18,'Cost Input &amp; Output'!AA$19,'Cost Input &amp; Output'!AA$13,'Cost Input &amp; Output'!AA$15)</f>
        <v>28318774.750706773</v>
      </c>
      <c r="AB109">
        <f ca="1">_xlfn.BETA.INV(RAND(),'Cost Input &amp; Output'!AB$18,'Cost Input &amp; Output'!AB$19,'Cost Input &amp; Output'!AB$13,'Cost Input &amp; Output'!AB$15)</f>
        <v>944787702.95031857</v>
      </c>
      <c r="AC109">
        <f ca="1">_xlfn.BETA.INV(RAND(),'Cost Input &amp; Output'!AC$18,'Cost Input &amp; Output'!AC$19,'Cost Input &amp; Output'!AC$13,'Cost Input &amp; Output'!AC$15)</f>
        <v>7398099821.9447899</v>
      </c>
      <c r="AD109">
        <f ca="1">_xlfn.BETA.INV(RAND(),'Cost Input &amp; Output'!AD$18,'Cost Input &amp; Output'!AD$19,'Cost Input &amp; Output'!AD$13,'Cost Input &amp; Output'!AD$15)</f>
        <v>656345047.96467948</v>
      </c>
      <c r="AE109">
        <f ca="1">_xlfn.BETA.INV(RAND(),'Cost Input &amp; Output'!AE$18,'Cost Input &amp; Output'!AE$19,'Cost Input &amp; Output'!AE$13,'Cost Input &amp; Output'!AE$15)</f>
        <v>171171953.92220178</v>
      </c>
      <c r="AF109">
        <f ca="1">_xlfn.BETA.INV(RAND(),'Cost Input &amp; Output'!AF$18,'Cost Input &amp; Output'!AF$19,'Cost Input &amp; Output'!AF$13,'Cost Input &amp; Output'!AF$15)</f>
        <v>1695763765844.7095</v>
      </c>
      <c r="AG109">
        <f ca="1">_xlfn.BETA.INV(RAND(),'Cost Input &amp; Output'!AG$18,'Cost Input &amp; Output'!AG$19,'Cost Input &amp; Output'!AG$13,'Cost Input &amp; Output'!AG$15)</f>
        <v>2334749.93374098</v>
      </c>
      <c r="AH109">
        <f ca="1">_xlfn.BETA.INV(RAND(),'Cost Input &amp; Output'!AH$18,'Cost Input &amp; Output'!AH$19,'Cost Input &amp; Output'!AH$13,'Cost Input &amp; Output'!AH$15)</f>
        <v>999004.47362955636</v>
      </c>
      <c r="AI109">
        <f ca="1">_xlfn.BETA.INV(RAND(),'Cost Input &amp; Output'!AI$18,'Cost Input &amp; Output'!AI$19,'Cost Input &amp; Output'!AI$13,'Cost Input &amp; Output'!AI$15)</f>
        <v>1719895.8757241317</v>
      </c>
      <c r="AQ109" s="18">
        <f ca="1">SUM(C109:AI109)</f>
        <v>1870664103355.802</v>
      </c>
    </row>
    <row r="110" spans="2:43" x14ac:dyDescent="0.3">
      <c r="B110">
        <v>109</v>
      </c>
      <c r="C110">
        <f ca="1">_xlfn.BETA.INV(RAND(),'Cost Input &amp; Output'!C$18,'Cost Input &amp; Output'!C$19,'Cost Input &amp; Output'!C$13,'Cost Input &amp; Output'!C$15)</f>
        <v>1162346967.3908443</v>
      </c>
      <c r="D110">
        <f ca="1">_xlfn.BETA.INV(RAND(),'Cost Input &amp; Output'!D$18,'Cost Input &amp; Output'!D$19,'Cost Input &amp; Output'!D$13,'Cost Input &amp; Output'!D$15)</f>
        <v>1153378990.5556126</v>
      </c>
      <c r="E110">
        <f ca="1">_xlfn.BETA.INV(RAND(),'Cost Input &amp; Output'!E$18,'Cost Input &amp; Output'!E$19,'Cost Input &amp; Output'!E$13,'Cost Input &amp; Output'!E$15)</f>
        <v>220949401.79515117</v>
      </c>
      <c r="F110">
        <f ca="1">_xlfn.BETA.INV(RAND(),'Cost Input &amp; Output'!F$18,'Cost Input &amp; Output'!F$19,'Cost Input &amp; Output'!F$13,'Cost Input &amp; Output'!F$15)</f>
        <v>178454326.6736179</v>
      </c>
      <c r="G110">
        <f ca="1">_xlfn.BETA.INV(RAND(),'Cost Input &amp; Output'!G$18,'Cost Input &amp; Output'!G$19,'Cost Input &amp; Output'!G$13,'Cost Input &amp; Output'!G$15)</f>
        <v>994569018.58587277</v>
      </c>
      <c r="H110">
        <f ca="1">_xlfn.BETA.INV(RAND(),'Cost Input &amp; Output'!H$18,'Cost Input &amp; Output'!H$19,'Cost Input &amp; Output'!H$13,'Cost Input &amp; Output'!H$15)</f>
        <v>25897447.036135487</v>
      </c>
      <c r="I110">
        <f ca="1">_xlfn.BETA.INV(RAND(),'Cost Input &amp; Output'!I$18,'Cost Input &amp; Output'!I$19,'Cost Input &amp; Output'!I$13,'Cost Input &amp; Output'!I$15)</f>
        <v>218030050.48963302</v>
      </c>
      <c r="J110">
        <f ca="1">_xlfn.BETA.INV(RAND(),'Cost Input &amp; Output'!J$18,'Cost Input &amp; Output'!J$19,'Cost Input &amp; Output'!J$13,'Cost Input &amp; Output'!J$15)</f>
        <v>331382687.60555106</v>
      </c>
      <c r="K110">
        <f ca="1">_xlfn.BETA.INV(RAND(),'Cost Input &amp; Output'!K$18,'Cost Input &amp; Output'!K$19,'Cost Input &amp; Output'!K$13,'Cost Input &amp; Output'!K$15)</f>
        <v>474327637.87702632</v>
      </c>
      <c r="L110">
        <f ca="1">_xlfn.BETA.INV(RAND(),'Cost Input &amp; Output'!L$18,'Cost Input &amp; Output'!L$19,'Cost Input &amp; Output'!L$13,'Cost Input &amp; Output'!L$15)</f>
        <v>118625934239.49686</v>
      </c>
      <c r="M110">
        <f ca="1">_xlfn.BETA.INV(RAND(),'Cost Input &amp; Output'!M$18,'Cost Input &amp; Output'!M$19,'Cost Input &amp; Output'!M$13,'Cost Input &amp; Output'!M$15)</f>
        <v>1885483255.4621561</v>
      </c>
      <c r="N110">
        <f ca="1">_xlfn.BETA.INV(RAND(),'Cost Input &amp; Output'!N$18,'Cost Input &amp; Output'!N$19,'Cost Input &amp; Output'!N$13,'Cost Input &amp; Output'!N$15)</f>
        <v>1756194438.2444148</v>
      </c>
      <c r="O110">
        <f ca="1">_xlfn.BETA.INV(RAND(),'Cost Input &amp; Output'!O$18,'Cost Input &amp; Output'!O$19,'Cost Input &amp; Output'!O$13,'Cost Input &amp; Output'!O$15)</f>
        <v>2202050188.5318484</v>
      </c>
      <c r="P110">
        <f ca="1">_xlfn.BETA.INV(RAND(),'Cost Input &amp; Output'!P$18,'Cost Input &amp; Output'!P$19,'Cost Input &amp; Output'!P$13,'Cost Input &amp; Output'!P$15)</f>
        <v>195603401.11611271</v>
      </c>
      <c r="Q110">
        <f ca="1">_xlfn.BETA.INV(RAND(),'Cost Input &amp; Output'!Q$18,'Cost Input &amp; Output'!Q$19,'Cost Input &amp; Output'!Q$13,'Cost Input &amp; Output'!Q$15)</f>
        <v>612864664.81422222</v>
      </c>
      <c r="R110">
        <f ca="1">_xlfn.BETA.INV(RAND(),'Cost Input &amp; Output'!R$18,'Cost Input &amp; Output'!R$19,'Cost Input &amp; Output'!R$13,'Cost Input &amp; Output'!R$15)</f>
        <v>490692788.36565077</v>
      </c>
      <c r="S110">
        <f ca="1">_xlfn.BETA.INV(RAND(),'Cost Input &amp; Output'!S$18,'Cost Input &amp; Output'!S$19,'Cost Input &amp; Output'!S$13,'Cost Input &amp; Output'!S$15)</f>
        <v>807333994.53830779</v>
      </c>
      <c r="T110">
        <f ca="1">_xlfn.BETA.INV(RAND(),'Cost Input &amp; Output'!T$18,'Cost Input &amp; Output'!T$19,'Cost Input &amp; Output'!T$13,'Cost Input &amp; Output'!T$15)</f>
        <v>270261693.99426705</v>
      </c>
      <c r="U110">
        <f ca="1">_xlfn.BETA.INV(RAND(),'Cost Input &amp; Output'!U$18,'Cost Input &amp; Output'!U$19,'Cost Input &amp; Output'!U$13,'Cost Input &amp; Output'!U$15)</f>
        <v>606257078.49329257</v>
      </c>
      <c r="V110">
        <f ca="1">_xlfn.BETA.INV(RAND(),'Cost Input &amp; Output'!V$18,'Cost Input &amp; Output'!V$19,'Cost Input &amp; Output'!V$13,'Cost Input &amp; Output'!V$15)</f>
        <v>24264232.804445785</v>
      </c>
      <c r="W110">
        <f ca="1">_xlfn.BETA.INV(RAND(),'Cost Input &amp; Output'!W$18,'Cost Input &amp; Output'!W$19,'Cost Input &amp; Output'!W$13,'Cost Input &amp; Output'!W$15)</f>
        <v>101044428.4107663</v>
      </c>
      <c r="X110">
        <f ca="1">_xlfn.BETA.INV(RAND(),'Cost Input &amp; Output'!X$18,'Cost Input &amp; Output'!X$19,'Cost Input &amp; Output'!X$13,'Cost Input &amp; Output'!X$15)</f>
        <v>21142856.755440161</v>
      </c>
      <c r="Y110">
        <f ca="1">_xlfn.BETA.INV(RAND(),'Cost Input &amp; Output'!Y$18,'Cost Input &amp; Output'!Y$19,'Cost Input &amp; Output'!Y$13,'Cost Input &amp; Output'!Y$15)</f>
        <v>24540897.453434166</v>
      </c>
      <c r="Z110">
        <f ca="1">_xlfn.BETA.INV(RAND(),'Cost Input &amp; Output'!Z$18,'Cost Input &amp; Output'!Z$19,'Cost Input &amp; Output'!Z$13,'Cost Input &amp; Output'!Z$15)</f>
        <v>918677005.09717989</v>
      </c>
      <c r="AA110">
        <f ca="1">_xlfn.BETA.INV(RAND(),'Cost Input &amp; Output'!AA$18,'Cost Input &amp; Output'!AA$19,'Cost Input &amp; Output'!AA$13,'Cost Input &amp; Output'!AA$15)</f>
        <v>24911847.1033719</v>
      </c>
      <c r="AB110">
        <f ca="1">_xlfn.BETA.INV(RAND(),'Cost Input &amp; Output'!AB$18,'Cost Input &amp; Output'!AB$19,'Cost Input &amp; Output'!AB$13,'Cost Input &amp; Output'!AB$15)</f>
        <v>1219660321.3541327</v>
      </c>
      <c r="AC110">
        <f ca="1">_xlfn.BETA.INV(RAND(),'Cost Input &amp; Output'!AC$18,'Cost Input &amp; Output'!AC$19,'Cost Input &amp; Output'!AC$13,'Cost Input &amp; Output'!AC$15)</f>
        <v>6572957070.1204205</v>
      </c>
      <c r="AD110">
        <f ca="1">_xlfn.BETA.INV(RAND(),'Cost Input &amp; Output'!AD$18,'Cost Input &amp; Output'!AD$19,'Cost Input &amp; Output'!AD$13,'Cost Input &amp; Output'!AD$15)</f>
        <v>640205766.72609568</v>
      </c>
      <c r="AE110">
        <f ca="1">_xlfn.BETA.INV(RAND(),'Cost Input &amp; Output'!AE$18,'Cost Input &amp; Output'!AE$19,'Cost Input &amp; Output'!AE$13,'Cost Input &amp; Output'!AE$15)</f>
        <v>193381355.90210697</v>
      </c>
      <c r="AF110">
        <f ca="1">_xlfn.BETA.INV(RAND(),'Cost Input &amp; Output'!AF$18,'Cost Input &amp; Output'!AF$19,'Cost Input &amp; Output'!AF$13,'Cost Input &amp; Output'!AF$15)</f>
        <v>1998899779274.4573</v>
      </c>
      <c r="AG110">
        <f ca="1">_xlfn.BETA.INV(RAND(),'Cost Input &amp; Output'!AG$18,'Cost Input &amp; Output'!AG$19,'Cost Input &amp; Output'!AG$13,'Cost Input &amp; Output'!AG$15)</f>
        <v>2380267.6081893886</v>
      </c>
      <c r="AH110">
        <f ca="1">_xlfn.BETA.INV(RAND(),'Cost Input &amp; Output'!AH$18,'Cost Input &amp; Output'!AH$19,'Cost Input &amp; Output'!AH$13,'Cost Input &amp; Output'!AH$15)</f>
        <v>997201.65446537582</v>
      </c>
      <c r="AI110">
        <f ca="1">_xlfn.BETA.INV(RAND(),'Cost Input &amp; Output'!AI$18,'Cost Input &amp; Output'!AI$19,'Cost Input &amp; Output'!AI$13,'Cost Input &amp; Output'!AI$15)</f>
        <v>1682217.2828504331</v>
      </c>
      <c r="AQ110" s="18">
        <f ca="1">SUM(C110:AI110)</f>
        <v>2140857637013.7969</v>
      </c>
    </row>
    <row r="111" spans="2:43" x14ac:dyDescent="0.3">
      <c r="B111">
        <v>110</v>
      </c>
      <c r="C111">
        <f ca="1">_xlfn.BETA.INV(RAND(),'Cost Input &amp; Output'!C$18,'Cost Input &amp; Output'!C$19,'Cost Input &amp; Output'!C$13,'Cost Input &amp; Output'!C$15)</f>
        <v>1192257165.993099</v>
      </c>
      <c r="D111">
        <f ca="1">_xlfn.BETA.INV(RAND(),'Cost Input &amp; Output'!D$18,'Cost Input &amp; Output'!D$19,'Cost Input &amp; Output'!D$13,'Cost Input &amp; Output'!D$15)</f>
        <v>1190342578.3329487</v>
      </c>
      <c r="E111">
        <f ca="1">_xlfn.BETA.INV(RAND(),'Cost Input &amp; Output'!E$18,'Cost Input &amp; Output'!E$19,'Cost Input &amp; Output'!E$13,'Cost Input &amp; Output'!E$15)</f>
        <v>213369229.77049637</v>
      </c>
      <c r="F111">
        <f ca="1">_xlfn.BETA.INV(RAND(),'Cost Input &amp; Output'!F$18,'Cost Input &amp; Output'!F$19,'Cost Input &amp; Output'!F$13,'Cost Input &amp; Output'!F$15)</f>
        <v>176081783.09505367</v>
      </c>
      <c r="G111">
        <f ca="1">_xlfn.BETA.INV(RAND(),'Cost Input &amp; Output'!G$18,'Cost Input &amp; Output'!G$19,'Cost Input &amp; Output'!G$13,'Cost Input &amp; Output'!G$15)</f>
        <v>1008287248.0389441</v>
      </c>
      <c r="H111">
        <f ca="1">_xlfn.BETA.INV(RAND(),'Cost Input &amp; Output'!H$18,'Cost Input &amp; Output'!H$19,'Cost Input &amp; Output'!H$13,'Cost Input &amp; Output'!H$15)</f>
        <v>23897398.024717711</v>
      </c>
      <c r="I111">
        <f ca="1">_xlfn.BETA.INV(RAND(),'Cost Input &amp; Output'!I$18,'Cost Input &amp; Output'!I$19,'Cost Input &amp; Output'!I$13,'Cost Input &amp; Output'!I$15)</f>
        <v>215311980.37275171</v>
      </c>
      <c r="J111">
        <f ca="1">_xlfn.BETA.INV(RAND(),'Cost Input &amp; Output'!J$18,'Cost Input &amp; Output'!J$19,'Cost Input &amp; Output'!J$13,'Cost Input &amp; Output'!J$15)</f>
        <v>292906190.40015852</v>
      </c>
      <c r="K111">
        <f ca="1">_xlfn.BETA.INV(RAND(),'Cost Input &amp; Output'!K$18,'Cost Input &amp; Output'!K$19,'Cost Input &amp; Output'!K$13,'Cost Input &amp; Output'!K$15)</f>
        <v>417038899.35934269</v>
      </c>
      <c r="L111">
        <f ca="1">_xlfn.BETA.INV(RAND(),'Cost Input &amp; Output'!L$18,'Cost Input &amp; Output'!L$19,'Cost Input &amp; Output'!L$13,'Cost Input &amp; Output'!L$15)</f>
        <v>140964739797.25238</v>
      </c>
      <c r="M111">
        <f ca="1">_xlfn.BETA.INV(RAND(),'Cost Input &amp; Output'!M$18,'Cost Input &amp; Output'!M$19,'Cost Input &amp; Output'!M$13,'Cost Input &amp; Output'!M$15)</f>
        <v>1812441978.8384843</v>
      </c>
      <c r="N111">
        <f ca="1">_xlfn.BETA.INV(RAND(),'Cost Input &amp; Output'!N$18,'Cost Input &amp; Output'!N$19,'Cost Input &amp; Output'!N$13,'Cost Input &amp; Output'!N$15)</f>
        <v>1772154451.0135212</v>
      </c>
      <c r="O111">
        <f ca="1">_xlfn.BETA.INV(RAND(),'Cost Input &amp; Output'!O$18,'Cost Input &amp; Output'!O$19,'Cost Input &amp; Output'!O$13,'Cost Input &amp; Output'!O$15)</f>
        <v>1499923797.4333138</v>
      </c>
      <c r="P111">
        <f ca="1">_xlfn.BETA.INV(RAND(),'Cost Input &amp; Output'!P$18,'Cost Input &amp; Output'!P$19,'Cost Input &amp; Output'!P$13,'Cost Input &amp; Output'!P$15)</f>
        <v>180697465.06522584</v>
      </c>
      <c r="Q111">
        <f ca="1">_xlfn.BETA.INV(RAND(),'Cost Input &amp; Output'!Q$18,'Cost Input &amp; Output'!Q$19,'Cost Input &amp; Output'!Q$13,'Cost Input &amp; Output'!Q$15)</f>
        <v>651537421.74503183</v>
      </c>
      <c r="R111">
        <f ca="1">_xlfn.BETA.INV(RAND(),'Cost Input &amp; Output'!R$18,'Cost Input &amp; Output'!R$19,'Cost Input &amp; Output'!R$13,'Cost Input &amp; Output'!R$15)</f>
        <v>654801894.61685658</v>
      </c>
      <c r="S111">
        <f ca="1">_xlfn.BETA.INV(RAND(),'Cost Input &amp; Output'!S$18,'Cost Input &amp; Output'!S$19,'Cost Input &amp; Output'!S$13,'Cost Input &amp; Output'!S$15)</f>
        <v>837893202.62821126</v>
      </c>
      <c r="T111">
        <f ca="1">_xlfn.BETA.INV(RAND(),'Cost Input &amp; Output'!T$18,'Cost Input &amp; Output'!T$19,'Cost Input &amp; Output'!T$13,'Cost Input &amp; Output'!T$15)</f>
        <v>305214320.10189009</v>
      </c>
      <c r="U111">
        <f ca="1">_xlfn.BETA.INV(RAND(),'Cost Input &amp; Output'!U$18,'Cost Input &amp; Output'!U$19,'Cost Input &amp; Output'!U$13,'Cost Input &amp; Output'!U$15)</f>
        <v>599298479.25465286</v>
      </c>
      <c r="V111">
        <f ca="1">_xlfn.BETA.INV(RAND(),'Cost Input &amp; Output'!V$18,'Cost Input &amp; Output'!V$19,'Cost Input &amp; Output'!V$13,'Cost Input &amp; Output'!V$15)</f>
        <v>23460496.241356943</v>
      </c>
      <c r="W111">
        <f ca="1">_xlfn.BETA.INV(RAND(),'Cost Input &amp; Output'!W$18,'Cost Input &amp; Output'!W$19,'Cost Input &amp; Output'!W$13,'Cost Input &amp; Output'!W$15)</f>
        <v>99501744.082359269</v>
      </c>
      <c r="X111">
        <f ca="1">_xlfn.BETA.INV(RAND(),'Cost Input &amp; Output'!X$18,'Cost Input &amp; Output'!X$19,'Cost Input &amp; Output'!X$13,'Cost Input &amp; Output'!X$15)</f>
        <v>20943683.844670765</v>
      </c>
      <c r="Y111">
        <f ca="1">_xlfn.BETA.INV(RAND(),'Cost Input &amp; Output'!Y$18,'Cost Input &amp; Output'!Y$19,'Cost Input &amp; Output'!Y$13,'Cost Input &amp; Output'!Y$15)</f>
        <v>24118412.899556518</v>
      </c>
      <c r="Z111">
        <f ca="1">_xlfn.BETA.INV(RAND(),'Cost Input &amp; Output'!Z$18,'Cost Input &amp; Output'!Z$19,'Cost Input &amp; Output'!Z$13,'Cost Input &amp; Output'!Z$15)</f>
        <v>799561945.10656738</v>
      </c>
      <c r="AA111">
        <f ca="1">_xlfn.BETA.INV(RAND(),'Cost Input &amp; Output'!AA$18,'Cost Input &amp; Output'!AA$19,'Cost Input &amp; Output'!AA$13,'Cost Input &amp; Output'!AA$15)</f>
        <v>22069329.623234466</v>
      </c>
      <c r="AB111">
        <f ca="1">_xlfn.BETA.INV(RAND(),'Cost Input &amp; Output'!AB$18,'Cost Input &amp; Output'!AB$19,'Cost Input &amp; Output'!AB$13,'Cost Input &amp; Output'!AB$15)</f>
        <v>1138155135.5328138</v>
      </c>
      <c r="AC111">
        <f ca="1">_xlfn.BETA.INV(RAND(),'Cost Input &amp; Output'!AC$18,'Cost Input &amp; Output'!AC$19,'Cost Input &amp; Output'!AC$13,'Cost Input &amp; Output'!AC$15)</f>
        <v>6447329097.7186756</v>
      </c>
      <c r="AD111">
        <f ca="1">_xlfn.BETA.INV(RAND(),'Cost Input &amp; Output'!AD$18,'Cost Input &amp; Output'!AD$19,'Cost Input &amp; Output'!AD$13,'Cost Input &amp; Output'!AD$15)</f>
        <v>670047307.4988631</v>
      </c>
      <c r="AE111">
        <f ca="1">_xlfn.BETA.INV(RAND(),'Cost Input &amp; Output'!AE$18,'Cost Input &amp; Output'!AE$19,'Cost Input &amp; Output'!AE$13,'Cost Input &amp; Output'!AE$15)</f>
        <v>190669960.4112882</v>
      </c>
      <c r="AF111">
        <f ca="1">_xlfn.BETA.INV(RAND(),'Cost Input &amp; Output'!AF$18,'Cost Input &amp; Output'!AF$19,'Cost Input &amp; Output'!AF$13,'Cost Input &amp; Output'!AF$15)</f>
        <v>1720178240711.7236</v>
      </c>
      <c r="AG111">
        <f ca="1">_xlfn.BETA.INV(RAND(),'Cost Input &amp; Output'!AG$18,'Cost Input &amp; Output'!AG$19,'Cost Input &amp; Output'!AG$13,'Cost Input &amp; Output'!AG$15)</f>
        <v>2753711.0727399881</v>
      </c>
      <c r="AH111">
        <f ca="1">_xlfn.BETA.INV(RAND(),'Cost Input &amp; Output'!AH$18,'Cost Input &amp; Output'!AH$19,'Cost Input &amp; Output'!AH$13,'Cost Input &amp; Output'!AH$15)</f>
        <v>992989.21565355221</v>
      </c>
      <c r="AI111">
        <f ca="1">_xlfn.BETA.INV(RAND(),'Cost Input &amp; Output'!AI$18,'Cost Input &amp; Output'!AI$19,'Cost Input &amp; Output'!AI$13,'Cost Input &amp; Output'!AI$15)</f>
        <v>1633046.2854533822</v>
      </c>
      <c r="AQ111" s="18">
        <f ca="1">SUM(C111:AI111)</f>
        <v>1883627672852.5937</v>
      </c>
    </row>
    <row r="112" spans="2:43" x14ac:dyDescent="0.3">
      <c r="B112">
        <v>111</v>
      </c>
      <c r="C112">
        <f ca="1">_xlfn.BETA.INV(RAND(),'Cost Input &amp; Output'!C$18,'Cost Input &amp; Output'!C$19,'Cost Input &amp; Output'!C$13,'Cost Input &amp; Output'!C$15)</f>
        <v>1129812229.1136611</v>
      </c>
      <c r="D112">
        <f ca="1">_xlfn.BETA.INV(RAND(),'Cost Input &amp; Output'!D$18,'Cost Input &amp; Output'!D$19,'Cost Input &amp; Output'!D$13,'Cost Input &amp; Output'!D$15)</f>
        <v>1129767867.7190778</v>
      </c>
      <c r="E112">
        <f ca="1">_xlfn.BETA.INV(RAND(),'Cost Input &amp; Output'!E$18,'Cost Input &amp; Output'!E$19,'Cost Input &amp; Output'!E$13,'Cost Input &amp; Output'!E$15)</f>
        <v>211956151.83695126</v>
      </c>
      <c r="F112">
        <f ca="1">_xlfn.BETA.INV(RAND(),'Cost Input &amp; Output'!F$18,'Cost Input &amp; Output'!F$19,'Cost Input &amp; Output'!F$13,'Cost Input &amp; Output'!F$15)</f>
        <v>142193804.94222802</v>
      </c>
      <c r="G112">
        <f ca="1">_xlfn.BETA.INV(RAND(),'Cost Input &amp; Output'!G$18,'Cost Input &amp; Output'!G$19,'Cost Input &amp; Output'!G$13,'Cost Input &amp; Output'!G$15)</f>
        <v>950023875.56459844</v>
      </c>
      <c r="H112">
        <f ca="1">_xlfn.BETA.INV(RAND(),'Cost Input &amp; Output'!H$18,'Cost Input &amp; Output'!H$19,'Cost Input &amp; Output'!H$13,'Cost Input &amp; Output'!H$15)</f>
        <v>24886935.371535242</v>
      </c>
      <c r="I112">
        <f ca="1">_xlfn.BETA.INV(RAND(),'Cost Input &amp; Output'!I$18,'Cost Input &amp; Output'!I$19,'Cost Input &amp; Output'!I$13,'Cost Input &amp; Output'!I$15)</f>
        <v>218099759.60628289</v>
      </c>
      <c r="J112">
        <f ca="1">_xlfn.BETA.INV(RAND(),'Cost Input &amp; Output'!J$18,'Cost Input &amp; Output'!J$19,'Cost Input &amp; Output'!J$13,'Cost Input &amp; Output'!J$15)</f>
        <v>316288062.39486748</v>
      </c>
      <c r="K112">
        <f ca="1">_xlfn.BETA.INV(RAND(),'Cost Input &amp; Output'!K$18,'Cost Input &amp; Output'!K$19,'Cost Input &amp; Output'!K$13,'Cost Input &amp; Output'!K$15)</f>
        <v>496471712.6961503</v>
      </c>
      <c r="L112">
        <f ca="1">_xlfn.BETA.INV(RAND(),'Cost Input &amp; Output'!L$18,'Cost Input &amp; Output'!L$19,'Cost Input &amp; Output'!L$13,'Cost Input &amp; Output'!L$15)</f>
        <v>128443207776.01723</v>
      </c>
      <c r="M112">
        <f ca="1">_xlfn.BETA.INV(RAND(),'Cost Input &amp; Output'!M$18,'Cost Input &amp; Output'!M$19,'Cost Input &amp; Output'!M$13,'Cost Input &amp; Output'!M$15)</f>
        <v>1974542395.9207129</v>
      </c>
      <c r="N112">
        <f ca="1">_xlfn.BETA.INV(RAND(),'Cost Input &amp; Output'!N$18,'Cost Input &amp; Output'!N$19,'Cost Input &amp; Output'!N$13,'Cost Input &amp; Output'!N$15)</f>
        <v>2064960735.6760898</v>
      </c>
      <c r="O112">
        <f ca="1">_xlfn.BETA.INV(RAND(),'Cost Input &amp; Output'!O$18,'Cost Input &amp; Output'!O$19,'Cost Input &amp; Output'!O$13,'Cost Input &amp; Output'!O$15)</f>
        <v>1999342584.5069046</v>
      </c>
      <c r="P112">
        <f ca="1">_xlfn.BETA.INV(RAND(),'Cost Input &amp; Output'!P$18,'Cost Input &amp; Output'!P$19,'Cost Input &amp; Output'!P$13,'Cost Input &amp; Output'!P$15)</f>
        <v>175825234.49584356</v>
      </c>
      <c r="Q112">
        <f ca="1">_xlfn.BETA.INV(RAND(),'Cost Input &amp; Output'!Q$18,'Cost Input &amp; Output'!Q$19,'Cost Input &amp; Output'!Q$13,'Cost Input &amp; Output'!Q$15)</f>
        <v>560878303.31378663</v>
      </c>
      <c r="R112">
        <f ca="1">_xlfn.BETA.INV(RAND(),'Cost Input &amp; Output'!R$18,'Cost Input &amp; Output'!R$19,'Cost Input &amp; Output'!R$13,'Cost Input &amp; Output'!R$15)</f>
        <v>712772412.84630728</v>
      </c>
      <c r="S112">
        <f ca="1">_xlfn.BETA.INV(RAND(),'Cost Input &amp; Output'!S$18,'Cost Input &amp; Output'!S$19,'Cost Input &amp; Output'!S$13,'Cost Input &amp; Output'!S$15)</f>
        <v>736803740.25174296</v>
      </c>
      <c r="T112">
        <f ca="1">_xlfn.BETA.INV(RAND(),'Cost Input &amp; Output'!T$18,'Cost Input &amp; Output'!T$19,'Cost Input &amp; Output'!T$13,'Cost Input &amp; Output'!T$15)</f>
        <v>340048184.35463411</v>
      </c>
      <c r="U112">
        <f ca="1">_xlfn.BETA.INV(RAND(),'Cost Input &amp; Output'!U$18,'Cost Input &amp; Output'!U$19,'Cost Input &amp; Output'!U$13,'Cost Input &amp; Output'!U$15)</f>
        <v>492444159.28413337</v>
      </c>
      <c r="V112">
        <f ca="1">_xlfn.BETA.INV(RAND(),'Cost Input &amp; Output'!V$18,'Cost Input &amp; Output'!V$19,'Cost Input &amp; Output'!V$13,'Cost Input &amp; Output'!V$15)</f>
        <v>18111637.484519951</v>
      </c>
      <c r="W112">
        <f ca="1">_xlfn.BETA.INV(RAND(),'Cost Input &amp; Output'!W$18,'Cost Input &amp; Output'!W$19,'Cost Input &amp; Output'!W$13,'Cost Input &amp; Output'!W$15)</f>
        <v>135459723.82287061</v>
      </c>
      <c r="X112">
        <f ca="1">_xlfn.BETA.INV(RAND(),'Cost Input &amp; Output'!X$18,'Cost Input &amp; Output'!X$19,'Cost Input &amp; Output'!X$13,'Cost Input &amp; Output'!X$15)</f>
        <v>24734265.941861853</v>
      </c>
      <c r="Y112">
        <f ca="1">_xlfn.BETA.INV(RAND(),'Cost Input &amp; Output'!Y$18,'Cost Input &amp; Output'!Y$19,'Cost Input &amp; Output'!Y$13,'Cost Input &amp; Output'!Y$15)</f>
        <v>25969087.388492316</v>
      </c>
      <c r="Z112">
        <f ca="1">_xlfn.BETA.INV(RAND(),'Cost Input &amp; Output'!Z$18,'Cost Input &amp; Output'!Z$19,'Cost Input &amp; Output'!Z$13,'Cost Input &amp; Output'!Z$15)</f>
        <v>928896932.78501892</v>
      </c>
      <c r="AA112">
        <f ca="1">_xlfn.BETA.INV(RAND(),'Cost Input &amp; Output'!AA$18,'Cost Input &amp; Output'!AA$19,'Cost Input &amp; Output'!AA$13,'Cost Input &amp; Output'!AA$15)</f>
        <v>28126566.090228051</v>
      </c>
      <c r="AB112">
        <f ca="1">_xlfn.BETA.INV(RAND(),'Cost Input &amp; Output'!AB$18,'Cost Input &amp; Output'!AB$19,'Cost Input &amp; Output'!AB$13,'Cost Input &amp; Output'!AB$15)</f>
        <v>1173545437.4717703</v>
      </c>
      <c r="AC112">
        <f ca="1">_xlfn.BETA.INV(RAND(),'Cost Input &amp; Output'!AC$18,'Cost Input &amp; Output'!AC$19,'Cost Input &amp; Output'!AC$13,'Cost Input &amp; Output'!AC$15)</f>
        <v>6015643677.4065857</v>
      </c>
      <c r="AD112">
        <f ca="1">_xlfn.BETA.INV(RAND(),'Cost Input &amp; Output'!AD$18,'Cost Input &amp; Output'!AD$19,'Cost Input &amp; Output'!AD$13,'Cost Input &amp; Output'!AD$15)</f>
        <v>710123949.88260555</v>
      </c>
      <c r="AE112">
        <f ca="1">_xlfn.BETA.INV(RAND(),'Cost Input &amp; Output'!AE$18,'Cost Input &amp; Output'!AE$19,'Cost Input &amp; Output'!AE$13,'Cost Input &amp; Output'!AE$15)</f>
        <v>198786785.38443962</v>
      </c>
      <c r="AF112">
        <f ca="1">_xlfn.BETA.INV(RAND(),'Cost Input &amp; Output'!AF$18,'Cost Input &amp; Output'!AF$19,'Cost Input &amp; Output'!AF$13,'Cost Input &amp; Output'!AF$15)</f>
        <v>2471391620270.3721</v>
      </c>
      <c r="AG112">
        <f ca="1">_xlfn.BETA.INV(RAND(),'Cost Input &amp; Output'!AG$18,'Cost Input &amp; Output'!AG$19,'Cost Input &amp; Output'!AG$13,'Cost Input &amp; Output'!AG$15)</f>
        <v>2776624.0912898276</v>
      </c>
      <c r="AH112">
        <f ca="1">_xlfn.BETA.INV(RAND(),'Cost Input &amp; Output'!AH$18,'Cost Input &amp; Output'!AH$19,'Cost Input &amp; Output'!AH$13,'Cost Input &amp; Output'!AH$15)</f>
        <v>964146.95244795037</v>
      </c>
      <c r="AI112">
        <f ca="1">_xlfn.BETA.INV(RAND(),'Cost Input &amp; Output'!AI$18,'Cost Input &amp; Output'!AI$19,'Cost Input &amp; Output'!AI$13,'Cost Input &amp; Output'!AI$15)</f>
        <v>1732939.9341958496</v>
      </c>
      <c r="AQ112" s="18">
        <f ca="1">SUM(C112:AI112)</f>
        <v>2622776817970.9214</v>
      </c>
    </row>
    <row r="113" spans="2:43" x14ac:dyDescent="0.3">
      <c r="B113">
        <v>112</v>
      </c>
      <c r="C113">
        <f ca="1">_xlfn.BETA.INV(RAND(),'Cost Input &amp; Output'!C$18,'Cost Input &amp; Output'!C$19,'Cost Input &amp; Output'!C$13,'Cost Input &amp; Output'!C$15)</f>
        <v>1227416091.7373748</v>
      </c>
      <c r="D113">
        <f ca="1">_xlfn.BETA.INV(RAND(),'Cost Input &amp; Output'!D$18,'Cost Input &amp; Output'!D$19,'Cost Input &amp; Output'!D$13,'Cost Input &amp; Output'!D$15)</f>
        <v>1219500054.5516131</v>
      </c>
      <c r="E113">
        <f ca="1">_xlfn.BETA.INV(RAND(),'Cost Input &amp; Output'!E$18,'Cost Input &amp; Output'!E$19,'Cost Input &amp; Output'!E$13,'Cost Input &amp; Output'!E$15)</f>
        <v>216856557.56979221</v>
      </c>
      <c r="F113">
        <f ca="1">_xlfn.BETA.INV(RAND(),'Cost Input &amp; Output'!F$18,'Cost Input &amp; Output'!F$19,'Cost Input &amp; Output'!F$13,'Cost Input &amp; Output'!F$15)</f>
        <v>153563392.66533288</v>
      </c>
      <c r="G113">
        <f ca="1">_xlfn.BETA.INV(RAND(),'Cost Input &amp; Output'!G$18,'Cost Input &amp; Output'!G$19,'Cost Input &amp; Output'!G$13,'Cost Input &amp; Output'!G$15)</f>
        <v>979545943.73669767</v>
      </c>
      <c r="H113">
        <f ca="1">_xlfn.BETA.INV(RAND(),'Cost Input &amp; Output'!H$18,'Cost Input &amp; Output'!H$19,'Cost Input &amp; Output'!H$13,'Cost Input &amp; Output'!H$15)</f>
        <v>24353474.268205479</v>
      </c>
      <c r="I113">
        <f ca="1">_xlfn.BETA.INV(RAND(),'Cost Input &amp; Output'!I$18,'Cost Input &amp; Output'!I$19,'Cost Input &amp; Output'!I$13,'Cost Input &amp; Output'!I$15)</f>
        <v>203483189.41709146</v>
      </c>
      <c r="J113">
        <f ca="1">_xlfn.BETA.INV(RAND(),'Cost Input &amp; Output'!J$18,'Cost Input &amp; Output'!J$19,'Cost Input &amp; Output'!J$13,'Cost Input &amp; Output'!J$15)</f>
        <v>324939761.32202297</v>
      </c>
      <c r="K113">
        <f ca="1">_xlfn.BETA.INV(RAND(),'Cost Input &amp; Output'!K$18,'Cost Input &amp; Output'!K$19,'Cost Input &amp; Output'!K$13,'Cost Input &amp; Output'!K$15)</f>
        <v>457759936.71668249</v>
      </c>
      <c r="L113">
        <f ca="1">_xlfn.BETA.INV(RAND(),'Cost Input &amp; Output'!L$18,'Cost Input &amp; Output'!L$19,'Cost Input &amp; Output'!L$13,'Cost Input &amp; Output'!L$15)</f>
        <v>141735933554.64783</v>
      </c>
      <c r="M113">
        <f ca="1">_xlfn.BETA.INV(RAND(),'Cost Input &amp; Output'!M$18,'Cost Input &amp; Output'!M$19,'Cost Input &amp; Output'!M$13,'Cost Input &amp; Output'!M$15)</f>
        <v>1936970093.487277</v>
      </c>
      <c r="N113">
        <f ca="1">_xlfn.BETA.INV(RAND(),'Cost Input &amp; Output'!N$18,'Cost Input &amp; Output'!N$19,'Cost Input &amp; Output'!N$13,'Cost Input &amp; Output'!N$15)</f>
        <v>2058130636.6893239</v>
      </c>
      <c r="O113">
        <f ca="1">_xlfn.BETA.INV(RAND(),'Cost Input &amp; Output'!O$18,'Cost Input &amp; Output'!O$19,'Cost Input &amp; Output'!O$13,'Cost Input &amp; Output'!O$15)</f>
        <v>2204096984.0422153</v>
      </c>
      <c r="P113">
        <f ca="1">_xlfn.BETA.INV(RAND(),'Cost Input &amp; Output'!P$18,'Cost Input &amp; Output'!P$19,'Cost Input &amp; Output'!P$13,'Cost Input &amp; Output'!P$15)</f>
        <v>202383945.68449891</v>
      </c>
      <c r="Q113">
        <f ca="1">_xlfn.BETA.INV(RAND(),'Cost Input &amp; Output'!Q$18,'Cost Input &amp; Output'!Q$19,'Cost Input &amp; Output'!Q$13,'Cost Input &amp; Output'!Q$15)</f>
        <v>594560703.94972539</v>
      </c>
      <c r="R113">
        <f ca="1">_xlfn.BETA.INV(RAND(),'Cost Input &amp; Output'!R$18,'Cost Input &amp; Output'!R$19,'Cost Input &amp; Output'!R$13,'Cost Input &amp; Output'!R$15)</f>
        <v>575663936.76507032</v>
      </c>
      <c r="S113">
        <f ca="1">_xlfn.BETA.INV(RAND(),'Cost Input &amp; Output'!S$18,'Cost Input &amp; Output'!S$19,'Cost Input &amp; Output'!S$13,'Cost Input &amp; Output'!S$15)</f>
        <v>668820773.1951288</v>
      </c>
      <c r="T113">
        <f ca="1">_xlfn.BETA.INV(RAND(),'Cost Input &amp; Output'!T$18,'Cost Input &amp; Output'!T$19,'Cost Input &amp; Output'!T$13,'Cost Input &amp; Output'!T$15)</f>
        <v>294945302.19682407</v>
      </c>
      <c r="U113">
        <f ca="1">_xlfn.BETA.INV(RAND(),'Cost Input &amp; Output'!U$18,'Cost Input &amp; Output'!U$19,'Cost Input &amp; Output'!U$13,'Cost Input &amp; Output'!U$15)</f>
        <v>603083687.68981051</v>
      </c>
      <c r="V113">
        <f ca="1">_xlfn.BETA.INV(RAND(),'Cost Input &amp; Output'!V$18,'Cost Input &amp; Output'!V$19,'Cost Input &amp; Output'!V$13,'Cost Input &amp; Output'!V$15)</f>
        <v>25718414.299109921</v>
      </c>
      <c r="W113">
        <f ca="1">_xlfn.BETA.INV(RAND(),'Cost Input &amp; Output'!W$18,'Cost Input &amp; Output'!W$19,'Cost Input &amp; Output'!W$13,'Cost Input &amp; Output'!W$15)</f>
        <v>107906732.50989738</v>
      </c>
      <c r="X113">
        <f ca="1">_xlfn.BETA.INV(RAND(),'Cost Input &amp; Output'!X$18,'Cost Input &amp; Output'!X$19,'Cost Input &amp; Output'!X$13,'Cost Input &amp; Output'!X$15)</f>
        <v>24257784.640171997</v>
      </c>
      <c r="Y113">
        <f ca="1">_xlfn.BETA.INV(RAND(),'Cost Input &amp; Output'!Y$18,'Cost Input &amp; Output'!Y$19,'Cost Input &amp; Output'!Y$13,'Cost Input &amp; Output'!Y$15)</f>
        <v>26072228.86555035</v>
      </c>
      <c r="Z113">
        <f ca="1">_xlfn.BETA.INV(RAND(),'Cost Input &amp; Output'!Z$18,'Cost Input &amp; Output'!Z$19,'Cost Input &amp; Output'!Z$13,'Cost Input &amp; Output'!Z$15)</f>
        <v>819805864.97963643</v>
      </c>
      <c r="AA113">
        <f ca="1">_xlfn.BETA.INV(RAND(),'Cost Input &amp; Output'!AA$18,'Cost Input &amp; Output'!AA$19,'Cost Input &amp; Output'!AA$13,'Cost Input &amp; Output'!AA$15)</f>
        <v>29186161.451990455</v>
      </c>
      <c r="AB113">
        <f ca="1">_xlfn.BETA.INV(RAND(),'Cost Input &amp; Output'!AB$18,'Cost Input &amp; Output'!AB$19,'Cost Input &amp; Output'!AB$13,'Cost Input &amp; Output'!AB$15)</f>
        <v>969735990.53896725</v>
      </c>
      <c r="AC113">
        <f ca="1">_xlfn.BETA.INV(RAND(),'Cost Input &amp; Output'!AC$18,'Cost Input &amp; Output'!AC$19,'Cost Input &amp; Output'!AC$13,'Cost Input &amp; Output'!AC$15)</f>
        <v>5867018812.5129547</v>
      </c>
      <c r="AD113">
        <f ca="1">_xlfn.BETA.INV(RAND(),'Cost Input &amp; Output'!AD$18,'Cost Input &amp; Output'!AD$19,'Cost Input &amp; Output'!AD$13,'Cost Input &amp; Output'!AD$15)</f>
        <v>547656469.06482947</v>
      </c>
      <c r="AE113">
        <f ca="1">_xlfn.BETA.INV(RAND(),'Cost Input &amp; Output'!AE$18,'Cost Input &amp; Output'!AE$19,'Cost Input &amp; Output'!AE$13,'Cost Input &amp; Output'!AE$15)</f>
        <v>192121482.60417175</v>
      </c>
      <c r="AF113">
        <f ca="1">_xlfn.BETA.INV(RAND(),'Cost Input &amp; Output'!AF$18,'Cost Input &amp; Output'!AF$19,'Cost Input &amp; Output'!AF$13,'Cost Input &amp; Output'!AF$15)</f>
        <v>1915684155724.1294</v>
      </c>
      <c r="AG113">
        <f ca="1">_xlfn.BETA.INV(RAND(),'Cost Input &amp; Output'!AG$18,'Cost Input &amp; Output'!AG$19,'Cost Input &amp; Output'!AG$13,'Cost Input &amp; Output'!AG$15)</f>
        <v>2219702.4392216778</v>
      </c>
      <c r="AH113">
        <f ca="1">_xlfn.BETA.INV(RAND(),'Cost Input &amp; Output'!AH$18,'Cost Input &amp; Output'!AH$19,'Cost Input &amp; Output'!AH$13,'Cost Input &amp; Output'!AH$15)</f>
        <v>988860.37091687357</v>
      </c>
      <c r="AI113">
        <f ca="1">_xlfn.BETA.INV(RAND(),'Cost Input &amp; Output'!AI$18,'Cost Input &amp; Output'!AI$19,'Cost Input &amp; Output'!AI$13,'Cost Input &amp; Output'!AI$15)</f>
        <v>1688645.0017087404</v>
      </c>
      <c r="AQ113" s="18">
        <f ca="1">SUM(C113:AI113)</f>
        <v>2079980540893.741</v>
      </c>
    </row>
    <row r="114" spans="2:43" x14ac:dyDescent="0.3">
      <c r="B114">
        <v>113</v>
      </c>
      <c r="C114">
        <f ca="1">_xlfn.BETA.INV(RAND(),'Cost Input &amp; Output'!C$18,'Cost Input &amp; Output'!C$19,'Cost Input &amp; Output'!C$13,'Cost Input &amp; Output'!C$15)</f>
        <v>1107974518.0501783</v>
      </c>
      <c r="D114">
        <f ca="1">_xlfn.BETA.INV(RAND(),'Cost Input &amp; Output'!D$18,'Cost Input &amp; Output'!D$19,'Cost Input &amp; Output'!D$13,'Cost Input &amp; Output'!D$15)</f>
        <v>1093666396.4720826</v>
      </c>
      <c r="E114">
        <f ca="1">_xlfn.BETA.INV(RAND(),'Cost Input &amp; Output'!E$18,'Cost Input &amp; Output'!E$19,'Cost Input &amp; Output'!E$13,'Cost Input &amp; Output'!E$15)</f>
        <v>219988961.00087219</v>
      </c>
      <c r="F114">
        <f ca="1">_xlfn.BETA.INV(RAND(),'Cost Input &amp; Output'!F$18,'Cost Input &amp; Output'!F$19,'Cost Input &amp; Output'!F$13,'Cost Input &amp; Output'!F$15)</f>
        <v>172062458.70022559</v>
      </c>
      <c r="G114">
        <f ca="1">_xlfn.BETA.INV(RAND(),'Cost Input &amp; Output'!G$18,'Cost Input &amp; Output'!G$19,'Cost Input &amp; Output'!G$13,'Cost Input &amp; Output'!G$15)</f>
        <v>1080949093.7964728</v>
      </c>
      <c r="H114">
        <f ca="1">_xlfn.BETA.INV(RAND(),'Cost Input &amp; Output'!H$18,'Cost Input &amp; Output'!H$19,'Cost Input &amp; Output'!H$13,'Cost Input &amp; Output'!H$15)</f>
        <v>22503720.211344037</v>
      </c>
      <c r="I114">
        <f ca="1">_xlfn.BETA.INV(RAND(),'Cost Input &amp; Output'!I$18,'Cost Input &amp; Output'!I$19,'Cost Input &amp; Output'!I$13,'Cost Input &amp; Output'!I$15)</f>
        <v>226193641.4937644</v>
      </c>
      <c r="J114">
        <f ca="1">_xlfn.BETA.INV(RAND(),'Cost Input &amp; Output'!J$18,'Cost Input &amp; Output'!J$19,'Cost Input &amp; Output'!J$13,'Cost Input &amp; Output'!J$15)</f>
        <v>305687505.86378843</v>
      </c>
      <c r="K114">
        <f ca="1">_xlfn.BETA.INV(RAND(),'Cost Input &amp; Output'!K$18,'Cost Input &amp; Output'!K$19,'Cost Input &amp; Output'!K$13,'Cost Input &amp; Output'!K$15)</f>
        <v>466528419.84353089</v>
      </c>
      <c r="L114">
        <f ca="1">_xlfn.BETA.INV(RAND(),'Cost Input &amp; Output'!L$18,'Cost Input &amp; Output'!L$19,'Cost Input &amp; Output'!L$13,'Cost Input &amp; Output'!L$15)</f>
        <v>128231592837.40086</v>
      </c>
      <c r="M114">
        <f ca="1">_xlfn.BETA.INV(RAND(),'Cost Input &amp; Output'!M$18,'Cost Input &amp; Output'!M$19,'Cost Input &amp; Output'!M$13,'Cost Input &amp; Output'!M$15)</f>
        <v>1577816015.1208723</v>
      </c>
      <c r="N114">
        <f ca="1">_xlfn.BETA.INV(RAND(),'Cost Input &amp; Output'!N$18,'Cost Input &amp; Output'!N$19,'Cost Input &amp; Output'!N$13,'Cost Input &amp; Output'!N$15)</f>
        <v>1715294011.3890891</v>
      </c>
      <c r="O114">
        <f ca="1">_xlfn.BETA.INV(RAND(),'Cost Input &amp; Output'!O$18,'Cost Input &amp; Output'!O$19,'Cost Input &amp; Output'!O$13,'Cost Input &amp; Output'!O$15)</f>
        <v>2056107060.8119369</v>
      </c>
      <c r="P114">
        <f ca="1">_xlfn.BETA.INV(RAND(),'Cost Input &amp; Output'!P$18,'Cost Input &amp; Output'!P$19,'Cost Input &amp; Output'!P$13,'Cost Input &amp; Output'!P$15)</f>
        <v>189990467.32244051</v>
      </c>
      <c r="Q114">
        <f ca="1">_xlfn.BETA.INV(RAND(),'Cost Input &amp; Output'!Q$18,'Cost Input &amp; Output'!Q$19,'Cost Input &amp; Output'!Q$13,'Cost Input &amp; Output'!Q$15)</f>
        <v>589001199.41159153</v>
      </c>
      <c r="R114">
        <f ca="1">_xlfn.BETA.INV(RAND(),'Cost Input &amp; Output'!R$18,'Cost Input &amp; Output'!R$19,'Cost Input &amp; Output'!R$13,'Cost Input &amp; Output'!R$15)</f>
        <v>569402839.76776326</v>
      </c>
      <c r="S114">
        <f ca="1">_xlfn.BETA.INV(RAND(),'Cost Input &amp; Output'!S$18,'Cost Input &amp; Output'!S$19,'Cost Input &amp; Output'!S$13,'Cost Input &amp; Output'!S$15)</f>
        <v>740969901.10600245</v>
      </c>
      <c r="T114">
        <f ca="1">_xlfn.BETA.INV(RAND(),'Cost Input &amp; Output'!T$18,'Cost Input &amp; Output'!T$19,'Cost Input &amp; Output'!T$13,'Cost Input &amp; Output'!T$15)</f>
        <v>295476091.02942348</v>
      </c>
      <c r="U114">
        <f ca="1">_xlfn.BETA.INV(RAND(),'Cost Input &amp; Output'!U$18,'Cost Input &amp; Output'!U$19,'Cost Input &amp; Output'!U$13,'Cost Input &amp; Output'!U$15)</f>
        <v>540502151.61480069</v>
      </c>
      <c r="V114">
        <f ca="1">_xlfn.BETA.INV(RAND(),'Cost Input &amp; Output'!V$18,'Cost Input &amp; Output'!V$19,'Cost Input &amp; Output'!V$13,'Cost Input &amp; Output'!V$15)</f>
        <v>25215284.090571359</v>
      </c>
      <c r="W114">
        <f ca="1">_xlfn.BETA.INV(RAND(),'Cost Input &amp; Output'!W$18,'Cost Input &amp; Output'!W$19,'Cost Input &amp; Output'!W$13,'Cost Input &amp; Output'!W$15)</f>
        <v>102488042.61366926</v>
      </c>
      <c r="X114">
        <f ca="1">_xlfn.BETA.INV(RAND(),'Cost Input &amp; Output'!X$18,'Cost Input &amp; Output'!X$19,'Cost Input &amp; Output'!X$13,'Cost Input &amp; Output'!X$15)</f>
        <v>23991455.892737716</v>
      </c>
      <c r="Y114">
        <f ca="1">_xlfn.BETA.INV(RAND(),'Cost Input &amp; Output'!Y$18,'Cost Input &amp; Output'!Y$19,'Cost Input &amp; Output'!Y$13,'Cost Input &amp; Output'!Y$15)</f>
        <v>22549346.781617813</v>
      </c>
      <c r="Z114">
        <f ca="1">_xlfn.BETA.INV(RAND(),'Cost Input &amp; Output'!Z$18,'Cost Input &amp; Output'!Z$19,'Cost Input &amp; Output'!Z$13,'Cost Input &amp; Output'!Z$15)</f>
        <v>728773034.48614144</v>
      </c>
      <c r="AA114">
        <f ca="1">_xlfn.BETA.INV(RAND(),'Cost Input &amp; Output'!AA$18,'Cost Input &amp; Output'!AA$19,'Cost Input &amp; Output'!AA$13,'Cost Input &amp; Output'!AA$15)</f>
        <v>25649867.226811208</v>
      </c>
      <c r="AB114">
        <f ca="1">_xlfn.BETA.INV(RAND(),'Cost Input &amp; Output'!AB$18,'Cost Input &amp; Output'!AB$19,'Cost Input &amp; Output'!AB$13,'Cost Input &amp; Output'!AB$15)</f>
        <v>1096370153.2370627</v>
      </c>
      <c r="AC114">
        <f ca="1">_xlfn.BETA.INV(RAND(),'Cost Input &amp; Output'!AC$18,'Cost Input &amp; Output'!AC$19,'Cost Input &amp; Output'!AC$13,'Cost Input &amp; Output'!AC$15)</f>
        <v>6922209565.6676521</v>
      </c>
      <c r="AD114">
        <f ca="1">_xlfn.BETA.INV(RAND(),'Cost Input &amp; Output'!AD$18,'Cost Input &amp; Output'!AD$19,'Cost Input &amp; Output'!AD$13,'Cost Input &amp; Output'!AD$15)</f>
        <v>607834871.95156074</v>
      </c>
      <c r="AE114">
        <f ca="1">_xlfn.BETA.INV(RAND(),'Cost Input &amp; Output'!AE$18,'Cost Input &amp; Output'!AE$19,'Cost Input &amp; Output'!AE$13,'Cost Input &amp; Output'!AE$15)</f>
        <v>192968820.37580675</v>
      </c>
      <c r="AF114">
        <f ca="1">_xlfn.BETA.INV(RAND(),'Cost Input &amp; Output'!AF$18,'Cost Input &amp; Output'!AF$19,'Cost Input &amp; Output'!AF$13,'Cost Input &amp; Output'!AF$15)</f>
        <v>2064935508568.0112</v>
      </c>
      <c r="AG114">
        <f ca="1">_xlfn.BETA.INV(RAND(),'Cost Input &amp; Output'!AG$18,'Cost Input &amp; Output'!AG$19,'Cost Input &amp; Output'!AG$13,'Cost Input &amp; Output'!AG$15)</f>
        <v>2356674.4406846859</v>
      </c>
      <c r="AH114">
        <f ca="1">_xlfn.BETA.INV(RAND(),'Cost Input &amp; Output'!AH$18,'Cost Input &amp; Output'!AH$19,'Cost Input &amp; Output'!AH$13,'Cost Input &amp; Output'!AH$15)</f>
        <v>985003.28745907859</v>
      </c>
      <c r="AI114">
        <f ca="1">_xlfn.BETA.INV(RAND(),'Cost Input &amp; Output'!AI$18,'Cost Input &amp; Output'!AI$19,'Cost Input &amp; Output'!AI$13,'Cost Input &amp; Output'!AI$15)</f>
        <v>1601252.7550050449</v>
      </c>
      <c r="AQ114" s="18">
        <f ca="1">SUM(C114:AI114)</f>
        <v>2215890209231.2251</v>
      </c>
    </row>
    <row r="115" spans="2:43" x14ac:dyDescent="0.3">
      <c r="B115">
        <v>114</v>
      </c>
      <c r="C115">
        <f ca="1">_xlfn.BETA.INV(RAND(),'Cost Input &amp; Output'!C$18,'Cost Input &amp; Output'!C$19,'Cost Input &amp; Output'!C$13,'Cost Input &amp; Output'!C$15)</f>
        <v>1114229056.3955398</v>
      </c>
      <c r="D115">
        <f ca="1">_xlfn.BETA.INV(RAND(),'Cost Input &amp; Output'!D$18,'Cost Input &amp; Output'!D$19,'Cost Input &amp; Output'!D$13,'Cost Input &amp; Output'!D$15)</f>
        <v>1228093174.8420749</v>
      </c>
      <c r="E115">
        <f ca="1">_xlfn.BETA.INV(RAND(),'Cost Input &amp; Output'!E$18,'Cost Input &amp; Output'!E$19,'Cost Input &amp; Output'!E$13,'Cost Input &amp; Output'!E$15)</f>
        <v>194041316.24323681</v>
      </c>
      <c r="F115">
        <f ca="1">_xlfn.BETA.INV(RAND(),'Cost Input &amp; Output'!F$18,'Cost Input &amp; Output'!F$19,'Cost Input &amp; Output'!F$13,'Cost Input &amp; Output'!F$15)</f>
        <v>163798535.76435542</v>
      </c>
      <c r="G115">
        <f ca="1">_xlfn.BETA.INV(RAND(),'Cost Input &amp; Output'!G$18,'Cost Input &amp; Output'!G$19,'Cost Input &amp; Output'!G$13,'Cost Input &amp; Output'!G$15)</f>
        <v>1078370241.4257131</v>
      </c>
      <c r="H115">
        <f ca="1">_xlfn.BETA.INV(RAND(),'Cost Input &amp; Output'!H$18,'Cost Input &amp; Output'!H$19,'Cost Input &amp; Output'!H$13,'Cost Input &amp; Output'!H$15)</f>
        <v>20098971.291353643</v>
      </c>
      <c r="I115">
        <f ca="1">_xlfn.BETA.INV(RAND(),'Cost Input &amp; Output'!I$18,'Cost Input &amp; Output'!I$19,'Cost Input &amp; Output'!I$13,'Cost Input &amp; Output'!I$15)</f>
        <v>209431553.33924961</v>
      </c>
      <c r="J115">
        <f ca="1">_xlfn.BETA.INV(RAND(),'Cost Input &amp; Output'!J$18,'Cost Input &amp; Output'!J$19,'Cost Input &amp; Output'!J$13,'Cost Input &amp; Output'!J$15)</f>
        <v>321037601.34722167</v>
      </c>
      <c r="K115">
        <f ca="1">_xlfn.BETA.INV(RAND(),'Cost Input &amp; Output'!K$18,'Cost Input &amp; Output'!K$19,'Cost Input &amp; Output'!K$13,'Cost Input &amp; Output'!K$15)</f>
        <v>490910249.24632001</v>
      </c>
      <c r="L115">
        <f ca="1">_xlfn.BETA.INV(RAND(),'Cost Input &amp; Output'!L$18,'Cost Input &amp; Output'!L$19,'Cost Input &amp; Output'!L$13,'Cost Input &amp; Output'!L$15)</f>
        <v>157287107446.89182</v>
      </c>
      <c r="M115">
        <f ca="1">_xlfn.BETA.INV(RAND(),'Cost Input &amp; Output'!M$18,'Cost Input &amp; Output'!M$19,'Cost Input &amp; Output'!M$13,'Cost Input &amp; Output'!M$15)</f>
        <v>1735264651.586803</v>
      </c>
      <c r="N115">
        <f ca="1">_xlfn.BETA.INV(RAND(),'Cost Input &amp; Output'!N$18,'Cost Input &amp; Output'!N$19,'Cost Input &amp; Output'!N$13,'Cost Input &amp; Output'!N$15)</f>
        <v>1888906313.2150283</v>
      </c>
      <c r="O115">
        <f ca="1">_xlfn.BETA.INV(RAND(),'Cost Input &amp; Output'!O$18,'Cost Input &amp; Output'!O$19,'Cost Input &amp; Output'!O$13,'Cost Input &amp; Output'!O$15)</f>
        <v>1979911768.4350376</v>
      </c>
      <c r="P115">
        <f ca="1">_xlfn.BETA.INV(RAND(),'Cost Input &amp; Output'!P$18,'Cost Input &amp; Output'!P$19,'Cost Input &amp; Output'!P$13,'Cost Input &amp; Output'!P$15)</f>
        <v>154790150.43056363</v>
      </c>
      <c r="Q115">
        <f ca="1">_xlfn.BETA.INV(RAND(),'Cost Input &amp; Output'!Q$18,'Cost Input &amp; Output'!Q$19,'Cost Input &amp; Output'!Q$13,'Cost Input &amp; Output'!Q$15)</f>
        <v>635951593.42100811</v>
      </c>
      <c r="R115">
        <f ca="1">_xlfn.BETA.INV(RAND(),'Cost Input &amp; Output'!R$18,'Cost Input &amp; Output'!R$19,'Cost Input &amp; Output'!R$13,'Cost Input &amp; Output'!R$15)</f>
        <v>721039128.51354766</v>
      </c>
      <c r="S115">
        <f ca="1">_xlfn.BETA.INV(RAND(),'Cost Input &amp; Output'!S$18,'Cost Input &amp; Output'!S$19,'Cost Input &amp; Output'!S$13,'Cost Input &amp; Output'!S$15)</f>
        <v>755898028.79424</v>
      </c>
      <c r="T115">
        <f ca="1">_xlfn.BETA.INV(RAND(),'Cost Input &amp; Output'!T$18,'Cost Input &amp; Output'!T$19,'Cost Input &amp; Output'!T$13,'Cost Input &amp; Output'!T$15)</f>
        <v>325297475.06799531</v>
      </c>
      <c r="U115">
        <f ca="1">_xlfn.BETA.INV(RAND(),'Cost Input &amp; Output'!U$18,'Cost Input &amp; Output'!U$19,'Cost Input &amp; Output'!U$13,'Cost Input &amp; Output'!U$15)</f>
        <v>545673951.79811859</v>
      </c>
      <c r="V115">
        <f ca="1">_xlfn.BETA.INV(RAND(),'Cost Input &amp; Output'!V$18,'Cost Input &amp; Output'!V$19,'Cost Input &amp; Output'!V$13,'Cost Input &amp; Output'!V$15)</f>
        <v>24824565.355834663</v>
      </c>
      <c r="W115">
        <f ca="1">_xlfn.BETA.INV(RAND(),'Cost Input &amp; Output'!W$18,'Cost Input &amp; Output'!W$19,'Cost Input &amp; Output'!W$13,'Cost Input &amp; Output'!W$15)</f>
        <v>127243207.925621</v>
      </c>
      <c r="X115">
        <f ca="1">_xlfn.BETA.INV(RAND(),'Cost Input &amp; Output'!X$18,'Cost Input &amp; Output'!X$19,'Cost Input &amp; Output'!X$13,'Cost Input &amp; Output'!X$15)</f>
        <v>20399615.775636017</v>
      </c>
      <c r="Y115">
        <f ca="1">_xlfn.BETA.INV(RAND(),'Cost Input &amp; Output'!Y$18,'Cost Input &amp; Output'!Y$19,'Cost Input &amp; Output'!Y$13,'Cost Input &amp; Output'!Y$15)</f>
        <v>24382938.927428447</v>
      </c>
      <c r="Z115">
        <f ca="1">_xlfn.BETA.INV(RAND(),'Cost Input &amp; Output'!Z$18,'Cost Input &amp; Output'!Z$19,'Cost Input &amp; Output'!Z$13,'Cost Input &amp; Output'!Z$15)</f>
        <v>897728657.77130771</v>
      </c>
      <c r="AA115">
        <f ca="1">_xlfn.BETA.INV(RAND(),'Cost Input &amp; Output'!AA$18,'Cost Input &amp; Output'!AA$19,'Cost Input &amp; Output'!AA$13,'Cost Input &amp; Output'!AA$15)</f>
        <v>23672179.740856905</v>
      </c>
      <c r="AB115">
        <f ca="1">_xlfn.BETA.INV(RAND(),'Cost Input &amp; Output'!AB$18,'Cost Input &amp; Output'!AB$19,'Cost Input &amp; Output'!AB$13,'Cost Input &amp; Output'!AB$15)</f>
        <v>1175545741.585124</v>
      </c>
      <c r="AC115">
        <f ca="1">_xlfn.BETA.INV(RAND(),'Cost Input &amp; Output'!AC$18,'Cost Input &amp; Output'!AC$19,'Cost Input &amp; Output'!AC$13,'Cost Input &amp; Output'!AC$15)</f>
        <v>5833347289.1268978</v>
      </c>
      <c r="AD115">
        <f ca="1">_xlfn.BETA.INV(RAND(),'Cost Input &amp; Output'!AD$18,'Cost Input &amp; Output'!AD$19,'Cost Input &amp; Output'!AD$13,'Cost Input &amp; Output'!AD$15)</f>
        <v>686130893.90695202</v>
      </c>
      <c r="AE115">
        <f ca="1">_xlfn.BETA.INV(RAND(),'Cost Input &amp; Output'!AE$18,'Cost Input &amp; Output'!AE$19,'Cost Input &amp; Output'!AE$13,'Cost Input &amp; Output'!AE$15)</f>
        <v>199980119.16818577</v>
      </c>
      <c r="AF115">
        <f ca="1">_xlfn.BETA.INV(RAND(),'Cost Input &amp; Output'!AF$18,'Cost Input &amp; Output'!AF$19,'Cost Input &amp; Output'!AF$13,'Cost Input &amp; Output'!AF$15)</f>
        <v>1585337287762.2693</v>
      </c>
      <c r="AG115">
        <f ca="1">_xlfn.BETA.INV(RAND(),'Cost Input &amp; Output'!AG$18,'Cost Input &amp; Output'!AG$19,'Cost Input &amp; Output'!AG$13,'Cost Input &amp; Output'!AG$15)</f>
        <v>2260257.4535708022</v>
      </c>
      <c r="AH115">
        <f ca="1">_xlfn.BETA.INV(RAND(),'Cost Input &amp; Output'!AH$18,'Cost Input &amp; Output'!AH$19,'Cost Input &amp; Output'!AH$13,'Cost Input &amp; Output'!AH$15)</f>
        <v>896565.79073907598</v>
      </c>
      <c r="AI115">
        <f ca="1">_xlfn.BETA.INV(RAND(),'Cost Input &amp; Output'!AI$18,'Cost Input &amp; Output'!AI$19,'Cost Input &amp; Output'!AI$13,'Cost Input &amp; Output'!AI$15)</f>
        <v>1490800.312310019</v>
      </c>
      <c r="AQ115" s="18">
        <f ca="1">SUM(C115:AI115)</f>
        <v>1765205041803.1589</v>
      </c>
    </row>
    <row r="116" spans="2:43" x14ac:dyDescent="0.3">
      <c r="B116">
        <v>115</v>
      </c>
      <c r="C116">
        <f ca="1">_xlfn.BETA.INV(RAND(),'Cost Input &amp; Output'!C$18,'Cost Input &amp; Output'!C$19,'Cost Input &amp; Output'!C$13,'Cost Input &amp; Output'!C$15)</f>
        <v>1175086522.1923144</v>
      </c>
      <c r="D116">
        <f ca="1">_xlfn.BETA.INV(RAND(),'Cost Input &amp; Output'!D$18,'Cost Input &amp; Output'!D$19,'Cost Input &amp; Output'!D$13,'Cost Input &amp; Output'!D$15)</f>
        <v>1132471732.6875894</v>
      </c>
      <c r="E116">
        <f ca="1">_xlfn.BETA.INV(RAND(),'Cost Input &amp; Output'!E$18,'Cost Input &amp; Output'!E$19,'Cost Input &amp; Output'!E$13,'Cost Input &amp; Output'!E$15)</f>
        <v>212201020.19835156</v>
      </c>
      <c r="F116">
        <f ca="1">_xlfn.BETA.INV(RAND(),'Cost Input &amp; Output'!F$18,'Cost Input &amp; Output'!F$19,'Cost Input &amp; Output'!F$13,'Cost Input &amp; Output'!F$15)</f>
        <v>179491806.77340847</v>
      </c>
      <c r="G116">
        <f ca="1">_xlfn.BETA.INV(RAND(),'Cost Input &amp; Output'!G$18,'Cost Input &amp; Output'!G$19,'Cost Input &amp; Output'!G$13,'Cost Input &amp; Output'!G$15)</f>
        <v>1064822933.2957652</v>
      </c>
      <c r="H116">
        <f ca="1">_xlfn.BETA.INV(RAND(),'Cost Input &amp; Output'!H$18,'Cost Input &amp; Output'!H$19,'Cost Input &amp; Output'!H$13,'Cost Input &amp; Output'!H$15)</f>
        <v>25471196.112922709</v>
      </c>
      <c r="I116">
        <f ca="1">_xlfn.BETA.INV(RAND(),'Cost Input &amp; Output'!I$18,'Cost Input &amp; Output'!I$19,'Cost Input &amp; Output'!I$13,'Cost Input &amp; Output'!I$15)</f>
        <v>215435875.47362059</v>
      </c>
      <c r="J116">
        <f ca="1">_xlfn.BETA.INV(RAND(),'Cost Input &amp; Output'!J$18,'Cost Input &amp; Output'!J$19,'Cost Input &amp; Output'!J$13,'Cost Input &amp; Output'!J$15)</f>
        <v>309372305.97380143</v>
      </c>
      <c r="K116">
        <f ca="1">_xlfn.BETA.INV(RAND(),'Cost Input &amp; Output'!K$18,'Cost Input &amp; Output'!K$19,'Cost Input &amp; Output'!K$13,'Cost Input &amp; Output'!K$15)</f>
        <v>481318912.39316893</v>
      </c>
      <c r="L116">
        <f ca="1">_xlfn.BETA.INV(RAND(),'Cost Input &amp; Output'!L$18,'Cost Input &amp; Output'!L$19,'Cost Input &amp; Output'!L$13,'Cost Input &amp; Output'!L$15)</f>
        <v>142412656142.52393</v>
      </c>
      <c r="M116">
        <f ca="1">_xlfn.BETA.INV(RAND(),'Cost Input &amp; Output'!M$18,'Cost Input &amp; Output'!M$19,'Cost Input &amp; Output'!M$13,'Cost Input &amp; Output'!M$15)</f>
        <v>1949575463.8533497</v>
      </c>
      <c r="N116">
        <f ca="1">_xlfn.BETA.INV(RAND(),'Cost Input &amp; Output'!N$18,'Cost Input &amp; Output'!N$19,'Cost Input &amp; Output'!N$13,'Cost Input &amp; Output'!N$15)</f>
        <v>1809550387.3982511</v>
      </c>
      <c r="O116">
        <f ca="1">_xlfn.BETA.INV(RAND(),'Cost Input &amp; Output'!O$18,'Cost Input &amp; Output'!O$19,'Cost Input &amp; Output'!O$13,'Cost Input &amp; Output'!O$15)</f>
        <v>1910460696.7169852</v>
      </c>
      <c r="P116">
        <f ca="1">_xlfn.BETA.INV(RAND(),'Cost Input &amp; Output'!P$18,'Cost Input &amp; Output'!P$19,'Cost Input &amp; Output'!P$13,'Cost Input &amp; Output'!P$15)</f>
        <v>201996825.08737218</v>
      </c>
      <c r="Q116">
        <f ca="1">_xlfn.BETA.INV(RAND(),'Cost Input &amp; Output'!Q$18,'Cost Input &amp; Output'!Q$19,'Cost Input &amp; Output'!Q$13,'Cost Input &amp; Output'!Q$15)</f>
        <v>442672953.00653023</v>
      </c>
      <c r="R116">
        <f ca="1">_xlfn.BETA.INV(RAND(),'Cost Input &amp; Output'!R$18,'Cost Input &amp; Output'!R$19,'Cost Input &amp; Output'!R$13,'Cost Input &amp; Output'!R$15)</f>
        <v>699592804.05555367</v>
      </c>
      <c r="S116">
        <f ca="1">_xlfn.BETA.INV(RAND(),'Cost Input &amp; Output'!S$18,'Cost Input &amp; Output'!S$19,'Cost Input &amp; Output'!S$13,'Cost Input &amp; Output'!S$15)</f>
        <v>847867031.42657495</v>
      </c>
      <c r="T116">
        <f ca="1">_xlfn.BETA.INV(RAND(),'Cost Input &amp; Output'!T$18,'Cost Input &amp; Output'!T$19,'Cost Input &amp; Output'!T$13,'Cost Input &amp; Output'!T$15)</f>
        <v>334404147.44758427</v>
      </c>
      <c r="U116">
        <f ca="1">_xlfn.BETA.INV(RAND(),'Cost Input &amp; Output'!U$18,'Cost Input &amp; Output'!U$19,'Cost Input &amp; Output'!U$13,'Cost Input &amp; Output'!U$15)</f>
        <v>612154482.82630408</v>
      </c>
      <c r="V116">
        <f ca="1">_xlfn.BETA.INV(RAND(),'Cost Input &amp; Output'!V$18,'Cost Input &amp; Output'!V$19,'Cost Input &amp; Output'!V$13,'Cost Input &amp; Output'!V$15)</f>
        <v>24808882.651013859</v>
      </c>
      <c r="W116">
        <f ca="1">_xlfn.BETA.INV(RAND(),'Cost Input &amp; Output'!W$18,'Cost Input &amp; Output'!W$19,'Cost Input &amp; Output'!W$13,'Cost Input &amp; Output'!W$15)</f>
        <v>104151151.53972258</v>
      </c>
      <c r="X116">
        <f ca="1">_xlfn.BETA.INV(RAND(),'Cost Input &amp; Output'!X$18,'Cost Input &amp; Output'!X$19,'Cost Input &amp; Output'!X$13,'Cost Input &amp; Output'!X$15)</f>
        <v>23368394.319940314</v>
      </c>
      <c r="Y116">
        <f ca="1">_xlfn.BETA.INV(RAND(),'Cost Input &amp; Output'!Y$18,'Cost Input &amp; Output'!Y$19,'Cost Input &amp; Output'!Y$13,'Cost Input &amp; Output'!Y$15)</f>
        <v>25803020.13354557</v>
      </c>
      <c r="Z116">
        <f ca="1">_xlfn.BETA.INV(RAND(),'Cost Input &amp; Output'!Z$18,'Cost Input &amp; Output'!Z$19,'Cost Input &amp; Output'!Z$13,'Cost Input &amp; Output'!Z$15)</f>
        <v>826301146.60703063</v>
      </c>
      <c r="AA116">
        <f ca="1">_xlfn.BETA.INV(RAND(),'Cost Input &amp; Output'!AA$18,'Cost Input &amp; Output'!AA$19,'Cost Input &amp; Output'!AA$13,'Cost Input &amp; Output'!AA$15)</f>
        <v>23747090.358749043</v>
      </c>
      <c r="AB116">
        <f ca="1">_xlfn.BETA.INV(RAND(),'Cost Input &amp; Output'!AB$18,'Cost Input &amp; Output'!AB$19,'Cost Input &amp; Output'!AB$13,'Cost Input &amp; Output'!AB$15)</f>
        <v>886933665.64456129</v>
      </c>
      <c r="AC116">
        <f ca="1">_xlfn.BETA.INV(RAND(),'Cost Input &amp; Output'!AC$18,'Cost Input &amp; Output'!AC$19,'Cost Input &amp; Output'!AC$13,'Cost Input &amp; Output'!AC$15)</f>
        <v>5296350102.3843527</v>
      </c>
      <c r="AD116">
        <f ca="1">_xlfn.BETA.INV(RAND(),'Cost Input &amp; Output'!AD$18,'Cost Input &amp; Output'!AD$19,'Cost Input &amp; Output'!AD$13,'Cost Input &amp; Output'!AD$15)</f>
        <v>604870632.83479869</v>
      </c>
      <c r="AE116">
        <f ca="1">_xlfn.BETA.INV(RAND(),'Cost Input &amp; Output'!AE$18,'Cost Input &amp; Output'!AE$19,'Cost Input &amp; Output'!AE$13,'Cost Input &amp; Output'!AE$15)</f>
        <v>194486265.97079939</v>
      </c>
      <c r="AF116">
        <f ca="1">_xlfn.BETA.INV(RAND(),'Cost Input &amp; Output'!AF$18,'Cost Input &amp; Output'!AF$19,'Cost Input &amp; Output'!AF$13,'Cost Input &amp; Output'!AF$15)</f>
        <v>1900331975814.4158</v>
      </c>
      <c r="AG116">
        <f ca="1">_xlfn.BETA.INV(RAND(),'Cost Input &amp; Output'!AG$18,'Cost Input &amp; Output'!AG$19,'Cost Input &amp; Output'!AG$13,'Cost Input &amp; Output'!AG$15)</f>
        <v>2433777.587478674</v>
      </c>
      <c r="AH116">
        <f ca="1">_xlfn.BETA.INV(RAND(),'Cost Input &amp; Output'!AH$18,'Cost Input &amp; Output'!AH$19,'Cost Input &amp; Output'!AH$13,'Cost Input &amp; Output'!AH$15)</f>
        <v>887092.84009788104</v>
      </c>
      <c r="AI116">
        <f ca="1">_xlfn.BETA.INV(RAND(),'Cost Input &amp; Output'!AI$18,'Cost Input &amp; Output'!AI$19,'Cost Input &amp; Output'!AI$13,'Cost Input &amp; Output'!AI$15)</f>
        <v>1824327.8099363069</v>
      </c>
      <c r="AQ116" s="18">
        <f ca="1">SUM(C116:AI116)</f>
        <v>2064364544604.541</v>
      </c>
    </row>
    <row r="117" spans="2:43" x14ac:dyDescent="0.3">
      <c r="B117">
        <v>116</v>
      </c>
      <c r="C117">
        <f ca="1">_xlfn.BETA.INV(RAND(),'Cost Input &amp; Output'!C$18,'Cost Input &amp; Output'!C$19,'Cost Input &amp; Output'!C$13,'Cost Input &amp; Output'!C$15)</f>
        <v>1231835109.0104606</v>
      </c>
      <c r="D117">
        <f ca="1">_xlfn.BETA.INV(RAND(),'Cost Input &amp; Output'!D$18,'Cost Input &amp; Output'!D$19,'Cost Input &amp; Output'!D$13,'Cost Input &amp; Output'!D$15)</f>
        <v>1181410379.0181756</v>
      </c>
      <c r="E117">
        <f ca="1">_xlfn.BETA.INV(RAND(),'Cost Input &amp; Output'!E$18,'Cost Input &amp; Output'!E$19,'Cost Input &amp; Output'!E$13,'Cost Input &amp; Output'!E$15)</f>
        <v>211745110.73122105</v>
      </c>
      <c r="F117">
        <f ca="1">_xlfn.BETA.INV(RAND(),'Cost Input &amp; Output'!F$18,'Cost Input &amp; Output'!F$19,'Cost Input &amp; Output'!F$13,'Cost Input &amp; Output'!F$15)</f>
        <v>175762096.39752677</v>
      </c>
      <c r="G117">
        <f ca="1">_xlfn.BETA.INV(RAND(),'Cost Input &amp; Output'!G$18,'Cost Input &amp; Output'!G$19,'Cost Input &amp; Output'!G$13,'Cost Input &amp; Output'!G$15)</f>
        <v>920146023.06548727</v>
      </c>
      <c r="H117">
        <f ca="1">_xlfn.BETA.INV(RAND(),'Cost Input &amp; Output'!H$18,'Cost Input &amp; Output'!H$19,'Cost Input &amp; Output'!H$13,'Cost Input &amp; Output'!H$15)</f>
        <v>23287705.919062436</v>
      </c>
      <c r="I117">
        <f ca="1">_xlfn.BETA.INV(RAND(),'Cost Input &amp; Output'!I$18,'Cost Input &amp; Output'!I$19,'Cost Input &amp; Output'!I$13,'Cost Input &amp; Output'!I$15)</f>
        <v>217197141.91262835</v>
      </c>
      <c r="J117">
        <f ca="1">_xlfn.BETA.INV(RAND(),'Cost Input &amp; Output'!J$18,'Cost Input &amp; Output'!J$19,'Cost Input &amp; Output'!J$13,'Cost Input &amp; Output'!J$15)</f>
        <v>329227712.67200804</v>
      </c>
      <c r="K117">
        <f ca="1">_xlfn.BETA.INV(RAND(),'Cost Input &amp; Output'!K$18,'Cost Input &amp; Output'!K$19,'Cost Input &amp; Output'!K$13,'Cost Input &amp; Output'!K$15)</f>
        <v>457100692.74481654</v>
      </c>
      <c r="L117">
        <f ca="1">_xlfn.BETA.INV(RAND(),'Cost Input &amp; Output'!L$18,'Cost Input &amp; Output'!L$19,'Cost Input &amp; Output'!L$13,'Cost Input &amp; Output'!L$15)</f>
        <v>135207990601.11143</v>
      </c>
      <c r="M117">
        <f ca="1">_xlfn.BETA.INV(RAND(),'Cost Input &amp; Output'!M$18,'Cost Input &amp; Output'!M$19,'Cost Input &amp; Output'!M$13,'Cost Input &amp; Output'!M$15)</f>
        <v>1963610780.3293402</v>
      </c>
      <c r="N117">
        <f ca="1">_xlfn.BETA.INV(RAND(),'Cost Input &amp; Output'!N$18,'Cost Input &amp; Output'!N$19,'Cost Input &amp; Output'!N$13,'Cost Input &amp; Output'!N$15)</f>
        <v>1901934431.8928986</v>
      </c>
      <c r="O117">
        <f ca="1">_xlfn.BETA.INV(RAND(),'Cost Input &amp; Output'!O$18,'Cost Input &amp; Output'!O$19,'Cost Input &amp; Output'!O$13,'Cost Input &amp; Output'!O$15)</f>
        <v>2087971665.913558</v>
      </c>
      <c r="P117">
        <f ca="1">_xlfn.BETA.INV(RAND(),'Cost Input &amp; Output'!P$18,'Cost Input &amp; Output'!P$19,'Cost Input &amp; Output'!P$13,'Cost Input &amp; Output'!P$15)</f>
        <v>179062405.7131173</v>
      </c>
      <c r="Q117">
        <f ca="1">_xlfn.BETA.INV(RAND(),'Cost Input &amp; Output'!Q$18,'Cost Input &amp; Output'!Q$19,'Cost Input &amp; Output'!Q$13,'Cost Input &amp; Output'!Q$15)</f>
        <v>655473499.3502028</v>
      </c>
      <c r="R117">
        <f ca="1">_xlfn.BETA.INV(RAND(),'Cost Input &amp; Output'!R$18,'Cost Input &amp; Output'!R$19,'Cost Input &amp; Output'!R$13,'Cost Input &amp; Output'!R$15)</f>
        <v>705262950.00420344</v>
      </c>
      <c r="S117">
        <f ca="1">_xlfn.BETA.INV(RAND(),'Cost Input &amp; Output'!S$18,'Cost Input &amp; Output'!S$19,'Cost Input &amp; Output'!S$13,'Cost Input &amp; Output'!S$15)</f>
        <v>799933040.6601615</v>
      </c>
      <c r="T117">
        <f ca="1">_xlfn.BETA.INV(RAND(),'Cost Input &amp; Output'!T$18,'Cost Input &amp; Output'!T$19,'Cost Input &amp; Output'!T$13,'Cost Input &amp; Output'!T$15)</f>
        <v>338214504.34296131</v>
      </c>
      <c r="U117">
        <f ca="1">_xlfn.BETA.INV(RAND(),'Cost Input &amp; Output'!U$18,'Cost Input &amp; Output'!U$19,'Cost Input &amp; Output'!U$13,'Cost Input &amp; Output'!U$15)</f>
        <v>553093939.97968173</v>
      </c>
      <c r="V117">
        <f ca="1">_xlfn.BETA.INV(RAND(),'Cost Input &amp; Output'!V$18,'Cost Input &amp; Output'!V$19,'Cost Input &amp; Output'!V$13,'Cost Input &amp; Output'!V$15)</f>
        <v>21308268.598181978</v>
      </c>
      <c r="W117">
        <f ca="1">_xlfn.BETA.INV(RAND(),'Cost Input &amp; Output'!W$18,'Cost Input &amp; Output'!W$19,'Cost Input &amp; Output'!W$13,'Cost Input &amp; Output'!W$15)</f>
        <v>119754426.19836737</v>
      </c>
      <c r="X117">
        <f ca="1">_xlfn.BETA.INV(RAND(),'Cost Input &amp; Output'!X$18,'Cost Input &amp; Output'!X$19,'Cost Input &amp; Output'!X$13,'Cost Input &amp; Output'!X$15)</f>
        <v>21637846.207058076</v>
      </c>
      <c r="Y117">
        <f ca="1">_xlfn.BETA.INV(RAND(),'Cost Input &amp; Output'!Y$18,'Cost Input &amp; Output'!Y$19,'Cost Input &amp; Output'!Y$13,'Cost Input &amp; Output'!Y$15)</f>
        <v>21846812.175724141</v>
      </c>
      <c r="Z117">
        <f ca="1">_xlfn.BETA.INV(RAND(),'Cost Input &amp; Output'!Z$18,'Cost Input &amp; Output'!Z$19,'Cost Input &amp; Output'!Z$13,'Cost Input &amp; Output'!Z$15)</f>
        <v>851019939.04048717</v>
      </c>
      <c r="AA117">
        <f ca="1">_xlfn.BETA.INV(RAND(),'Cost Input &amp; Output'!AA$18,'Cost Input &amp; Output'!AA$19,'Cost Input &amp; Output'!AA$13,'Cost Input &amp; Output'!AA$15)</f>
        <v>24129514.118491497</v>
      </c>
      <c r="AB117">
        <f ca="1">_xlfn.BETA.INV(RAND(),'Cost Input &amp; Output'!AB$18,'Cost Input &amp; Output'!AB$19,'Cost Input &amp; Output'!AB$13,'Cost Input &amp; Output'!AB$15)</f>
        <v>958050426.52613664</v>
      </c>
      <c r="AC117">
        <f ca="1">_xlfn.BETA.INV(RAND(),'Cost Input &amp; Output'!AC$18,'Cost Input &amp; Output'!AC$19,'Cost Input &amp; Output'!AC$13,'Cost Input &amp; Output'!AC$15)</f>
        <v>5895587999.1443195</v>
      </c>
      <c r="AD117">
        <f ca="1">_xlfn.BETA.INV(RAND(),'Cost Input &amp; Output'!AD$18,'Cost Input &amp; Output'!AD$19,'Cost Input &amp; Output'!AD$13,'Cost Input &amp; Output'!AD$15)</f>
        <v>686441332.42243195</v>
      </c>
      <c r="AE117">
        <f ca="1">_xlfn.BETA.INV(RAND(),'Cost Input &amp; Output'!AE$18,'Cost Input &amp; Output'!AE$19,'Cost Input &amp; Output'!AE$13,'Cost Input &amp; Output'!AE$15)</f>
        <v>188510731.65982985</v>
      </c>
      <c r="AF117">
        <f ca="1">_xlfn.BETA.INV(RAND(),'Cost Input &amp; Output'!AF$18,'Cost Input &amp; Output'!AF$19,'Cost Input &amp; Output'!AF$13,'Cost Input &amp; Output'!AF$15)</f>
        <v>2008034007037.5337</v>
      </c>
      <c r="AG117">
        <f ca="1">_xlfn.BETA.INV(RAND(),'Cost Input &amp; Output'!AG$18,'Cost Input &amp; Output'!AG$19,'Cost Input &amp; Output'!AG$13,'Cost Input &amp; Output'!AG$15)</f>
        <v>2501842.5035058688</v>
      </c>
      <c r="AH117">
        <f ca="1">_xlfn.BETA.INV(RAND(),'Cost Input &amp; Output'!AH$18,'Cost Input &amp; Output'!AH$19,'Cost Input &amp; Output'!AH$13,'Cost Input &amp; Output'!AH$15)</f>
        <v>973282.1297780535</v>
      </c>
      <c r="AI117">
        <f ca="1">_xlfn.BETA.INV(RAND(),'Cost Input &amp; Output'!AI$18,'Cost Input &amp; Output'!AI$19,'Cost Input &amp; Output'!AI$13,'Cost Input &amp; Output'!AI$15)</f>
        <v>1687454.6810857651</v>
      </c>
      <c r="AQ117" s="18">
        <f ca="1">SUM(C117:AI117)</f>
        <v>2165967716703.708</v>
      </c>
    </row>
    <row r="118" spans="2:43" x14ac:dyDescent="0.3">
      <c r="B118">
        <v>117</v>
      </c>
      <c r="C118">
        <f ca="1">_xlfn.BETA.INV(RAND(),'Cost Input &amp; Output'!C$18,'Cost Input &amp; Output'!C$19,'Cost Input &amp; Output'!C$13,'Cost Input &amp; Output'!C$15)</f>
        <v>1182983124.0160909</v>
      </c>
      <c r="D118">
        <f ca="1">_xlfn.BETA.INV(RAND(),'Cost Input &amp; Output'!D$18,'Cost Input &amp; Output'!D$19,'Cost Input &amp; Output'!D$13,'Cost Input &amp; Output'!D$15)</f>
        <v>1135488212.1771576</v>
      </c>
      <c r="E118">
        <f ca="1">_xlfn.BETA.INV(RAND(),'Cost Input &amp; Output'!E$18,'Cost Input &amp; Output'!E$19,'Cost Input &amp; Output'!E$13,'Cost Input &amp; Output'!E$15)</f>
        <v>193613866.41168627</v>
      </c>
      <c r="F118">
        <f ca="1">_xlfn.BETA.INV(RAND(),'Cost Input &amp; Output'!F$18,'Cost Input &amp; Output'!F$19,'Cost Input &amp; Output'!F$13,'Cost Input &amp; Output'!F$15)</f>
        <v>166162506.4610754</v>
      </c>
      <c r="G118">
        <f ca="1">_xlfn.BETA.INV(RAND(),'Cost Input &amp; Output'!G$18,'Cost Input &amp; Output'!G$19,'Cost Input &amp; Output'!G$13,'Cost Input &amp; Output'!G$15)</f>
        <v>1030915508.5970097</v>
      </c>
      <c r="H118">
        <f ca="1">_xlfn.BETA.INV(RAND(),'Cost Input &amp; Output'!H$18,'Cost Input &amp; Output'!H$19,'Cost Input &amp; Output'!H$13,'Cost Input &amp; Output'!H$15)</f>
        <v>22536408.531633958</v>
      </c>
      <c r="I118">
        <f ca="1">_xlfn.BETA.INV(RAND(),'Cost Input &amp; Output'!I$18,'Cost Input &amp; Output'!I$19,'Cost Input &amp; Output'!I$13,'Cost Input &amp; Output'!I$15)</f>
        <v>209507500.70269331</v>
      </c>
      <c r="J118">
        <f ca="1">_xlfn.BETA.INV(RAND(),'Cost Input &amp; Output'!J$18,'Cost Input &amp; Output'!J$19,'Cost Input &amp; Output'!J$13,'Cost Input &amp; Output'!J$15)</f>
        <v>328705953.0203287</v>
      </c>
      <c r="K118">
        <f ca="1">_xlfn.BETA.INV(RAND(),'Cost Input &amp; Output'!K$18,'Cost Input &amp; Output'!K$19,'Cost Input &amp; Output'!K$13,'Cost Input &amp; Output'!K$15)</f>
        <v>465894410.69320655</v>
      </c>
      <c r="L118">
        <f ca="1">_xlfn.BETA.INV(RAND(),'Cost Input &amp; Output'!L$18,'Cost Input &amp; Output'!L$19,'Cost Input &amp; Output'!L$13,'Cost Input &amp; Output'!L$15)</f>
        <v>148045934967.98123</v>
      </c>
      <c r="M118">
        <f ca="1">_xlfn.BETA.INV(RAND(),'Cost Input &amp; Output'!M$18,'Cost Input &amp; Output'!M$19,'Cost Input &amp; Output'!M$13,'Cost Input &amp; Output'!M$15)</f>
        <v>1934542292.5049396</v>
      </c>
      <c r="N118">
        <f ca="1">_xlfn.BETA.INV(RAND(),'Cost Input &amp; Output'!N$18,'Cost Input &amp; Output'!N$19,'Cost Input &amp; Output'!N$13,'Cost Input &amp; Output'!N$15)</f>
        <v>2068597809.6081905</v>
      </c>
      <c r="O118">
        <f ca="1">_xlfn.BETA.INV(RAND(),'Cost Input &amp; Output'!O$18,'Cost Input &amp; Output'!O$19,'Cost Input &amp; Output'!O$13,'Cost Input &amp; Output'!O$15)</f>
        <v>2004091453.1958013</v>
      </c>
      <c r="P118">
        <f ca="1">_xlfn.BETA.INV(RAND(),'Cost Input &amp; Output'!P$18,'Cost Input &amp; Output'!P$19,'Cost Input &amp; Output'!P$13,'Cost Input &amp; Output'!P$15)</f>
        <v>194829895.87455741</v>
      </c>
      <c r="Q118">
        <f ca="1">_xlfn.BETA.INV(RAND(),'Cost Input &amp; Output'!Q$18,'Cost Input &amp; Output'!Q$19,'Cost Input &amp; Output'!Q$13,'Cost Input &amp; Output'!Q$15)</f>
        <v>453378301.65496874</v>
      </c>
      <c r="R118">
        <f ca="1">_xlfn.BETA.INV(RAND(),'Cost Input &amp; Output'!R$18,'Cost Input &amp; Output'!R$19,'Cost Input &amp; Output'!R$13,'Cost Input &amp; Output'!R$15)</f>
        <v>703813129.37178063</v>
      </c>
      <c r="S118">
        <f ca="1">_xlfn.BETA.INV(RAND(),'Cost Input &amp; Output'!S$18,'Cost Input &amp; Output'!S$19,'Cost Input &amp; Output'!S$13,'Cost Input &amp; Output'!S$15)</f>
        <v>873601634.4098382</v>
      </c>
      <c r="T118">
        <f ca="1">_xlfn.BETA.INV(RAND(),'Cost Input &amp; Output'!T$18,'Cost Input &amp; Output'!T$19,'Cost Input &amp; Output'!T$13,'Cost Input &amp; Output'!T$15)</f>
        <v>256324159.57165933</v>
      </c>
      <c r="U118">
        <f ca="1">_xlfn.BETA.INV(RAND(),'Cost Input &amp; Output'!U$18,'Cost Input &amp; Output'!U$19,'Cost Input &amp; Output'!U$13,'Cost Input &amp; Output'!U$15)</f>
        <v>578471869.76622653</v>
      </c>
      <c r="V118">
        <f ca="1">_xlfn.BETA.INV(RAND(),'Cost Input &amp; Output'!V$18,'Cost Input &amp; Output'!V$19,'Cost Input &amp; Output'!V$13,'Cost Input &amp; Output'!V$15)</f>
        <v>25856193.115588013</v>
      </c>
      <c r="W118">
        <f ca="1">_xlfn.BETA.INV(RAND(),'Cost Input &amp; Output'!W$18,'Cost Input &amp; Output'!W$19,'Cost Input &amp; Output'!W$13,'Cost Input &amp; Output'!W$15)</f>
        <v>120881782.27204987</v>
      </c>
      <c r="X118">
        <f ca="1">_xlfn.BETA.INV(RAND(),'Cost Input &amp; Output'!X$18,'Cost Input &amp; Output'!X$19,'Cost Input &amp; Output'!X$13,'Cost Input &amp; Output'!X$15)</f>
        <v>23451505.734675139</v>
      </c>
      <c r="Y118">
        <f ca="1">_xlfn.BETA.INV(RAND(),'Cost Input &amp; Output'!Y$18,'Cost Input &amp; Output'!Y$19,'Cost Input &amp; Output'!Y$13,'Cost Input &amp; Output'!Y$15)</f>
        <v>24628566.320971258</v>
      </c>
      <c r="Z118">
        <f ca="1">_xlfn.BETA.INV(RAND(),'Cost Input &amp; Output'!Z$18,'Cost Input &amp; Output'!Z$19,'Cost Input &amp; Output'!Z$13,'Cost Input &amp; Output'!Z$15)</f>
        <v>922375288.77234888</v>
      </c>
      <c r="AA118">
        <f ca="1">_xlfn.BETA.INV(RAND(),'Cost Input &amp; Output'!AA$18,'Cost Input &amp; Output'!AA$19,'Cost Input &amp; Output'!AA$13,'Cost Input &amp; Output'!AA$15)</f>
        <v>28115252.309330806</v>
      </c>
      <c r="AB118">
        <f ca="1">_xlfn.BETA.INV(RAND(),'Cost Input &amp; Output'!AB$18,'Cost Input &amp; Output'!AB$19,'Cost Input &amp; Output'!AB$13,'Cost Input &amp; Output'!AB$15)</f>
        <v>1219999699.1609826</v>
      </c>
      <c r="AC118">
        <f ca="1">_xlfn.BETA.INV(RAND(),'Cost Input &amp; Output'!AC$18,'Cost Input &amp; Output'!AC$19,'Cost Input &amp; Output'!AC$13,'Cost Input &amp; Output'!AC$15)</f>
        <v>6061576454.4017496</v>
      </c>
      <c r="AD118">
        <f ca="1">_xlfn.BETA.INV(RAND(),'Cost Input &amp; Output'!AD$18,'Cost Input &amp; Output'!AD$19,'Cost Input &amp; Output'!AD$13,'Cost Input &amp; Output'!AD$15)</f>
        <v>710267209.02742171</v>
      </c>
      <c r="AE118">
        <f ca="1">_xlfn.BETA.INV(RAND(),'Cost Input &amp; Output'!AE$18,'Cost Input &amp; Output'!AE$19,'Cost Input &amp; Output'!AE$13,'Cost Input &amp; Output'!AE$15)</f>
        <v>192411077.74455786</v>
      </c>
      <c r="AF118">
        <f ca="1">_xlfn.BETA.INV(RAND(),'Cost Input &amp; Output'!AF$18,'Cost Input &amp; Output'!AF$19,'Cost Input &amp; Output'!AF$13,'Cost Input &amp; Output'!AF$15)</f>
        <v>1723716151428.5911</v>
      </c>
      <c r="AG118">
        <f ca="1">_xlfn.BETA.INV(RAND(),'Cost Input &amp; Output'!AG$18,'Cost Input &amp; Output'!AG$19,'Cost Input &amp; Output'!AG$13,'Cost Input &amp; Output'!AG$15)</f>
        <v>2253494.0119685386</v>
      </c>
      <c r="AH118">
        <f ca="1">_xlfn.BETA.INV(RAND(),'Cost Input &amp; Output'!AH$18,'Cost Input &amp; Output'!AH$19,'Cost Input &amp; Output'!AH$13,'Cost Input &amp; Output'!AH$15)</f>
        <v>926450.91387549264</v>
      </c>
      <c r="AI118">
        <f ca="1">_xlfn.BETA.INV(RAND(),'Cost Input &amp; Output'!AI$18,'Cost Input &amp; Output'!AI$19,'Cost Input &amp; Output'!AI$13,'Cost Input &amp; Output'!AI$15)</f>
        <v>1515112.6991535376</v>
      </c>
      <c r="AQ118" s="18">
        <f ca="1">SUM(C118:AI118)</f>
        <v>1894899802519.626</v>
      </c>
    </row>
    <row r="119" spans="2:43" x14ac:dyDescent="0.3">
      <c r="B119">
        <v>118</v>
      </c>
      <c r="C119">
        <f ca="1">_xlfn.BETA.INV(RAND(),'Cost Input &amp; Output'!C$18,'Cost Input &amp; Output'!C$19,'Cost Input &amp; Output'!C$13,'Cost Input &amp; Output'!C$15)</f>
        <v>1197768189.9762721</v>
      </c>
      <c r="D119">
        <f ca="1">_xlfn.BETA.INV(RAND(),'Cost Input &amp; Output'!D$18,'Cost Input &amp; Output'!D$19,'Cost Input &amp; Output'!D$13,'Cost Input &amp; Output'!D$15)</f>
        <v>1125368524.5196531</v>
      </c>
      <c r="E119">
        <f ca="1">_xlfn.BETA.INV(RAND(),'Cost Input &amp; Output'!E$18,'Cost Input &amp; Output'!E$19,'Cost Input &amp; Output'!E$13,'Cost Input &amp; Output'!E$15)</f>
        <v>203391090.02190846</v>
      </c>
      <c r="F119">
        <f ca="1">_xlfn.BETA.INV(RAND(),'Cost Input &amp; Output'!F$18,'Cost Input &amp; Output'!F$19,'Cost Input &amp; Output'!F$13,'Cost Input &amp; Output'!F$15)</f>
        <v>173071586.34623986</v>
      </c>
      <c r="G119">
        <f ca="1">_xlfn.BETA.INV(RAND(),'Cost Input &amp; Output'!G$18,'Cost Input &amp; Output'!G$19,'Cost Input &amp; Output'!G$13,'Cost Input &amp; Output'!G$15)</f>
        <v>930410047.59194589</v>
      </c>
      <c r="H119">
        <f ca="1">_xlfn.BETA.INV(RAND(),'Cost Input &amp; Output'!H$18,'Cost Input &amp; Output'!H$19,'Cost Input &amp; Output'!H$13,'Cost Input &amp; Output'!H$15)</f>
        <v>22298533.542977337</v>
      </c>
      <c r="I119">
        <f ca="1">_xlfn.BETA.INV(RAND(),'Cost Input &amp; Output'!I$18,'Cost Input &amp; Output'!I$19,'Cost Input &amp; Output'!I$13,'Cost Input &amp; Output'!I$15)</f>
        <v>195327298.91834897</v>
      </c>
      <c r="J119">
        <f ca="1">_xlfn.BETA.INV(RAND(),'Cost Input &amp; Output'!J$18,'Cost Input &amp; Output'!J$19,'Cost Input &amp; Output'!J$13,'Cost Input &amp; Output'!J$15)</f>
        <v>308508026.57842684</v>
      </c>
      <c r="K119">
        <f ca="1">_xlfn.BETA.INV(RAND(),'Cost Input &amp; Output'!K$18,'Cost Input &amp; Output'!K$19,'Cost Input &amp; Output'!K$13,'Cost Input &amp; Output'!K$15)</f>
        <v>472956696.59468031</v>
      </c>
      <c r="L119">
        <f ca="1">_xlfn.BETA.INV(RAND(),'Cost Input &amp; Output'!L$18,'Cost Input &amp; Output'!L$19,'Cost Input &amp; Output'!L$13,'Cost Input &amp; Output'!L$15)</f>
        <v>136776772261.10283</v>
      </c>
      <c r="M119">
        <f ca="1">_xlfn.BETA.INV(RAND(),'Cost Input &amp; Output'!M$18,'Cost Input &amp; Output'!M$19,'Cost Input &amp; Output'!M$13,'Cost Input &amp; Output'!M$15)</f>
        <v>1645985983.0807483</v>
      </c>
      <c r="N119">
        <f ca="1">_xlfn.BETA.INV(RAND(),'Cost Input &amp; Output'!N$18,'Cost Input &amp; Output'!N$19,'Cost Input &amp; Output'!N$13,'Cost Input &amp; Output'!N$15)</f>
        <v>1472584644.9392769</v>
      </c>
      <c r="O119">
        <f ca="1">_xlfn.BETA.INV(RAND(),'Cost Input &amp; Output'!O$18,'Cost Input &amp; Output'!O$19,'Cost Input &amp; Output'!O$13,'Cost Input &amp; Output'!O$15)</f>
        <v>2076019678.1549397</v>
      </c>
      <c r="P119">
        <f ca="1">_xlfn.BETA.INV(RAND(),'Cost Input &amp; Output'!P$18,'Cost Input &amp; Output'!P$19,'Cost Input &amp; Output'!P$13,'Cost Input &amp; Output'!P$15)</f>
        <v>182323371.13749146</v>
      </c>
      <c r="Q119">
        <f ca="1">_xlfn.BETA.INV(RAND(),'Cost Input &amp; Output'!Q$18,'Cost Input &amp; Output'!Q$19,'Cost Input &amp; Output'!Q$13,'Cost Input &amp; Output'!Q$15)</f>
        <v>596999134.4644748</v>
      </c>
      <c r="R119">
        <f ca="1">_xlfn.BETA.INV(RAND(),'Cost Input &amp; Output'!R$18,'Cost Input &amp; Output'!R$19,'Cost Input &amp; Output'!R$13,'Cost Input &amp; Output'!R$15)</f>
        <v>645743380.11064291</v>
      </c>
      <c r="S119">
        <f ca="1">_xlfn.BETA.INV(RAND(),'Cost Input &amp; Output'!S$18,'Cost Input &amp; Output'!S$19,'Cost Input &amp; Output'!S$13,'Cost Input &amp; Output'!S$15)</f>
        <v>858913350.36548209</v>
      </c>
      <c r="T119">
        <f ca="1">_xlfn.BETA.INV(RAND(),'Cost Input &amp; Output'!T$18,'Cost Input &amp; Output'!T$19,'Cost Input &amp; Output'!T$13,'Cost Input &amp; Output'!T$15)</f>
        <v>349038930.26308727</v>
      </c>
      <c r="U119">
        <f ca="1">_xlfn.BETA.INV(RAND(),'Cost Input &amp; Output'!U$18,'Cost Input &amp; Output'!U$19,'Cost Input &amp; Output'!U$13,'Cost Input &amp; Output'!U$15)</f>
        <v>583623432.60560858</v>
      </c>
      <c r="V119">
        <f ca="1">_xlfn.BETA.INV(RAND(),'Cost Input &amp; Output'!V$18,'Cost Input &amp; Output'!V$19,'Cost Input &amp; Output'!V$13,'Cost Input &amp; Output'!V$15)</f>
        <v>19909267.909969509</v>
      </c>
      <c r="W119">
        <f ca="1">_xlfn.BETA.INV(RAND(),'Cost Input &amp; Output'!W$18,'Cost Input &amp; Output'!W$19,'Cost Input &amp; Output'!W$13,'Cost Input &amp; Output'!W$15)</f>
        <v>121415886.38013095</v>
      </c>
      <c r="X119">
        <f ca="1">_xlfn.BETA.INV(RAND(),'Cost Input &amp; Output'!X$18,'Cost Input &amp; Output'!X$19,'Cost Input &amp; Output'!X$13,'Cost Input &amp; Output'!X$15)</f>
        <v>21997445.820785619</v>
      </c>
      <c r="Y119">
        <f ca="1">_xlfn.BETA.INV(RAND(),'Cost Input &amp; Output'!Y$18,'Cost Input &amp; Output'!Y$19,'Cost Input &amp; Output'!Y$13,'Cost Input &amp; Output'!Y$15)</f>
        <v>25963731.451600879</v>
      </c>
      <c r="Z119">
        <f ca="1">_xlfn.BETA.INV(RAND(),'Cost Input &amp; Output'!Z$18,'Cost Input &amp; Output'!Z$19,'Cost Input &amp; Output'!Z$13,'Cost Input &amp; Output'!Z$15)</f>
        <v>911854241.65103447</v>
      </c>
      <c r="AA119">
        <f ca="1">_xlfn.BETA.INV(RAND(),'Cost Input &amp; Output'!AA$18,'Cost Input &amp; Output'!AA$19,'Cost Input &amp; Output'!AA$13,'Cost Input &amp; Output'!AA$15)</f>
        <v>21468458.117430665</v>
      </c>
      <c r="AB119">
        <f ca="1">_xlfn.BETA.INV(RAND(),'Cost Input &amp; Output'!AB$18,'Cost Input &amp; Output'!AB$19,'Cost Input &amp; Output'!AB$13,'Cost Input &amp; Output'!AB$15)</f>
        <v>1097962926.4319868</v>
      </c>
      <c r="AC119">
        <f ca="1">_xlfn.BETA.INV(RAND(),'Cost Input &amp; Output'!AC$18,'Cost Input &amp; Output'!AC$19,'Cost Input &amp; Output'!AC$13,'Cost Input &amp; Output'!AC$15)</f>
        <v>6795875573.2952957</v>
      </c>
      <c r="AD119">
        <f ca="1">_xlfn.BETA.INV(RAND(),'Cost Input &amp; Output'!AD$18,'Cost Input &amp; Output'!AD$19,'Cost Input &amp; Output'!AD$13,'Cost Input &amp; Output'!AD$15)</f>
        <v>591370798.74427915</v>
      </c>
      <c r="AE119">
        <f ca="1">_xlfn.BETA.INV(RAND(),'Cost Input &amp; Output'!AE$18,'Cost Input &amp; Output'!AE$19,'Cost Input &amp; Output'!AE$13,'Cost Input &amp; Output'!AE$15)</f>
        <v>194134433.14335933</v>
      </c>
      <c r="AF119">
        <f ca="1">_xlfn.BETA.INV(RAND(),'Cost Input &amp; Output'!AF$18,'Cost Input &amp; Output'!AF$19,'Cost Input &amp; Output'!AF$13,'Cost Input &amp; Output'!AF$15)</f>
        <v>2640158728062.9609</v>
      </c>
      <c r="AG119">
        <f ca="1">_xlfn.BETA.INV(RAND(),'Cost Input &amp; Output'!AG$18,'Cost Input &amp; Output'!AG$19,'Cost Input &amp; Output'!AG$13,'Cost Input &amp; Output'!AG$15)</f>
        <v>2569255.7770906561</v>
      </c>
      <c r="AH119">
        <f ca="1">_xlfn.BETA.INV(RAND(),'Cost Input &amp; Output'!AH$18,'Cost Input &amp; Output'!AH$19,'Cost Input &amp; Output'!AH$13,'Cost Input &amp; Output'!AH$15)</f>
        <v>882939.3757878046</v>
      </c>
      <c r="AI119">
        <f ca="1">_xlfn.BETA.INV(RAND(),'Cost Input &amp; Output'!AI$18,'Cost Input &amp; Output'!AI$19,'Cost Input &amp; Output'!AI$13,'Cost Input &amp; Output'!AI$15)</f>
        <v>1708385.4778209012</v>
      </c>
      <c r="AQ119" s="18">
        <f ca="1">SUM(C119:AI119)</f>
        <v>2799782945566.8525</v>
      </c>
    </row>
    <row r="120" spans="2:43" x14ac:dyDescent="0.3">
      <c r="B120">
        <v>119</v>
      </c>
      <c r="C120">
        <f ca="1">_xlfn.BETA.INV(RAND(),'Cost Input &amp; Output'!C$18,'Cost Input &amp; Output'!C$19,'Cost Input &amp; Output'!C$13,'Cost Input &amp; Output'!C$15)</f>
        <v>1239048655.9968832</v>
      </c>
      <c r="D120">
        <f ca="1">_xlfn.BETA.INV(RAND(),'Cost Input &amp; Output'!D$18,'Cost Input &amp; Output'!D$19,'Cost Input &amp; Output'!D$13,'Cost Input &amp; Output'!D$15)</f>
        <v>1220207592.1401048</v>
      </c>
      <c r="E120">
        <f ca="1">_xlfn.BETA.INV(RAND(),'Cost Input &amp; Output'!E$18,'Cost Input &amp; Output'!E$19,'Cost Input &amp; Output'!E$13,'Cost Input &amp; Output'!E$15)</f>
        <v>201599262.67710063</v>
      </c>
      <c r="F120">
        <f ca="1">_xlfn.BETA.INV(RAND(),'Cost Input &amp; Output'!F$18,'Cost Input &amp; Output'!F$19,'Cost Input &amp; Output'!F$13,'Cost Input &amp; Output'!F$15)</f>
        <v>169478933.87519932</v>
      </c>
      <c r="G120">
        <f ca="1">_xlfn.BETA.INV(RAND(),'Cost Input &amp; Output'!G$18,'Cost Input &amp; Output'!G$19,'Cost Input &amp; Output'!G$13,'Cost Input &amp; Output'!G$15)</f>
        <v>1026812901.2654928</v>
      </c>
      <c r="H120">
        <f ca="1">_xlfn.BETA.INV(RAND(),'Cost Input &amp; Output'!H$18,'Cost Input &amp; Output'!H$19,'Cost Input &amp; Output'!H$13,'Cost Input &amp; Output'!H$15)</f>
        <v>23026586.185424827</v>
      </c>
      <c r="I120">
        <f ca="1">_xlfn.BETA.INV(RAND(),'Cost Input &amp; Output'!I$18,'Cost Input &amp; Output'!I$19,'Cost Input &amp; Output'!I$13,'Cost Input &amp; Output'!I$15)</f>
        <v>204367265.26915774</v>
      </c>
      <c r="J120">
        <f ca="1">_xlfn.BETA.INV(RAND(),'Cost Input &amp; Output'!J$18,'Cost Input &amp; Output'!J$19,'Cost Input &amp; Output'!J$13,'Cost Input &amp; Output'!J$15)</f>
        <v>302002011.47828805</v>
      </c>
      <c r="K120">
        <f ca="1">_xlfn.BETA.INV(RAND(),'Cost Input &amp; Output'!K$18,'Cost Input &amp; Output'!K$19,'Cost Input &amp; Output'!K$13,'Cost Input &amp; Output'!K$15)</f>
        <v>450591238.02719903</v>
      </c>
      <c r="L120">
        <f ca="1">_xlfn.BETA.INV(RAND(),'Cost Input &amp; Output'!L$18,'Cost Input &amp; Output'!L$19,'Cost Input &amp; Output'!L$13,'Cost Input &amp; Output'!L$15)</f>
        <v>139922120443.38513</v>
      </c>
      <c r="M120">
        <f ca="1">_xlfn.BETA.INV(RAND(),'Cost Input &amp; Output'!M$18,'Cost Input &amp; Output'!M$19,'Cost Input &amp; Output'!M$13,'Cost Input &amp; Output'!M$15)</f>
        <v>1624097142.1415405</v>
      </c>
      <c r="N120">
        <f ca="1">_xlfn.BETA.INV(RAND(),'Cost Input &amp; Output'!N$18,'Cost Input &amp; Output'!N$19,'Cost Input &amp; Output'!N$13,'Cost Input &amp; Output'!N$15)</f>
        <v>1605289251.8013093</v>
      </c>
      <c r="O120">
        <f ca="1">_xlfn.BETA.INV(RAND(),'Cost Input &amp; Output'!O$18,'Cost Input &amp; Output'!O$19,'Cost Input &amp; Output'!O$13,'Cost Input &amp; Output'!O$15)</f>
        <v>2189016502.4846544</v>
      </c>
      <c r="P120">
        <f ca="1">_xlfn.BETA.INV(RAND(),'Cost Input &amp; Output'!P$18,'Cost Input &amp; Output'!P$19,'Cost Input &amp; Output'!P$13,'Cost Input &amp; Output'!P$15)</f>
        <v>194084443.6907171</v>
      </c>
      <c r="Q120">
        <f ca="1">_xlfn.BETA.INV(RAND(),'Cost Input &amp; Output'!Q$18,'Cost Input &amp; Output'!Q$19,'Cost Input &amp; Output'!Q$13,'Cost Input &amp; Output'!Q$15)</f>
        <v>606736950.8906281</v>
      </c>
      <c r="R120">
        <f ca="1">_xlfn.BETA.INV(RAND(),'Cost Input &amp; Output'!R$18,'Cost Input &amp; Output'!R$19,'Cost Input &amp; Output'!R$13,'Cost Input &amp; Output'!R$15)</f>
        <v>647232934.38383651</v>
      </c>
      <c r="S120">
        <f ca="1">_xlfn.BETA.INV(RAND(),'Cost Input &amp; Output'!S$18,'Cost Input &amp; Output'!S$19,'Cost Input &amp; Output'!S$13,'Cost Input &amp; Output'!S$15)</f>
        <v>781329442.98830104</v>
      </c>
      <c r="T120">
        <f ca="1">_xlfn.BETA.INV(RAND(),'Cost Input &amp; Output'!T$18,'Cost Input &amp; Output'!T$19,'Cost Input &amp; Output'!T$13,'Cost Input &amp; Output'!T$15)</f>
        <v>339736791.92447996</v>
      </c>
      <c r="U120">
        <f ca="1">_xlfn.BETA.INV(RAND(),'Cost Input &amp; Output'!U$18,'Cost Input &amp; Output'!U$19,'Cost Input &amp; Output'!U$13,'Cost Input &amp; Output'!U$15)</f>
        <v>607054263.36915135</v>
      </c>
      <c r="V120">
        <f ca="1">_xlfn.BETA.INV(RAND(),'Cost Input &amp; Output'!V$18,'Cost Input &amp; Output'!V$19,'Cost Input &amp; Output'!V$13,'Cost Input &amp; Output'!V$15)</f>
        <v>27961809.578357846</v>
      </c>
      <c r="W120">
        <f ca="1">_xlfn.BETA.INV(RAND(),'Cost Input &amp; Output'!W$18,'Cost Input &amp; Output'!W$19,'Cost Input &amp; Output'!W$13,'Cost Input &amp; Output'!W$15)</f>
        <v>124585648.67032924</v>
      </c>
      <c r="X120">
        <f ca="1">_xlfn.BETA.INV(RAND(),'Cost Input &amp; Output'!X$18,'Cost Input &amp; Output'!X$19,'Cost Input &amp; Output'!X$13,'Cost Input &amp; Output'!X$15)</f>
        <v>21012714.078625266</v>
      </c>
      <c r="Y120">
        <f ca="1">_xlfn.BETA.INV(RAND(),'Cost Input &amp; Output'!Y$18,'Cost Input &amp; Output'!Y$19,'Cost Input &amp; Output'!Y$13,'Cost Input &amp; Output'!Y$15)</f>
        <v>22827604.326710857</v>
      </c>
      <c r="Z120">
        <f ca="1">_xlfn.BETA.INV(RAND(),'Cost Input &amp; Output'!Z$18,'Cost Input &amp; Output'!Z$19,'Cost Input &amp; Output'!Z$13,'Cost Input &amp; Output'!Z$15)</f>
        <v>775688987.24015117</v>
      </c>
      <c r="AA120">
        <f ca="1">_xlfn.BETA.INV(RAND(),'Cost Input &amp; Output'!AA$18,'Cost Input &amp; Output'!AA$19,'Cost Input &amp; Output'!AA$13,'Cost Input &amp; Output'!AA$15)</f>
        <v>24968797.853870645</v>
      </c>
      <c r="AB120">
        <f ca="1">_xlfn.BETA.INV(RAND(),'Cost Input &amp; Output'!AB$18,'Cost Input &amp; Output'!AB$19,'Cost Input &amp; Output'!AB$13,'Cost Input &amp; Output'!AB$15)</f>
        <v>1060477535.3141036</v>
      </c>
      <c r="AC120">
        <f ca="1">_xlfn.BETA.INV(RAND(),'Cost Input &amp; Output'!AC$18,'Cost Input &amp; Output'!AC$19,'Cost Input &amp; Output'!AC$13,'Cost Input &amp; Output'!AC$15)</f>
        <v>5662979440.5396872</v>
      </c>
      <c r="AD120">
        <f ca="1">_xlfn.BETA.INV(RAND(),'Cost Input &amp; Output'!AD$18,'Cost Input &amp; Output'!AD$19,'Cost Input &amp; Output'!AD$13,'Cost Input &amp; Output'!AD$15)</f>
        <v>617279223.24377191</v>
      </c>
      <c r="AE120">
        <f ca="1">_xlfn.BETA.INV(RAND(),'Cost Input &amp; Output'!AE$18,'Cost Input &amp; Output'!AE$19,'Cost Input &amp; Output'!AE$13,'Cost Input &amp; Output'!AE$15)</f>
        <v>196782189.97710699</v>
      </c>
      <c r="AF120">
        <f ca="1">_xlfn.BETA.INV(RAND(),'Cost Input &amp; Output'!AF$18,'Cost Input &amp; Output'!AF$19,'Cost Input &amp; Output'!AF$13,'Cost Input &amp; Output'!AF$15)</f>
        <v>2372253499141.9268</v>
      </c>
      <c r="AG120">
        <f ca="1">_xlfn.BETA.INV(RAND(),'Cost Input &amp; Output'!AG$18,'Cost Input &amp; Output'!AG$19,'Cost Input &amp; Output'!AG$13,'Cost Input &amp; Output'!AG$15)</f>
        <v>2392091.4449243224</v>
      </c>
      <c r="AH120">
        <f ca="1">_xlfn.BETA.INV(RAND(),'Cost Input &amp; Output'!AH$18,'Cost Input &amp; Output'!AH$19,'Cost Input &amp; Output'!AH$13,'Cost Input &amp; Output'!AH$15)</f>
        <v>952825.46777604881</v>
      </c>
      <c r="AI120">
        <f ca="1">_xlfn.BETA.INV(RAND(),'Cost Input &amp; Output'!AI$18,'Cost Input &amp; Output'!AI$19,'Cost Input &amp; Output'!AI$13,'Cost Input &amp; Output'!AI$15)</f>
        <v>1558637.5806146164</v>
      </c>
      <c r="AQ120" s="18">
        <f ca="1">SUM(C120:AI120)</f>
        <v>2534146799261.2173</v>
      </c>
    </row>
    <row r="121" spans="2:43" x14ac:dyDescent="0.3">
      <c r="B121">
        <v>120</v>
      </c>
      <c r="C121">
        <f ca="1">_xlfn.BETA.INV(RAND(),'Cost Input &amp; Output'!C$18,'Cost Input &amp; Output'!C$19,'Cost Input &amp; Output'!C$13,'Cost Input &amp; Output'!C$15)</f>
        <v>1166572232.109534</v>
      </c>
      <c r="D121">
        <f ca="1">_xlfn.BETA.INV(RAND(),'Cost Input &amp; Output'!D$18,'Cost Input &amp; Output'!D$19,'Cost Input &amp; Output'!D$13,'Cost Input &amp; Output'!D$15)</f>
        <v>1072705513.6300719</v>
      </c>
      <c r="E121">
        <f ca="1">_xlfn.BETA.INV(RAND(),'Cost Input &amp; Output'!E$18,'Cost Input &amp; Output'!E$19,'Cost Input &amp; Output'!E$13,'Cost Input &amp; Output'!E$15)</f>
        <v>222426525.40286231</v>
      </c>
      <c r="F121">
        <f ca="1">_xlfn.BETA.INV(RAND(),'Cost Input &amp; Output'!F$18,'Cost Input &amp; Output'!F$19,'Cost Input &amp; Output'!F$13,'Cost Input &amp; Output'!F$15)</f>
        <v>176506119.30641484</v>
      </c>
      <c r="G121">
        <f ca="1">_xlfn.BETA.INV(RAND(),'Cost Input &amp; Output'!G$18,'Cost Input &amp; Output'!G$19,'Cost Input &amp; Output'!G$13,'Cost Input &amp; Output'!G$15)</f>
        <v>1086433443.2338514</v>
      </c>
      <c r="H121">
        <f ca="1">_xlfn.BETA.INV(RAND(),'Cost Input &amp; Output'!H$18,'Cost Input &amp; Output'!H$19,'Cost Input &amp; Output'!H$13,'Cost Input &amp; Output'!H$15)</f>
        <v>22315163.45095304</v>
      </c>
      <c r="I121">
        <f ca="1">_xlfn.BETA.INV(RAND(),'Cost Input &amp; Output'!I$18,'Cost Input &amp; Output'!I$19,'Cost Input &amp; Output'!I$13,'Cost Input &amp; Output'!I$15)</f>
        <v>200689477.89156243</v>
      </c>
      <c r="J121">
        <f ca="1">_xlfn.BETA.INV(RAND(),'Cost Input &amp; Output'!J$18,'Cost Input &amp; Output'!J$19,'Cost Input &amp; Output'!J$13,'Cost Input &amp; Output'!J$15)</f>
        <v>306008325.18477541</v>
      </c>
      <c r="K121">
        <f ca="1">_xlfn.BETA.INV(RAND(),'Cost Input &amp; Output'!K$18,'Cost Input &amp; Output'!K$19,'Cost Input &amp; Output'!K$13,'Cost Input &amp; Output'!K$15)</f>
        <v>476486546.2901966</v>
      </c>
      <c r="L121">
        <f ca="1">_xlfn.BETA.INV(RAND(),'Cost Input &amp; Output'!L$18,'Cost Input &amp; Output'!L$19,'Cost Input &amp; Output'!L$13,'Cost Input &amp; Output'!L$15)</f>
        <v>126967704261.64694</v>
      </c>
      <c r="M121">
        <f ca="1">_xlfn.BETA.INV(RAND(),'Cost Input &amp; Output'!M$18,'Cost Input &amp; Output'!M$19,'Cost Input &amp; Output'!M$13,'Cost Input &amp; Output'!M$15)</f>
        <v>2009219580.2287116</v>
      </c>
      <c r="N121">
        <f ca="1">_xlfn.BETA.INV(RAND(),'Cost Input &amp; Output'!N$18,'Cost Input &amp; Output'!N$19,'Cost Input &amp; Output'!N$13,'Cost Input &amp; Output'!N$15)</f>
        <v>1964347608.0621395</v>
      </c>
      <c r="O121">
        <f ca="1">_xlfn.BETA.INV(RAND(),'Cost Input &amp; Output'!O$18,'Cost Input &amp; Output'!O$19,'Cost Input &amp; Output'!O$13,'Cost Input &amp; Output'!O$15)</f>
        <v>1666073429.7127109</v>
      </c>
      <c r="P121">
        <f ca="1">_xlfn.BETA.INV(RAND(),'Cost Input &amp; Output'!P$18,'Cost Input &amp; Output'!P$19,'Cost Input &amp; Output'!P$13,'Cost Input &amp; Output'!P$15)</f>
        <v>200798809.95901504</v>
      </c>
      <c r="Q121">
        <f ca="1">_xlfn.BETA.INV(RAND(),'Cost Input &amp; Output'!Q$18,'Cost Input &amp; Output'!Q$19,'Cost Input &amp; Output'!Q$13,'Cost Input &amp; Output'!Q$15)</f>
        <v>606500067.04895186</v>
      </c>
      <c r="R121">
        <f ca="1">_xlfn.BETA.INV(RAND(),'Cost Input &amp; Output'!R$18,'Cost Input &amp; Output'!R$19,'Cost Input &amp; Output'!R$13,'Cost Input &amp; Output'!R$15)</f>
        <v>716519752.7225368</v>
      </c>
      <c r="S121">
        <f ca="1">_xlfn.BETA.INV(RAND(),'Cost Input &amp; Output'!S$18,'Cost Input &amp; Output'!S$19,'Cost Input &amp; Output'!S$13,'Cost Input &amp; Output'!S$15)</f>
        <v>841291688.10599101</v>
      </c>
      <c r="T121">
        <f ca="1">_xlfn.BETA.INV(RAND(),'Cost Input &amp; Output'!T$18,'Cost Input &amp; Output'!T$19,'Cost Input &amp; Output'!T$13,'Cost Input &amp; Output'!T$15)</f>
        <v>325215145.86890298</v>
      </c>
      <c r="U121">
        <f ca="1">_xlfn.BETA.INV(RAND(),'Cost Input &amp; Output'!U$18,'Cost Input &amp; Output'!U$19,'Cost Input &amp; Output'!U$13,'Cost Input &amp; Output'!U$15)</f>
        <v>527033854.91962039</v>
      </c>
      <c r="V121">
        <f ca="1">_xlfn.BETA.INV(RAND(),'Cost Input &amp; Output'!V$18,'Cost Input &amp; Output'!V$19,'Cost Input &amp; Output'!V$13,'Cost Input &amp; Output'!V$15)</f>
        <v>22232693.501370892</v>
      </c>
      <c r="W121">
        <f ca="1">_xlfn.BETA.INV(RAND(),'Cost Input &amp; Output'!W$18,'Cost Input &amp; Output'!W$19,'Cost Input &amp; Output'!W$13,'Cost Input &amp; Output'!W$15)</f>
        <v>120880039.22436307</v>
      </c>
      <c r="X121">
        <f ca="1">_xlfn.BETA.INV(RAND(),'Cost Input &amp; Output'!X$18,'Cost Input &amp; Output'!X$19,'Cost Input &amp; Output'!X$13,'Cost Input &amp; Output'!X$15)</f>
        <v>22919851.220520634</v>
      </c>
      <c r="Y121">
        <f ca="1">_xlfn.BETA.INV(RAND(),'Cost Input &amp; Output'!Y$18,'Cost Input &amp; Output'!Y$19,'Cost Input &amp; Output'!Y$13,'Cost Input &amp; Output'!Y$15)</f>
        <v>24768996.375262126</v>
      </c>
      <c r="Z121">
        <f ca="1">_xlfn.BETA.INV(RAND(),'Cost Input &amp; Output'!Z$18,'Cost Input &amp; Output'!Z$19,'Cost Input &amp; Output'!Z$13,'Cost Input &amp; Output'!Z$15)</f>
        <v>864233656.93267894</v>
      </c>
      <c r="AA121">
        <f ca="1">_xlfn.BETA.INV(RAND(),'Cost Input &amp; Output'!AA$18,'Cost Input &amp; Output'!AA$19,'Cost Input &amp; Output'!AA$13,'Cost Input &amp; Output'!AA$15)</f>
        <v>20953930.832946319</v>
      </c>
      <c r="AB121">
        <f ca="1">_xlfn.BETA.INV(RAND(),'Cost Input &amp; Output'!AB$18,'Cost Input &amp; Output'!AB$19,'Cost Input &amp; Output'!AB$13,'Cost Input &amp; Output'!AB$15)</f>
        <v>1201368135.1594226</v>
      </c>
      <c r="AC121">
        <f ca="1">_xlfn.BETA.INV(RAND(),'Cost Input &amp; Output'!AC$18,'Cost Input &amp; Output'!AC$19,'Cost Input &amp; Output'!AC$13,'Cost Input &amp; Output'!AC$15)</f>
        <v>6476331411.3147831</v>
      </c>
      <c r="AD121">
        <f ca="1">_xlfn.BETA.INV(RAND(),'Cost Input &amp; Output'!AD$18,'Cost Input &amp; Output'!AD$19,'Cost Input &amp; Output'!AD$13,'Cost Input &amp; Output'!AD$15)</f>
        <v>656709687.09389174</v>
      </c>
      <c r="AE121">
        <f ca="1">_xlfn.BETA.INV(RAND(),'Cost Input &amp; Output'!AE$18,'Cost Input &amp; Output'!AE$19,'Cost Input &amp; Output'!AE$13,'Cost Input &amp; Output'!AE$15)</f>
        <v>193803847.94412971</v>
      </c>
      <c r="AF121">
        <f ca="1">_xlfn.BETA.INV(RAND(),'Cost Input &amp; Output'!AF$18,'Cost Input &amp; Output'!AF$19,'Cost Input &amp; Output'!AF$13,'Cost Input &amp; Output'!AF$15)</f>
        <v>1445478470295.9307</v>
      </c>
      <c r="AG121">
        <f ca="1">_xlfn.BETA.INV(RAND(),'Cost Input &amp; Output'!AG$18,'Cost Input &amp; Output'!AG$19,'Cost Input &amp; Output'!AG$13,'Cost Input &amp; Output'!AG$15)</f>
        <v>2558053.7744317041</v>
      </c>
      <c r="AH121">
        <f ca="1">_xlfn.BETA.INV(RAND(),'Cost Input &amp; Output'!AH$18,'Cost Input &amp; Output'!AH$19,'Cost Input &amp; Output'!AH$13,'Cost Input &amp; Output'!AH$15)</f>
        <v>915295.17826620582</v>
      </c>
      <c r="AI121">
        <f ca="1">_xlfn.BETA.INV(RAND(),'Cost Input &amp; Output'!AI$18,'Cost Input &amp; Output'!AI$19,'Cost Input &amp; Output'!AI$13,'Cost Input &amp; Output'!AI$15)</f>
        <v>1553751.711045824</v>
      </c>
      <c r="AQ121" s="18">
        <f ca="1">SUM(C121:AI121)</f>
        <v>1595642547190.9692</v>
      </c>
    </row>
    <row r="122" spans="2:43" x14ac:dyDescent="0.3">
      <c r="B122">
        <v>121</v>
      </c>
      <c r="C122">
        <f ca="1">_xlfn.BETA.INV(RAND(),'Cost Input &amp; Output'!C$18,'Cost Input &amp; Output'!C$19,'Cost Input &amp; Output'!C$13,'Cost Input &amp; Output'!C$15)</f>
        <v>1164986266.6179516</v>
      </c>
      <c r="D122">
        <f ca="1">_xlfn.BETA.INV(RAND(),'Cost Input &amp; Output'!D$18,'Cost Input &amp; Output'!D$19,'Cost Input &amp; Output'!D$13,'Cost Input &amp; Output'!D$15)</f>
        <v>1203917544.7926059</v>
      </c>
      <c r="E122">
        <f ca="1">_xlfn.BETA.INV(RAND(),'Cost Input &amp; Output'!E$18,'Cost Input &amp; Output'!E$19,'Cost Input &amp; Output'!E$13,'Cost Input &amp; Output'!E$15)</f>
        <v>222751000.4337385</v>
      </c>
      <c r="F122">
        <f ca="1">_xlfn.BETA.INV(RAND(),'Cost Input &amp; Output'!F$18,'Cost Input &amp; Output'!F$19,'Cost Input &amp; Output'!F$13,'Cost Input &amp; Output'!F$15)</f>
        <v>170444711.42816573</v>
      </c>
      <c r="G122">
        <f ca="1">_xlfn.BETA.INV(RAND(),'Cost Input &amp; Output'!G$18,'Cost Input &amp; Output'!G$19,'Cost Input &amp; Output'!G$13,'Cost Input &amp; Output'!G$15)</f>
        <v>1052487207.7235193</v>
      </c>
      <c r="H122">
        <f ca="1">_xlfn.BETA.INV(RAND(),'Cost Input &amp; Output'!H$18,'Cost Input &amp; Output'!H$19,'Cost Input &amp; Output'!H$13,'Cost Input &amp; Output'!H$15)</f>
        <v>21149033.813218862</v>
      </c>
      <c r="I122">
        <f ca="1">_xlfn.BETA.INV(RAND(),'Cost Input &amp; Output'!I$18,'Cost Input &amp; Output'!I$19,'Cost Input &amp; Output'!I$13,'Cost Input &amp; Output'!I$15)</f>
        <v>206883001.59891519</v>
      </c>
      <c r="J122">
        <f ca="1">_xlfn.BETA.INV(RAND(),'Cost Input &amp; Output'!J$18,'Cost Input &amp; Output'!J$19,'Cost Input &amp; Output'!J$13,'Cost Input &amp; Output'!J$15)</f>
        <v>291035436.89281833</v>
      </c>
      <c r="K122">
        <f ca="1">_xlfn.BETA.INV(RAND(),'Cost Input &amp; Output'!K$18,'Cost Input &amp; Output'!K$19,'Cost Input &amp; Output'!K$13,'Cost Input &amp; Output'!K$15)</f>
        <v>436395302.02587515</v>
      </c>
      <c r="L122">
        <f ca="1">_xlfn.BETA.INV(RAND(),'Cost Input &amp; Output'!L$18,'Cost Input &amp; Output'!L$19,'Cost Input &amp; Output'!L$13,'Cost Input &amp; Output'!L$15)</f>
        <v>146355800458.0437</v>
      </c>
      <c r="M122">
        <f ca="1">_xlfn.BETA.INV(RAND(),'Cost Input &amp; Output'!M$18,'Cost Input &amp; Output'!M$19,'Cost Input &amp; Output'!M$13,'Cost Input &amp; Output'!M$15)</f>
        <v>2090834028.1319256</v>
      </c>
      <c r="N122">
        <f ca="1">_xlfn.BETA.INV(RAND(),'Cost Input &amp; Output'!N$18,'Cost Input &amp; Output'!N$19,'Cost Input &amp; Output'!N$13,'Cost Input &amp; Output'!N$15)</f>
        <v>2036020593.0330896</v>
      </c>
      <c r="O122">
        <f ca="1">_xlfn.BETA.INV(RAND(),'Cost Input &amp; Output'!O$18,'Cost Input &amp; Output'!O$19,'Cost Input &amp; Output'!O$13,'Cost Input &amp; Output'!O$15)</f>
        <v>1826805818.1067348</v>
      </c>
      <c r="P122">
        <f ca="1">_xlfn.BETA.INV(RAND(),'Cost Input &amp; Output'!P$18,'Cost Input &amp; Output'!P$19,'Cost Input &amp; Output'!P$13,'Cost Input &amp; Output'!P$15)</f>
        <v>197223731.34348559</v>
      </c>
      <c r="Q122">
        <f ca="1">_xlfn.BETA.INV(RAND(),'Cost Input &amp; Output'!Q$18,'Cost Input &amp; Output'!Q$19,'Cost Input &amp; Output'!Q$13,'Cost Input &amp; Output'!Q$15)</f>
        <v>662153869.0741725</v>
      </c>
      <c r="R122">
        <f ca="1">_xlfn.BETA.INV(RAND(),'Cost Input &amp; Output'!R$18,'Cost Input &amp; Output'!R$19,'Cost Input &amp; Output'!R$13,'Cost Input &amp; Output'!R$15)</f>
        <v>719625329.81402922</v>
      </c>
      <c r="S122">
        <f ca="1">_xlfn.BETA.INV(RAND(),'Cost Input &amp; Output'!S$18,'Cost Input &amp; Output'!S$19,'Cost Input &amp; Output'!S$13,'Cost Input &amp; Output'!S$15)</f>
        <v>873323623.28304899</v>
      </c>
      <c r="T122">
        <f ca="1">_xlfn.BETA.INV(RAND(),'Cost Input &amp; Output'!T$18,'Cost Input &amp; Output'!T$19,'Cost Input &amp; Output'!T$13,'Cost Input &amp; Output'!T$15)</f>
        <v>323674396.31127501</v>
      </c>
      <c r="U122">
        <f ca="1">_xlfn.BETA.INV(RAND(),'Cost Input &amp; Output'!U$18,'Cost Input &amp; Output'!U$19,'Cost Input &amp; Output'!U$13,'Cost Input &amp; Output'!U$15)</f>
        <v>585869480.65568137</v>
      </c>
      <c r="V122">
        <f ca="1">_xlfn.BETA.INV(RAND(),'Cost Input &amp; Output'!V$18,'Cost Input &amp; Output'!V$19,'Cost Input &amp; Output'!V$13,'Cost Input &amp; Output'!V$15)</f>
        <v>22845867.467212982</v>
      </c>
      <c r="W122">
        <f ca="1">_xlfn.BETA.INV(RAND(),'Cost Input &amp; Output'!W$18,'Cost Input &amp; Output'!W$19,'Cost Input &amp; Output'!W$13,'Cost Input &amp; Output'!W$15)</f>
        <v>111573666.8709183</v>
      </c>
      <c r="X122">
        <f ca="1">_xlfn.BETA.INV(RAND(),'Cost Input &amp; Output'!X$18,'Cost Input &amp; Output'!X$19,'Cost Input &amp; Output'!X$13,'Cost Input &amp; Output'!X$15)</f>
        <v>19037086.864720508</v>
      </c>
      <c r="Y122">
        <f ca="1">_xlfn.BETA.INV(RAND(),'Cost Input &amp; Output'!Y$18,'Cost Input &amp; Output'!Y$19,'Cost Input &amp; Output'!Y$13,'Cost Input &amp; Output'!Y$15)</f>
        <v>24563038.76178313</v>
      </c>
      <c r="Z122">
        <f ca="1">_xlfn.BETA.INV(RAND(),'Cost Input &amp; Output'!Z$18,'Cost Input &amp; Output'!Z$19,'Cost Input &amp; Output'!Z$13,'Cost Input &amp; Output'!Z$15)</f>
        <v>884906988.85119689</v>
      </c>
      <c r="AA122">
        <f ca="1">_xlfn.BETA.INV(RAND(),'Cost Input &amp; Output'!AA$18,'Cost Input &amp; Output'!AA$19,'Cost Input &amp; Output'!AA$13,'Cost Input &amp; Output'!AA$15)</f>
        <v>28293548.733610671</v>
      </c>
      <c r="AB122">
        <f ca="1">_xlfn.BETA.INV(RAND(),'Cost Input &amp; Output'!AB$18,'Cost Input &amp; Output'!AB$19,'Cost Input &amp; Output'!AB$13,'Cost Input &amp; Output'!AB$15)</f>
        <v>1227656168.8549478</v>
      </c>
      <c r="AC122">
        <f ca="1">_xlfn.BETA.INV(RAND(),'Cost Input &amp; Output'!AC$18,'Cost Input &amp; Output'!AC$19,'Cost Input &amp; Output'!AC$13,'Cost Input &amp; Output'!AC$15)</f>
        <v>6257948034.555994</v>
      </c>
      <c r="AD122">
        <f ca="1">_xlfn.BETA.INV(RAND(),'Cost Input &amp; Output'!AD$18,'Cost Input &amp; Output'!AD$19,'Cost Input &amp; Output'!AD$13,'Cost Input &amp; Output'!AD$15)</f>
        <v>709964728.33949637</v>
      </c>
      <c r="AE122">
        <f ca="1">_xlfn.BETA.INV(RAND(),'Cost Input &amp; Output'!AE$18,'Cost Input &amp; Output'!AE$19,'Cost Input &amp; Output'!AE$13,'Cost Input &amp; Output'!AE$15)</f>
        <v>185919316.81878644</v>
      </c>
      <c r="AF122">
        <f ca="1">_xlfn.BETA.INV(RAND(),'Cost Input &amp; Output'!AF$18,'Cost Input &amp; Output'!AF$19,'Cost Input &amp; Output'!AF$13,'Cost Input &amp; Output'!AF$15)</f>
        <v>1914985275977.6091</v>
      </c>
      <c r="AG122">
        <f ca="1">_xlfn.BETA.INV(RAND(),'Cost Input &amp; Output'!AG$18,'Cost Input &amp; Output'!AG$19,'Cost Input &amp; Output'!AG$13,'Cost Input &amp; Output'!AG$15)</f>
        <v>2440457.7934798468</v>
      </c>
      <c r="AH122">
        <f ca="1">_xlfn.BETA.INV(RAND(),'Cost Input &amp; Output'!AH$18,'Cost Input &amp; Output'!AH$19,'Cost Input &amp; Output'!AH$13,'Cost Input &amp; Output'!AH$15)</f>
        <v>988229.90214216721</v>
      </c>
      <c r="AI122">
        <f ca="1">_xlfn.BETA.INV(RAND(),'Cost Input &amp; Output'!AI$18,'Cost Input &amp; Output'!AI$19,'Cost Input &amp; Output'!AI$13,'Cost Input &amp; Output'!AI$15)</f>
        <v>1685167.7423120975</v>
      </c>
      <c r="AQ122" s="18">
        <f ca="1">SUM(C122:AI122)</f>
        <v>2084904479112.2898</v>
      </c>
    </row>
    <row r="123" spans="2:43" x14ac:dyDescent="0.3">
      <c r="B123">
        <v>122</v>
      </c>
      <c r="C123">
        <f ca="1">_xlfn.BETA.INV(RAND(),'Cost Input &amp; Output'!C$18,'Cost Input &amp; Output'!C$19,'Cost Input &amp; Output'!C$13,'Cost Input &amp; Output'!C$15)</f>
        <v>1253829074.2237482</v>
      </c>
      <c r="D123">
        <f ca="1">_xlfn.BETA.INV(RAND(),'Cost Input &amp; Output'!D$18,'Cost Input &amp; Output'!D$19,'Cost Input &amp; Output'!D$13,'Cost Input &amp; Output'!D$15)</f>
        <v>1138739763.6547086</v>
      </c>
      <c r="E123">
        <f ca="1">_xlfn.BETA.INV(RAND(),'Cost Input &amp; Output'!E$18,'Cost Input &amp; Output'!E$19,'Cost Input &amp; Output'!E$13,'Cost Input &amp; Output'!E$15)</f>
        <v>174923894.92960826</v>
      </c>
      <c r="F123">
        <f ca="1">_xlfn.BETA.INV(RAND(),'Cost Input &amp; Output'!F$18,'Cost Input &amp; Output'!F$19,'Cost Input &amp; Output'!F$13,'Cost Input &amp; Output'!F$15)</f>
        <v>164825859.94247288</v>
      </c>
      <c r="G123">
        <f ca="1">_xlfn.BETA.INV(RAND(),'Cost Input &amp; Output'!G$18,'Cost Input &amp; Output'!G$19,'Cost Input &amp; Output'!G$13,'Cost Input &amp; Output'!G$15)</f>
        <v>1044502594.3066778</v>
      </c>
      <c r="H123">
        <f ca="1">_xlfn.BETA.INV(RAND(),'Cost Input &amp; Output'!H$18,'Cost Input &amp; Output'!H$19,'Cost Input &amp; Output'!H$13,'Cost Input &amp; Output'!H$15)</f>
        <v>27343152.658750162</v>
      </c>
      <c r="I123">
        <f ca="1">_xlfn.BETA.INV(RAND(),'Cost Input &amp; Output'!I$18,'Cost Input &amp; Output'!I$19,'Cost Input &amp; Output'!I$13,'Cost Input &amp; Output'!I$15)</f>
        <v>203641381.81988376</v>
      </c>
      <c r="J123">
        <f ca="1">_xlfn.BETA.INV(RAND(),'Cost Input &amp; Output'!J$18,'Cost Input &amp; Output'!J$19,'Cost Input &amp; Output'!J$13,'Cost Input &amp; Output'!J$15)</f>
        <v>301186358.26234937</v>
      </c>
      <c r="K123">
        <f ca="1">_xlfn.BETA.INV(RAND(),'Cost Input &amp; Output'!K$18,'Cost Input &amp; Output'!K$19,'Cost Input &amp; Output'!K$13,'Cost Input &amp; Output'!K$15)</f>
        <v>438290901.12197304</v>
      </c>
      <c r="L123">
        <f ca="1">_xlfn.BETA.INV(RAND(),'Cost Input &amp; Output'!L$18,'Cost Input &amp; Output'!L$19,'Cost Input &amp; Output'!L$13,'Cost Input &amp; Output'!L$15)</f>
        <v>145624683274.0174</v>
      </c>
      <c r="M123">
        <f ca="1">_xlfn.BETA.INV(RAND(),'Cost Input &amp; Output'!M$18,'Cost Input &amp; Output'!M$19,'Cost Input &amp; Output'!M$13,'Cost Input &amp; Output'!M$15)</f>
        <v>2074613212.1697085</v>
      </c>
      <c r="N123">
        <f ca="1">_xlfn.BETA.INV(RAND(),'Cost Input &amp; Output'!N$18,'Cost Input &amp; Output'!N$19,'Cost Input &amp; Output'!N$13,'Cost Input &amp; Output'!N$15)</f>
        <v>1961551555.4257653</v>
      </c>
      <c r="O123">
        <f ca="1">_xlfn.BETA.INV(RAND(),'Cost Input &amp; Output'!O$18,'Cost Input &amp; Output'!O$19,'Cost Input &amp; Output'!O$13,'Cost Input &amp; Output'!O$15)</f>
        <v>2176115907.9885097</v>
      </c>
      <c r="P123">
        <f ca="1">_xlfn.BETA.INV(RAND(),'Cost Input &amp; Output'!P$18,'Cost Input &amp; Output'!P$19,'Cost Input &amp; Output'!P$13,'Cost Input &amp; Output'!P$15)</f>
        <v>188888785.16200852</v>
      </c>
      <c r="Q123">
        <f ca="1">_xlfn.BETA.INV(RAND(),'Cost Input &amp; Output'!Q$18,'Cost Input &amp; Output'!Q$19,'Cost Input &amp; Output'!Q$13,'Cost Input &amp; Output'!Q$15)</f>
        <v>571014653.43137062</v>
      </c>
      <c r="R123">
        <f ca="1">_xlfn.BETA.INV(RAND(),'Cost Input &amp; Output'!R$18,'Cost Input &amp; Output'!R$19,'Cost Input &amp; Output'!R$13,'Cost Input &amp; Output'!R$15)</f>
        <v>675556443.86370969</v>
      </c>
      <c r="S123">
        <f ca="1">_xlfn.BETA.INV(RAND(),'Cost Input &amp; Output'!S$18,'Cost Input &amp; Output'!S$19,'Cost Input &amp; Output'!S$13,'Cost Input &amp; Output'!S$15)</f>
        <v>854566943.21841478</v>
      </c>
      <c r="T123">
        <f ca="1">_xlfn.BETA.INV(RAND(),'Cost Input &amp; Output'!T$18,'Cost Input &amp; Output'!T$19,'Cost Input &amp; Output'!T$13,'Cost Input &amp; Output'!T$15)</f>
        <v>255885105.04194397</v>
      </c>
      <c r="U123">
        <f ca="1">_xlfn.BETA.INV(RAND(),'Cost Input &amp; Output'!U$18,'Cost Input &amp; Output'!U$19,'Cost Input &amp; Output'!U$13,'Cost Input &amp; Output'!U$15)</f>
        <v>539249593.52053523</v>
      </c>
      <c r="V123">
        <f ca="1">_xlfn.BETA.INV(RAND(),'Cost Input &amp; Output'!V$18,'Cost Input &amp; Output'!V$19,'Cost Input &amp; Output'!V$13,'Cost Input &amp; Output'!V$15)</f>
        <v>23434692.12397914</v>
      </c>
      <c r="W123">
        <f ca="1">_xlfn.BETA.INV(RAND(),'Cost Input &amp; Output'!W$18,'Cost Input &amp; Output'!W$19,'Cost Input &amp; Output'!W$13,'Cost Input &amp; Output'!W$15)</f>
        <v>121164453.20032722</v>
      </c>
      <c r="X123">
        <f ca="1">_xlfn.BETA.INV(RAND(),'Cost Input &amp; Output'!X$18,'Cost Input &amp; Output'!X$19,'Cost Input &amp; Output'!X$13,'Cost Input &amp; Output'!X$15)</f>
        <v>21333144.076023161</v>
      </c>
      <c r="Y123">
        <f ca="1">_xlfn.BETA.INV(RAND(),'Cost Input &amp; Output'!Y$18,'Cost Input &amp; Output'!Y$19,'Cost Input &amp; Output'!Y$13,'Cost Input &amp; Output'!Y$15)</f>
        <v>26083347.566373184</v>
      </c>
      <c r="Z123">
        <f ca="1">_xlfn.BETA.INV(RAND(),'Cost Input &amp; Output'!Z$18,'Cost Input &amp; Output'!Z$19,'Cost Input &amp; Output'!Z$13,'Cost Input &amp; Output'!Z$15)</f>
        <v>816535235.35336733</v>
      </c>
      <c r="AA123">
        <f ca="1">_xlfn.BETA.INV(RAND(),'Cost Input &amp; Output'!AA$18,'Cost Input &amp; Output'!AA$19,'Cost Input &amp; Output'!AA$13,'Cost Input &amp; Output'!AA$15)</f>
        <v>26722494.713539533</v>
      </c>
      <c r="AB123">
        <f ca="1">_xlfn.BETA.INV(RAND(),'Cost Input &amp; Output'!AB$18,'Cost Input &amp; Output'!AB$19,'Cost Input &amp; Output'!AB$13,'Cost Input &amp; Output'!AB$15)</f>
        <v>970769217.38607836</v>
      </c>
      <c r="AC123">
        <f ca="1">_xlfn.BETA.INV(RAND(),'Cost Input &amp; Output'!AC$18,'Cost Input &amp; Output'!AC$19,'Cost Input &amp; Output'!AC$13,'Cost Input &amp; Output'!AC$15)</f>
        <v>4812585745.4476185</v>
      </c>
      <c r="AD123">
        <f ca="1">_xlfn.BETA.INV(RAND(),'Cost Input &amp; Output'!AD$18,'Cost Input &amp; Output'!AD$19,'Cost Input &amp; Output'!AD$13,'Cost Input &amp; Output'!AD$15)</f>
        <v>695096225.66133046</v>
      </c>
      <c r="AE123">
        <f ca="1">_xlfn.BETA.INV(RAND(),'Cost Input &amp; Output'!AE$18,'Cost Input &amp; Output'!AE$19,'Cost Input &amp; Output'!AE$13,'Cost Input &amp; Output'!AE$15)</f>
        <v>162746632.28059095</v>
      </c>
      <c r="AF123">
        <f ca="1">_xlfn.BETA.INV(RAND(),'Cost Input &amp; Output'!AF$18,'Cost Input &amp; Output'!AF$19,'Cost Input &amp; Output'!AF$13,'Cost Input &amp; Output'!AF$15)</f>
        <v>2575225982475.8174</v>
      </c>
      <c r="AG123">
        <f ca="1">_xlfn.BETA.INV(RAND(),'Cost Input &amp; Output'!AG$18,'Cost Input &amp; Output'!AG$19,'Cost Input &amp; Output'!AG$13,'Cost Input &amp; Output'!AG$15)</f>
        <v>2307889.9156529172</v>
      </c>
      <c r="AH123">
        <f ca="1">_xlfn.BETA.INV(RAND(),'Cost Input &amp; Output'!AH$18,'Cost Input &amp; Output'!AH$19,'Cost Input &amp; Output'!AH$13,'Cost Input &amp; Output'!AH$15)</f>
        <v>950070.63094343897</v>
      </c>
      <c r="AI123">
        <f ca="1">_xlfn.BETA.INV(RAND(),'Cost Input &amp; Output'!AI$18,'Cost Input &amp; Output'!AI$19,'Cost Input &amp; Output'!AI$13,'Cost Input &amp; Output'!AI$15)</f>
        <v>1737870.292667279</v>
      </c>
      <c r="AQ123" s="18">
        <f ca="1">SUM(C123:AI123)</f>
        <v>2742576857949.2251</v>
      </c>
    </row>
    <row r="124" spans="2:43" x14ac:dyDescent="0.3">
      <c r="B124">
        <v>123</v>
      </c>
      <c r="C124">
        <f ca="1">_xlfn.BETA.INV(RAND(),'Cost Input &amp; Output'!C$18,'Cost Input &amp; Output'!C$19,'Cost Input &amp; Output'!C$13,'Cost Input &amp; Output'!C$15)</f>
        <v>1049126185.9076943</v>
      </c>
      <c r="D124">
        <f ca="1">_xlfn.BETA.INV(RAND(),'Cost Input &amp; Output'!D$18,'Cost Input &amp; Output'!D$19,'Cost Input &amp; Output'!D$13,'Cost Input &amp; Output'!D$15)</f>
        <v>1166430509.4435401</v>
      </c>
      <c r="E124">
        <f ca="1">_xlfn.BETA.INV(RAND(),'Cost Input &amp; Output'!E$18,'Cost Input &amp; Output'!E$19,'Cost Input &amp; Output'!E$13,'Cost Input &amp; Output'!E$15)</f>
        <v>220638834.10942674</v>
      </c>
      <c r="F124">
        <f ca="1">_xlfn.BETA.INV(RAND(),'Cost Input &amp; Output'!F$18,'Cost Input &amp; Output'!F$19,'Cost Input &amp; Output'!F$13,'Cost Input &amp; Output'!F$15)</f>
        <v>162260978.99658352</v>
      </c>
      <c r="G124">
        <f ca="1">_xlfn.BETA.INV(RAND(),'Cost Input &amp; Output'!G$18,'Cost Input &amp; Output'!G$19,'Cost Input &amp; Output'!G$13,'Cost Input &amp; Output'!G$15)</f>
        <v>1033649326.5217592</v>
      </c>
      <c r="H124">
        <f ca="1">_xlfn.BETA.INV(RAND(),'Cost Input &amp; Output'!H$18,'Cost Input &amp; Output'!H$19,'Cost Input &amp; Output'!H$13,'Cost Input &amp; Output'!H$15)</f>
        <v>24550592.646247093</v>
      </c>
      <c r="I124">
        <f ca="1">_xlfn.BETA.INV(RAND(),'Cost Input &amp; Output'!I$18,'Cost Input &amp; Output'!I$19,'Cost Input &amp; Output'!I$13,'Cost Input &amp; Output'!I$15)</f>
        <v>208104686.06000283</v>
      </c>
      <c r="J124">
        <f ca="1">_xlfn.BETA.INV(RAND(),'Cost Input &amp; Output'!J$18,'Cost Input &amp; Output'!J$19,'Cost Input &amp; Output'!J$13,'Cost Input &amp; Output'!J$15)</f>
        <v>290921440.55463326</v>
      </c>
      <c r="K124">
        <f ca="1">_xlfn.BETA.INV(RAND(),'Cost Input &amp; Output'!K$18,'Cost Input &amp; Output'!K$19,'Cost Input &amp; Output'!K$13,'Cost Input &amp; Output'!K$15)</f>
        <v>498232294.98319626</v>
      </c>
      <c r="L124">
        <f ca="1">_xlfn.BETA.INV(RAND(),'Cost Input &amp; Output'!L$18,'Cost Input &amp; Output'!L$19,'Cost Input &amp; Output'!L$13,'Cost Input &amp; Output'!L$15)</f>
        <v>120516525030.14249</v>
      </c>
      <c r="M124">
        <f ca="1">_xlfn.BETA.INV(RAND(),'Cost Input &amp; Output'!M$18,'Cost Input &amp; Output'!M$19,'Cost Input &amp; Output'!M$13,'Cost Input &amp; Output'!M$15)</f>
        <v>1957170247.5987008</v>
      </c>
      <c r="N124">
        <f ca="1">_xlfn.BETA.INV(RAND(),'Cost Input &amp; Output'!N$18,'Cost Input &amp; Output'!N$19,'Cost Input &amp; Output'!N$13,'Cost Input &amp; Output'!N$15)</f>
        <v>1556808064.1270509</v>
      </c>
      <c r="O124">
        <f ca="1">_xlfn.BETA.INV(RAND(),'Cost Input &amp; Output'!O$18,'Cost Input &amp; Output'!O$19,'Cost Input &amp; Output'!O$13,'Cost Input &amp; Output'!O$15)</f>
        <v>2070396007.044533</v>
      </c>
      <c r="P124">
        <f ca="1">_xlfn.BETA.INV(RAND(),'Cost Input &amp; Output'!P$18,'Cost Input &amp; Output'!P$19,'Cost Input &amp; Output'!P$13,'Cost Input &amp; Output'!P$15)</f>
        <v>182511703.79077965</v>
      </c>
      <c r="Q124">
        <f ca="1">_xlfn.BETA.INV(RAND(),'Cost Input &amp; Output'!Q$18,'Cost Input &amp; Output'!Q$19,'Cost Input &amp; Output'!Q$13,'Cost Input &amp; Output'!Q$15)</f>
        <v>409895894.95812768</v>
      </c>
      <c r="R124">
        <f ca="1">_xlfn.BETA.INV(RAND(),'Cost Input &amp; Output'!R$18,'Cost Input &amp; Output'!R$19,'Cost Input &amp; Output'!R$13,'Cost Input &amp; Output'!R$15)</f>
        <v>618052643.10243797</v>
      </c>
      <c r="S124">
        <f ca="1">_xlfn.BETA.INV(RAND(),'Cost Input &amp; Output'!S$18,'Cost Input &amp; Output'!S$19,'Cost Input &amp; Output'!S$13,'Cost Input &amp; Output'!S$15)</f>
        <v>786374114.36484599</v>
      </c>
      <c r="T124">
        <f ca="1">_xlfn.BETA.INV(RAND(),'Cost Input &amp; Output'!T$18,'Cost Input &amp; Output'!T$19,'Cost Input &amp; Output'!T$13,'Cost Input &amp; Output'!T$15)</f>
        <v>292957760.97018695</v>
      </c>
      <c r="U124">
        <f ca="1">_xlfn.BETA.INV(RAND(),'Cost Input &amp; Output'!U$18,'Cost Input &amp; Output'!U$19,'Cost Input &amp; Output'!U$13,'Cost Input &amp; Output'!U$15)</f>
        <v>557847306.5340066</v>
      </c>
      <c r="V124">
        <f ca="1">_xlfn.BETA.INV(RAND(),'Cost Input &amp; Output'!V$18,'Cost Input &amp; Output'!V$19,'Cost Input &amp; Output'!V$13,'Cost Input &amp; Output'!V$15)</f>
        <v>26404477.152291212</v>
      </c>
      <c r="W124">
        <f ca="1">_xlfn.BETA.INV(RAND(),'Cost Input &amp; Output'!W$18,'Cost Input &amp; Output'!W$19,'Cost Input &amp; Output'!W$13,'Cost Input &amp; Output'!W$15)</f>
        <v>121888980.52490176</v>
      </c>
      <c r="X124">
        <f ca="1">_xlfn.BETA.INV(RAND(),'Cost Input &amp; Output'!X$18,'Cost Input &amp; Output'!X$19,'Cost Input &amp; Output'!X$13,'Cost Input &amp; Output'!X$15)</f>
        <v>22466665.060029157</v>
      </c>
      <c r="Y124">
        <f ca="1">_xlfn.BETA.INV(RAND(),'Cost Input &amp; Output'!Y$18,'Cost Input &amp; Output'!Y$19,'Cost Input &amp; Output'!Y$13,'Cost Input &amp; Output'!Y$15)</f>
        <v>24997285.889399543</v>
      </c>
      <c r="Z124">
        <f ca="1">_xlfn.BETA.INV(RAND(),'Cost Input &amp; Output'!Z$18,'Cost Input &amp; Output'!Z$19,'Cost Input &amp; Output'!Z$13,'Cost Input &amp; Output'!Z$15)</f>
        <v>719569536.47234368</v>
      </c>
      <c r="AA124">
        <f ca="1">_xlfn.BETA.INV(RAND(),'Cost Input &amp; Output'!AA$18,'Cost Input &amp; Output'!AA$19,'Cost Input &amp; Output'!AA$13,'Cost Input &amp; Output'!AA$15)</f>
        <v>28344442.057171687</v>
      </c>
      <c r="AB124">
        <f ca="1">_xlfn.BETA.INV(RAND(),'Cost Input &amp; Output'!AB$18,'Cost Input &amp; Output'!AB$19,'Cost Input &amp; Output'!AB$13,'Cost Input &amp; Output'!AB$15)</f>
        <v>986294539.51683497</v>
      </c>
      <c r="AC124">
        <f ca="1">_xlfn.BETA.INV(RAND(),'Cost Input &amp; Output'!AC$18,'Cost Input &amp; Output'!AC$19,'Cost Input &amp; Output'!AC$13,'Cost Input &amp; Output'!AC$15)</f>
        <v>6958545337.5901012</v>
      </c>
      <c r="AD124">
        <f ca="1">_xlfn.BETA.INV(RAND(),'Cost Input &amp; Output'!AD$18,'Cost Input &amp; Output'!AD$19,'Cost Input &amp; Output'!AD$13,'Cost Input &amp; Output'!AD$15)</f>
        <v>629885187.85442567</v>
      </c>
      <c r="AE124">
        <f ca="1">_xlfn.BETA.INV(RAND(),'Cost Input &amp; Output'!AE$18,'Cost Input &amp; Output'!AE$19,'Cost Input &amp; Output'!AE$13,'Cost Input &amp; Output'!AE$15)</f>
        <v>201025190.11500722</v>
      </c>
      <c r="AF124">
        <f ca="1">_xlfn.BETA.INV(RAND(),'Cost Input &amp; Output'!AF$18,'Cost Input &amp; Output'!AF$19,'Cost Input &amp; Output'!AF$13,'Cost Input &amp; Output'!AF$15)</f>
        <v>2222603257819.167</v>
      </c>
      <c r="AG124">
        <f ca="1">_xlfn.BETA.INV(RAND(),'Cost Input &amp; Output'!AG$18,'Cost Input &amp; Output'!AG$19,'Cost Input &amp; Output'!AG$13,'Cost Input &amp; Output'!AG$15)</f>
        <v>2394178.1670451984</v>
      </c>
      <c r="AH124">
        <f ca="1">_xlfn.BETA.INV(RAND(),'Cost Input &amp; Output'!AH$18,'Cost Input &amp; Output'!AH$19,'Cost Input &amp; Output'!AH$13,'Cost Input &amp; Output'!AH$15)</f>
        <v>923866.04664281872</v>
      </c>
      <c r="AI124">
        <f ca="1">_xlfn.BETA.INV(RAND(),'Cost Input &amp; Output'!AI$18,'Cost Input &amp; Output'!AI$19,'Cost Input &amp; Output'!AI$13,'Cost Input &amp; Output'!AI$15)</f>
        <v>1677678.2825877434</v>
      </c>
      <c r="AQ124" s="18">
        <f ca="1">SUM(C124:AI124)</f>
        <v>2365930128805.7524</v>
      </c>
    </row>
    <row r="125" spans="2:43" x14ac:dyDescent="0.3">
      <c r="B125">
        <v>124</v>
      </c>
      <c r="C125">
        <f ca="1">_xlfn.BETA.INV(RAND(),'Cost Input &amp; Output'!C$18,'Cost Input &amp; Output'!C$19,'Cost Input &amp; Output'!C$13,'Cost Input &amp; Output'!C$15)</f>
        <v>1090796536.2165117</v>
      </c>
      <c r="D125">
        <f ca="1">_xlfn.BETA.INV(RAND(),'Cost Input &amp; Output'!D$18,'Cost Input &amp; Output'!D$19,'Cost Input &amp; Output'!D$13,'Cost Input &amp; Output'!D$15)</f>
        <v>1088650105.2512577</v>
      </c>
      <c r="E125">
        <f ca="1">_xlfn.BETA.INV(RAND(),'Cost Input &amp; Output'!E$18,'Cost Input &amp; Output'!E$19,'Cost Input &amp; Output'!E$13,'Cost Input &amp; Output'!E$15)</f>
        <v>203940921.54498088</v>
      </c>
      <c r="F125">
        <f ca="1">_xlfn.BETA.INV(RAND(),'Cost Input &amp; Output'!F$18,'Cost Input &amp; Output'!F$19,'Cost Input &amp; Output'!F$13,'Cost Input &amp; Output'!F$15)</f>
        <v>173149504.12944043</v>
      </c>
      <c r="G125">
        <f ca="1">_xlfn.BETA.INV(RAND(),'Cost Input &amp; Output'!G$18,'Cost Input &amp; Output'!G$19,'Cost Input &amp; Output'!G$13,'Cost Input &amp; Output'!G$15)</f>
        <v>1002194480.2504827</v>
      </c>
      <c r="H125">
        <f ca="1">_xlfn.BETA.INV(RAND(),'Cost Input &amp; Output'!H$18,'Cost Input &amp; Output'!H$19,'Cost Input &amp; Output'!H$13,'Cost Input &amp; Output'!H$15)</f>
        <v>24449270.710951667</v>
      </c>
      <c r="I125">
        <f ca="1">_xlfn.BETA.INV(RAND(),'Cost Input &amp; Output'!I$18,'Cost Input &amp; Output'!I$19,'Cost Input &amp; Output'!I$13,'Cost Input &amp; Output'!I$15)</f>
        <v>220852653.12021136</v>
      </c>
      <c r="J125">
        <f ca="1">_xlfn.BETA.INV(RAND(),'Cost Input &amp; Output'!J$18,'Cost Input &amp; Output'!J$19,'Cost Input &amp; Output'!J$13,'Cost Input &amp; Output'!J$15)</f>
        <v>278962854.56978995</v>
      </c>
      <c r="K125">
        <f ca="1">_xlfn.BETA.INV(RAND(),'Cost Input &amp; Output'!K$18,'Cost Input &amp; Output'!K$19,'Cost Input &amp; Output'!K$13,'Cost Input &amp; Output'!K$15)</f>
        <v>460641324.46116495</v>
      </c>
      <c r="L125">
        <f ca="1">_xlfn.BETA.INV(RAND(),'Cost Input &amp; Output'!L$18,'Cost Input &amp; Output'!L$19,'Cost Input &amp; Output'!L$13,'Cost Input &amp; Output'!L$15)</f>
        <v>150774671974.87744</v>
      </c>
      <c r="M125">
        <f ca="1">_xlfn.BETA.INV(RAND(),'Cost Input &amp; Output'!M$18,'Cost Input &amp; Output'!M$19,'Cost Input &amp; Output'!M$13,'Cost Input &amp; Output'!M$15)</f>
        <v>1769297242.5285182</v>
      </c>
      <c r="N125">
        <f ca="1">_xlfn.BETA.INV(RAND(),'Cost Input &amp; Output'!N$18,'Cost Input &amp; Output'!N$19,'Cost Input &amp; Output'!N$13,'Cost Input &amp; Output'!N$15)</f>
        <v>1707505049.1169248</v>
      </c>
      <c r="O125">
        <f ca="1">_xlfn.BETA.INV(RAND(),'Cost Input &amp; Output'!O$18,'Cost Input &amp; Output'!O$19,'Cost Input &amp; Output'!O$13,'Cost Input &amp; Output'!O$15)</f>
        <v>2082214852.6347535</v>
      </c>
      <c r="P125">
        <f ca="1">_xlfn.BETA.INV(RAND(),'Cost Input &amp; Output'!P$18,'Cost Input &amp; Output'!P$19,'Cost Input &amp; Output'!P$13,'Cost Input &amp; Output'!P$15)</f>
        <v>202284358.46628189</v>
      </c>
      <c r="Q125">
        <f ca="1">_xlfn.BETA.INV(RAND(),'Cost Input &amp; Output'!Q$18,'Cost Input &amp; Output'!Q$19,'Cost Input &amp; Output'!Q$13,'Cost Input &amp; Output'!Q$15)</f>
        <v>641291462.46143782</v>
      </c>
      <c r="R125">
        <f ca="1">_xlfn.BETA.INV(RAND(),'Cost Input &amp; Output'!R$18,'Cost Input &amp; Output'!R$19,'Cost Input &amp; Output'!R$13,'Cost Input &amp; Output'!R$15)</f>
        <v>718826082.28488171</v>
      </c>
      <c r="S125">
        <f ca="1">_xlfn.BETA.INV(RAND(),'Cost Input &amp; Output'!S$18,'Cost Input &amp; Output'!S$19,'Cost Input &amp; Output'!S$13,'Cost Input &amp; Output'!S$15)</f>
        <v>730451005.22765887</v>
      </c>
      <c r="T125">
        <f ca="1">_xlfn.BETA.INV(RAND(),'Cost Input &amp; Output'!T$18,'Cost Input &amp; Output'!T$19,'Cost Input &amp; Output'!T$13,'Cost Input &amp; Output'!T$15)</f>
        <v>353599599.96314973</v>
      </c>
      <c r="U125">
        <f ca="1">_xlfn.BETA.INV(RAND(),'Cost Input &amp; Output'!U$18,'Cost Input &amp; Output'!U$19,'Cost Input &amp; Output'!U$13,'Cost Input &amp; Output'!U$15)</f>
        <v>564415776.4428314</v>
      </c>
      <c r="V125">
        <f ca="1">_xlfn.BETA.INV(RAND(),'Cost Input &amp; Output'!V$18,'Cost Input &amp; Output'!V$19,'Cost Input &amp; Output'!V$13,'Cost Input &amp; Output'!V$15)</f>
        <v>19825992.276886001</v>
      </c>
      <c r="W125">
        <f ca="1">_xlfn.BETA.INV(RAND(),'Cost Input &amp; Output'!W$18,'Cost Input &amp; Output'!W$19,'Cost Input &amp; Output'!W$13,'Cost Input &amp; Output'!W$15)</f>
        <v>106069589.25977129</v>
      </c>
      <c r="X125">
        <f ca="1">_xlfn.BETA.INV(RAND(),'Cost Input &amp; Output'!X$18,'Cost Input &amp; Output'!X$19,'Cost Input &amp; Output'!X$13,'Cost Input &amp; Output'!X$15)</f>
        <v>24666641.779224232</v>
      </c>
      <c r="Y125">
        <f ca="1">_xlfn.BETA.INV(RAND(),'Cost Input &amp; Output'!Y$18,'Cost Input &amp; Output'!Y$19,'Cost Input &amp; Output'!Y$13,'Cost Input &amp; Output'!Y$15)</f>
        <v>22509754.921092898</v>
      </c>
      <c r="Z125">
        <f ca="1">_xlfn.BETA.INV(RAND(),'Cost Input &amp; Output'!Z$18,'Cost Input &amp; Output'!Z$19,'Cost Input &amp; Output'!Z$13,'Cost Input &amp; Output'!Z$15)</f>
        <v>934650366.51655245</v>
      </c>
      <c r="AA125">
        <f ca="1">_xlfn.BETA.INV(RAND(),'Cost Input &amp; Output'!AA$18,'Cost Input &amp; Output'!AA$19,'Cost Input &amp; Output'!AA$13,'Cost Input &amp; Output'!AA$15)</f>
        <v>24793863.600528158</v>
      </c>
      <c r="AB125">
        <f ca="1">_xlfn.BETA.INV(RAND(),'Cost Input &amp; Output'!AB$18,'Cost Input &amp; Output'!AB$19,'Cost Input &amp; Output'!AB$13,'Cost Input &amp; Output'!AB$15)</f>
        <v>1092488147.3278637</v>
      </c>
      <c r="AC125">
        <f ca="1">_xlfn.BETA.INV(RAND(),'Cost Input &amp; Output'!AC$18,'Cost Input &amp; Output'!AC$19,'Cost Input &amp; Output'!AC$13,'Cost Input &amp; Output'!AC$15)</f>
        <v>6283770765.6812592</v>
      </c>
      <c r="AD125">
        <f ca="1">_xlfn.BETA.INV(RAND(),'Cost Input &amp; Output'!AD$18,'Cost Input &amp; Output'!AD$19,'Cost Input &amp; Output'!AD$13,'Cost Input &amp; Output'!AD$15)</f>
        <v>589905042.24203849</v>
      </c>
      <c r="AE125">
        <f ca="1">_xlfn.BETA.INV(RAND(),'Cost Input &amp; Output'!AE$18,'Cost Input &amp; Output'!AE$19,'Cost Input &amp; Output'!AE$13,'Cost Input &amp; Output'!AE$15)</f>
        <v>195066204.15202054</v>
      </c>
      <c r="AF125">
        <f ca="1">_xlfn.BETA.INV(RAND(),'Cost Input &amp; Output'!AF$18,'Cost Input &amp; Output'!AF$19,'Cost Input &amp; Output'!AF$13,'Cost Input &amp; Output'!AF$15)</f>
        <v>1750875201177.0713</v>
      </c>
      <c r="AG125">
        <f ca="1">_xlfn.BETA.INV(RAND(),'Cost Input &amp; Output'!AG$18,'Cost Input &amp; Output'!AG$19,'Cost Input &amp; Output'!AG$13,'Cost Input &amp; Output'!AG$15)</f>
        <v>2413544.3694905154</v>
      </c>
      <c r="AH125">
        <f ca="1">_xlfn.BETA.INV(RAND(),'Cost Input &amp; Output'!AH$18,'Cost Input &amp; Output'!AH$19,'Cost Input &amp; Output'!AH$13,'Cost Input &amp; Output'!AH$15)</f>
        <v>1021667.1356442703</v>
      </c>
      <c r="AI125">
        <f ca="1">_xlfn.BETA.INV(RAND(),'Cost Input &amp; Output'!AI$18,'Cost Input &amp; Output'!AI$19,'Cost Input &amp; Output'!AI$13,'Cost Input &amp; Output'!AI$15)</f>
        <v>1793470.716648692</v>
      </c>
      <c r="AQ125" s="18">
        <f ca="1">SUM(C125:AI125)</f>
        <v>1924262371281.3088</v>
      </c>
    </row>
    <row r="126" spans="2:43" x14ac:dyDescent="0.3">
      <c r="B126">
        <v>125</v>
      </c>
      <c r="C126">
        <f ca="1">_xlfn.BETA.INV(RAND(),'Cost Input &amp; Output'!C$18,'Cost Input &amp; Output'!C$19,'Cost Input &amp; Output'!C$13,'Cost Input &amp; Output'!C$15)</f>
        <v>1194567880.8948398</v>
      </c>
      <c r="D126">
        <f ca="1">_xlfn.BETA.INV(RAND(),'Cost Input &amp; Output'!D$18,'Cost Input &amp; Output'!D$19,'Cost Input &amp; Output'!D$13,'Cost Input &amp; Output'!D$15)</f>
        <v>1167308376.5672996</v>
      </c>
      <c r="E126">
        <f ca="1">_xlfn.BETA.INV(RAND(),'Cost Input &amp; Output'!E$18,'Cost Input &amp; Output'!E$19,'Cost Input &amp; Output'!E$13,'Cost Input &amp; Output'!E$15)</f>
        <v>185430897.01081207</v>
      </c>
      <c r="F126">
        <f ca="1">_xlfn.BETA.INV(RAND(),'Cost Input &amp; Output'!F$18,'Cost Input &amp; Output'!F$19,'Cost Input &amp; Output'!F$13,'Cost Input &amp; Output'!F$15)</f>
        <v>179585057.09956026</v>
      </c>
      <c r="G126">
        <f ca="1">_xlfn.BETA.INV(RAND(),'Cost Input &amp; Output'!G$18,'Cost Input &amp; Output'!G$19,'Cost Input &amp; Output'!G$13,'Cost Input &amp; Output'!G$15)</f>
        <v>1021828372.1014633</v>
      </c>
      <c r="H126">
        <f ca="1">_xlfn.BETA.INV(RAND(),'Cost Input &amp; Output'!H$18,'Cost Input &amp; Output'!H$19,'Cost Input &amp; Output'!H$13,'Cost Input &amp; Output'!H$15)</f>
        <v>20953111.024097282</v>
      </c>
      <c r="I126">
        <f ca="1">_xlfn.BETA.INV(RAND(),'Cost Input &amp; Output'!I$18,'Cost Input &amp; Output'!I$19,'Cost Input &amp; Output'!I$13,'Cost Input &amp; Output'!I$15)</f>
        <v>214672758.3954671</v>
      </c>
      <c r="J126">
        <f ca="1">_xlfn.BETA.INV(RAND(),'Cost Input &amp; Output'!J$18,'Cost Input &amp; Output'!J$19,'Cost Input &amp; Output'!J$13,'Cost Input &amp; Output'!J$15)</f>
        <v>316571673.48370177</v>
      </c>
      <c r="K126">
        <f ca="1">_xlfn.BETA.INV(RAND(),'Cost Input &amp; Output'!K$18,'Cost Input &amp; Output'!K$19,'Cost Input &amp; Output'!K$13,'Cost Input &amp; Output'!K$15)</f>
        <v>472575239.23740131</v>
      </c>
      <c r="L126">
        <f ca="1">_xlfn.BETA.INV(RAND(),'Cost Input &amp; Output'!L$18,'Cost Input &amp; Output'!L$19,'Cost Input &amp; Output'!L$13,'Cost Input &amp; Output'!L$15)</f>
        <v>115885542972.64548</v>
      </c>
      <c r="M126">
        <f ca="1">_xlfn.BETA.INV(RAND(),'Cost Input &amp; Output'!M$18,'Cost Input &amp; Output'!M$19,'Cost Input &amp; Output'!M$13,'Cost Input &amp; Output'!M$15)</f>
        <v>1867830502.24278</v>
      </c>
      <c r="N126">
        <f ca="1">_xlfn.BETA.INV(RAND(),'Cost Input &amp; Output'!N$18,'Cost Input &amp; Output'!N$19,'Cost Input &amp; Output'!N$13,'Cost Input &amp; Output'!N$15)</f>
        <v>2116820002.7507689</v>
      </c>
      <c r="O126">
        <f ca="1">_xlfn.BETA.INV(RAND(),'Cost Input &amp; Output'!O$18,'Cost Input &amp; Output'!O$19,'Cost Input &amp; Output'!O$13,'Cost Input &amp; Output'!O$15)</f>
        <v>2174260045.1091781</v>
      </c>
      <c r="P126">
        <f ca="1">_xlfn.BETA.INV(RAND(),'Cost Input &amp; Output'!P$18,'Cost Input &amp; Output'!P$19,'Cost Input &amp; Output'!P$13,'Cost Input &amp; Output'!P$15)</f>
        <v>176650609.33527648</v>
      </c>
      <c r="Q126">
        <f ca="1">_xlfn.BETA.INV(RAND(),'Cost Input &amp; Output'!Q$18,'Cost Input &amp; Output'!Q$19,'Cost Input &amp; Output'!Q$13,'Cost Input &amp; Output'!Q$15)</f>
        <v>561706806.73541021</v>
      </c>
      <c r="R126">
        <f ca="1">_xlfn.BETA.INV(RAND(),'Cost Input &amp; Output'!R$18,'Cost Input &amp; Output'!R$19,'Cost Input &amp; Output'!R$13,'Cost Input &amp; Output'!R$15)</f>
        <v>655429494.56401443</v>
      </c>
      <c r="S126">
        <f ca="1">_xlfn.BETA.INV(RAND(),'Cost Input &amp; Output'!S$18,'Cost Input &amp; Output'!S$19,'Cost Input &amp; Output'!S$13,'Cost Input &amp; Output'!S$15)</f>
        <v>914244666.14389181</v>
      </c>
      <c r="T126">
        <f ca="1">_xlfn.BETA.INV(RAND(),'Cost Input &amp; Output'!T$18,'Cost Input &amp; Output'!T$19,'Cost Input &amp; Output'!T$13,'Cost Input &amp; Output'!T$15)</f>
        <v>340902086.15450454</v>
      </c>
      <c r="U126">
        <f ca="1">_xlfn.BETA.INV(RAND(),'Cost Input &amp; Output'!U$18,'Cost Input &amp; Output'!U$19,'Cost Input &amp; Output'!U$13,'Cost Input &amp; Output'!U$15)</f>
        <v>605579381.79195905</v>
      </c>
      <c r="V126">
        <f ca="1">_xlfn.BETA.INV(RAND(),'Cost Input &amp; Output'!V$18,'Cost Input &amp; Output'!V$19,'Cost Input &amp; Output'!V$13,'Cost Input &amp; Output'!V$15)</f>
        <v>23688857.222024381</v>
      </c>
      <c r="W126">
        <f ca="1">_xlfn.BETA.INV(RAND(),'Cost Input &amp; Output'!W$18,'Cost Input &amp; Output'!W$19,'Cost Input &amp; Output'!W$13,'Cost Input &amp; Output'!W$15)</f>
        <v>112514835.714416</v>
      </c>
      <c r="X126">
        <f ca="1">_xlfn.BETA.INV(RAND(),'Cost Input &amp; Output'!X$18,'Cost Input &amp; Output'!X$19,'Cost Input &amp; Output'!X$13,'Cost Input &amp; Output'!X$15)</f>
        <v>18283863.967686281</v>
      </c>
      <c r="Y126">
        <f ca="1">_xlfn.BETA.INV(RAND(),'Cost Input &amp; Output'!Y$18,'Cost Input &amp; Output'!Y$19,'Cost Input &amp; Output'!Y$13,'Cost Input &amp; Output'!Y$15)</f>
        <v>23678607.166059174</v>
      </c>
      <c r="Z126">
        <f ca="1">_xlfn.BETA.INV(RAND(),'Cost Input &amp; Output'!Z$18,'Cost Input &amp; Output'!Z$19,'Cost Input &amp; Output'!Z$13,'Cost Input &amp; Output'!Z$15)</f>
        <v>791514612.79340744</v>
      </c>
      <c r="AA126">
        <f ca="1">_xlfn.BETA.INV(RAND(),'Cost Input &amp; Output'!AA$18,'Cost Input &amp; Output'!AA$19,'Cost Input &amp; Output'!AA$13,'Cost Input &amp; Output'!AA$15)</f>
        <v>29991815.944376159</v>
      </c>
      <c r="AB126">
        <f ca="1">_xlfn.BETA.INV(RAND(),'Cost Input &amp; Output'!AB$18,'Cost Input &amp; Output'!AB$19,'Cost Input &amp; Output'!AB$13,'Cost Input &amp; Output'!AB$15)</f>
        <v>1058079220.6837486</v>
      </c>
      <c r="AC126">
        <f ca="1">_xlfn.BETA.INV(RAND(),'Cost Input &amp; Output'!AC$18,'Cost Input &amp; Output'!AC$19,'Cost Input &amp; Output'!AC$13,'Cost Input &amp; Output'!AC$15)</f>
        <v>6753298649.1569672</v>
      </c>
      <c r="AD126">
        <f ca="1">_xlfn.BETA.INV(RAND(),'Cost Input &amp; Output'!AD$18,'Cost Input &amp; Output'!AD$19,'Cost Input &amp; Output'!AD$13,'Cost Input &amp; Output'!AD$15)</f>
        <v>686781492.43052649</v>
      </c>
      <c r="AE126">
        <f ca="1">_xlfn.BETA.INV(RAND(),'Cost Input &amp; Output'!AE$18,'Cost Input &amp; Output'!AE$19,'Cost Input &amp; Output'!AE$13,'Cost Input &amp; Output'!AE$15)</f>
        <v>196634361.99165556</v>
      </c>
      <c r="AF126">
        <f ca="1">_xlfn.BETA.INV(RAND(),'Cost Input &amp; Output'!AF$18,'Cost Input &amp; Output'!AF$19,'Cost Input &amp; Output'!AF$13,'Cost Input &amp; Output'!AF$15)</f>
        <v>1740656266398.624</v>
      </c>
      <c r="AG126">
        <f ca="1">_xlfn.BETA.INV(RAND(),'Cost Input &amp; Output'!AG$18,'Cost Input &amp; Output'!AG$19,'Cost Input &amp; Output'!AG$13,'Cost Input &amp; Output'!AG$15)</f>
        <v>2663383.8835547296</v>
      </c>
      <c r="AH126">
        <f ca="1">_xlfn.BETA.INV(RAND(),'Cost Input &amp; Output'!AH$18,'Cost Input &amp; Output'!AH$19,'Cost Input &amp; Output'!AH$13,'Cost Input &amp; Output'!AH$15)</f>
        <v>902777.35423764493</v>
      </c>
      <c r="AI126">
        <f ca="1">_xlfn.BETA.INV(RAND(),'Cost Input &amp; Output'!AI$18,'Cost Input &amp; Output'!AI$19,'Cost Input &amp; Output'!AI$13,'Cost Input &amp; Output'!AI$15)</f>
        <v>1585199.6856676021</v>
      </c>
      <c r="AQ126" s="18">
        <f ca="1">SUM(C126:AI126)</f>
        <v>1880428344009.9062</v>
      </c>
    </row>
    <row r="127" spans="2:43" x14ac:dyDescent="0.3">
      <c r="B127">
        <v>126</v>
      </c>
      <c r="C127">
        <f ca="1">_xlfn.BETA.INV(RAND(),'Cost Input &amp; Output'!C$18,'Cost Input &amp; Output'!C$19,'Cost Input &amp; Output'!C$13,'Cost Input &amp; Output'!C$15)</f>
        <v>1200265263.2128196</v>
      </c>
      <c r="D127">
        <f ca="1">_xlfn.BETA.INV(RAND(),'Cost Input &amp; Output'!D$18,'Cost Input &amp; Output'!D$19,'Cost Input &amp; Output'!D$13,'Cost Input &amp; Output'!D$15)</f>
        <v>1214817893.1866148</v>
      </c>
      <c r="E127">
        <f ca="1">_xlfn.BETA.INV(RAND(),'Cost Input &amp; Output'!E$18,'Cost Input &amp; Output'!E$19,'Cost Input &amp; Output'!E$13,'Cost Input &amp; Output'!E$15)</f>
        <v>221640747.25774893</v>
      </c>
      <c r="F127">
        <f ca="1">_xlfn.BETA.INV(RAND(),'Cost Input &amp; Output'!F$18,'Cost Input &amp; Output'!F$19,'Cost Input &amp; Output'!F$13,'Cost Input &amp; Output'!F$15)</f>
        <v>171049574.88254631</v>
      </c>
      <c r="G127">
        <f ca="1">_xlfn.BETA.INV(RAND(),'Cost Input &amp; Output'!G$18,'Cost Input &amp; Output'!G$19,'Cost Input &amp; Output'!G$13,'Cost Input &amp; Output'!G$15)</f>
        <v>1068627679.340261</v>
      </c>
      <c r="H127">
        <f ca="1">_xlfn.BETA.INV(RAND(),'Cost Input &amp; Output'!H$18,'Cost Input &amp; Output'!H$19,'Cost Input &amp; Output'!H$13,'Cost Input &amp; Output'!H$15)</f>
        <v>23332799.169461161</v>
      </c>
      <c r="I127">
        <f ca="1">_xlfn.BETA.INV(RAND(),'Cost Input &amp; Output'!I$18,'Cost Input &amp; Output'!I$19,'Cost Input &amp; Output'!I$13,'Cost Input &amp; Output'!I$15)</f>
        <v>193213970.22451311</v>
      </c>
      <c r="J127">
        <f ca="1">_xlfn.BETA.INV(RAND(),'Cost Input &amp; Output'!J$18,'Cost Input &amp; Output'!J$19,'Cost Input &amp; Output'!J$13,'Cost Input &amp; Output'!J$15)</f>
        <v>295706412.29268312</v>
      </c>
      <c r="K127">
        <f ca="1">_xlfn.BETA.INV(RAND(),'Cost Input &amp; Output'!K$18,'Cost Input &amp; Output'!K$19,'Cost Input &amp; Output'!K$13,'Cost Input &amp; Output'!K$15)</f>
        <v>500175357.85027754</v>
      </c>
      <c r="L127">
        <f ca="1">_xlfn.BETA.INV(RAND(),'Cost Input &amp; Output'!L$18,'Cost Input &amp; Output'!L$19,'Cost Input &amp; Output'!L$13,'Cost Input &amp; Output'!L$15)</f>
        <v>127331550091.57745</v>
      </c>
      <c r="M127">
        <f ca="1">_xlfn.BETA.INV(RAND(),'Cost Input &amp; Output'!M$18,'Cost Input &amp; Output'!M$19,'Cost Input &amp; Output'!M$13,'Cost Input &amp; Output'!M$15)</f>
        <v>1597564969.8151875</v>
      </c>
      <c r="N127">
        <f ca="1">_xlfn.BETA.INV(RAND(),'Cost Input &amp; Output'!N$18,'Cost Input &amp; Output'!N$19,'Cost Input &amp; Output'!N$13,'Cost Input &amp; Output'!N$15)</f>
        <v>1933585655.4999194</v>
      </c>
      <c r="O127">
        <f ca="1">_xlfn.BETA.INV(RAND(),'Cost Input &amp; Output'!O$18,'Cost Input &amp; Output'!O$19,'Cost Input &amp; Output'!O$13,'Cost Input &amp; Output'!O$15)</f>
        <v>2134302772.0675743</v>
      </c>
      <c r="P127">
        <f ca="1">_xlfn.BETA.INV(RAND(),'Cost Input &amp; Output'!P$18,'Cost Input &amp; Output'!P$19,'Cost Input &amp; Output'!P$13,'Cost Input &amp; Output'!P$15)</f>
        <v>166098045.84688696</v>
      </c>
      <c r="Q127">
        <f ca="1">_xlfn.BETA.INV(RAND(),'Cost Input &amp; Output'!Q$18,'Cost Input &amp; Output'!Q$19,'Cost Input &amp; Output'!Q$13,'Cost Input &amp; Output'!Q$15)</f>
        <v>476293156.45903909</v>
      </c>
      <c r="R127">
        <f ca="1">_xlfn.BETA.INV(RAND(),'Cost Input &amp; Output'!R$18,'Cost Input &amp; Output'!R$19,'Cost Input &amp; Output'!R$13,'Cost Input &amp; Output'!R$15)</f>
        <v>625805079.07351899</v>
      </c>
      <c r="S127">
        <f ca="1">_xlfn.BETA.INV(RAND(),'Cost Input &amp; Output'!S$18,'Cost Input &amp; Output'!S$19,'Cost Input &amp; Output'!S$13,'Cost Input &amp; Output'!S$15)</f>
        <v>872245868.72030723</v>
      </c>
      <c r="T127">
        <f ca="1">_xlfn.BETA.INV(RAND(),'Cost Input &amp; Output'!T$18,'Cost Input &amp; Output'!T$19,'Cost Input &amp; Output'!T$13,'Cost Input &amp; Output'!T$15)</f>
        <v>316030299.49992484</v>
      </c>
      <c r="U127">
        <f ca="1">_xlfn.BETA.INV(RAND(),'Cost Input &amp; Output'!U$18,'Cost Input &amp; Output'!U$19,'Cost Input &amp; Output'!U$13,'Cost Input &amp; Output'!U$15)</f>
        <v>573261049.25338995</v>
      </c>
      <c r="V127">
        <f ca="1">_xlfn.BETA.INV(RAND(),'Cost Input &amp; Output'!V$18,'Cost Input &amp; Output'!V$19,'Cost Input &amp; Output'!V$13,'Cost Input &amp; Output'!V$15)</f>
        <v>24206703.155145887</v>
      </c>
      <c r="W127">
        <f ca="1">_xlfn.BETA.INV(RAND(),'Cost Input &amp; Output'!W$18,'Cost Input &amp; Output'!W$19,'Cost Input &amp; Output'!W$13,'Cost Input &amp; Output'!W$15)</f>
        <v>113934256.29303685</v>
      </c>
      <c r="X127">
        <f ca="1">_xlfn.BETA.INV(RAND(),'Cost Input &amp; Output'!X$18,'Cost Input &amp; Output'!X$19,'Cost Input &amp; Output'!X$13,'Cost Input &amp; Output'!X$15)</f>
        <v>17455660.157186575</v>
      </c>
      <c r="Y127">
        <f ca="1">_xlfn.BETA.INV(RAND(),'Cost Input &amp; Output'!Y$18,'Cost Input &amp; Output'!Y$19,'Cost Input &amp; Output'!Y$13,'Cost Input &amp; Output'!Y$15)</f>
        <v>25891292.645902</v>
      </c>
      <c r="Z127">
        <f ca="1">_xlfn.BETA.INV(RAND(),'Cost Input &amp; Output'!Z$18,'Cost Input &amp; Output'!Z$19,'Cost Input &amp; Output'!Z$13,'Cost Input &amp; Output'!Z$15)</f>
        <v>910436449.31070232</v>
      </c>
      <c r="AA127">
        <f ca="1">_xlfn.BETA.INV(RAND(),'Cost Input &amp; Output'!AA$18,'Cost Input &amp; Output'!AA$19,'Cost Input &amp; Output'!AA$13,'Cost Input &amp; Output'!AA$15)</f>
        <v>28843975.943966895</v>
      </c>
      <c r="AB127">
        <f ca="1">_xlfn.BETA.INV(RAND(),'Cost Input &amp; Output'!AB$18,'Cost Input &amp; Output'!AB$19,'Cost Input &amp; Output'!AB$13,'Cost Input &amp; Output'!AB$15)</f>
        <v>1223270218.4302416</v>
      </c>
      <c r="AC127">
        <f ca="1">_xlfn.BETA.INV(RAND(),'Cost Input &amp; Output'!AC$18,'Cost Input &amp; Output'!AC$19,'Cost Input &amp; Output'!AC$13,'Cost Input &amp; Output'!AC$15)</f>
        <v>5916847336.295495</v>
      </c>
      <c r="AD127">
        <f ca="1">_xlfn.BETA.INV(RAND(),'Cost Input &amp; Output'!AD$18,'Cost Input &amp; Output'!AD$19,'Cost Input &amp; Output'!AD$13,'Cost Input &amp; Output'!AD$15)</f>
        <v>623855786.46546853</v>
      </c>
      <c r="AE127">
        <f ca="1">_xlfn.BETA.INV(RAND(),'Cost Input &amp; Output'!AE$18,'Cost Input &amp; Output'!AE$19,'Cost Input &amp; Output'!AE$13,'Cost Input &amp; Output'!AE$15)</f>
        <v>187203862.29381794</v>
      </c>
      <c r="AF127">
        <f ca="1">_xlfn.BETA.INV(RAND(),'Cost Input &amp; Output'!AF$18,'Cost Input &amp; Output'!AF$19,'Cost Input &amp; Output'!AF$13,'Cost Input &amp; Output'!AF$15)</f>
        <v>1996986362443.5449</v>
      </c>
      <c r="AG127">
        <f ca="1">_xlfn.BETA.INV(RAND(),'Cost Input &amp; Output'!AG$18,'Cost Input &amp; Output'!AG$19,'Cost Input &amp; Output'!AG$13,'Cost Input &amp; Output'!AG$15)</f>
        <v>2577355.5508014322</v>
      </c>
      <c r="AH127">
        <f ca="1">_xlfn.BETA.INV(RAND(),'Cost Input &amp; Output'!AH$18,'Cost Input &amp; Output'!AH$19,'Cost Input &amp; Output'!AH$13,'Cost Input &amp; Output'!AH$15)</f>
        <v>929914.41902027244</v>
      </c>
      <c r="AI127">
        <f ca="1">_xlfn.BETA.INV(RAND(),'Cost Input &amp; Output'!AI$18,'Cost Input &amp; Output'!AI$19,'Cost Input &amp; Output'!AI$13,'Cost Input &amp; Output'!AI$15)</f>
        <v>1826471.1056981809</v>
      </c>
      <c r="AQ127" s="18">
        <f ca="1">SUM(C127:AI127)</f>
        <v>2146979208410.8416</v>
      </c>
    </row>
    <row r="128" spans="2:43" x14ac:dyDescent="0.3">
      <c r="B128">
        <v>127</v>
      </c>
      <c r="C128">
        <f ca="1">_xlfn.BETA.INV(RAND(),'Cost Input &amp; Output'!C$18,'Cost Input &amp; Output'!C$19,'Cost Input &amp; Output'!C$13,'Cost Input &amp; Output'!C$15)</f>
        <v>1112615592.1169744</v>
      </c>
      <c r="D128">
        <f ca="1">_xlfn.BETA.INV(RAND(),'Cost Input &amp; Output'!D$18,'Cost Input &amp; Output'!D$19,'Cost Input &amp; Output'!D$13,'Cost Input &amp; Output'!D$15)</f>
        <v>1021616843.3012987</v>
      </c>
      <c r="E128">
        <f ca="1">_xlfn.BETA.INV(RAND(),'Cost Input &amp; Output'!E$18,'Cost Input &amp; Output'!E$19,'Cost Input &amp; Output'!E$13,'Cost Input &amp; Output'!E$15)</f>
        <v>200017055.40721107</v>
      </c>
      <c r="F128">
        <f ca="1">_xlfn.BETA.INV(RAND(),'Cost Input &amp; Output'!F$18,'Cost Input &amp; Output'!F$19,'Cost Input &amp; Output'!F$13,'Cost Input &amp; Output'!F$15)</f>
        <v>179121981.46014231</v>
      </c>
      <c r="G128">
        <f ca="1">_xlfn.BETA.INV(RAND(),'Cost Input &amp; Output'!G$18,'Cost Input &amp; Output'!G$19,'Cost Input &amp; Output'!G$13,'Cost Input &amp; Output'!G$15)</f>
        <v>990425803.02893353</v>
      </c>
      <c r="H128">
        <f ca="1">_xlfn.BETA.INV(RAND(),'Cost Input &amp; Output'!H$18,'Cost Input &amp; Output'!H$19,'Cost Input &amp; Output'!H$13,'Cost Input &amp; Output'!H$15)</f>
        <v>25628746.130461633</v>
      </c>
      <c r="I128">
        <f ca="1">_xlfn.BETA.INV(RAND(),'Cost Input &amp; Output'!I$18,'Cost Input &amp; Output'!I$19,'Cost Input &amp; Output'!I$13,'Cost Input &amp; Output'!I$15)</f>
        <v>202382864.21177348</v>
      </c>
      <c r="J128">
        <f ca="1">_xlfn.BETA.INV(RAND(),'Cost Input &amp; Output'!J$18,'Cost Input &amp; Output'!J$19,'Cost Input &amp; Output'!J$13,'Cost Input &amp; Output'!J$15)</f>
        <v>308556001.92667705</v>
      </c>
      <c r="K128">
        <f ca="1">_xlfn.BETA.INV(RAND(),'Cost Input &amp; Output'!K$18,'Cost Input &amp; Output'!K$19,'Cost Input &amp; Output'!K$13,'Cost Input &amp; Output'!K$15)</f>
        <v>467627291.16736668</v>
      </c>
      <c r="L128">
        <f ca="1">_xlfn.BETA.INV(RAND(),'Cost Input &amp; Output'!L$18,'Cost Input &amp; Output'!L$19,'Cost Input &amp; Output'!L$13,'Cost Input &amp; Output'!L$15)</f>
        <v>134248673847.85835</v>
      </c>
      <c r="M128">
        <f ca="1">_xlfn.BETA.INV(RAND(),'Cost Input &amp; Output'!M$18,'Cost Input &amp; Output'!M$19,'Cost Input &amp; Output'!M$13,'Cost Input &amp; Output'!M$15)</f>
        <v>1903086670.2550702</v>
      </c>
      <c r="N128">
        <f ca="1">_xlfn.BETA.INV(RAND(),'Cost Input &amp; Output'!N$18,'Cost Input &amp; Output'!N$19,'Cost Input &amp; Output'!N$13,'Cost Input &amp; Output'!N$15)</f>
        <v>1686749109.1318083</v>
      </c>
      <c r="O128">
        <f ca="1">_xlfn.BETA.INV(RAND(),'Cost Input &amp; Output'!O$18,'Cost Input &amp; Output'!O$19,'Cost Input &amp; Output'!O$13,'Cost Input &amp; Output'!O$15)</f>
        <v>2074335511.5516396</v>
      </c>
      <c r="P128">
        <f ca="1">_xlfn.BETA.INV(RAND(),'Cost Input &amp; Output'!P$18,'Cost Input &amp; Output'!P$19,'Cost Input &amp; Output'!P$13,'Cost Input &amp; Output'!P$15)</f>
        <v>195243011.65122378</v>
      </c>
      <c r="Q128">
        <f ca="1">_xlfn.BETA.INV(RAND(),'Cost Input &amp; Output'!Q$18,'Cost Input &amp; Output'!Q$19,'Cost Input &amp; Output'!Q$13,'Cost Input &amp; Output'!Q$15)</f>
        <v>499890624.68296319</v>
      </c>
      <c r="R128">
        <f ca="1">_xlfn.BETA.INV(RAND(),'Cost Input &amp; Output'!R$18,'Cost Input &amp; Output'!R$19,'Cost Input &amp; Output'!R$13,'Cost Input &amp; Output'!R$15)</f>
        <v>585227129.97113407</v>
      </c>
      <c r="S128">
        <f ca="1">_xlfn.BETA.INV(RAND(),'Cost Input &amp; Output'!S$18,'Cost Input &amp; Output'!S$19,'Cost Input &amp; Output'!S$13,'Cost Input &amp; Output'!S$15)</f>
        <v>929499878.96923089</v>
      </c>
      <c r="T128">
        <f ca="1">_xlfn.BETA.INV(RAND(),'Cost Input &amp; Output'!T$18,'Cost Input &amp; Output'!T$19,'Cost Input &amp; Output'!T$13,'Cost Input &amp; Output'!T$15)</f>
        <v>337073089.19509411</v>
      </c>
      <c r="U128">
        <f ca="1">_xlfn.BETA.INV(RAND(),'Cost Input &amp; Output'!U$18,'Cost Input &amp; Output'!U$19,'Cost Input &amp; Output'!U$13,'Cost Input &amp; Output'!U$15)</f>
        <v>576018942.2134006</v>
      </c>
      <c r="V128">
        <f ca="1">_xlfn.BETA.INV(RAND(),'Cost Input &amp; Output'!V$18,'Cost Input &amp; Output'!V$19,'Cost Input &amp; Output'!V$13,'Cost Input &amp; Output'!V$15)</f>
        <v>25058646.308816712</v>
      </c>
      <c r="W128">
        <f ca="1">_xlfn.BETA.INV(RAND(),'Cost Input &amp; Output'!W$18,'Cost Input &amp; Output'!W$19,'Cost Input &amp; Output'!W$13,'Cost Input &amp; Output'!W$15)</f>
        <v>134998046.92480636</v>
      </c>
      <c r="X128">
        <f ca="1">_xlfn.BETA.INV(RAND(),'Cost Input &amp; Output'!X$18,'Cost Input &amp; Output'!X$19,'Cost Input &amp; Output'!X$13,'Cost Input &amp; Output'!X$15)</f>
        <v>24230531.580141675</v>
      </c>
      <c r="Y128">
        <f ca="1">_xlfn.BETA.INV(RAND(),'Cost Input &amp; Output'!Y$18,'Cost Input &amp; Output'!Y$19,'Cost Input &amp; Output'!Y$13,'Cost Input &amp; Output'!Y$15)</f>
        <v>23850601.678812001</v>
      </c>
      <c r="Z128">
        <f ca="1">_xlfn.BETA.INV(RAND(),'Cost Input &amp; Output'!Z$18,'Cost Input &amp; Output'!Z$19,'Cost Input &amp; Output'!Z$13,'Cost Input &amp; Output'!Z$15)</f>
        <v>936110524.98995876</v>
      </c>
      <c r="AA128">
        <f ca="1">_xlfn.BETA.INV(RAND(),'Cost Input &amp; Output'!AA$18,'Cost Input &amp; Output'!AA$19,'Cost Input &amp; Output'!AA$13,'Cost Input &amp; Output'!AA$15)</f>
        <v>23043782.215474311</v>
      </c>
      <c r="AB128">
        <f ca="1">_xlfn.BETA.INV(RAND(),'Cost Input &amp; Output'!AB$18,'Cost Input &amp; Output'!AB$19,'Cost Input &amp; Output'!AB$13,'Cost Input &amp; Output'!AB$15)</f>
        <v>980172171.88454843</v>
      </c>
      <c r="AC128">
        <f ca="1">_xlfn.BETA.INV(RAND(),'Cost Input &amp; Output'!AC$18,'Cost Input &amp; Output'!AC$19,'Cost Input &amp; Output'!AC$13,'Cost Input &amp; Output'!AC$15)</f>
        <v>6529900592.2549305</v>
      </c>
      <c r="AD128">
        <f ca="1">_xlfn.BETA.INV(RAND(),'Cost Input &amp; Output'!AD$18,'Cost Input &amp; Output'!AD$19,'Cost Input &amp; Output'!AD$13,'Cost Input &amp; Output'!AD$15)</f>
        <v>668210960.00754941</v>
      </c>
      <c r="AE128">
        <f ca="1">_xlfn.BETA.INV(RAND(),'Cost Input &amp; Output'!AE$18,'Cost Input &amp; Output'!AE$19,'Cost Input &amp; Output'!AE$13,'Cost Input &amp; Output'!AE$15)</f>
        <v>199644260.16925246</v>
      </c>
      <c r="AF128">
        <f ca="1">_xlfn.BETA.INV(RAND(),'Cost Input &amp; Output'!AF$18,'Cost Input &amp; Output'!AF$19,'Cost Input &amp; Output'!AF$13,'Cost Input &amp; Output'!AF$15)</f>
        <v>2191893081278.8464</v>
      </c>
      <c r="AG128">
        <f ca="1">_xlfn.BETA.INV(RAND(),'Cost Input &amp; Output'!AG$18,'Cost Input &amp; Output'!AG$19,'Cost Input &amp; Output'!AG$13,'Cost Input &amp; Output'!AG$15)</f>
        <v>2532473.5198967089</v>
      </c>
      <c r="AH128">
        <f ca="1">_xlfn.BETA.INV(RAND(),'Cost Input &amp; Output'!AH$18,'Cost Input &amp; Output'!AH$19,'Cost Input &amp; Output'!AH$13,'Cost Input &amp; Output'!AH$15)</f>
        <v>949574.23310069565</v>
      </c>
      <c r="AI128">
        <f ca="1">_xlfn.BETA.INV(RAND(),'Cost Input &amp; Output'!AI$18,'Cost Input &amp; Output'!AI$19,'Cost Input &amp; Output'!AI$13,'Cost Input &amp; Output'!AI$15)</f>
        <v>1661707.034203633</v>
      </c>
      <c r="AQ128" s="18">
        <f ca="1">SUM(C128:AI128)</f>
        <v>2348987235145.8784</v>
      </c>
    </row>
    <row r="129" spans="2:43" x14ac:dyDescent="0.3">
      <c r="B129">
        <v>128</v>
      </c>
      <c r="C129">
        <f ca="1">_xlfn.BETA.INV(RAND(),'Cost Input &amp; Output'!C$18,'Cost Input &amp; Output'!C$19,'Cost Input &amp; Output'!C$13,'Cost Input &amp; Output'!C$15)</f>
        <v>1125095967.2553461</v>
      </c>
      <c r="D129">
        <f ca="1">_xlfn.BETA.INV(RAND(),'Cost Input &amp; Output'!D$18,'Cost Input &amp; Output'!D$19,'Cost Input &amp; Output'!D$13,'Cost Input &amp; Output'!D$15)</f>
        <v>1165414955.2138939</v>
      </c>
      <c r="E129">
        <f ca="1">_xlfn.BETA.INV(RAND(),'Cost Input &amp; Output'!E$18,'Cost Input &amp; Output'!E$19,'Cost Input &amp; Output'!E$13,'Cost Input &amp; Output'!E$15)</f>
        <v>222286271.88246551</v>
      </c>
      <c r="F129">
        <f ca="1">_xlfn.BETA.INV(RAND(),'Cost Input &amp; Output'!F$18,'Cost Input &amp; Output'!F$19,'Cost Input &amp; Output'!F$13,'Cost Input &amp; Output'!F$15)</f>
        <v>163711051.4740088</v>
      </c>
      <c r="G129">
        <f ca="1">_xlfn.BETA.INV(RAND(),'Cost Input &amp; Output'!G$18,'Cost Input &amp; Output'!G$19,'Cost Input &amp; Output'!G$13,'Cost Input &amp; Output'!G$15)</f>
        <v>1082464221.8774617</v>
      </c>
      <c r="H129">
        <f ca="1">_xlfn.BETA.INV(RAND(),'Cost Input &amp; Output'!H$18,'Cost Input &amp; Output'!H$19,'Cost Input &amp; Output'!H$13,'Cost Input &amp; Output'!H$15)</f>
        <v>23368714.953550301</v>
      </c>
      <c r="I129">
        <f ca="1">_xlfn.BETA.INV(RAND(),'Cost Input &amp; Output'!I$18,'Cost Input &amp; Output'!I$19,'Cost Input &amp; Output'!I$13,'Cost Input &amp; Output'!I$15)</f>
        <v>227020224.862546</v>
      </c>
      <c r="J129">
        <f ca="1">_xlfn.BETA.INV(RAND(),'Cost Input &amp; Output'!J$18,'Cost Input &amp; Output'!J$19,'Cost Input &amp; Output'!J$13,'Cost Input &amp; Output'!J$15)</f>
        <v>291375978.16293007</v>
      </c>
      <c r="K129">
        <f ca="1">_xlfn.BETA.INV(RAND(),'Cost Input &amp; Output'!K$18,'Cost Input &amp; Output'!K$19,'Cost Input &amp; Output'!K$13,'Cost Input &amp; Output'!K$15)</f>
        <v>457644756.14977092</v>
      </c>
      <c r="L129">
        <f ca="1">_xlfn.BETA.INV(RAND(),'Cost Input &amp; Output'!L$18,'Cost Input &amp; Output'!L$19,'Cost Input &amp; Output'!L$13,'Cost Input &amp; Output'!L$15)</f>
        <v>138744089694.57727</v>
      </c>
      <c r="M129">
        <f ca="1">_xlfn.BETA.INV(RAND(),'Cost Input &amp; Output'!M$18,'Cost Input &amp; Output'!M$19,'Cost Input &amp; Output'!M$13,'Cost Input &amp; Output'!M$15)</f>
        <v>1854755421.3899283</v>
      </c>
      <c r="N129">
        <f ca="1">_xlfn.BETA.INV(RAND(),'Cost Input &amp; Output'!N$18,'Cost Input &amp; Output'!N$19,'Cost Input &amp; Output'!N$13,'Cost Input &amp; Output'!N$15)</f>
        <v>2081439125.0135746</v>
      </c>
      <c r="O129">
        <f ca="1">_xlfn.BETA.INV(RAND(),'Cost Input &amp; Output'!O$18,'Cost Input &amp; Output'!O$19,'Cost Input &amp; Output'!O$13,'Cost Input &amp; Output'!O$15)</f>
        <v>1879485418.8841596</v>
      </c>
      <c r="P129">
        <f ca="1">_xlfn.BETA.INV(RAND(),'Cost Input &amp; Output'!P$18,'Cost Input &amp; Output'!P$19,'Cost Input &amp; Output'!P$13,'Cost Input &amp; Output'!P$15)</f>
        <v>189572778.43222487</v>
      </c>
      <c r="Q129">
        <f ca="1">_xlfn.BETA.INV(RAND(),'Cost Input &amp; Output'!Q$18,'Cost Input &amp; Output'!Q$19,'Cost Input &amp; Output'!Q$13,'Cost Input &amp; Output'!Q$15)</f>
        <v>569135551.56246209</v>
      </c>
      <c r="R129">
        <f ca="1">_xlfn.BETA.INV(RAND(),'Cost Input &amp; Output'!R$18,'Cost Input &amp; Output'!R$19,'Cost Input &amp; Output'!R$13,'Cost Input &amp; Output'!R$15)</f>
        <v>704761093.61698604</v>
      </c>
      <c r="S129">
        <f ca="1">_xlfn.BETA.INV(RAND(),'Cost Input &amp; Output'!S$18,'Cost Input &amp; Output'!S$19,'Cost Input &amp; Output'!S$13,'Cost Input &amp; Output'!S$15)</f>
        <v>754695571.66742277</v>
      </c>
      <c r="T129">
        <f ca="1">_xlfn.BETA.INV(RAND(),'Cost Input &amp; Output'!T$18,'Cost Input &amp; Output'!T$19,'Cost Input &amp; Output'!T$13,'Cost Input &amp; Output'!T$15)</f>
        <v>280700818.37042999</v>
      </c>
      <c r="U129">
        <f ca="1">_xlfn.BETA.INV(RAND(),'Cost Input &amp; Output'!U$18,'Cost Input &amp; Output'!U$19,'Cost Input &amp; Output'!U$13,'Cost Input &amp; Output'!U$15)</f>
        <v>578780191.74193501</v>
      </c>
      <c r="V129">
        <f ca="1">_xlfn.BETA.INV(RAND(),'Cost Input &amp; Output'!V$18,'Cost Input &amp; Output'!V$19,'Cost Input &amp; Output'!V$13,'Cost Input &amp; Output'!V$15)</f>
        <v>27298774.502094202</v>
      </c>
      <c r="W129">
        <f ca="1">_xlfn.BETA.INV(RAND(),'Cost Input &amp; Output'!W$18,'Cost Input &amp; Output'!W$19,'Cost Input &amp; Output'!W$13,'Cost Input &amp; Output'!W$15)</f>
        <v>110602268.52618709</v>
      </c>
      <c r="X129">
        <f ca="1">_xlfn.BETA.INV(RAND(),'Cost Input &amp; Output'!X$18,'Cost Input &amp; Output'!X$19,'Cost Input &amp; Output'!X$13,'Cost Input &amp; Output'!X$15)</f>
        <v>22571036.367734335</v>
      </c>
      <c r="Y129">
        <f ca="1">_xlfn.BETA.INV(RAND(),'Cost Input &amp; Output'!Y$18,'Cost Input &amp; Output'!Y$19,'Cost Input &amp; Output'!Y$13,'Cost Input &amp; Output'!Y$15)</f>
        <v>20827806.372624297</v>
      </c>
      <c r="Z129">
        <f ca="1">_xlfn.BETA.INV(RAND(),'Cost Input &amp; Output'!Z$18,'Cost Input &amp; Output'!Z$19,'Cost Input &amp; Output'!Z$13,'Cost Input &amp; Output'!Z$15)</f>
        <v>810740570.95507801</v>
      </c>
      <c r="AA129">
        <f ca="1">_xlfn.BETA.INV(RAND(),'Cost Input &amp; Output'!AA$18,'Cost Input &amp; Output'!AA$19,'Cost Input &amp; Output'!AA$13,'Cost Input &amp; Output'!AA$15)</f>
        <v>26907102.9366429</v>
      </c>
      <c r="AB129">
        <f ca="1">_xlfn.BETA.INV(RAND(),'Cost Input &amp; Output'!AB$18,'Cost Input &amp; Output'!AB$19,'Cost Input &amp; Output'!AB$13,'Cost Input &amp; Output'!AB$15)</f>
        <v>1052515597.4828274</v>
      </c>
      <c r="AC129">
        <f ca="1">_xlfn.BETA.INV(RAND(),'Cost Input &amp; Output'!AC$18,'Cost Input &amp; Output'!AC$19,'Cost Input &amp; Output'!AC$13,'Cost Input &amp; Output'!AC$15)</f>
        <v>6162862305.3691425</v>
      </c>
      <c r="AD129">
        <f ca="1">_xlfn.BETA.INV(RAND(),'Cost Input &amp; Output'!AD$18,'Cost Input &amp; Output'!AD$19,'Cost Input &amp; Output'!AD$13,'Cost Input &amp; Output'!AD$15)</f>
        <v>702441715.59767962</v>
      </c>
      <c r="AE129">
        <f ca="1">_xlfn.BETA.INV(RAND(),'Cost Input &amp; Output'!AE$18,'Cost Input &amp; Output'!AE$19,'Cost Input &amp; Output'!AE$13,'Cost Input &amp; Output'!AE$15)</f>
        <v>151779449.66732746</v>
      </c>
      <c r="AF129">
        <f ca="1">_xlfn.BETA.INV(RAND(),'Cost Input &amp; Output'!AF$18,'Cost Input &amp; Output'!AF$19,'Cost Input &amp; Output'!AF$13,'Cost Input &amp; Output'!AF$15)</f>
        <v>2020789193684.2461</v>
      </c>
      <c r="AG129">
        <f ca="1">_xlfn.BETA.INV(RAND(),'Cost Input &amp; Output'!AG$18,'Cost Input &amp; Output'!AG$19,'Cost Input &amp; Output'!AG$13,'Cost Input &amp; Output'!AG$15)</f>
        <v>2560332.8802516647</v>
      </c>
      <c r="AH129">
        <f ca="1">_xlfn.BETA.INV(RAND(),'Cost Input &amp; Output'!AH$18,'Cost Input &amp; Output'!AH$19,'Cost Input &amp; Output'!AH$13,'Cost Input &amp; Output'!AH$15)</f>
        <v>898038.38935425808</v>
      </c>
      <c r="AI129">
        <f ca="1">_xlfn.BETA.INV(RAND(),'Cost Input &amp; Output'!AI$18,'Cost Input &amp; Output'!AI$19,'Cost Input &amp; Output'!AI$13,'Cost Input &amp; Output'!AI$15)</f>
        <v>1637473.322028527</v>
      </c>
      <c r="AQ129" s="18">
        <f ca="1">SUM(C129:AI129)</f>
        <v>2182278633963.7036</v>
      </c>
    </row>
    <row r="130" spans="2:43" x14ac:dyDescent="0.3">
      <c r="B130">
        <v>129</v>
      </c>
      <c r="C130">
        <f ca="1">_xlfn.BETA.INV(RAND(),'Cost Input &amp; Output'!C$18,'Cost Input &amp; Output'!C$19,'Cost Input &amp; Output'!C$13,'Cost Input &amp; Output'!C$15)</f>
        <v>1242108382.2161818</v>
      </c>
      <c r="D130">
        <f ca="1">_xlfn.BETA.INV(RAND(),'Cost Input &amp; Output'!D$18,'Cost Input &amp; Output'!D$19,'Cost Input &amp; Output'!D$13,'Cost Input &amp; Output'!D$15)</f>
        <v>1184396735.4333711</v>
      </c>
      <c r="E130">
        <f ca="1">_xlfn.BETA.INV(RAND(),'Cost Input &amp; Output'!E$18,'Cost Input &amp; Output'!E$19,'Cost Input &amp; Output'!E$13,'Cost Input &amp; Output'!E$15)</f>
        <v>196661219.76201439</v>
      </c>
      <c r="F130">
        <f ca="1">_xlfn.BETA.INV(RAND(),'Cost Input &amp; Output'!F$18,'Cost Input &amp; Output'!F$19,'Cost Input &amp; Output'!F$13,'Cost Input &amp; Output'!F$15)</f>
        <v>172841120.00682521</v>
      </c>
      <c r="G130">
        <f ca="1">_xlfn.BETA.INV(RAND(),'Cost Input &amp; Output'!G$18,'Cost Input &amp; Output'!G$19,'Cost Input &amp; Output'!G$13,'Cost Input &amp; Output'!G$15)</f>
        <v>1063932069.0356154</v>
      </c>
      <c r="H130">
        <f ca="1">_xlfn.BETA.INV(RAND(),'Cost Input &amp; Output'!H$18,'Cost Input &amp; Output'!H$19,'Cost Input &amp; Output'!H$13,'Cost Input &amp; Output'!H$15)</f>
        <v>20525945.251135647</v>
      </c>
      <c r="I130">
        <f ca="1">_xlfn.BETA.INV(RAND(),'Cost Input &amp; Output'!I$18,'Cost Input &amp; Output'!I$19,'Cost Input &amp; Output'!I$13,'Cost Input &amp; Output'!I$15)</f>
        <v>220403500.38272336</v>
      </c>
      <c r="J130">
        <f ca="1">_xlfn.BETA.INV(RAND(),'Cost Input &amp; Output'!J$18,'Cost Input &amp; Output'!J$19,'Cost Input &amp; Output'!J$13,'Cost Input &amp; Output'!J$15)</f>
        <v>323880403.9921146</v>
      </c>
      <c r="K130">
        <f ca="1">_xlfn.BETA.INV(RAND(),'Cost Input &amp; Output'!K$18,'Cost Input &amp; Output'!K$19,'Cost Input &amp; Output'!K$13,'Cost Input &amp; Output'!K$15)</f>
        <v>480058209.84614742</v>
      </c>
      <c r="L130">
        <f ca="1">_xlfn.BETA.INV(RAND(),'Cost Input &amp; Output'!L$18,'Cost Input &amp; Output'!L$19,'Cost Input &amp; Output'!L$13,'Cost Input &amp; Output'!L$15)</f>
        <v>130741924680.75348</v>
      </c>
      <c r="M130">
        <f ca="1">_xlfn.BETA.INV(RAND(),'Cost Input &amp; Output'!M$18,'Cost Input &amp; Output'!M$19,'Cost Input &amp; Output'!M$13,'Cost Input &amp; Output'!M$15)</f>
        <v>1782658360.4108605</v>
      </c>
      <c r="N130">
        <f ca="1">_xlfn.BETA.INV(RAND(),'Cost Input &amp; Output'!N$18,'Cost Input &amp; Output'!N$19,'Cost Input &amp; Output'!N$13,'Cost Input &amp; Output'!N$15)</f>
        <v>1934531931.2386827</v>
      </c>
      <c r="O130">
        <f ca="1">_xlfn.BETA.INV(RAND(),'Cost Input &amp; Output'!O$18,'Cost Input &amp; Output'!O$19,'Cost Input &amp; Output'!O$13,'Cost Input &amp; Output'!O$15)</f>
        <v>1958242972.7078443</v>
      </c>
      <c r="P130">
        <f ca="1">_xlfn.BETA.INV(RAND(),'Cost Input &amp; Output'!P$18,'Cost Input &amp; Output'!P$19,'Cost Input &amp; Output'!P$13,'Cost Input &amp; Output'!P$15)</f>
        <v>200268059.7329827</v>
      </c>
      <c r="Q130">
        <f ca="1">_xlfn.BETA.INV(RAND(),'Cost Input &amp; Output'!Q$18,'Cost Input &amp; Output'!Q$19,'Cost Input &amp; Output'!Q$13,'Cost Input &amp; Output'!Q$15)</f>
        <v>587295561.64116824</v>
      </c>
      <c r="R130">
        <f ca="1">_xlfn.BETA.INV(RAND(),'Cost Input &amp; Output'!R$18,'Cost Input &amp; Output'!R$19,'Cost Input &amp; Output'!R$13,'Cost Input &amp; Output'!R$15)</f>
        <v>645282027.61307538</v>
      </c>
      <c r="S130">
        <f ca="1">_xlfn.BETA.INV(RAND(),'Cost Input &amp; Output'!S$18,'Cost Input &amp; Output'!S$19,'Cost Input &amp; Output'!S$13,'Cost Input &amp; Output'!S$15)</f>
        <v>895539530.73155427</v>
      </c>
      <c r="T130">
        <f ca="1">_xlfn.BETA.INV(RAND(),'Cost Input &amp; Output'!T$18,'Cost Input &amp; Output'!T$19,'Cost Input &amp; Output'!T$13,'Cost Input &amp; Output'!T$15)</f>
        <v>308711617.4175275</v>
      </c>
      <c r="U130">
        <f ca="1">_xlfn.BETA.INV(RAND(),'Cost Input &amp; Output'!U$18,'Cost Input &amp; Output'!U$19,'Cost Input &amp; Output'!U$13,'Cost Input &amp; Output'!U$15)</f>
        <v>603917872.14682853</v>
      </c>
      <c r="V130">
        <f ca="1">_xlfn.BETA.INV(RAND(),'Cost Input &amp; Output'!V$18,'Cost Input &amp; Output'!V$19,'Cost Input &amp; Output'!V$13,'Cost Input &amp; Output'!V$15)</f>
        <v>22008689.020858258</v>
      </c>
      <c r="W130">
        <f ca="1">_xlfn.BETA.INV(RAND(),'Cost Input &amp; Output'!W$18,'Cost Input &amp; Output'!W$19,'Cost Input &amp; Output'!W$13,'Cost Input &amp; Output'!W$15)</f>
        <v>98196429.020547658</v>
      </c>
      <c r="X130">
        <f ca="1">_xlfn.BETA.INV(RAND(),'Cost Input &amp; Output'!X$18,'Cost Input &amp; Output'!X$19,'Cost Input &amp; Output'!X$13,'Cost Input &amp; Output'!X$15)</f>
        <v>18699331.070263937</v>
      </c>
      <c r="Y130">
        <f ca="1">_xlfn.BETA.INV(RAND(),'Cost Input &amp; Output'!Y$18,'Cost Input &amp; Output'!Y$19,'Cost Input &amp; Output'!Y$13,'Cost Input &amp; Output'!Y$15)</f>
        <v>25401005.945362628</v>
      </c>
      <c r="Z130">
        <f ca="1">_xlfn.BETA.INV(RAND(),'Cost Input &amp; Output'!Z$18,'Cost Input &amp; Output'!Z$19,'Cost Input &amp; Output'!Z$13,'Cost Input &amp; Output'!Z$15)</f>
        <v>786693510.18991852</v>
      </c>
      <c r="AA130">
        <f ca="1">_xlfn.BETA.INV(RAND(),'Cost Input &amp; Output'!AA$18,'Cost Input &amp; Output'!AA$19,'Cost Input &amp; Output'!AA$13,'Cost Input &amp; Output'!AA$15)</f>
        <v>27038051.844448686</v>
      </c>
      <c r="AB130">
        <f ca="1">_xlfn.BETA.INV(RAND(),'Cost Input &amp; Output'!AB$18,'Cost Input &amp; Output'!AB$19,'Cost Input &amp; Output'!AB$13,'Cost Input &amp; Output'!AB$15)</f>
        <v>1038569369.3237598</v>
      </c>
      <c r="AC130">
        <f ca="1">_xlfn.BETA.INV(RAND(),'Cost Input &amp; Output'!AC$18,'Cost Input &amp; Output'!AC$19,'Cost Input &amp; Output'!AC$13,'Cost Input &amp; Output'!AC$15)</f>
        <v>7184128592.3284187</v>
      </c>
      <c r="AD130">
        <f ca="1">_xlfn.BETA.INV(RAND(),'Cost Input &amp; Output'!AD$18,'Cost Input &amp; Output'!AD$19,'Cost Input &amp; Output'!AD$13,'Cost Input &amp; Output'!AD$15)</f>
        <v>628156387.40452218</v>
      </c>
      <c r="AE130">
        <f ca="1">_xlfn.BETA.INV(RAND(),'Cost Input &amp; Output'!AE$18,'Cost Input &amp; Output'!AE$19,'Cost Input &amp; Output'!AE$13,'Cost Input &amp; Output'!AE$15)</f>
        <v>185139204.05020189</v>
      </c>
      <c r="AF130">
        <f ca="1">_xlfn.BETA.INV(RAND(),'Cost Input &amp; Output'!AF$18,'Cost Input &amp; Output'!AF$19,'Cost Input &amp; Output'!AF$13,'Cost Input &amp; Output'!AF$15)</f>
        <v>1841110367702.0981</v>
      </c>
      <c r="AG130">
        <f ca="1">_xlfn.BETA.INV(RAND(),'Cost Input &amp; Output'!AG$18,'Cost Input &amp; Output'!AG$19,'Cost Input &amp; Output'!AG$13,'Cost Input &amp; Output'!AG$15)</f>
        <v>2372581.2744102562</v>
      </c>
      <c r="AH130">
        <f ca="1">_xlfn.BETA.INV(RAND(),'Cost Input &amp; Output'!AH$18,'Cost Input &amp; Output'!AH$19,'Cost Input &amp; Output'!AH$13,'Cost Input &amp; Output'!AH$15)</f>
        <v>954020.95028803323</v>
      </c>
      <c r="AI130">
        <f ca="1">_xlfn.BETA.INV(RAND(),'Cost Input &amp; Output'!AI$18,'Cost Input &amp; Output'!AI$19,'Cost Input &amp; Output'!AI$13,'Cost Input &amp; Output'!AI$15)</f>
        <v>1642707.5442356167</v>
      </c>
      <c r="AQ130" s="18">
        <f ca="1">SUM(C130:AI130)</f>
        <v>1995692547782.3855</v>
      </c>
    </row>
    <row r="131" spans="2:43" x14ac:dyDescent="0.3">
      <c r="B131">
        <v>130</v>
      </c>
      <c r="C131">
        <f ca="1">_xlfn.BETA.INV(RAND(),'Cost Input &amp; Output'!C$18,'Cost Input &amp; Output'!C$19,'Cost Input &amp; Output'!C$13,'Cost Input &amp; Output'!C$15)</f>
        <v>1251446033.8703704</v>
      </c>
      <c r="D131">
        <f ca="1">_xlfn.BETA.INV(RAND(),'Cost Input &amp; Output'!D$18,'Cost Input &amp; Output'!D$19,'Cost Input &amp; Output'!D$13,'Cost Input &amp; Output'!D$15)</f>
        <v>1173695901.4146004</v>
      </c>
      <c r="E131">
        <f ca="1">_xlfn.BETA.INV(RAND(),'Cost Input &amp; Output'!E$18,'Cost Input &amp; Output'!E$19,'Cost Input &amp; Output'!E$13,'Cost Input &amp; Output'!E$15)</f>
        <v>212035190.63147578</v>
      </c>
      <c r="F131">
        <f ca="1">_xlfn.BETA.INV(RAND(),'Cost Input &amp; Output'!F$18,'Cost Input &amp; Output'!F$19,'Cost Input &amp; Output'!F$13,'Cost Input &amp; Output'!F$15)</f>
        <v>177119026.18834016</v>
      </c>
      <c r="G131">
        <f ca="1">_xlfn.BETA.INV(RAND(),'Cost Input &amp; Output'!G$18,'Cost Input &amp; Output'!G$19,'Cost Input &amp; Output'!G$13,'Cost Input &amp; Output'!G$15)</f>
        <v>1079677206.1570652</v>
      </c>
      <c r="H131">
        <f ca="1">_xlfn.BETA.INV(RAND(),'Cost Input &amp; Output'!H$18,'Cost Input &amp; Output'!H$19,'Cost Input &amp; Output'!H$13,'Cost Input &amp; Output'!H$15)</f>
        <v>23910183.013519533</v>
      </c>
      <c r="I131">
        <f ca="1">_xlfn.BETA.INV(RAND(),'Cost Input &amp; Output'!I$18,'Cost Input &amp; Output'!I$19,'Cost Input &amp; Output'!I$13,'Cost Input &amp; Output'!I$15)</f>
        <v>214058399.79952255</v>
      </c>
      <c r="J131">
        <f ca="1">_xlfn.BETA.INV(RAND(),'Cost Input &amp; Output'!J$18,'Cost Input &amp; Output'!J$19,'Cost Input &amp; Output'!J$13,'Cost Input &amp; Output'!J$15)</f>
        <v>323089444.14542955</v>
      </c>
      <c r="K131">
        <f ca="1">_xlfn.BETA.INV(RAND(),'Cost Input &amp; Output'!K$18,'Cost Input &amp; Output'!K$19,'Cost Input &amp; Output'!K$13,'Cost Input &amp; Output'!K$15)</f>
        <v>478913196.83902389</v>
      </c>
      <c r="L131">
        <f ca="1">_xlfn.BETA.INV(RAND(),'Cost Input &amp; Output'!L$18,'Cost Input &amp; Output'!L$19,'Cost Input &amp; Output'!L$13,'Cost Input &amp; Output'!L$15)</f>
        <v>143171675482.52579</v>
      </c>
      <c r="M131">
        <f ca="1">_xlfn.BETA.INV(RAND(),'Cost Input &amp; Output'!M$18,'Cost Input &amp; Output'!M$19,'Cost Input &amp; Output'!M$13,'Cost Input &amp; Output'!M$15)</f>
        <v>1960317646.0161438</v>
      </c>
      <c r="N131">
        <f ca="1">_xlfn.BETA.INV(RAND(),'Cost Input &amp; Output'!N$18,'Cost Input &amp; Output'!N$19,'Cost Input &amp; Output'!N$13,'Cost Input &amp; Output'!N$15)</f>
        <v>1743815519.1488233</v>
      </c>
      <c r="O131">
        <f ca="1">_xlfn.BETA.INV(RAND(),'Cost Input &amp; Output'!O$18,'Cost Input &amp; Output'!O$19,'Cost Input &amp; Output'!O$13,'Cost Input &amp; Output'!O$15)</f>
        <v>2117660663.3833761</v>
      </c>
      <c r="P131">
        <f ca="1">_xlfn.BETA.INV(RAND(),'Cost Input &amp; Output'!P$18,'Cost Input &amp; Output'!P$19,'Cost Input &amp; Output'!P$13,'Cost Input &amp; Output'!P$15)</f>
        <v>165388402.75352257</v>
      </c>
      <c r="Q131">
        <f ca="1">_xlfn.BETA.INV(RAND(),'Cost Input &amp; Output'!Q$18,'Cost Input &amp; Output'!Q$19,'Cost Input &amp; Output'!Q$13,'Cost Input &amp; Output'!Q$15)</f>
        <v>527256300.37686008</v>
      </c>
      <c r="R131">
        <f ca="1">_xlfn.BETA.INV(RAND(),'Cost Input &amp; Output'!R$18,'Cost Input &amp; Output'!R$19,'Cost Input &amp; Output'!R$13,'Cost Input &amp; Output'!R$15)</f>
        <v>684876616.61889434</v>
      </c>
      <c r="S131">
        <f ca="1">_xlfn.BETA.INV(RAND(),'Cost Input &amp; Output'!S$18,'Cost Input &amp; Output'!S$19,'Cost Input &amp; Output'!S$13,'Cost Input &amp; Output'!S$15)</f>
        <v>867433211.25825131</v>
      </c>
      <c r="T131">
        <f ca="1">_xlfn.BETA.INV(RAND(),'Cost Input &amp; Output'!T$18,'Cost Input &amp; Output'!T$19,'Cost Input &amp; Output'!T$13,'Cost Input &amp; Output'!T$15)</f>
        <v>340891686.25707686</v>
      </c>
      <c r="U131">
        <f ca="1">_xlfn.BETA.INV(RAND(),'Cost Input &amp; Output'!U$18,'Cost Input &amp; Output'!U$19,'Cost Input &amp; Output'!U$13,'Cost Input &amp; Output'!U$15)</f>
        <v>569783296.65098143</v>
      </c>
      <c r="V131">
        <f ca="1">_xlfn.BETA.INV(RAND(),'Cost Input &amp; Output'!V$18,'Cost Input &amp; Output'!V$19,'Cost Input &amp; Output'!V$13,'Cost Input &amp; Output'!V$15)</f>
        <v>23543992.950431146</v>
      </c>
      <c r="W131">
        <f ca="1">_xlfn.BETA.INV(RAND(),'Cost Input &amp; Output'!W$18,'Cost Input &amp; Output'!W$19,'Cost Input &amp; Output'!W$13,'Cost Input &amp; Output'!W$15)</f>
        <v>120760918.51735707</v>
      </c>
      <c r="X131">
        <f ca="1">_xlfn.BETA.INV(RAND(),'Cost Input &amp; Output'!X$18,'Cost Input &amp; Output'!X$19,'Cost Input &amp; Output'!X$13,'Cost Input &amp; Output'!X$15)</f>
        <v>23531902.502103418</v>
      </c>
      <c r="Y131">
        <f ca="1">_xlfn.BETA.INV(RAND(),'Cost Input &amp; Output'!Y$18,'Cost Input &amp; Output'!Y$19,'Cost Input &amp; Output'!Y$13,'Cost Input &amp; Output'!Y$15)</f>
        <v>25958943.254943535</v>
      </c>
      <c r="Z131">
        <f ca="1">_xlfn.BETA.INV(RAND(),'Cost Input &amp; Output'!Z$18,'Cost Input &amp; Output'!Z$19,'Cost Input &amp; Output'!Z$13,'Cost Input &amp; Output'!Z$15)</f>
        <v>796558412.32126796</v>
      </c>
      <c r="AA131">
        <f ca="1">_xlfn.BETA.INV(RAND(),'Cost Input &amp; Output'!AA$18,'Cost Input &amp; Output'!AA$19,'Cost Input &amp; Output'!AA$13,'Cost Input &amp; Output'!AA$15)</f>
        <v>26615572.920397867</v>
      </c>
      <c r="AB131">
        <f ca="1">_xlfn.BETA.INV(RAND(),'Cost Input &amp; Output'!AB$18,'Cost Input &amp; Output'!AB$19,'Cost Input &amp; Output'!AB$13,'Cost Input &amp; Output'!AB$15)</f>
        <v>1039127044.0181239</v>
      </c>
      <c r="AC131">
        <f ca="1">_xlfn.BETA.INV(RAND(),'Cost Input &amp; Output'!AC$18,'Cost Input &amp; Output'!AC$19,'Cost Input &amp; Output'!AC$13,'Cost Input &amp; Output'!AC$15)</f>
        <v>4882311655.9358358</v>
      </c>
      <c r="AD131">
        <f ca="1">_xlfn.BETA.INV(RAND(),'Cost Input &amp; Output'!AD$18,'Cost Input &amp; Output'!AD$19,'Cost Input &amp; Output'!AD$13,'Cost Input &amp; Output'!AD$15)</f>
        <v>584087222.80072606</v>
      </c>
      <c r="AE131">
        <f ca="1">_xlfn.BETA.INV(RAND(),'Cost Input &amp; Output'!AE$18,'Cost Input &amp; Output'!AE$19,'Cost Input &amp; Output'!AE$13,'Cost Input &amp; Output'!AE$15)</f>
        <v>192193527.66404212</v>
      </c>
      <c r="AF131">
        <f ca="1">_xlfn.BETA.INV(RAND(),'Cost Input &amp; Output'!AF$18,'Cost Input &amp; Output'!AF$19,'Cost Input &amp; Output'!AF$13,'Cost Input &amp; Output'!AF$15)</f>
        <v>1747210617660.3389</v>
      </c>
      <c r="AG131">
        <f ca="1">_xlfn.BETA.INV(RAND(),'Cost Input &amp; Output'!AG$18,'Cost Input &amp; Output'!AG$19,'Cost Input &amp; Output'!AG$13,'Cost Input &amp; Output'!AG$15)</f>
        <v>2373466.3154988349</v>
      </c>
      <c r="AH131">
        <f ca="1">_xlfn.BETA.INV(RAND(),'Cost Input &amp; Output'!AH$18,'Cost Input &amp; Output'!AH$19,'Cost Input &amp; Output'!AH$13,'Cost Input &amp; Output'!AH$15)</f>
        <v>973588.12497495394</v>
      </c>
      <c r="AI131">
        <f ca="1">_xlfn.BETA.INV(RAND(),'Cost Input &amp; Output'!AI$18,'Cost Input &amp; Output'!AI$19,'Cost Input &amp; Output'!AI$13,'Cost Input &amp; Output'!AI$15)</f>
        <v>1540210.7329665995</v>
      </c>
      <c r="AQ131" s="18">
        <f ca="1">SUM(C131:AI131)</f>
        <v>1912013237525.4465</v>
      </c>
    </row>
    <row r="132" spans="2:43" x14ac:dyDescent="0.3">
      <c r="B132">
        <v>131</v>
      </c>
      <c r="C132">
        <f ca="1">_xlfn.BETA.INV(RAND(),'Cost Input &amp; Output'!C$18,'Cost Input &amp; Output'!C$19,'Cost Input &amp; Output'!C$13,'Cost Input &amp; Output'!C$15)</f>
        <v>1210632359.8405056</v>
      </c>
      <c r="D132">
        <f ca="1">_xlfn.BETA.INV(RAND(),'Cost Input &amp; Output'!D$18,'Cost Input &amp; Output'!D$19,'Cost Input &amp; Output'!D$13,'Cost Input &amp; Output'!D$15)</f>
        <v>1180088553.3815191</v>
      </c>
      <c r="E132">
        <f ca="1">_xlfn.BETA.INV(RAND(),'Cost Input &amp; Output'!E$18,'Cost Input &amp; Output'!E$19,'Cost Input &amp; Output'!E$13,'Cost Input &amp; Output'!E$15)</f>
        <v>200437087.36996567</v>
      </c>
      <c r="F132">
        <f ca="1">_xlfn.BETA.INV(RAND(),'Cost Input &amp; Output'!F$18,'Cost Input &amp; Output'!F$19,'Cost Input &amp; Output'!F$13,'Cost Input &amp; Output'!F$15)</f>
        <v>177483014.5448558</v>
      </c>
      <c r="G132">
        <f ca="1">_xlfn.BETA.INV(RAND(),'Cost Input &amp; Output'!G$18,'Cost Input &amp; Output'!G$19,'Cost Input &amp; Output'!G$13,'Cost Input &amp; Output'!G$15)</f>
        <v>971290139.75183058</v>
      </c>
      <c r="H132">
        <f ca="1">_xlfn.BETA.INV(RAND(),'Cost Input &amp; Output'!H$18,'Cost Input &amp; Output'!H$19,'Cost Input &amp; Output'!H$13,'Cost Input &amp; Output'!H$15)</f>
        <v>25899320.313927092</v>
      </c>
      <c r="I132">
        <f ca="1">_xlfn.BETA.INV(RAND(),'Cost Input &amp; Output'!I$18,'Cost Input &amp; Output'!I$19,'Cost Input &amp; Output'!I$13,'Cost Input &amp; Output'!I$15)</f>
        <v>213607501.51785845</v>
      </c>
      <c r="J132">
        <f ca="1">_xlfn.BETA.INV(RAND(),'Cost Input &amp; Output'!J$18,'Cost Input &amp; Output'!J$19,'Cost Input &amp; Output'!J$13,'Cost Input &amp; Output'!J$15)</f>
        <v>311628923.90189564</v>
      </c>
      <c r="K132">
        <f ca="1">_xlfn.BETA.INV(RAND(),'Cost Input &amp; Output'!K$18,'Cost Input &amp; Output'!K$19,'Cost Input &amp; Output'!K$13,'Cost Input &amp; Output'!K$15)</f>
        <v>461809567.37425876</v>
      </c>
      <c r="L132">
        <f ca="1">_xlfn.BETA.INV(RAND(),'Cost Input &amp; Output'!L$18,'Cost Input &amp; Output'!L$19,'Cost Input &amp; Output'!L$13,'Cost Input &amp; Output'!L$15)</f>
        <v>146394306845.7309</v>
      </c>
      <c r="M132">
        <f ca="1">_xlfn.BETA.INV(RAND(),'Cost Input &amp; Output'!M$18,'Cost Input &amp; Output'!M$19,'Cost Input &amp; Output'!M$13,'Cost Input &amp; Output'!M$15)</f>
        <v>1949814197.1506178</v>
      </c>
      <c r="N132">
        <f ca="1">_xlfn.BETA.INV(RAND(),'Cost Input &amp; Output'!N$18,'Cost Input &amp; Output'!N$19,'Cost Input &amp; Output'!N$13,'Cost Input &amp; Output'!N$15)</f>
        <v>1951859238.3656716</v>
      </c>
      <c r="O132">
        <f ca="1">_xlfn.BETA.INV(RAND(),'Cost Input &amp; Output'!O$18,'Cost Input &amp; Output'!O$19,'Cost Input &amp; Output'!O$13,'Cost Input &amp; Output'!O$15)</f>
        <v>1854518744.7388556</v>
      </c>
      <c r="P132">
        <f ca="1">_xlfn.BETA.INV(RAND(),'Cost Input &amp; Output'!P$18,'Cost Input &amp; Output'!P$19,'Cost Input &amp; Output'!P$13,'Cost Input &amp; Output'!P$15)</f>
        <v>170615250.63313812</v>
      </c>
      <c r="Q132">
        <f ca="1">_xlfn.BETA.INV(RAND(),'Cost Input &amp; Output'!Q$18,'Cost Input &amp; Output'!Q$19,'Cost Input &amp; Output'!Q$13,'Cost Input &amp; Output'!Q$15)</f>
        <v>652387363.60183835</v>
      </c>
      <c r="R132">
        <f ca="1">_xlfn.BETA.INV(RAND(),'Cost Input &amp; Output'!R$18,'Cost Input &amp; Output'!R$19,'Cost Input &amp; Output'!R$13,'Cost Input &amp; Output'!R$15)</f>
        <v>700165427.04357457</v>
      </c>
      <c r="S132">
        <f ca="1">_xlfn.BETA.INV(RAND(),'Cost Input &amp; Output'!S$18,'Cost Input &amp; Output'!S$19,'Cost Input &amp; Output'!S$13,'Cost Input &amp; Output'!S$15)</f>
        <v>771437969.04860306</v>
      </c>
      <c r="T132">
        <f ca="1">_xlfn.BETA.INV(RAND(),'Cost Input &amp; Output'!T$18,'Cost Input &amp; Output'!T$19,'Cost Input &amp; Output'!T$13,'Cost Input &amp; Output'!T$15)</f>
        <v>345083479.30020142</v>
      </c>
      <c r="U132">
        <f ca="1">_xlfn.BETA.INV(RAND(),'Cost Input &amp; Output'!U$18,'Cost Input &amp; Output'!U$19,'Cost Input &amp; Output'!U$13,'Cost Input &amp; Output'!U$15)</f>
        <v>572051545.96440077</v>
      </c>
      <c r="V132">
        <f ca="1">_xlfn.BETA.INV(RAND(),'Cost Input &amp; Output'!V$18,'Cost Input &amp; Output'!V$19,'Cost Input &amp; Output'!V$13,'Cost Input &amp; Output'!V$15)</f>
        <v>26170691.068957426</v>
      </c>
      <c r="W132">
        <f ca="1">_xlfn.BETA.INV(RAND(),'Cost Input &amp; Output'!W$18,'Cost Input &amp; Output'!W$19,'Cost Input &amp; Output'!W$13,'Cost Input &amp; Output'!W$15)</f>
        <v>128734465.5391382</v>
      </c>
      <c r="X132">
        <f ca="1">_xlfn.BETA.INV(RAND(),'Cost Input &amp; Output'!X$18,'Cost Input &amp; Output'!X$19,'Cost Input &amp; Output'!X$13,'Cost Input &amp; Output'!X$15)</f>
        <v>24466422.653967682</v>
      </c>
      <c r="Y132">
        <f ca="1">_xlfn.BETA.INV(RAND(),'Cost Input &amp; Output'!Y$18,'Cost Input &amp; Output'!Y$19,'Cost Input &amp; Output'!Y$13,'Cost Input &amp; Output'!Y$15)</f>
        <v>22713654.005102169</v>
      </c>
      <c r="Z132">
        <f ca="1">_xlfn.BETA.INV(RAND(),'Cost Input &amp; Output'!Z$18,'Cost Input &amp; Output'!Z$19,'Cost Input &amp; Output'!Z$13,'Cost Input &amp; Output'!Z$15)</f>
        <v>890146722.19106793</v>
      </c>
      <c r="AA132">
        <f ca="1">_xlfn.BETA.INV(RAND(),'Cost Input &amp; Output'!AA$18,'Cost Input &amp; Output'!AA$19,'Cost Input &amp; Output'!AA$13,'Cost Input &amp; Output'!AA$15)</f>
        <v>22543191.358627431</v>
      </c>
      <c r="AB132">
        <f ca="1">_xlfn.BETA.INV(RAND(),'Cost Input &amp; Output'!AB$18,'Cost Input &amp; Output'!AB$19,'Cost Input &amp; Output'!AB$13,'Cost Input &amp; Output'!AB$15)</f>
        <v>847927030.8022033</v>
      </c>
      <c r="AC132">
        <f ca="1">_xlfn.BETA.INV(RAND(),'Cost Input &amp; Output'!AC$18,'Cost Input &amp; Output'!AC$19,'Cost Input &amp; Output'!AC$13,'Cost Input &amp; Output'!AC$15)</f>
        <v>5930340781.6473417</v>
      </c>
      <c r="AD132">
        <f ca="1">_xlfn.BETA.INV(RAND(),'Cost Input &amp; Output'!AD$18,'Cost Input &amp; Output'!AD$19,'Cost Input &amp; Output'!AD$13,'Cost Input &amp; Output'!AD$15)</f>
        <v>566983442.60281742</v>
      </c>
      <c r="AE132">
        <f ca="1">_xlfn.BETA.INV(RAND(),'Cost Input &amp; Output'!AE$18,'Cost Input &amp; Output'!AE$19,'Cost Input &amp; Output'!AE$13,'Cost Input &amp; Output'!AE$15)</f>
        <v>190172473.42647678</v>
      </c>
      <c r="AF132">
        <f ca="1">_xlfn.BETA.INV(RAND(),'Cost Input &amp; Output'!AF$18,'Cost Input &amp; Output'!AF$19,'Cost Input &amp; Output'!AF$13,'Cost Input &amp; Output'!AF$15)</f>
        <v>1348557649500.626</v>
      </c>
      <c r="AG132">
        <f ca="1">_xlfn.BETA.INV(RAND(),'Cost Input &amp; Output'!AG$18,'Cost Input &amp; Output'!AG$19,'Cost Input &amp; Output'!AG$13,'Cost Input &amp; Output'!AG$15)</f>
        <v>2571527.6254899651</v>
      </c>
      <c r="AH132">
        <f ca="1">_xlfn.BETA.INV(RAND(),'Cost Input &amp; Output'!AH$18,'Cost Input &amp; Output'!AH$19,'Cost Input &amp; Output'!AH$13,'Cost Input &amp; Output'!AH$15)</f>
        <v>933418.23568223848</v>
      </c>
      <c r="AI132">
        <f ca="1">_xlfn.BETA.INV(RAND(),'Cost Input &amp; Output'!AI$18,'Cost Input &amp; Output'!AI$19,'Cost Input &amp; Output'!AI$13,'Cost Input &amp; Output'!AI$15)</f>
        <v>1595241.5584440024</v>
      </c>
      <c r="AQ132" s="18">
        <f ca="1">SUM(C132:AI132)</f>
        <v>1517328065092.9155</v>
      </c>
    </row>
    <row r="133" spans="2:43" x14ac:dyDescent="0.3">
      <c r="B133">
        <v>132</v>
      </c>
      <c r="C133">
        <f ca="1">_xlfn.BETA.INV(RAND(),'Cost Input &amp; Output'!C$18,'Cost Input &amp; Output'!C$19,'Cost Input &amp; Output'!C$13,'Cost Input &amp; Output'!C$15)</f>
        <v>1044828068.4193095</v>
      </c>
      <c r="D133">
        <f ca="1">_xlfn.BETA.INV(RAND(),'Cost Input &amp; Output'!D$18,'Cost Input &amp; Output'!D$19,'Cost Input &amp; Output'!D$13,'Cost Input &amp; Output'!D$15)</f>
        <v>1115861493.6608915</v>
      </c>
      <c r="E133">
        <f ca="1">_xlfn.BETA.INV(RAND(),'Cost Input &amp; Output'!E$18,'Cost Input &amp; Output'!E$19,'Cost Input &amp; Output'!E$13,'Cost Input &amp; Output'!E$15)</f>
        <v>217137658.8118729</v>
      </c>
      <c r="F133">
        <f ca="1">_xlfn.BETA.INV(RAND(),'Cost Input &amp; Output'!F$18,'Cost Input &amp; Output'!F$19,'Cost Input &amp; Output'!F$13,'Cost Input &amp; Output'!F$15)</f>
        <v>180260387.00529391</v>
      </c>
      <c r="G133">
        <f ca="1">_xlfn.BETA.INV(RAND(),'Cost Input &amp; Output'!G$18,'Cost Input &amp; Output'!G$19,'Cost Input &amp; Output'!G$13,'Cost Input &amp; Output'!G$15)</f>
        <v>1069303507.0159647</v>
      </c>
      <c r="H133">
        <f ca="1">_xlfn.BETA.INV(RAND(),'Cost Input &amp; Output'!H$18,'Cost Input &amp; Output'!H$19,'Cost Input &amp; Output'!H$13,'Cost Input &amp; Output'!H$15)</f>
        <v>24906744.907310091</v>
      </c>
      <c r="I133">
        <f ca="1">_xlfn.BETA.INV(RAND(),'Cost Input &amp; Output'!I$18,'Cost Input &amp; Output'!I$19,'Cost Input &amp; Output'!I$13,'Cost Input &amp; Output'!I$15)</f>
        <v>211831745.59999657</v>
      </c>
      <c r="J133">
        <f ca="1">_xlfn.BETA.INV(RAND(),'Cost Input &amp; Output'!J$18,'Cost Input &amp; Output'!J$19,'Cost Input &amp; Output'!J$13,'Cost Input &amp; Output'!J$15)</f>
        <v>329464317.25572127</v>
      </c>
      <c r="K133">
        <f ca="1">_xlfn.BETA.INV(RAND(),'Cost Input &amp; Output'!K$18,'Cost Input &amp; Output'!K$19,'Cost Input &amp; Output'!K$13,'Cost Input &amp; Output'!K$15)</f>
        <v>491594080.36227369</v>
      </c>
      <c r="L133">
        <f ca="1">_xlfn.BETA.INV(RAND(),'Cost Input &amp; Output'!L$18,'Cost Input &amp; Output'!L$19,'Cost Input &amp; Output'!L$13,'Cost Input &amp; Output'!L$15)</f>
        <v>141947040533.87091</v>
      </c>
      <c r="M133">
        <f ca="1">_xlfn.BETA.INV(RAND(),'Cost Input &amp; Output'!M$18,'Cost Input &amp; Output'!M$19,'Cost Input &amp; Output'!M$13,'Cost Input &amp; Output'!M$15)</f>
        <v>1819441737.79212</v>
      </c>
      <c r="N133">
        <f ca="1">_xlfn.BETA.INV(RAND(),'Cost Input &amp; Output'!N$18,'Cost Input &amp; Output'!N$19,'Cost Input &amp; Output'!N$13,'Cost Input &amp; Output'!N$15)</f>
        <v>1938615643.4574564</v>
      </c>
      <c r="O133">
        <f ca="1">_xlfn.BETA.INV(RAND(),'Cost Input &amp; Output'!O$18,'Cost Input &amp; Output'!O$19,'Cost Input &amp; Output'!O$13,'Cost Input &amp; Output'!O$15)</f>
        <v>2196337051.5692921</v>
      </c>
      <c r="P133">
        <f ca="1">_xlfn.BETA.INV(RAND(),'Cost Input &amp; Output'!P$18,'Cost Input &amp; Output'!P$19,'Cost Input &amp; Output'!P$13,'Cost Input &amp; Output'!P$15)</f>
        <v>202937541.17745864</v>
      </c>
      <c r="Q133">
        <f ca="1">_xlfn.BETA.INV(RAND(),'Cost Input &amp; Output'!Q$18,'Cost Input &amp; Output'!Q$19,'Cost Input &amp; Output'!Q$13,'Cost Input &amp; Output'!Q$15)</f>
        <v>622712435.28249979</v>
      </c>
      <c r="R133">
        <f ca="1">_xlfn.BETA.INV(RAND(),'Cost Input &amp; Output'!R$18,'Cost Input &amp; Output'!R$19,'Cost Input &amp; Output'!R$13,'Cost Input &amp; Output'!R$15)</f>
        <v>705161730.94667506</v>
      </c>
      <c r="S133">
        <f ca="1">_xlfn.BETA.INV(RAND(),'Cost Input &amp; Output'!S$18,'Cost Input &amp; Output'!S$19,'Cost Input &amp; Output'!S$13,'Cost Input &amp; Output'!S$15)</f>
        <v>744979662.24898887</v>
      </c>
      <c r="T133">
        <f ca="1">_xlfn.BETA.INV(RAND(),'Cost Input &amp; Output'!T$18,'Cost Input &amp; Output'!T$19,'Cost Input &amp; Output'!T$13,'Cost Input &amp; Output'!T$15)</f>
        <v>351094675.27047718</v>
      </c>
      <c r="U133">
        <f ca="1">_xlfn.BETA.INV(RAND(),'Cost Input &amp; Output'!U$18,'Cost Input &amp; Output'!U$19,'Cost Input &amp; Output'!U$13,'Cost Input &amp; Output'!U$15)</f>
        <v>602181459.2020129</v>
      </c>
      <c r="V133">
        <f ca="1">_xlfn.BETA.INV(RAND(),'Cost Input &amp; Output'!V$18,'Cost Input &amp; Output'!V$19,'Cost Input &amp; Output'!V$13,'Cost Input &amp; Output'!V$15)</f>
        <v>24727354.068750262</v>
      </c>
      <c r="W133">
        <f ca="1">_xlfn.BETA.INV(RAND(),'Cost Input &amp; Output'!W$18,'Cost Input &amp; Output'!W$19,'Cost Input &amp; Output'!W$13,'Cost Input &amp; Output'!W$15)</f>
        <v>119151688.21795672</v>
      </c>
      <c r="X133">
        <f ca="1">_xlfn.BETA.INV(RAND(),'Cost Input &amp; Output'!X$18,'Cost Input &amp; Output'!X$19,'Cost Input &amp; Output'!X$13,'Cost Input &amp; Output'!X$15)</f>
        <v>21130778.590261728</v>
      </c>
      <c r="Y133">
        <f ca="1">_xlfn.BETA.INV(RAND(),'Cost Input &amp; Output'!Y$18,'Cost Input &amp; Output'!Y$19,'Cost Input &amp; Output'!Y$13,'Cost Input &amp; Output'!Y$15)</f>
        <v>24654207.696889073</v>
      </c>
      <c r="Z133">
        <f ca="1">_xlfn.BETA.INV(RAND(),'Cost Input &amp; Output'!Z$18,'Cost Input &amp; Output'!Z$19,'Cost Input &amp; Output'!Z$13,'Cost Input &amp; Output'!Z$15)</f>
        <v>713422206.43795133</v>
      </c>
      <c r="AA133">
        <f ca="1">_xlfn.BETA.INV(RAND(),'Cost Input &amp; Output'!AA$18,'Cost Input &amp; Output'!AA$19,'Cost Input &amp; Output'!AA$13,'Cost Input &amp; Output'!AA$15)</f>
        <v>28867498.390624028</v>
      </c>
      <c r="AB133">
        <f ca="1">_xlfn.BETA.INV(RAND(),'Cost Input &amp; Output'!AB$18,'Cost Input &amp; Output'!AB$19,'Cost Input &amp; Output'!AB$13,'Cost Input &amp; Output'!AB$15)</f>
        <v>1097790081.9465983</v>
      </c>
      <c r="AC133">
        <f ca="1">_xlfn.BETA.INV(RAND(),'Cost Input &amp; Output'!AC$18,'Cost Input &amp; Output'!AC$19,'Cost Input &amp; Output'!AC$13,'Cost Input &amp; Output'!AC$15)</f>
        <v>5600430057.6536331</v>
      </c>
      <c r="AD133">
        <f ca="1">_xlfn.BETA.INV(RAND(),'Cost Input &amp; Output'!AD$18,'Cost Input &amp; Output'!AD$19,'Cost Input &amp; Output'!AD$13,'Cost Input &amp; Output'!AD$15)</f>
        <v>671637772.88343978</v>
      </c>
      <c r="AE133">
        <f ca="1">_xlfn.BETA.INV(RAND(),'Cost Input &amp; Output'!AE$18,'Cost Input &amp; Output'!AE$19,'Cost Input &amp; Output'!AE$13,'Cost Input &amp; Output'!AE$15)</f>
        <v>176812947.96335989</v>
      </c>
      <c r="AF133">
        <f ca="1">_xlfn.BETA.INV(RAND(),'Cost Input &amp; Output'!AF$18,'Cost Input &amp; Output'!AF$19,'Cost Input &amp; Output'!AF$13,'Cost Input &amp; Output'!AF$15)</f>
        <v>2226829059785.9385</v>
      </c>
      <c r="AG133">
        <f ca="1">_xlfn.BETA.INV(RAND(),'Cost Input &amp; Output'!AG$18,'Cost Input &amp; Output'!AG$19,'Cost Input &amp; Output'!AG$13,'Cost Input &amp; Output'!AG$15)</f>
        <v>2386847.0076949177</v>
      </c>
      <c r="AH133">
        <f ca="1">_xlfn.BETA.INV(RAND(),'Cost Input &amp; Output'!AH$18,'Cost Input &amp; Output'!AH$19,'Cost Input &amp; Output'!AH$13,'Cost Input &amp; Output'!AH$15)</f>
        <v>933523.18318714085</v>
      </c>
      <c r="AI133">
        <f ca="1">_xlfn.BETA.INV(RAND(),'Cost Input &amp; Output'!AI$18,'Cost Input &amp; Output'!AI$19,'Cost Input &amp; Output'!AI$13,'Cost Input &amp; Output'!AI$15)</f>
        <v>1677894.71506727</v>
      </c>
      <c r="AQ133" s="18">
        <f ca="1">SUM(C133:AI133)</f>
        <v>2391128373118.5503</v>
      </c>
    </row>
    <row r="134" spans="2:43" x14ac:dyDescent="0.3">
      <c r="B134">
        <v>133</v>
      </c>
      <c r="C134">
        <f ca="1">_xlfn.BETA.INV(RAND(),'Cost Input &amp; Output'!C$18,'Cost Input &amp; Output'!C$19,'Cost Input &amp; Output'!C$13,'Cost Input &amp; Output'!C$15)</f>
        <v>1067813020.5393978</v>
      </c>
      <c r="D134">
        <f ca="1">_xlfn.BETA.INV(RAND(),'Cost Input &amp; Output'!D$18,'Cost Input &amp; Output'!D$19,'Cost Input &amp; Output'!D$13,'Cost Input &amp; Output'!D$15)</f>
        <v>1201084380.8140411</v>
      </c>
      <c r="E134">
        <f ca="1">_xlfn.BETA.INV(RAND(),'Cost Input &amp; Output'!E$18,'Cost Input &amp; Output'!E$19,'Cost Input &amp; Output'!E$13,'Cost Input &amp; Output'!E$15)</f>
        <v>203055421.63702559</v>
      </c>
      <c r="F134">
        <f ca="1">_xlfn.BETA.INV(RAND(),'Cost Input &amp; Output'!F$18,'Cost Input &amp; Output'!F$19,'Cost Input &amp; Output'!F$13,'Cost Input &amp; Output'!F$15)</f>
        <v>181051210.5732345</v>
      </c>
      <c r="G134">
        <f ca="1">_xlfn.BETA.INV(RAND(),'Cost Input &amp; Output'!G$18,'Cost Input &amp; Output'!G$19,'Cost Input &amp; Output'!G$13,'Cost Input &amp; Output'!G$15)</f>
        <v>1068216083.6788555</v>
      </c>
      <c r="H134">
        <f ca="1">_xlfn.BETA.INV(RAND(),'Cost Input &amp; Output'!H$18,'Cost Input &amp; Output'!H$19,'Cost Input &amp; Output'!H$13,'Cost Input &amp; Output'!H$15)</f>
        <v>24428618.272517424</v>
      </c>
      <c r="I134">
        <f ca="1">_xlfn.BETA.INV(RAND(),'Cost Input &amp; Output'!I$18,'Cost Input &amp; Output'!I$19,'Cost Input &amp; Output'!I$13,'Cost Input &amp; Output'!I$15)</f>
        <v>223154779.89802539</v>
      </c>
      <c r="J134">
        <f ca="1">_xlfn.BETA.INV(RAND(),'Cost Input &amp; Output'!J$18,'Cost Input &amp; Output'!J$19,'Cost Input &amp; Output'!J$13,'Cost Input &amp; Output'!J$15)</f>
        <v>288856841.3458938</v>
      </c>
      <c r="K134">
        <f ca="1">_xlfn.BETA.INV(RAND(),'Cost Input &amp; Output'!K$18,'Cost Input &amp; Output'!K$19,'Cost Input &amp; Output'!K$13,'Cost Input &amp; Output'!K$15)</f>
        <v>449962212.78652489</v>
      </c>
      <c r="L134">
        <f ca="1">_xlfn.BETA.INV(RAND(),'Cost Input &amp; Output'!L$18,'Cost Input &amp; Output'!L$19,'Cost Input &amp; Output'!L$13,'Cost Input &amp; Output'!L$15)</f>
        <v>131576804894.7261</v>
      </c>
      <c r="M134">
        <f ca="1">_xlfn.BETA.INV(RAND(),'Cost Input &amp; Output'!M$18,'Cost Input &amp; Output'!M$19,'Cost Input &amp; Output'!M$13,'Cost Input &amp; Output'!M$15)</f>
        <v>1797162469.6420221</v>
      </c>
      <c r="N134">
        <f ca="1">_xlfn.BETA.INV(RAND(),'Cost Input &amp; Output'!N$18,'Cost Input &amp; Output'!N$19,'Cost Input &amp; Output'!N$13,'Cost Input &amp; Output'!N$15)</f>
        <v>1674038657.3084743</v>
      </c>
      <c r="O134">
        <f ca="1">_xlfn.BETA.INV(RAND(),'Cost Input &amp; Output'!O$18,'Cost Input &amp; Output'!O$19,'Cost Input &amp; Output'!O$13,'Cost Input &amp; Output'!O$15)</f>
        <v>1993595254.8294113</v>
      </c>
      <c r="P134">
        <f ca="1">_xlfn.BETA.INV(RAND(),'Cost Input &amp; Output'!P$18,'Cost Input &amp; Output'!P$19,'Cost Input &amp; Output'!P$13,'Cost Input &amp; Output'!P$15)</f>
        <v>179494712.8533529</v>
      </c>
      <c r="Q134">
        <f ca="1">_xlfn.BETA.INV(RAND(),'Cost Input &amp; Output'!Q$18,'Cost Input &amp; Output'!Q$19,'Cost Input &amp; Output'!Q$13,'Cost Input &amp; Output'!Q$15)</f>
        <v>645324165.31640708</v>
      </c>
      <c r="R134">
        <f ca="1">_xlfn.BETA.INV(RAND(),'Cost Input &amp; Output'!R$18,'Cost Input &amp; Output'!R$19,'Cost Input &amp; Output'!R$13,'Cost Input &amp; Output'!R$15)</f>
        <v>664480259.35925806</v>
      </c>
      <c r="S134">
        <f ca="1">_xlfn.BETA.INV(RAND(),'Cost Input &amp; Output'!S$18,'Cost Input &amp; Output'!S$19,'Cost Input &amp; Output'!S$13,'Cost Input &amp; Output'!S$15)</f>
        <v>631507144.17811847</v>
      </c>
      <c r="T134">
        <f ca="1">_xlfn.BETA.INV(RAND(),'Cost Input &amp; Output'!T$18,'Cost Input &amp; Output'!T$19,'Cost Input &amp; Output'!T$13,'Cost Input &amp; Output'!T$15)</f>
        <v>235866203.61839226</v>
      </c>
      <c r="U134">
        <f ca="1">_xlfn.BETA.INV(RAND(),'Cost Input &amp; Output'!U$18,'Cost Input &amp; Output'!U$19,'Cost Input &amp; Output'!U$13,'Cost Input &amp; Output'!U$15)</f>
        <v>575616071.33598757</v>
      </c>
      <c r="V134">
        <f ca="1">_xlfn.BETA.INV(RAND(),'Cost Input &amp; Output'!V$18,'Cost Input &amp; Output'!V$19,'Cost Input &amp; Output'!V$13,'Cost Input &amp; Output'!V$15)</f>
        <v>20872235.317886297</v>
      </c>
      <c r="W134">
        <f ca="1">_xlfn.BETA.INV(RAND(),'Cost Input &amp; Output'!W$18,'Cost Input &amp; Output'!W$19,'Cost Input &amp; Output'!W$13,'Cost Input &amp; Output'!W$15)</f>
        <v>116191693.67332992</v>
      </c>
      <c r="X134">
        <f ca="1">_xlfn.BETA.INV(RAND(),'Cost Input &amp; Output'!X$18,'Cost Input &amp; Output'!X$19,'Cost Input &amp; Output'!X$13,'Cost Input &amp; Output'!X$15)</f>
        <v>21879134.468332574</v>
      </c>
      <c r="Y134">
        <f ca="1">_xlfn.BETA.INV(RAND(),'Cost Input &amp; Output'!Y$18,'Cost Input &amp; Output'!Y$19,'Cost Input &amp; Output'!Y$13,'Cost Input &amp; Output'!Y$15)</f>
        <v>24303131.873401977</v>
      </c>
      <c r="Z134">
        <f ca="1">_xlfn.BETA.INV(RAND(),'Cost Input &amp; Output'!Z$18,'Cost Input &amp; Output'!Z$19,'Cost Input &amp; Output'!Z$13,'Cost Input &amp; Output'!Z$15)</f>
        <v>814129064.73258805</v>
      </c>
      <c r="AA134">
        <f ca="1">_xlfn.BETA.INV(RAND(),'Cost Input &amp; Output'!AA$18,'Cost Input &amp; Output'!AA$19,'Cost Input &amp; Output'!AA$13,'Cost Input &amp; Output'!AA$15)</f>
        <v>30617378.541264325</v>
      </c>
      <c r="AB134">
        <f ca="1">_xlfn.BETA.INV(RAND(),'Cost Input &amp; Output'!AB$18,'Cost Input &amp; Output'!AB$19,'Cost Input &amp; Output'!AB$13,'Cost Input &amp; Output'!AB$15)</f>
        <v>1198517264.0762837</v>
      </c>
      <c r="AC134">
        <f ca="1">_xlfn.BETA.INV(RAND(),'Cost Input &amp; Output'!AC$18,'Cost Input &amp; Output'!AC$19,'Cost Input &amp; Output'!AC$13,'Cost Input &amp; Output'!AC$15)</f>
        <v>6944317762.3486271</v>
      </c>
      <c r="AD134">
        <f ca="1">_xlfn.BETA.INV(RAND(),'Cost Input &amp; Output'!AD$18,'Cost Input &amp; Output'!AD$19,'Cost Input &amp; Output'!AD$13,'Cost Input &amp; Output'!AD$15)</f>
        <v>674558929.28024566</v>
      </c>
      <c r="AE134">
        <f ca="1">_xlfn.BETA.INV(RAND(),'Cost Input &amp; Output'!AE$18,'Cost Input &amp; Output'!AE$19,'Cost Input &amp; Output'!AE$13,'Cost Input &amp; Output'!AE$15)</f>
        <v>198105797.85261166</v>
      </c>
      <c r="AF134">
        <f ca="1">_xlfn.BETA.INV(RAND(),'Cost Input &amp; Output'!AF$18,'Cost Input &amp; Output'!AF$19,'Cost Input &amp; Output'!AF$13,'Cost Input &amp; Output'!AF$15)</f>
        <v>1765396624902.4438</v>
      </c>
      <c r="AG134">
        <f ca="1">_xlfn.BETA.INV(RAND(),'Cost Input &amp; Output'!AG$18,'Cost Input &amp; Output'!AG$19,'Cost Input &amp; Output'!AG$13,'Cost Input &amp; Output'!AG$15)</f>
        <v>2494702.2963697864</v>
      </c>
      <c r="AH134">
        <f ca="1">_xlfn.BETA.INV(RAND(),'Cost Input &amp; Output'!AH$18,'Cost Input &amp; Output'!AH$19,'Cost Input &amp; Output'!AH$13,'Cost Input &amp; Output'!AH$15)</f>
        <v>891158.63556691119</v>
      </c>
      <c r="AI134">
        <f ca="1">_xlfn.BETA.INV(RAND(),'Cost Input &amp; Output'!AI$18,'Cost Input &amp; Output'!AI$19,'Cost Input &amp; Output'!AI$13,'Cost Input &amp; Output'!AI$15)</f>
        <v>1560273.1174951678</v>
      </c>
      <c r="AQ134" s="18">
        <f ca="1">SUM(C134:AI134)</f>
        <v>1920126575831.3708</v>
      </c>
    </row>
    <row r="135" spans="2:43" x14ac:dyDescent="0.3">
      <c r="B135">
        <v>134</v>
      </c>
      <c r="C135">
        <f ca="1">_xlfn.BETA.INV(RAND(),'Cost Input &amp; Output'!C$18,'Cost Input &amp; Output'!C$19,'Cost Input &amp; Output'!C$13,'Cost Input &amp; Output'!C$15)</f>
        <v>1186423347.3257201</v>
      </c>
      <c r="D135">
        <f ca="1">_xlfn.BETA.INV(RAND(),'Cost Input &amp; Output'!D$18,'Cost Input &amp; Output'!D$19,'Cost Input &amp; Output'!D$13,'Cost Input &amp; Output'!D$15)</f>
        <v>1106692747.2022638</v>
      </c>
      <c r="E135">
        <f ca="1">_xlfn.BETA.INV(RAND(),'Cost Input &amp; Output'!E$18,'Cost Input &amp; Output'!E$19,'Cost Input &amp; Output'!E$13,'Cost Input &amp; Output'!E$15)</f>
        <v>206374892.53120181</v>
      </c>
      <c r="F135">
        <f ca="1">_xlfn.BETA.INV(RAND(),'Cost Input &amp; Output'!F$18,'Cost Input &amp; Output'!F$19,'Cost Input &amp; Output'!F$13,'Cost Input &amp; Output'!F$15)</f>
        <v>167819565.80525687</v>
      </c>
      <c r="G135">
        <f ca="1">_xlfn.BETA.INV(RAND(),'Cost Input &amp; Output'!G$18,'Cost Input &amp; Output'!G$19,'Cost Input &amp; Output'!G$13,'Cost Input &amp; Output'!G$15)</f>
        <v>971709180.62785077</v>
      </c>
      <c r="H135">
        <f ca="1">_xlfn.BETA.INV(RAND(),'Cost Input &amp; Output'!H$18,'Cost Input &amp; Output'!H$19,'Cost Input &amp; Output'!H$13,'Cost Input &amp; Output'!H$15)</f>
        <v>23039295.182740349</v>
      </c>
      <c r="I135">
        <f ca="1">_xlfn.BETA.INV(RAND(),'Cost Input &amp; Output'!I$18,'Cost Input &amp; Output'!I$19,'Cost Input &amp; Output'!I$13,'Cost Input &amp; Output'!I$15)</f>
        <v>222477910.13158545</v>
      </c>
      <c r="J135">
        <f ca="1">_xlfn.BETA.INV(RAND(),'Cost Input &amp; Output'!J$18,'Cost Input &amp; Output'!J$19,'Cost Input &amp; Output'!J$13,'Cost Input &amp; Output'!J$15)</f>
        <v>313734306.75147653</v>
      </c>
      <c r="K135">
        <f ca="1">_xlfn.BETA.INV(RAND(),'Cost Input &amp; Output'!K$18,'Cost Input &amp; Output'!K$19,'Cost Input &amp; Output'!K$13,'Cost Input &amp; Output'!K$15)</f>
        <v>496874471.11745161</v>
      </c>
      <c r="L135">
        <f ca="1">_xlfn.BETA.INV(RAND(),'Cost Input &amp; Output'!L$18,'Cost Input &amp; Output'!L$19,'Cost Input &amp; Output'!L$13,'Cost Input &amp; Output'!L$15)</f>
        <v>140923926210.84598</v>
      </c>
      <c r="M135">
        <f ca="1">_xlfn.BETA.INV(RAND(),'Cost Input &amp; Output'!M$18,'Cost Input &amp; Output'!M$19,'Cost Input &amp; Output'!M$13,'Cost Input &amp; Output'!M$15)</f>
        <v>1846585552.8391848</v>
      </c>
      <c r="N135">
        <f ca="1">_xlfn.BETA.INV(RAND(),'Cost Input &amp; Output'!N$18,'Cost Input &amp; Output'!N$19,'Cost Input &amp; Output'!N$13,'Cost Input &amp; Output'!N$15)</f>
        <v>2032600033.7831616</v>
      </c>
      <c r="O135">
        <f ca="1">_xlfn.BETA.INV(RAND(),'Cost Input &amp; Output'!O$18,'Cost Input &amp; Output'!O$19,'Cost Input &amp; Output'!O$13,'Cost Input &amp; Output'!O$15)</f>
        <v>2052467052.5253968</v>
      </c>
      <c r="P135">
        <f ca="1">_xlfn.BETA.INV(RAND(),'Cost Input &amp; Output'!P$18,'Cost Input &amp; Output'!P$19,'Cost Input &amp; Output'!P$13,'Cost Input &amp; Output'!P$15)</f>
        <v>197182403.09335515</v>
      </c>
      <c r="Q135">
        <f ca="1">_xlfn.BETA.INV(RAND(),'Cost Input &amp; Output'!Q$18,'Cost Input &amp; Output'!Q$19,'Cost Input &amp; Output'!Q$13,'Cost Input &amp; Output'!Q$15)</f>
        <v>539892047.20916867</v>
      </c>
      <c r="R135">
        <f ca="1">_xlfn.BETA.INV(RAND(),'Cost Input &amp; Output'!R$18,'Cost Input &amp; Output'!R$19,'Cost Input &amp; Output'!R$13,'Cost Input &amp; Output'!R$15)</f>
        <v>668651503.39853406</v>
      </c>
      <c r="S135">
        <f ca="1">_xlfn.BETA.INV(RAND(),'Cost Input &amp; Output'!S$18,'Cost Input &amp; Output'!S$19,'Cost Input &amp; Output'!S$13,'Cost Input &amp; Output'!S$15)</f>
        <v>773012378.85367751</v>
      </c>
      <c r="T135">
        <f ca="1">_xlfn.BETA.INV(RAND(),'Cost Input &amp; Output'!T$18,'Cost Input &amp; Output'!T$19,'Cost Input &amp; Output'!T$13,'Cost Input &amp; Output'!T$15)</f>
        <v>334821853.38877952</v>
      </c>
      <c r="U135">
        <f ca="1">_xlfn.BETA.INV(RAND(),'Cost Input &amp; Output'!U$18,'Cost Input &amp; Output'!U$19,'Cost Input &amp; Output'!U$13,'Cost Input &amp; Output'!U$15)</f>
        <v>506929995.15755874</v>
      </c>
      <c r="V135">
        <f ca="1">_xlfn.BETA.INV(RAND(),'Cost Input &amp; Output'!V$18,'Cost Input &amp; Output'!V$19,'Cost Input &amp; Output'!V$13,'Cost Input &amp; Output'!V$15)</f>
        <v>23482599.813021563</v>
      </c>
      <c r="W135">
        <f ca="1">_xlfn.BETA.INV(RAND(),'Cost Input &amp; Output'!W$18,'Cost Input &amp; Output'!W$19,'Cost Input &amp; Output'!W$13,'Cost Input &amp; Output'!W$15)</f>
        <v>100642681.36486413</v>
      </c>
      <c r="X135">
        <f ca="1">_xlfn.BETA.INV(RAND(),'Cost Input &amp; Output'!X$18,'Cost Input &amp; Output'!X$19,'Cost Input &amp; Output'!X$13,'Cost Input &amp; Output'!X$15)</f>
        <v>22785260.267455831</v>
      </c>
      <c r="Y135">
        <f ca="1">_xlfn.BETA.INV(RAND(),'Cost Input &amp; Output'!Y$18,'Cost Input &amp; Output'!Y$19,'Cost Input &amp; Output'!Y$13,'Cost Input &amp; Output'!Y$15)</f>
        <v>23545970.528616354</v>
      </c>
      <c r="Z135">
        <f ca="1">_xlfn.BETA.INV(RAND(),'Cost Input &amp; Output'!Z$18,'Cost Input &amp; Output'!Z$19,'Cost Input &amp; Output'!Z$13,'Cost Input &amp; Output'!Z$15)</f>
        <v>809099362.48465085</v>
      </c>
      <c r="AA135">
        <f ca="1">_xlfn.BETA.INV(RAND(),'Cost Input &amp; Output'!AA$18,'Cost Input &amp; Output'!AA$19,'Cost Input &amp; Output'!AA$13,'Cost Input &amp; Output'!AA$15)</f>
        <v>27693827.282396309</v>
      </c>
      <c r="AB135">
        <f ca="1">_xlfn.BETA.INV(RAND(),'Cost Input &amp; Output'!AB$18,'Cost Input &amp; Output'!AB$19,'Cost Input &amp; Output'!AB$13,'Cost Input &amp; Output'!AB$15)</f>
        <v>1152866033.0749919</v>
      </c>
      <c r="AC135">
        <f ca="1">_xlfn.BETA.INV(RAND(),'Cost Input &amp; Output'!AC$18,'Cost Input &amp; Output'!AC$19,'Cost Input &amp; Output'!AC$13,'Cost Input &amp; Output'!AC$15)</f>
        <v>5781576156.5429163</v>
      </c>
      <c r="AD135">
        <f ca="1">_xlfn.BETA.INV(RAND(),'Cost Input &amp; Output'!AD$18,'Cost Input &amp; Output'!AD$19,'Cost Input &amp; Output'!AD$13,'Cost Input &amp; Output'!AD$15)</f>
        <v>689216933.46271729</v>
      </c>
      <c r="AE135">
        <f ca="1">_xlfn.BETA.INV(RAND(),'Cost Input &amp; Output'!AE$18,'Cost Input &amp; Output'!AE$19,'Cost Input &amp; Output'!AE$13,'Cost Input &amp; Output'!AE$15)</f>
        <v>201519359.69754252</v>
      </c>
      <c r="AF135">
        <f ca="1">_xlfn.BETA.INV(RAND(),'Cost Input &amp; Output'!AF$18,'Cost Input &amp; Output'!AF$19,'Cost Input &amp; Output'!AF$13,'Cost Input &amp; Output'!AF$15)</f>
        <v>2525038242415.8096</v>
      </c>
      <c r="AG135">
        <f ca="1">_xlfn.BETA.INV(RAND(),'Cost Input &amp; Output'!AG$18,'Cost Input &amp; Output'!AG$19,'Cost Input &amp; Output'!AG$13,'Cost Input &amp; Output'!AG$15)</f>
        <v>2651251.7741375742</v>
      </c>
      <c r="AH135">
        <f ca="1">_xlfn.BETA.INV(RAND(),'Cost Input &amp; Output'!AH$18,'Cost Input &amp; Output'!AH$19,'Cost Input &amp; Output'!AH$13,'Cost Input &amp; Output'!AH$15)</f>
        <v>907074.0340042708</v>
      </c>
      <c r="AI135">
        <f ca="1">_xlfn.BETA.INV(RAND(),'Cost Input &amp; Output'!AI$18,'Cost Input &amp; Output'!AI$19,'Cost Input &amp; Output'!AI$13,'Cost Input &amp; Output'!AI$15)</f>
        <v>1747340.2836854693</v>
      </c>
      <c r="AQ135" s="18">
        <f ca="1">SUM(C135:AI135)</f>
        <v>2688447191014.1909</v>
      </c>
    </row>
    <row r="136" spans="2:43" x14ac:dyDescent="0.3">
      <c r="B136">
        <v>135</v>
      </c>
      <c r="C136">
        <f ca="1">_xlfn.BETA.INV(RAND(),'Cost Input &amp; Output'!C$18,'Cost Input &amp; Output'!C$19,'Cost Input &amp; Output'!C$13,'Cost Input &amp; Output'!C$15)</f>
        <v>1054789051.4474034</v>
      </c>
      <c r="D136">
        <f ca="1">_xlfn.BETA.INV(RAND(),'Cost Input &amp; Output'!D$18,'Cost Input &amp; Output'!D$19,'Cost Input &amp; Output'!D$13,'Cost Input &amp; Output'!D$15)</f>
        <v>1045060679.1253754</v>
      </c>
      <c r="E136">
        <f ca="1">_xlfn.BETA.INV(RAND(),'Cost Input &amp; Output'!E$18,'Cost Input &amp; Output'!E$19,'Cost Input &amp; Output'!E$13,'Cost Input &amp; Output'!E$15)</f>
        <v>211529075.95428634</v>
      </c>
      <c r="F136">
        <f ca="1">_xlfn.BETA.INV(RAND(),'Cost Input &amp; Output'!F$18,'Cost Input &amp; Output'!F$19,'Cost Input &amp; Output'!F$13,'Cost Input &amp; Output'!F$15)</f>
        <v>175470560.88792509</v>
      </c>
      <c r="G136">
        <f ca="1">_xlfn.BETA.INV(RAND(),'Cost Input &amp; Output'!G$18,'Cost Input &amp; Output'!G$19,'Cost Input &amp; Output'!G$13,'Cost Input &amp; Output'!G$15)</f>
        <v>1056783557.5064306</v>
      </c>
      <c r="H136">
        <f ca="1">_xlfn.BETA.INV(RAND(),'Cost Input &amp; Output'!H$18,'Cost Input &amp; Output'!H$19,'Cost Input &amp; Output'!H$13,'Cost Input &amp; Output'!H$15)</f>
        <v>28028371.596003048</v>
      </c>
      <c r="I136">
        <f ca="1">_xlfn.BETA.INV(RAND(),'Cost Input &amp; Output'!I$18,'Cost Input &amp; Output'!I$19,'Cost Input &amp; Output'!I$13,'Cost Input &amp; Output'!I$15)</f>
        <v>181324325.88553146</v>
      </c>
      <c r="J136">
        <f ca="1">_xlfn.BETA.INV(RAND(),'Cost Input &amp; Output'!J$18,'Cost Input &amp; Output'!J$19,'Cost Input &amp; Output'!J$13,'Cost Input &amp; Output'!J$15)</f>
        <v>315919050.76010144</v>
      </c>
      <c r="K136">
        <f ca="1">_xlfn.BETA.INV(RAND(),'Cost Input &amp; Output'!K$18,'Cost Input &amp; Output'!K$19,'Cost Input &amp; Output'!K$13,'Cost Input &amp; Output'!K$15)</f>
        <v>490861359.39844495</v>
      </c>
      <c r="L136">
        <f ca="1">_xlfn.BETA.INV(RAND(),'Cost Input &amp; Output'!L$18,'Cost Input &amp; Output'!L$19,'Cost Input &amp; Output'!L$13,'Cost Input &amp; Output'!L$15)</f>
        <v>121427912143.1236</v>
      </c>
      <c r="M136">
        <f ca="1">_xlfn.BETA.INV(RAND(),'Cost Input &amp; Output'!M$18,'Cost Input &amp; Output'!M$19,'Cost Input &amp; Output'!M$13,'Cost Input &amp; Output'!M$15)</f>
        <v>1941323656.9308224</v>
      </c>
      <c r="N136">
        <f ca="1">_xlfn.BETA.INV(RAND(),'Cost Input &amp; Output'!N$18,'Cost Input &amp; Output'!N$19,'Cost Input &amp; Output'!N$13,'Cost Input &amp; Output'!N$15)</f>
        <v>1834654846.0886388</v>
      </c>
      <c r="O136">
        <f ca="1">_xlfn.BETA.INV(RAND(),'Cost Input &amp; Output'!O$18,'Cost Input &amp; Output'!O$19,'Cost Input &amp; Output'!O$13,'Cost Input &amp; Output'!O$15)</f>
        <v>1827884651.0822542</v>
      </c>
      <c r="P136">
        <f ca="1">_xlfn.BETA.INV(RAND(),'Cost Input &amp; Output'!P$18,'Cost Input &amp; Output'!P$19,'Cost Input &amp; Output'!P$13,'Cost Input &amp; Output'!P$15)</f>
        <v>188215261.19324195</v>
      </c>
      <c r="Q136">
        <f ca="1">_xlfn.BETA.INV(RAND(),'Cost Input &amp; Output'!Q$18,'Cost Input &amp; Output'!Q$19,'Cost Input &amp; Output'!Q$13,'Cost Input &amp; Output'!Q$15)</f>
        <v>660201807.76578236</v>
      </c>
      <c r="R136">
        <f ca="1">_xlfn.BETA.INV(RAND(),'Cost Input &amp; Output'!R$18,'Cost Input &amp; Output'!R$19,'Cost Input &amp; Output'!R$13,'Cost Input &amp; Output'!R$15)</f>
        <v>634841639.8662169</v>
      </c>
      <c r="S136">
        <f ca="1">_xlfn.BETA.INV(RAND(),'Cost Input &amp; Output'!S$18,'Cost Input &amp; Output'!S$19,'Cost Input &amp; Output'!S$13,'Cost Input &amp; Output'!S$15)</f>
        <v>700219722.76080704</v>
      </c>
      <c r="T136">
        <f ca="1">_xlfn.BETA.INV(RAND(),'Cost Input &amp; Output'!T$18,'Cost Input &amp; Output'!T$19,'Cost Input &amp; Output'!T$13,'Cost Input &amp; Output'!T$15)</f>
        <v>330954073.40701139</v>
      </c>
      <c r="U136">
        <f ca="1">_xlfn.BETA.INV(RAND(),'Cost Input &amp; Output'!U$18,'Cost Input &amp; Output'!U$19,'Cost Input &amp; Output'!U$13,'Cost Input &amp; Output'!U$15)</f>
        <v>578689374.10789418</v>
      </c>
      <c r="V136">
        <f ca="1">_xlfn.BETA.INV(RAND(),'Cost Input &amp; Output'!V$18,'Cost Input &amp; Output'!V$19,'Cost Input &amp; Output'!V$13,'Cost Input &amp; Output'!V$15)</f>
        <v>20264650.504380874</v>
      </c>
      <c r="W136">
        <f ca="1">_xlfn.BETA.INV(RAND(),'Cost Input &amp; Output'!W$18,'Cost Input &amp; Output'!W$19,'Cost Input &amp; Output'!W$13,'Cost Input &amp; Output'!W$15)</f>
        <v>122889228.5336193</v>
      </c>
      <c r="X136">
        <f ca="1">_xlfn.BETA.INV(RAND(),'Cost Input &amp; Output'!X$18,'Cost Input &amp; Output'!X$19,'Cost Input &amp; Output'!X$13,'Cost Input &amp; Output'!X$15)</f>
        <v>20821607.603723735</v>
      </c>
      <c r="Y136">
        <f ca="1">_xlfn.BETA.INV(RAND(),'Cost Input &amp; Output'!Y$18,'Cost Input &amp; Output'!Y$19,'Cost Input &amp; Output'!Y$13,'Cost Input &amp; Output'!Y$15)</f>
        <v>25109877.601811223</v>
      </c>
      <c r="Z136">
        <f ca="1">_xlfn.BETA.INV(RAND(),'Cost Input &amp; Output'!Z$18,'Cost Input &amp; Output'!Z$19,'Cost Input &amp; Output'!Z$13,'Cost Input &amp; Output'!Z$15)</f>
        <v>895805702.59030724</v>
      </c>
      <c r="AA136">
        <f ca="1">_xlfn.BETA.INV(RAND(),'Cost Input &amp; Output'!AA$18,'Cost Input &amp; Output'!AA$19,'Cost Input &amp; Output'!AA$13,'Cost Input &amp; Output'!AA$15)</f>
        <v>26913755.53199913</v>
      </c>
      <c r="AB136">
        <f ca="1">_xlfn.BETA.INV(RAND(),'Cost Input &amp; Output'!AB$18,'Cost Input &amp; Output'!AB$19,'Cost Input &amp; Output'!AB$13,'Cost Input &amp; Output'!AB$15)</f>
        <v>1171084782.6080952</v>
      </c>
      <c r="AC136">
        <f ca="1">_xlfn.BETA.INV(RAND(),'Cost Input &amp; Output'!AC$18,'Cost Input &amp; Output'!AC$19,'Cost Input &amp; Output'!AC$13,'Cost Input &amp; Output'!AC$15)</f>
        <v>6288357263.6488123</v>
      </c>
      <c r="AD136">
        <f ca="1">_xlfn.BETA.INV(RAND(),'Cost Input &amp; Output'!AD$18,'Cost Input &amp; Output'!AD$19,'Cost Input &amp; Output'!AD$13,'Cost Input &amp; Output'!AD$15)</f>
        <v>658267909.17095375</v>
      </c>
      <c r="AE136">
        <f ca="1">_xlfn.BETA.INV(RAND(),'Cost Input &amp; Output'!AE$18,'Cost Input &amp; Output'!AE$19,'Cost Input &amp; Output'!AE$13,'Cost Input &amp; Output'!AE$15)</f>
        <v>191915059.31069195</v>
      </c>
      <c r="AF136">
        <f ca="1">_xlfn.BETA.INV(RAND(),'Cost Input &amp; Output'!AF$18,'Cost Input &amp; Output'!AF$19,'Cost Input &amp; Output'!AF$13,'Cost Input &amp; Output'!AF$15)</f>
        <v>1656457331973.22</v>
      </c>
      <c r="AG136">
        <f ca="1">_xlfn.BETA.INV(RAND(),'Cost Input &amp; Output'!AG$18,'Cost Input &amp; Output'!AG$19,'Cost Input &amp; Output'!AG$13,'Cost Input &amp; Output'!AG$15)</f>
        <v>2762516.1121461364</v>
      </c>
      <c r="AH136">
        <f ca="1">_xlfn.BETA.INV(RAND(),'Cost Input &amp; Output'!AH$18,'Cost Input &amp; Output'!AH$19,'Cost Input &amp; Output'!AH$13,'Cost Input &amp; Output'!AH$15)</f>
        <v>1000395.5277197203</v>
      </c>
      <c r="AI136">
        <f ca="1">_xlfn.BETA.INV(RAND(),'Cost Input &amp; Output'!AI$18,'Cost Input &amp; Output'!AI$19,'Cost Input &amp; Output'!AI$13,'Cost Input &amp; Output'!AI$15)</f>
        <v>1736692.7535640292</v>
      </c>
      <c r="AQ136" s="18">
        <f ca="1">SUM(C136:AI136)</f>
        <v>1800568924623.6057</v>
      </c>
    </row>
    <row r="137" spans="2:43" x14ac:dyDescent="0.3">
      <c r="B137">
        <v>136</v>
      </c>
      <c r="C137">
        <f ca="1">_xlfn.BETA.INV(RAND(),'Cost Input &amp; Output'!C$18,'Cost Input &amp; Output'!C$19,'Cost Input &amp; Output'!C$13,'Cost Input &amp; Output'!C$15)</f>
        <v>1213571369.3292091</v>
      </c>
      <c r="D137">
        <f ca="1">_xlfn.BETA.INV(RAND(),'Cost Input &amp; Output'!D$18,'Cost Input &amp; Output'!D$19,'Cost Input &amp; Output'!D$13,'Cost Input &amp; Output'!D$15)</f>
        <v>1135118520.9607534</v>
      </c>
      <c r="E137">
        <f ca="1">_xlfn.BETA.INV(RAND(),'Cost Input &amp; Output'!E$18,'Cost Input &amp; Output'!E$19,'Cost Input &amp; Output'!E$13,'Cost Input &amp; Output'!E$15)</f>
        <v>200691073.23085865</v>
      </c>
      <c r="F137">
        <f ca="1">_xlfn.BETA.INV(RAND(),'Cost Input &amp; Output'!F$18,'Cost Input &amp; Output'!F$19,'Cost Input &amp; Output'!F$13,'Cost Input &amp; Output'!F$15)</f>
        <v>181432677.31071183</v>
      </c>
      <c r="G137">
        <f ca="1">_xlfn.BETA.INV(RAND(),'Cost Input &amp; Output'!G$18,'Cost Input &amp; Output'!G$19,'Cost Input &amp; Output'!G$13,'Cost Input &amp; Output'!G$15)</f>
        <v>1087342515.3816936</v>
      </c>
      <c r="H137">
        <f ca="1">_xlfn.BETA.INV(RAND(),'Cost Input &amp; Output'!H$18,'Cost Input &amp; Output'!H$19,'Cost Input &amp; Output'!H$13,'Cost Input &amp; Output'!H$15)</f>
        <v>25498827.543285266</v>
      </c>
      <c r="I137">
        <f ca="1">_xlfn.BETA.INV(RAND(),'Cost Input &amp; Output'!I$18,'Cost Input &amp; Output'!I$19,'Cost Input &amp; Output'!I$13,'Cost Input &amp; Output'!I$15)</f>
        <v>208016609.44938725</v>
      </c>
      <c r="J137">
        <f ca="1">_xlfn.BETA.INV(RAND(),'Cost Input &amp; Output'!J$18,'Cost Input &amp; Output'!J$19,'Cost Input &amp; Output'!J$13,'Cost Input &amp; Output'!J$15)</f>
        <v>273333135.15343332</v>
      </c>
      <c r="K137">
        <f ca="1">_xlfn.BETA.INV(RAND(),'Cost Input &amp; Output'!K$18,'Cost Input &amp; Output'!K$19,'Cost Input &amp; Output'!K$13,'Cost Input &amp; Output'!K$15)</f>
        <v>440061002.44783056</v>
      </c>
      <c r="L137">
        <f ca="1">_xlfn.BETA.INV(RAND(),'Cost Input &amp; Output'!L$18,'Cost Input &amp; Output'!L$19,'Cost Input &amp; Output'!L$13,'Cost Input &amp; Output'!L$15)</f>
        <v>141154708959.26941</v>
      </c>
      <c r="M137">
        <f ca="1">_xlfn.BETA.INV(RAND(),'Cost Input &amp; Output'!M$18,'Cost Input &amp; Output'!M$19,'Cost Input &amp; Output'!M$13,'Cost Input &amp; Output'!M$15)</f>
        <v>2011656650.2095332</v>
      </c>
      <c r="N137">
        <f ca="1">_xlfn.BETA.INV(RAND(),'Cost Input &amp; Output'!N$18,'Cost Input &amp; Output'!N$19,'Cost Input &amp; Output'!N$13,'Cost Input &amp; Output'!N$15)</f>
        <v>1816538314.8868704</v>
      </c>
      <c r="O137">
        <f ca="1">_xlfn.BETA.INV(RAND(),'Cost Input &amp; Output'!O$18,'Cost Input &amp; Output'!O$19,'Cost Input &amp; Output'!O$13,'Cost Input &amp; Output'!O$15)</f>
        <v>2211221472.8011007</v>
      </c>
      <c r="P137">
        <f ca="1">_xlfn.BETA.INV(RAND(),'Cost Input &amp; Output'!P$18,'Cost Input &amp; Output'!P$19,'Cost Input &amp; Output'!P$13,'Cost Input &amp; Output'!P$15)</f>
        <v>202931310.06763321</v>
      </c>
      <c r="Q137">
        <f ca="1">_xlfn.BETA.INV(RAND(),'Cost Input &amp; Output'!Q$18,'Cost Input &amp; Output'!Q$19,'Cost Input &amp; Output'!Q$13,'Cost Input &amp; Output'!Q$15)</f>
        <v>453636792.53638738</v>
      </c>
      <c r="R137">
        <f ca="1">_xlfn.BETA.INV(RAND(),'Cost Input &amp; Output'!R$18,'Cost Input &amp; Output'!R$19,'Cost Input &amp; Output'!R$13,'Cost Input &amp; Output'!R$15)</f>
        <v>667658693.89746547</v>
      </c>
      <c r="S137">
        <f ca="1">_xlfn.BETA.INV(RAND(),'Cost Input &amp; Output'!S$18,'Cost Input &amp; Output'!S$19,'Cost Input &amp; Output'!S$13,'Cost Input &amp; Output'!S$15)</f>
        <v>877515398.8290453</v>
      </c>
      <c r="T137">
        <f ca="1">_xlfn.BETA.INV(RAND(),'Cost Input &amp; Output'!T$18,'Cost Input &amp; Output'!T$19,'Cost Input &amp; Output'!T$13,'Cost Input &amp; Output'!T$15)</f>
        <v>237499777.02045</v>
      </c>
      <c r="U137">
        <f ca="1">_xlfn.BETA.INV(RAND(),'Cost Input &amp; Output'!U$18,'Cost Input &amp; Output'!U$19,'Cost Input &amp; Output'!U$13,'Cost Input &amp; Output'!U$15)</f>
        <v>588453365.67115867</v>
      </c>
      <c r="V137">
        <f ca="1">_xlfn.BETA.INV(RAND(),'Cost Input &amp; Output'!V$18,'Cost Input &amp; Output'!V$19,'Cost Input &amp; Output'!V$13,'Cost Input &amp; Output'!V$15)</f>
        <v>24977362.327919051</v>
      </c>
      <c r="W137">
        <f ca="1">_xlfn.BETA.INV(RAND(),'Cost Input &amp; Output'!W$18,'Cost Input &amp; Output'!W$19,'Cost Input &amp; Output'!W$13,'Cost Input &amp; Output'!W$15)</f>
        <v>103885923.55381593</v>
      </c>
      <c r="X137">
        <f ca="1">_xlfn.BETA.INV(RAND(),'Cost Input &amp; Output'!X$18,'Cost Input &amp; Output'!X$19,'Cost Input &amp; Output'!X$13,'Cost Input &amp; Output'!X$15)</f>
        <v>23157734.338194415</v>
      </c>
      <c r="Y137">
        <f ca="1">_xlfn.BETA.INV(RAND(),'Cost Input &amp; Output'!Y$18,'Cost Input &amp; Output'!Y$19,'Cost Input &amp; Output'!Y$13,'Cost Input &amp; Output'!Y$15)</f>
        <v>22616548.869338252</v>
      </c>
      <c r="Z137">
        <f ca="1">_xlfn.BETA.INV(RAND(),'Cost Input &amp; Output'!Z$18,'Cost Input &amp; Output'!Z$19,'Cost Input &amp; Output'!Z$13,'Cost Input &amp; Output'!Z$15)</f>
        <v>841138837.27950335</v>
      </c>
      <c r="AA137">
        <f ca="1">_xlfn.BETA.INV(RAND(),'Cost Input &amp; Output'!AA$18,'Cost Input &amp; Output'!AA$19,'Cost Input &amp; Output'!AA$13,'Cost Input &amp; Output'!AA$15)</f>
        <v>29664494.662812397</v>
      </c>
      <c r="AB137">
        <f ca="1">_xlfn.BETA.INV(RAND(),'Cost Input &amp; Output'!AB$18,'Cost Input &amp; Output'!AB$19,'Cost Input &amp; Output'!AB$13,'Cost Input &amp; Output'!AB$15)</f>
        <v>1158866572.634011</v>
      </c>
      <c r="AC137">
        <f ca="1">_xlfn.BETA.INV(RAND(),'Cost Input &amp; Output'!AC$18,'Cost Input &amp; Output'!AC$19,'Cost Input &amp; Output'!AC$13,'Cost Input &amp; Output'!AC$15)</f>
        <v>6710111075.5083904</v>
      </c>
      <c r="AD137">
        <f ca="1">_xlfn.BETA.INV(RAND(),'Cost Input &amp; Output'!AD$18,'Cost Input &amp; Output'!AD$19,'Cost Input &amp; Output'!AD$13,'Cost Input &amp; Output'!AD$15)</f>
        <v>616491373.57190466</v>
      </c>
      <c r="AE137">
        <f ca="1">_xlfn.BETA.INV(RAND(),'Cost Input &amp; Output'!AE$18,'Cost Input &amp; Output'!AE$19,'Cost Input &amp; Output'!AE$13,'Cost Input &amp; Output'!AE$15)</f>
        <v>200900953.11930251</v>
      </c>
      <c r="AF137">
        <f ca="1">_xlfn.BETA.INV(RAND(),'Cost Input &amp; Output'!AF$18,'Cost Input &amp; Output'!AF$19,'Cost Input &amp; Output'!AF$13,'Cost Input &amp; Output'!AF$15)</f>
        <v>2006455483497.8621</v>
      </c>
      <c r="AG137">
        <f ca="1">_xlfn.BETA.INV(RAND(),'Cost Input &amp; Output'!AG$18,'Cost Input &amp; Output'!AG$19,'Cost Input &amp; Output'!AG$13,'Cost Input &amp; Output'!AG$15)</f>
        <v>2346129.7176565793</v>
      </c>
      <c r="AH137">
        <f ca="1">_xlfn.BETA.INV(RAND(),'Cost Input &amp; Output'!AH$18,'Cost Input &amp; Output'!AH$19,'Cost Input &amp; Output'!AH$13,'Cost Input &amp; Output'!AH$15)</f>
        <v>940915.91661428125</v>
      </c>
      <c r="AI137">
        <f ca="1">_xlfn.BETA.INV(RAND(),'Cost Input &amp; Output'!AI$18,'Cost Input &amp; Output'!AI$19,'Cost Input &amp; Output'!AI$13,'Cost Input &amp; Output'!AI$15)</f>
        <v>1766102.82622226</v>
      </c>
      <c r="AQ137" s="18">
        <f ca="1">SUM(C137:AI137)</f>
        <v>2171179233988.1838</v>
      </c>
    </row>
    <row r="138" spans="2:43" x14ac:dyDescent="0.3">
      <c r="B138">
        <v>137</v>
      </c>
      <c r="C138">
        <f ca="1">_xlfn.BETA.INV(RAND(),'Cost Input &amp; Output'!C$18,'Cost Input &amp; Output'!C$19,'Cost Input &amp; Output'!C$13,'Cost Input &amp; Output'!C$15)</f>
        <v>1151784562.8083735</v>
      </c>
      <c r="D138">
        <f ca="1">_xlfn.BETA.INV(RAND(),'Cost Input &amp; Output'!D$18,'Cost Input &amp; Output'!D$19,'Cost Input &amp; Output'!D$13,'Cost Input &amp; Output'!D$15)</f>
        <v>1139064789.8615294</v>
      </c>
      <c r="E138">
        <f ca="1">_xlfn.BETA.INV(RAND(),'Cost Input &amp; Output'!E$18,'Cost Input &amp; Output'!E$19,'Cost Input &amp; Output'!E$13,'Cost Input &amp; Output'!E$15)</f>
        <v>211854600.50897005</v>
      </c>
      <c r="F138">
        <f ca="1">_xlfn.BETA.INV(RAND(),'Cost Input &amp; Output'!F$18,'Cost Input &amp; Output'!F$19,'Cost Input &amp; Output'!F$13,'Cost Input &amp; Output'!F$15)</f>
        <v>162542479.23620573</v>
      </c>
      <c r="G138">
        <f ca="1">_xlfn.BETA.INV(RAND(),'Cost Input &amp; Output'!G$18,'Cost Input &amp; Output'!G$19,'Cost Input &amp; Output'!G$13,'Cost Input &amp; Output'!G$15)</f>
        <v>1079926839.7104192</v>
      </c>
      <c r="H138">
        <f ca="1">_xlfn.BETA.INV(RAND(),'Cost Input &amp; Output'!H$18,'Cost Input &amp; Output'!H$19,'Cost Input &amp; Output'!H$13,'Cost Input &amp; Output'!H$15)</f>
        <v>24523228.413796835</v>
      </c>
      <c r="I138">
        <f ca="1">_xlfn.BETA.INV(RAND(),'Cost Input &amp; Output'!I$18,'Cost Input &amp; Output'!I$19,'Cost Input &amp; Output'!I$13,'Cost Input &amp; Output'!I$15)</f>
        <v>166335905.1381627</v>
      </c>
      <c r="J138">
        <f ca="1">_xlfn.BETA.INV(RAND(),'Cost Input &amp; Output'!J$18,'Cost Input &amp; Output'!J$19,'Cost Input &amp; Output'!J$13,'Cost Input &amp; Output'!J$15)</f>
        <v>322384559.59065628</v>
      </c>
      <c r="K138">
        <f ca="1">_xlfn.BETA.INV(RAND(),'Cost Input &amp; Output'!K$18,'Cost Input &amp; Output'!K$19,'Cost Input &amp; Output'!K$13,'Cost Input &amp; Output'!K$15)</f>
        <v>433718147.64809865</v>
      </c>
      <c r="L138">
        <f ca="1">_xlfn.BETA.INV(RAND(),'Cost Input &amp; Output'!L$18,'Cost Input &amp; Output'!L$19,'Cost Input &amp; Output'!L$13,'Cost Input &amp; Output'!L$15)</f>
        <v>132194896498.57797</v>
      </c>
      <c r="M138">
        <f ca="1">_xlfn.BETA.INV(RAND(),'Cost Input &amp; Output'!M$18,'Cost Input &amp; Output'!M$19,'Cost Input &amp; Output'!M$13,'Cost Input &amp; Output'!M$15)</f>
        <v>2076879693.6151352</v>
      </c>
      <c r="N138">
        <f ca="1">_xlfn.BETA.INV(RAND(),'Cost Input &amp; Output'!N$18,'Cost Input &amp; Output'!N$19,'Cost Input &amp; Output'!N$13,'Cost Input &amp; Output'!N$15)</f>
        <v>1949467686.6213868</v>
      </c>
      <c r="O138">
        <f ca="1">_xlfn.BETA.INV(RAND(),'Cost Input &amp; Output'!O$18,'Cost Input &amp; Output'!O$19,'Cost Input &amp; Output'!O$13,'Cost Input &amp; Output'!O$15)</f>
        <v>1685403898.1932006</v>
      </c>
      <c r="P138">
        <f ca="1">_xlfn.BETA.INV(RAND(),'Cost Input &amp; Output'!P$18,'Cost Input &amp; Output'!P$19,'Cost Input &amp; Output'!P$13,'Cost Input &amp; Output'!P$15)</f>
        <v>191188090.0025351</v>
      </c>
      <c r="Q138">
        <f ca="1">_xlfn.BETA.INV(RAND(),'Cost Input &amp; Output'!Q$18,'Cost Input &amp; Output'!Q$19,'Cost Input &amp; Output'!Q$13,'Cost Input &amp; Output'!Q$15)</f>
        <v>590015828.96424317</v>
      </c>
      <c r="R138">
        <f ca="1">_xlfn.BETA.INV(RAND(),'Cost Input &amp; Output'!R$18,'Cost Input &amp; Output'!R$19,'Cost Input &amp; Output'!R$13,'Cost Input &amp; Output'!R$15)</f>
        <v>720678951.41260326</v>
      </c>
      <c r="S138">
        <f ca="1">_xlfn.BETA.INV(RAND(),'Cost Input &amp; Output'!S$18,'Cost Input &amp; Output'!S$19,'Cost Input &amp; Output'!S$13,'Cost Input &amp; Output'!S$15)</f>
        <v>663955156.17354703</v>
      </c>
      <c r="T138">
        <f ca="1">_xlfn.BETA.INV(RAND(),'Cost Input &amp; Output'!T$18,'Cost Input &amp; Output'!T$19,'Cost Input &amp; Output'!T$13,'Cost Input &amp; Output'!T$15)</f>
        <v>302644334.9832443</v>
      </c>
      <c r="U138">
        <f ca="1">_xlfn.BETA.INV(RAND(),'Cost Input &amp; Output'!U$18,'Cost Input &amp; Output'!U$19,'Cost Input &amp; Output'!U$13,'Cost Input &amp; Output'!U$15)</f>
        <v>558479720.56210637</v>
      </c>
      <c r="V138">
        <f ca="1">_xlfn.BETA.INV(RAND(),'Cost Input &amp; Output'!V$18,'Cost Input &amp; Output'!V$19,'Cost Input &amp; Output'!V$13,'Cost Input &amp; Output'!V$15)</f>
        <v>27214078.251464173</v>
      </c>
      <c r="W138">
        <f ca="1">_xlfn.BETA.INV(RAND(),'Cost Input &amp; Output'!W$18,'Cost Input &amp; Output'!W$19,'Cost Input &amp; Output'!W$13,'Cost Input &amp; Output'!W$15)</f>
        <v>124650521.25471142</v>
      </c>
      <c r="X138">
        <f ca="1">_xlfn.BETA.INV(RAND(),'Cost Input &amp; Output'!X$18,'Cost Input &amp; Output'!X$19,'Cost Input &amp; Output'!X$13,'Cost Input &amp; Output'!X$15)</f>
        <v>23202097.641752124</v>
      </c>
      <c r="Y138">
        <f ca="1">_xlfn.BETA.INV(RAND(),'Cost Input &amp; Output'!Y$18,'Cost Input &amp; Output'!Y$19,'Cost Input &amp; Output'!Y$13,'Cost Input &amp; Output'!Y$15)</f>
        <v>24012754.142637793</v>
      </c>
      <c r="Z138">
        <f ca="1">_xlfn.BETA.INV(RAND(),'Cost Input &amp; Output'!Z$18,'Cost Input &amp; Output'!Z$19,'Cost Input &amp; Output'!Z$13,'Cost Input &amp; Output'!Z$15)</f>
        <v>725755927.01243305</v>
      </c>
      <c r="AA138">
        <f ca="1">_xlfn.BETA.INV(RAND(),'Cost Input &amp; Output'!AA$18,'Cost Input &amp; Output'!AA$19,'Cost Input &amp; Output'!AA$13,'Cost Input &amp; Output'!AA$15)</f>
        <v>31366717.39196578</v>
      </c>
      <c r="AB138">
        <f ca="1">_xlfn.BETA.INV(RAND(),'Cost Input &amp; Output'!AB$18,'Cost Input &amp; Output'!AB$19,'Cost Input &amp; Output'!AB$13,'Cost Input &amp; Output'!AB$15)</f>
        <v>1140794963.5827923</v>
      </c>
      <c r="AC138">
        <f ca="1">_xlfn.BETA.INV(RAND(),'Cost Input &amp; Output'!AC$18,'Cost Input &amp; Output'!AC$19,'Cost Input &amp; Output'!AC$13,'Cost Input &amp; Output'!AC$15)</f>
        <v>6715786925.9150772</v>
      </c>
      <c r="AD138">
        <f ca="1">_xlfn.BETA.INV(RAND(),'Cost Input &amp; Output'!AD$18,'Cost Input &amp; Output'!AD$19,'Cost Input &amp; Output'!AD$13,'Cost Input &amp; Output'!AD$15)</f>
        <v>688403677.02305698</v>
      </c>
      <c r="AE138">
        <f ca="1">_xlfn.BETA.INV(RAND(),'Cost Input &amp; Output'!AE$18,'Cost Input &amp; Output'!AE$19,'Cost Input &amp; Output'!AE$13,'Cost Input &amp; Output'!AE$15)</f>
        <v>195546433.65234452</v>
      </c>
      <c r="AF138">
        <f ca="1">_xlfn.BETA.INV(RAND(),'Cost Input &amp; Output'!AF$18,'Cost Input &amp; Output'!AF$19,'Cost Input &amp; Output'!AF$13,'Cost Input &amp; Output'!AF$15)</f>
        <v>2362658603783.9692</v>
      </c>
      <c r="AG138">
        <f ca="1">_xlfn.BETA.INV(RAND(),'Cost Input &amp; Output'!AG$18,'Cost Input &amp; Output'!AG$19,'Cost Input &amp; Output'!AG$13,'Cost Input &amp; Output'!AG$15)</f>
        <v>2577481.3044688515</v>
      </c>
      <c r="AH138">
        <f ca="1">_xlfn.BETA.INV(RAND(),'Cost Input &amp; Output'!AH$18,'Cost Input &amp; Output'!AH$19,'Cost Input &amp; Output'!AH$13,'Cost Input &amp; Output'!AH$15)</f>
        <v>976675.17627254419</v>
      </c>
      <c r="AI138">
        <f ca="1">_xlfn.BETA.INV(RAND(),'Cost Input &amp; Output'!AI$18,'Cost Input &amp; Output'!AI$19,'Cost Input &amp; Output'!AI$13,'Cost Input &amp; Output'!AI$15)</f>
        <v>1500104.6965665943</v>
      </c>
      <c r="AQ138" s="18">
        <f ca="1">SUM(C138:AI138)</f>
        <v>2517986137113.0376</v>
      </c>
    </row>
    <row r="139" spans="2:43" x14ac:dyDescent="0.3">
      <c r="B139">
        <v>138</v>
      </c>
      <c r="C139">
        <f ca="1">_xlfn.BETA.INV(RAND(),'Cost Input &amp; Output'!C$18,'Cost Input &amp; Output'!C$19,'Cost Input &amp; Output'!C$13,'Cost Input &amp; Output'!C$15)</f>
        <v>1244501162.8721299</v>
      </c>
      <c r="D139">
        <f ca="1">_xlfn.BETA.INV(RAND(),'Cost Input &amp; Output'!D$18,'Cost Input &amp; Output'!D$19,'Cost Input &amp; Output'!D$13,'Cost Input &amp; Output'!D$15)</f>
        <v>1194459400.7872043</v>
      </c>
      <c r="E139">
        <f ca="1">_xlfn.BETA.INV(RAND(),'Cost Input &amp; Output'!E$18,'Cost Input &amp; Output'!E$19,'Cost Input &amp; Output'!E$13,'Cost Input &amp; Output'!E$15)</f>
        <v>202710702.03403881</v>
      </c>
      <c r="F139">
        <f ca="1">_xlfn.BETA.INV(RAND(),'Cost Input &amp; Output'!F$18,'Cost Input &amp; Output'!F$19,'Cost Input &amp; Output'!F$13,'Cost Input &amp; Output'!F$15)</f>
        <v>170396399.84256595</v>
      </c>
      <c r="G139">
        <f ca="1">_xlfn.BETA.INV(RAND(),'Cost Input &amp; Output'!G$18,'Cost Input &amp; Output'!G$19,'Cost Input &amp; Output'!G$13,'Cost Input &amp; Output'!G$15)</f>
        <v>989271747.65371752</v>
      </c>
      <c r="H139">
        <f ca="1">_xlfn.BETA.INV(RAND(),'Cost Input &amp; Output'!H$18,'Cost Input &amp; Output'!H$19,'Cost Input &amp; Output'!H$13,'Cost Input &amp; Output'!H$15)</f>
        <v>23940214.094192713</v>
      </c>
      <c r="I139">
        <f ca="1">_xlfn.BETA.INV(RAND(),'Cost Input &amp; Output'!I$18,'Cost Input &amp; Output'!I$19,'Cost Input &amp; Output'!I$13,'Cost Input &amp; Output'!I$15)</f>
        <v>214283720.53697169</v>
      </c>
      <c r="J139">
        <f ca="1">_xlfn.BETA.INV(RAND(),'Cost Input &amp; Output'!J$18,'Cost Input &amp; Output'!J$19,'Cost Input &amp; Output'!J$13,'Cost Input &amp; Output'!J$15)</f>
        <v>306450550.38068134</v>
      </c>
      <c r="K139">
        <f ca="1">_xlfn.BETA.INV(RAND(),'Cost Input &amp; Output'!K$18,'Cost Input &amp; Output'!K$19,'Cost Input &amp; Output'!K$13,'Cost Input &amp; Output'!K$15)</f>
        <v>492854774.57400239</v>
      </c>
      <c r="L139">
        <f ca="1">_xlfn.BETA.INV(RAND(),'Cost Input &amp; Output'!L$18,'Cost Input &amp; Output'!L$19,'Cost Input &amp; Output'!L$13,'Cost Input &amp; Output'!L$15)</f>
        <v>150897347038.64722</v>
      </c>
      <c r="M139">
        <f ca="1">_xlfn.BETA.INV(RAND(),'Cost Input &amp; Output'!M$18,'Cost Input &amp; Output'!M$19,'Cost Input &amp; Output'!M$13,'Cost Input &amp; Output'!M$15)</f>
        <v>1728582199.1429901</v>
      </c>
      <c r="N139">
        <f ca="1">_xlfn.BETA.INV(RAND(),'Cost Input &amp; Output'!N$18,'Cost Input &amp; Output'!N$19,'Cost Input &amp; Output'!N$13,'Cost Input &amp; Output'!N$15)</f>
        <v>2173421203.4432664</v>
      </c>
      <c r="O139">
        <f ca="1">_xlfn.BETA.INV(RAND(),'Cost Input &amp; Output'!O$18,'Cost Input &amp; Output'!O$19,'Cost Input &amp; Output'!O$13,'Cost Input &amp; Output'!O$15)</f>
        <v>2198639658.4740763</v>
      </c>
      <c r="P139">
        <f ca="1">_xlfn.BETA.INV(RAND(),'Cost Input &amp; Output'!P$18,'Cost Input &amp; Output'!P$19,'Cost Input &amp; Output'!P$13,'Cost Input &amp; Output'!P$15)</f>
        <v>200327705.18304688</v>
      </c>
      <c r="Q139">
        <f ca="1">_xlfn.BETA.INV(RAND(),'Cost Input &amp; Output'!Q$18,'Cost Input &amp; Output'!Q$19,'Cost Input &amp; Output'!Q$13,'Cost Input &amp; Output'!Q$15)</f>
        <v>549029200.70726705</v>
      </c>
      <c r="R139">
        <f ca="1">_xlfn.BETA.INV(RAND(),'Cost Input &amp; Output'!R$18,'Cost Input &amp; Output'!R$19,'Cost Input &amp; Output'!R$13,'Cost Input &amp; Output'!R$15)</f>
        <v>581867323.35329258</v>
      </c>
      <c r="S139">
        <f ca="1">_xlfn.BETA.INV(RAND(),'Cost Input &amp; Output'!S$18,'Cost Input &amp; Output'!S$19,'Cost Input &amp; Output'!S$13,'Cost Input &amp; Output'!S$15)</f>
        <v>868206453.49588275</v>
      </c>
      <c r="T139">
        <f ca="1">_xlfn.BETA.INV(RAND(),'Cost Input &amp; Output'!T$18,'Cost Input &amp; Output'!T$19,'Cost Input &amp; Output'!T$13,'Cost Input &amp; Output'!T$15)</f>
        <v>300934051.7662096</v>
      </c>
      <c r="U139">
        <f ca="1">_xlfn.BETA.INV(RAND(),'Cost Input &amp; Output'!U$18,'Cost Input &amp; Output'!U$19,'Cost Input &amp; Output'!U$13,'Cost Input &amp; Output'!U$15)</f>
        <v>603701973.30544305</v>
      </c>
      <c r="V139">
        <f ca="1">_xlfn.BETA.INV(RAND(),'Cost Input &amp; Output'!V$18,'Cost Input &amp; Output'!V$19,'Cost Input &amp; Output'!V$13,'Cost Input &amp; Output'!V$15)</f>
        <v>25307153.632724971</v>
      </c>
      <c r="W139">
        <f ca="1">_xlfn.BETA.INV(RAND(),'Cost Input &amp; Output'!W$18,'Cost Input &amp; Output'!W$19,'Cost Input &amp; Output'!W$13,'Cost Input &amp; Output'!W$15)</f>
        <v>115948264.84389561</v>
      </c>
      <c r="X139">
        <f ca="1">_xlfn.BETA.INV(RAND(),'Cost Input &amp; Output'!X$18,'Cost Input &amp; Output'!X$19,'Cost Input &amp; Output'!X$13,'Cost Input &amp; Output'!X$15)</f>
        <v>20897201.256145343</v>
      </c>
      <c r="Y139">
        <f ca="1">_xlfn.BETA.INV(RAND(),'Cost Input &amp; Output'!Y$18,'Cost Input &amp; Output'!Y$19,'Cost Input &amp; Output'!Y$13,'Cost Input &amp; Output'!Y$15)</f>
        <v>23245153.236399602</v>
      </c>
      <c r="Z139">
        <f ca="1">_xlfn.BETA.INV(RAND(),'Cost Input &amp; Output'!Z$18,'Cost Input &amp; Output'!Z$19,'Cost Input &amp; Output'!Z$13,'Cost Input &amp; Output'!Z$15)</f>
        <v>908495955.66820621</v>
      </c>
      <c r="AA139">
        <f ca="1">_xlfn.BETA.INV(RAND(),'Cost Input &amp; Output'!AA$18,'Cost Input &amp; Output'!AA$19,'Cost Input &amp; Output'!AA$13,'Cost Input &amp; Output'!AA$15)</f>
        <v>22625654.033167735</v>
      </c>
      <c r="AB139">
        <f ca="1">_xlfn.BETA.INV(RAND(),'Cost Input &amp; Output'!AB$18,'Cost Input &amp; Output'!AB$19,'Cost Input &amp; Output'!AB$13,'Cost Input &amp; Output'!AB$15)</f>
        <v>863168220.6146729</v>
      </c>
      <c r="AC139">
        <f ca="1">_xlfn.BETA.INV(RAND(),'Cost Input &amp; Output'!AC$18,'Cost Input &amp; Output'!AC$19,'Cost Input &amp; Output'!AC$13,'Cost Input &amp; Output'!AC$15)</f>
        <v>6556168246.2031822</v>
      </c>
      <c r="AD139">
        <f ca="1">_xlfn.BETA.INV(RAND(),'Cost Input &amp; Output'!AD$18,'Cost Input &amp; Output'!AD$19,'Cost Input &amp; Output'!AD$13,'Cost Input &amp; Output'!AD$15)</f>
        <v>591236960.5152936</v>
      </c>
      <c r="AE139">
        <f ca="1">_xlfn.BETA.INV(RAND(),'Cost Input &amp; Output'!AE$18,'Cost Input &amp; Output'!AE$19,'Cost Input &amp; Output'!AE$13,'Cost Input &amp; Output'!AE$15)</f>
        <v>201435167.91373646</v>
      </c>
      <c r="AF139">
        <f ca="1">_xlfn.BETA.INV(RAND(),'Cost Input &amp; Output'!AF$18,'Cost Input &amp; Output'!AF$19,'Cost Input &amp; Output'!AF$13,'Cost Input &amp; Output'!AF$15)</f>
        <v>2414788764027.8354</v>
      </c>
      <c r="AG139">
        <f ca="1">_xlfn.BETA.INV(RAND(),'Cost Input &amp; Output'!AG$18,'Cost Input &amp; Output'!AG$19,'Cost Input &amp; Output'!AG$13,'Cost Input &amp; Output'!AG$15)</f>
        <v>2410292.0405244669</v>
      </c>
      <c r="AH139">
        <f ca="1">_xlfn.BETA.INV(RAND(),'Cost Input &amp; Output'!AH$18,'Cost Input &amp; Output'!AH$19,'Cost Input &amp; Output'!AH$13,'Cost Input &amp; Output'!AH$15)</f>
        <v>986624.10575542995</v>
      </c>
      <c r="AI139">
        <f ca="1">_xlfn.BETA.INV(RAND(),'Cost Input &amp; Output'!AI$18,'Cost Input &amp; Output'!AI$19,'Cost Input &amp; Output'!AI$13,'Cost Input &amp; Output'!AI$15)</f>
        <v>1642451.7485109053</v>
      </c>
      <c r="AQ139" s="18">
        <f ca="1">SUM(C139:AI139)</f>
        <v>2589063256853.9419</v>
      </c>
    </row>
    <row r="140" spans="2:43" x14ac:dyDescent="0.3">
      <c r="B140">
        <v>139</v>
      </c>
      <c r="C140">
        <f ca="1">_xlfn.BETA.INV(RAND(),'Cost Input &amp; Output'!C$18,'Cost Input &amp; Output'!C$19,'Cost Input &amp; Output'!C$13,'Cost Input &amp; Output'!C$15)</f>
        <v>1042287100.9851944</v>
      </c>
      <c r="D140">
        <f ca="1">_xlfn.BETA.INV(RAND(),'Cost Input &amp; Output'!D$18,'Cost Input &amp; Output'!D$19,'Cost Input &amp; Output'!D$13,'Cost Input &amp; Output'!D$15)</f>
        <v>1112006183.723592</v>
      </c>
      <c r="E140">
        <f ca="1">_xlfn.BETA.INV(RAND(),'Cost Input &amp; Output'!E$18,'Cost Input &amp; Output'!E$19,'Cost Input &amp; Output'!E$13,'Cost Input &amp; Output'!E$15)</f>
        <v>198887432.4386062</v>
      </c>
      <c r="F140">
        <f ca="1">_xlfn.BETA.INV(RAND(),'Cost Input &amp; Output'!F$18,'Cost Input &amp; Output'!F$19,'Cost Input &amp; Output'!F$13,'Cost Input &amp; Output'!F$15)</f>
        <v>169809577.3031286</v>
      </c>
      <c r="G140">
        <f ca="1">_xlfn.BETA.INV(RAND(),'Cost Input &amp; Output'!G$18,'Cost Input &amp; Output'!G$19,'Cost Input &amp; Output'!G$13,'Cost Input &amp; Output'!G$15)</f>
        <v>1083039874.2107041</v>
      </c>
      <c r="H140">
        <f ca="1">_xlfn.BETA.INV(RAND(),'Cost Input &amp; Output'!H$18,'Cost Input &amp; Output'!H$19,'Cost Input &amp; Output'!H$13,'Cost Input &amp; Output'!H$15)</f>
        <v>21717396.121135145</v>
      </c>
      <c r="I140">
        <f ca="1">_xlfn.BETA.INV(RAND(),'Cost Input &amp; Output'!I$18,'Cost Input &amp; Output'!I$19,'Cost Input &amp; Output'!I$13,'Cost Input &amp; Output'!I$15)</f>
        <v>219472499.54066244</v>
      </c>
      <c r="J140">
        <f ca="1">_xlfn.BETA.INV(RAND(),'Cost Input &amp; Output'!J$18,'Cost Input &amp; Output'!J$19,'Cost Input &amp; Output'!J$13,'Cost Input &amp; Output'!J$15)</f>
        <v>323686613.80527079</v>
      </c>
      <c r="K140">
        <f ca="1">_xlfn.BETA.INV(RAND(),'Cost Input &amp; Output'!K$18,'Cost Input &amp; Output'!K$19,'Cost Input &amp; Output'!K$13,'Cost Input &amp; Output'!K$15)</f>
        <v>470529168.23708761</v>
      </c>
      <c r="L140">
        <f ca="1">_xlfn.BETA.INV(RAND(),'Cost Input &amp; Output'!L$18,'Cost Input &amp; Output'!L$19,'Cost Input &amp; Output'!L$13,'Cost Input &amp; Output'!L$15)</f>
        <v>150329105290.45898</v>
      </c>
      <c r="M140">
        <f ca="1">_xlfn.BETA.INV(RAND(),'Cost Input &amp; Output'!M$18,'Cost Input &amp; Output'!M$19,'Cost Input &amp; Output'!M$13,'Cost Input &amp; Output'!M$15)</f>
        <v>1869976685.1052313</v>
      </c>
      <c r="N140">
        <f ca="1">_xlfn.BETA.INV(RAND(),'Cost Input &amp; Output'!N$18,'Cost Input &amp; Output'!N$19,'Cost Input &amp; Output'!N$13,'Cost Input &amp; Output'!N$15)</f>
        <v>2119705278.7416058</v>
      </c>
      <c r="O140">
        <f ca="1">_xlfn.BETA.INV(RAND(),'Cost Input &amp; Output'!O$18,'Cost Input &amp; Output'!O$19,'Cost Input &amp; Output'!O$13,'Cost Input &amp; Output'!O$15)</f>
        <v>2106053355.2665789</v>
      </c>
      <c r="P140">
        <f ca="1">_xlfn.BETA.INV(RAND(),'Cost Input &amp; Output'!P$18,'Cost Input &amp; Output'!P$19,'Cost Input &amp; Output'!P$13,'Cost Input &amp; Output'!P$15)</f>
        <v>196546142.35925931</v>
      </c>
      <c r="Q140">
        <f ca="1">_xlfn.BETA.INV(RAND(),'Cost Input &amp; Output'!Q$18,'Cost Input &amp; Output'!Q$19,'Cost Input &amp; Output'!Q$13,'Cost Input &amp; Output'!Q$15)</f>
        <v>673485599.98132515</v>
      </c>
      <c r="R140">
        <f ca="1">_xlfn.BETA.INV(RAND(),'Cost Input &amp; Output'!R$18,'Cost Input &amp; Output'!R$19,'Cost Input &amp; Output'!R$13,'Cost Input &amp; Output'!R$15)</f>
        <v>556131759.78271651</v>
      </c>
      <c r="S140">
        <f ca="1">_xlfn.BETA.INV(RAND(),'Cost Input &amp; Output'!S$18,'Cost Input &amp; Output'!S$19,'Cost Input &amp; Output'!S$13,'Cost Input &amp; Output'!S$15)</f>
        <v>786051263.80577946</v>
      </c>
      <c r="T140">
        <f ca="1">_xlfn.BETA.INV(RAND(),'Cost Input &amp; Output'!T$18,'Cost Input &amp; Output'!T$19,'Cost Input &amp; Output'!T$13,'Cost Input &amp; Output'!T$15)</f>
        <v>297519799.83485997</v>
      </c>
      <c r="U140">
        <f ca="1">_xlfn.BETA.INV(RAND(),'Cost Input &amp; Output'!U$18,'Cost Input &amp; Output'!U$19,'Cost Input &amp; Output'!U$13,'Cost Input &amp; Output'!U$15)</f>
        <v>527450914.81947255</v>
      </c>
      <c r="V140">
        <f ca="1">_xlfn.BETA.INV(RAND(),'Cost Input &amp; Output'!V$18,'Cost Input &amp; Output'!V$19,'Cost Input &amp; Output'!V$13,'Cost Input &amp; Output'!V$15)</f>
        <v>26322690.074526802</v>
      </c>
      <c r="W140">
        <f ca="1">_xlfn.BETA.INV(RAND(),'Cost Input &amp; Output'!W$18,'Cost Input &amp; Output'!W$19,'Cost Input &amp; Output'!W$13,'Cost Input &amp; Output'!W$15)</f>
        <v>114439016.91753741</v>
      </c>
      <c r="X140">
        <f ca="1">_xlfn.BETA.INV(RAND(),'Cost Input &amp; Output'!X$18,'Cost Input &amp; Output'!X$19,'Cost Input &amp; Output'!X$13,'Cost Input &amp; Output'!X$15)</f>
        <v>21447437.401981525</v>
      </c>
      <c r="Y140">
        <f ca="1">_xlfn.BETA.INV(RAND(),'Cost Input &amp; Output'!Y$18,'Cost Input &amp; Output'!Y$19,'Cost Input &amp; Output'!Y$13,'Cost Input &amp; Output'!Y$15)</f>
        <v>19550931.571831927</v>
      </c>
      <c r="Z140">
        <f ca="1">_xlfn.BETA.INV(RAND(),'Cost Input &amp; Output'!Z$18,'Cost Input &amp; Output'!Z$19,'Cost Input &amp; Output'!Z$13,'Cost Input &amp; Output'!Z$15)</f>
        <v>889166316.78826654</v>
      </c>
      <c r="AA140">
        <f ca="1">_xlfn.BETA.INV(RAND(),'Cost Input &amp; Output'!AA$18,'Cost Input &amp; Output'!AA$19,'Cost Input &amp; Output'!AA$13,'Cost Input &amp; Output'!AA$15)</f>
        <v>29559154.082012963</v>
      </c>
      <c r="AB140">
        <f ca="1">_xlfn.BETA.INV(RAND(),'Cost Input &amp; Output'!AB$18,'Cost Input &amp; Output'!AB$19,'Cost Input &amp; Output'!AB$13,'Cost Input &amp; Output'!AB$15)</f>
        <v>1058286284.8657308</v>
      </c>
      <c r="AC140">
        <f ca="1">_xlfn.BETA.INV(RAND(),'Cost Input &amp; Output'!AC$18,'Cost Input &amp; Output'!AC$19,'Cost Input &amp; Output'!AC$13,'Cost Input &amp; Output'!AC$15)</f>
        <v>6850043618.9198627</v>
      </c>
      <c r="AD140">
        <f ca="1">_xlfn.BETA.INV(RAND(),'Cost Input &amp; Output'!AD$18,'Cost Input &amp; Output'!AD$19,'Cost Input &amp; Output'!AD$13,'Cost Input &amp; Output'!AD$15)</f>
        <v>686630991.23561573</v>
      </c>
      <c r="AE140">
        <f ca="1">_xlfn.BETA.INV(RAND(),'Cost Input &amp; Output'!AE$18,'Cost Input &amp; Output'!AE$19,'Cost Input &amp; Output'!AE$13,'Cost Input &amp; Output'!AE$15)</f>
        <v>200375392.63647068</v>
      </c>
      <c r="AF140">
        <f ca="1">_xlfn.BETA.INV(RAND(),'Cost Input &amp; Output'!AF$18,'Cost Input &amp; Output'!AF$19,'Cost Input &amp; Output'!AF$13,'Cost Input &amp; Output'!AF$15)</f>
        <v>2331201083405.4893</v>
      </c>
      <c r="AG140">
        <f ca="1">_xlfn.BETA.INV(RAND(),'Cost Input &amp; Output'!AG$18,'Cost Input &amp; Output'!AG$19,'Cost Input &amp; Output'!AG$13,'Cost Input &amp; Output'!AG$15)</f>
        <v>2319889.7831337075</v>
      </c>
      <c r="AH140">
        <f ca="1">_xlfn.BETA.INV(RAND(),'Cost Input &amp; Output'!AH$18,'Cost Input &amp; Output'!AH$19,'Cost Input &amp; Output'!AH$13,'Cost Input &amp; Output'!AH$15)</f>
        <v>903110.85950779018</v>
      </c>
      <c r="AI140">
        <f ca="1">_xlfn.BETA.INV(RAND(),'Cost Input &amp; Output'!AI$18,'Cost Input &amp; Output'!AI$19,'Cost Input &amp; Output'!AI$13,'Cost Input &amp; Output'!AI$15)</f>
        <v>1549954.4619032515</v>
      </c>
      <c r="AQ140" s="18">
        <f ca="1">SUM(C140:AI140)</f>
        <v>2505205140131.6089</v>
      </c>
    </row>
    <row r="141" spans="2:43" x14ac:dyDescent="0.3">
      <c r="B141">
        <v>140</v>
      </c>
      <c r="C141">
        <f ca="1">_xlfn.BETA.INV(RAND(),'Cost Input &amp; Output'!C$18,'Cost Input &amp; Output'!C$19,'Cost Input &amp; Output'!C$13,'Cost Input &amp; Output'!C$15)</f>
        <v>1097136299.8173494</v>
      </c>
      <c r="D141">
        <f ca="1">_xlfn.BETA.INV(RAND(),'Cost Input &amp; Output'!D$18,'Cost Input &amp; Output'!D$19,'Cost Input &amp; Output'!D$13,'Cost Input &amp; Output'!D$15)</f>
        <v>1223004044.8998799</v>
      </c>
      <c r="E141">
        <f ca="1">_xlfn.BETA.INV(RAND(),'Cost Input &amp; Output'!E$18,'Cost Input &amp; Output'!E$19,'Cost Input &amp; Output'!E$13,'Cost Input &amp; Output'!E$15)</f>
        <v>199111042.98592719</v>
      </c>
      <c r="F141">
        <f ca="1">_xlfn.BETA.INV(RAND(),'Cost Input &amp; Output'!F$18,'Cost Input &amp; Output'!F$19,'Cost Input &amp; Output'!F$13,'Cost Input &amp; Output'!F$15)</f>
        <v>169578905.26340196</v>
      </c>
      <c r="G141">
        <f ca="1">_xlfn.BETA.INV(RAND(),'Cost Input &amp; Output'!G$18,'Cost Input &amp; Output'!G$19,'Cost Input &amp; Output'!G$13,'Cost Input &amp; Output'!G$15)</f>
        <v>1057487797.3219643</v>
      </c>
      <c r="H141">
        <f ca="1">_xlfn.BETA.INV(RAND(),'Cost Input &amp; Output'!H$18,'Cost Input &amp; Output'!H$19,'Cost Input &amp; Output'!H$13,'Cost Input &amp; Output'!H$15)</f>
        <v>22477424.021955512</v>
      </c>
      <c r="I141">
        <f ca="1">_xlfn.BETA.INV(RAND(),'Cost Input &amp; Output'!I$18,'Cost Input &amp; Output'!I$19,'Cost Input &amp; Output'!I$13,'Cost Input &amp; Output'!I$15)</f>
        <v>206460780.19095388</v>
      </c>
      <c r="J141">
        <f ca="1">_xlfn.BETA.INV(RAND(),'Cost Input &amp; Output'!J$18,'Cost Input &amp; Output'!J$19,'Cost Input &amp; Output'!J$13,'Cost Input &amp; Output'!J$15)</f>
        <v>300579252.26901346</v>
      </c>
      <c r="K141">
        <f ca="1">_xlfn.BETA.INV(RAND(),'Cost Input &amp; Output'!K$18,'Cost Input &amp; Output'!K$19,'Cost Input &amp; Output'!K$13,'Cost Input &amp; Output'!K$15)</f>
        <v>463930129.84715229</v>
      </c>
      <c r="L141">
        <f ca="1">_xlfn.BETA.INV(RAND(),'Cost Input &amp; Output'!L$18,'Cost Input &amp; Output'!L$19,'Cost Input &amp; Output'!L$13,'Cost Input &amp; Output'!L$15)</f>
        <v>145119589245.94</v>
      </c>
      <c r="M141">
        <f ca="1">_xlfn.BETA.INV(RAND(),'Cost Input &amp; Output'!M$18,'Cost Input &amp; Output'!M$19,'Cost Input &amp; Output'!M$13,'Cost Input &amp; Output'!M$15)</f>
        <v>2059698038.6538358</v>
      </c>
      <c r="N141">
        <f ca="1">_xlfn.BETA.INV(RAND(),'Cost Input &amp; Output'!N$18,'Cost Input &amp; Output'!N$19,'Cost Input &amp; Output'!N$13,'Cost Input &amp; Output'!N$15)</f>
        <v>1993393179.1367464</v>
      </c>
      <c r="O141">
        <f ca="1">_xlfn.BETA.INV(RAND(),'Cost Input &amp; Output'!O$18,'Cost Input &amp; Output'!O$19,'Cost Input &amp; Output'!O$13,'Cost Input &amp; Output'!O$15)</f>
        <v>1978591329.0556917</v>
      </c>
      <c r="P141">
        <f ca="1">_xlfn.BETA.INV(RAND(),'Cost Input &amp; Output'!P$18,'Cost Input &amp; Output'!P$19,'Cost Input &amp; Output'!P$13,'Cost Input &amp; Output'!P$15)</f>
        <v>198498346.7032733</v>
      </c>
      <c r="Q141">
        <f ca="1">_xlfn.BETA.INV(RAND(),'Cost Input &amp; Output'!Q$18,'Cost Input &amp; Output'!Q$19,'Cost Input &amp; Output'!Q$13,'Cost Input &amp; Output'!Q$15)</f>
        <v>579785123.80496371</v>
      </c>
      <c r="R141">
        <f ca="1">_xlfn.BETA.INV(RAND(),'Cost Input &amp; Output'!R$18,'Cost Input &amp; Output'!R$19,'Cost Input &amp; Output'!R$13,'Cost Input &amp; Output'!R$15)</f>
        <v>668257610.73622513</v>
      </c>
      <c r="S141">
        <f ca="1">_xlfn.BETA.INV(RAND(),'Cost Input &amp; Output'!S$18,'Cost Input &amp; Output'!S$19,'Cost Input &amp; Output'!S$13,'Cost Input &amp; Output'!S$15)</f>
        <v>840737623.96628082</v>
      </c>
      <c r="T141">
        <f ca="1">_xlfn.BETA.INV(RAND(),'Cost Input &amp; Output'!T$18,'Cost Input &amp; Output'!T$19,'Cost Input &amp; Output'!T$13,'Cost Input &amp; Output'!T$15)</f>
        <v>303107742.28009176</v>
      </c>
      <c r="U141">
        <f ca="1">_xlfn.BETA.INV(RAND(),'Cost Input &amp; Output'!U$18,'Cost Input &amp; Output'!U$19,'Cost Input &amp; Output'!U$13,'Cost Input &amp; Output'!U$15)</f>
        <v>567802716.21030259</v>
      </c>
      <c r="V141">
        <f ca="1">_xlfn.BETA.INV(RAND(),'Cost Input &amp; Output'!V$18,'Cost Input &amp; Output'!V$19,'Cost Input &amp; Output'!V$13,'Cost Input &amp; Output'!V$15)</f>
        <v>24788015.282318883</v>
      </c>
      <c r="W141">
        <f ca="1">_xlfn.BETA.INV(RAND(),'Cost Input &amp; Output'!W$18,'Cost Input &amp; Output'!W$19,'Cost Input &amp; Output'!W$13,'Cost Input &amp; Output'!W$15)</f>
        <v>108481623.76412874</v>
      </c>
      <c r="X141">
        <f ca="1">_xlfn.BETA.INV(RAND(),'Cost Input &amp; Output'!X$18,'Cost Input &amp; Output'!X$19,'Cost Input &amp; Output'!X$13,'Cost Input &amp; Output'!X$15)</f>
        <v>24712226.28140834</v>
      </c>
      <c r="Y141">
        <f ca="1">_xlfn.BETA.INV(RAND(),'Cost Input &amp; Output'!Y$18,'Cost Input &amp; Output'!Y$19,'Cost Input &amp; Output'!Y$13,'Cost Input &amp; Output'!Y$15)</f>
        <v>21570558.978388987</v>
      </c>
      <c r="Z141">
        <f ca="1">_xlfn.BETA.INV(RAND(),'Cost Input &amp; Output'!Z$18,'Cost Input &amp; Output'!Z$19,'Cost Input &amp; Output'!Z$13,'Cost Input &amp; Output'!Z$15)</f>
        <v>921495123.47955513</v>
      </c>
      <c r="AA141">
        <f ca="1">_xlfn.BETA.INV(RAND(),'Cost Input &amp; Output'!AA$18,'Cost Input &amp; Output'!AA$19,'Cost Input &amp; Output'!AA$13,'Cost Input &amp; Output'!AA$15)</f>
        <v>28420487.597370885</v>
      </c>
      <c r="AB141">
        <f ca="1">_xlfn.BETA.INV(RAND(),'Cost Input &amp; Output'!AB$18,'Cost Input &amp; Output'!AB$19,'Cost Input &amp; Output'!AB$13,'Cost Input &amp; Output'!AB$15)</f>
        <v>1079451462.7841928</v>
      </c>
      <c r="AC141">
        <f ca="1">_xlfn.BETA.INV(RAND(),'Cost Input &amp; Output'!AC$18,'Cost Input &amp; Output'!AC$19,'Cost Input &amp; Output'!AC$13,'Cost Input &amp; Output'!AC$15)</f>
        <v>6887531871.8935709</v>
      </c>
      <c r="AD141">
        <f ca="1">_xlfn.BETA.INV(RAND(),'Cost Input &amp; Output'!AD$18,'Cost Input &amp; Output'!AD$19,'Cost Input &amp; Output'!AD$13,'Cost Input &amp; Output'!AD$15)</f>
        <v>640830248.40229225</v>
      </c>
      <c r="AE141">
        <f ca="1">_xlfn.BETA.INV(RAND(),'Cost Input &amp; Output'!AE$18,'Cost Input &amp; Output'!AE$19,'Cost Input &amp; Output'!AE$13,'Cost Input &amp; Output'!AE$15)</f>
        <v>186094197.98087862</v>
      </c>
      <c r="AF141">
        <f ca="1">_xlfn.BETA.INV(RAND(),'Cost Input &amp; Output'!AF$18,'Cost Input &amp; Output'!AF$19,'Cost Input &amp; Output'!AF$13,'Cost Input &amp; Output'!AF$15)</f>
        <v>2488759875163.5293</v>
      </c>
      <c r="AG141">
        <f ca="1">_xlfn.BETA.INV(RAND(),'Cost Input &amp; Output'!AG$18,'Cost Input &amp; Output'!AG$19,'Cost Input &amp; Output'!AG$13,'Cost Input &amp; Output'!AG$15)</f>
        <v>2370776.5735331834</v>
      </c>
      <c r="AH141">
        <f ca="1">_xlfn.BETA.INV(RAND(),'Cost Input &amp; Output'!AH$18,'Cost Input &amp; Output'!AH$19,'Cost Input &amp; Output'!AH$13,'Cost Input &amp; Output'!AH$15)</f>
        <v>935708.98250094906</v>
      </c>
      <c r="AI141">
        <f ca="1">_xlfn.BETA.INV(RAND(),'Cost Input &amp; Output'!AI$18,'Cost Input &amp; Output'!AI$19,'Cost Input &amp; Output'!AI$13,'Cost Input &amp; Output'!AI$15)</f>
        <v>1626036.3580288303</v>
      </c>
      <c r="AQ141" s="18">
        <f ca="1">SUM(C141:AI141)</f>
        <v>2657737410134.9927</v>
      </c>
    </row>
    <row r="142" spans="2:43" x14ac:dyDescent="0.3">
      <c r="B142">
        <v>141</v>
      </c>
      <c r="C142">
        <f ca="1">_xlfn.BETA.INV(RAND(),'Cost Input &amp; Output'!C$18,'Cost Input &amp; Output'!C$19,'Cost Input &amp; Output'!C$13,'Cost Input &amp; Output'!C$15)</f>
        <v>1083800510.5512936</v>
      </c>
      <c r="D142">
        <f ca="1">_xlfn.BETA.INV(RAND(),'Cost Input &amp; Output'!D$18,'Cost Input &amp; Output'!D$19,'Cost Input &amp; Output'!D$13,'Cost Input &amp; Output'!D$15)</f>
        <v>1194642129.4502625</v>
      </c>
      <c r="E142">
        <f ca="1">_xlfn.BETA.INV(RAND(),'Cost Input &amp; Output'!E$18,'Cost Input &amp; Output'!E$19,'Cost Input &amp; Output'!E$13,'Cost Input &amp; Output'!E$15)</f>
        <v>207525034.98594031</v>
      </c>
      <c r="F142">
        <f ca="1">_xlfn.BETA.INV(RAND(),'Cost Input &amp; Output'!F$18,'Cost Input &amp; Output'!F$19,'Cost Input &amp; Output'!F$13,'Cost Input &amp; Output'!F$15)</f>
        <v>169979678.73846155</v>
      </c>
      <c r="G142">
        <f ca="1">_xlfn.BETA.INV(RAND(),'Cost Input &amp; Output'!G$18,'Cost Input &amp; Output'!G$19,'Cost Input &amp; Output'!G$13,'Cost Input &amp; Output'!G$15)</f>
        <v>1051764090.4454408</v>
      </c>
      <c r="H142">
        <f ca="1">_xlfn.BETA.INV(RAND(),'Cost Input &amp; Output'!H$18,'Cost Input &amp; Output'!H$19,'Cost Input &amp; Output'!H$13,'Cost Input &amp; Output'!H$15)</f>
        <v>27423571.920541346</v>
      </c>
      <c r="I142">
        <f ca="1">_xlfn.BETA.INV(RAND(),'Cost Input &amp; Output'!I$18,'Cost Input &amp; Output'!I$19,'Cost Input &amp; Output'!I$13,'Cost Input &amp; Output'!I$15)</f>
        <v>208115639.83243498</v>
      </c>
      <c r="J142">
        <f ca="1">_xlfn.BETA.INV(RAND(),'Cost Input &amp; Output'!J$18,'Cost Input &amp; Output'!J$19,'Cost Input &amp; Output'!J$13,'Cost Input &amp; Output'!J$15)</f>
        <v>323008936.70684612</v>
      </c>
      <c r="K142">
        <f ca="1">_xlfn.BETA.INV(RAND(),'Cost Input &amp; Output'!K$18,'Cost Input &amp; Output'!K$19,'Cost Input &amp; Output'!K$13,'Cost Input &amp; Output'!K$15)</f>
        <v>493468070.31434548</v>
      </c>
      <c r="L142">
        <f ca="1">_xlfn.BETA.INV(RAND(),'Cost Input &amp; Output'!L$18,'Cost Input &amp; Output'!L$19,'Cost Input &amp; Output'!L$13,'Cost Input &amp; Output'!L$15)</f>
        <v>146764915867.08679</v>
      </c>
      <c r="M142">
        <f ca="1">_xlfn.BETA.INV(RAND(),'Cost Input &amp; Output'!M$18,'Cost Input &amp; Output'!M$19,'Cost Input &amp; Output'!M$13,'Cost Input &amp; Output'!M$15)</f>
        <v>1802378466.1725378</v>
      </c>
      <c r="N142">
        <f ca="1">_xlfn.BETA.INV(RAND(),'Cost Input &amp; Output'!N$18,'Cost Input &amp; Output'!N$19,'Cost Input &amp; Output'!N$13,'Cost Input &amp; Output'!N$15)</f>
        <v>1993681049.9009938</v>
      </c>
      <c r="O142">
        <f ca="1">_xlfn.BETA.INV(RAND(),'Cost Input &amp; Output'!O$18,'Cost Input &amp; Output'!O$19,'Cost Input &amp; Output'!O$13,'Cost Input &amp; Output'!O$15)</f>
        <v>1900436782.7118354</v>
      </c>
      <c r="P142">
        <f ca="1">_xlfn.BETA.INV(RAND(),'Cost Input &amp; Output'!P$18,'Cost Input &amp; Output'!P$19,'Cost Input &amp; Output'!P$13,'Cost Input &amp; Output'!P$15)</f>
        <v>172955297.89611602</v>
      </c>
      <c r="Q142">
        <f ca="1">_xlfn.BETA.INV(RAND(),'Cost Input &amp; Output'!Q$18,'Cost Input &amp; Output'!Q$19,'Cost Input &amp; Output'!Q$13,'Cost Input &amp; Output'!Q$15)</f>
        <v>534786054.1463306</v>
      </c>
      <c r="R142">
        <f ca="1">_xlfn.BETA.INV(RAND(),'Cost Input &amp; Output'!R$18,'Cost Input &amp; Output'!R$19,'Cost Input &amp; Output'!R$13,'Cost Input &amp; Output'!R$15)</f>
        <v>594287873.79368782</v>
      </c>
      <c r="S142">
        <f ca="1">_xlfn.BETA.INV(RAND(),'Cost Input &amp; Output'!S$18,'Cost Input &amp; Output'!S$19,'Cost Input &amp; Output'!S$13,'Cost Input &amp; Output'!S$15)</f>
        <v>911780410.78349888</v>
      </c>
      <c r="T142">
        <f ca="1">_xlfn.BETA.INV(RAND(),'Cost Input &amp; Output'!T$18,'Cost Input &amp; Output'!T$19,'Cost Input &amp; Output'!T$13,'Cost Input &amp; Output'!T$15)</f>
        <v>325286058.96839797</v>
      </c>
      <c r="U142">
        <f ca="1">_xlfn.BETA.INV(RAND(),'Cost Input &amp; Output'!U$18,'Cost Input &amp; Output'!U$19,'Cost Input &amp; Output'!U$13,'Cost Input &amp; Output'!U$15)</f>
        <v>473844713.64789939</v>
      </c>
      <c r="V142">
        <f ca="1">_xlfn.BETA.INV(RAND(),'Cost Input &amp; Output'!V$18,'Cost Input &amp; Output'!V$19,'Cost Input &amp; Output'!V$13,'Cost Input &amp; Output'!V$15)</f>
        <v>23429958.113226615</v>
      </c>
      <c r="W142">
        <f ca="1">_xlfn.BETA.INV(RAND(),'Cost Input &amp; Output'!W$18,'Cost Input &amp; Output'!W$19,'Cost Input &amp; Output'!W$13,'Cost Input &amp; Output'!W$15)</f>
        <v>120483898.89167985</v>
      </c>
      <c r="X142">
        <f ca="1">_xlfn.BETA.INV(RAND(),'Cost Input &amp; Output'!X$18,'Cost Input &amp; Output'!X$19,'Cost Input &amp; Output'!X$13,'Cost Input &amp; Output'!X$15)</f>
        <v>21678805.0127629</v>
      </c>
      <c r="Y142">
        <f ca="1">_xlfn.BETA.INV(RAND(),'Cost Input &amp; Output'!Y$18,'Cost Input &amp; Output'!Y$19,'Cost Input &amp; Output'!Y$13,'Cost Input &amp; Output'!Y$15)</f>
        <v>24530425.644813988</v>
      </c>
      <c r="Z142">
        <f ca="1">_xlfn.BETA.INV(RAND(),'Cost Input &amp; Output'!Z$18,'Cost Input &amp; Output'!Z$19,'Cost Input &amp; Output'!Z$13,'Cost Input &amp; Output'!Z$15)</f>
        <v>892221805.5284152</v>
      </c>
      <c r="AA142">
        <f ca="1">_xlfn.BETA.INV(RAND(),'Cost Input &amp; Output'!AA$18,'Cost Input &amp; Output'!AA$19,'Cost Input &amp; Output'!AA$13,'Cost Input &amp; Output'!AA$15)</f>
        <v>27709252.282665003</v>
      </c>
      <c r="AB142">
        <f ca="1">_xlfn.BETA.INV(RAND(),'Cost Input &amp; Output'!AB$18,'Cost Input &amp; Output'!AB$19,'Cost Input &amp; Output'!AB$13,'Cost Input &amp; Output'!AB$15)</f>
        <v>1205310035.8632298</v>
      </c>
      <c r="AC142">
        <f ca="1">_xlfn.BETA.INV(RAND(),'Cost Input &amp; Output'!AC$18,'Cost Input &amp; Output'!AC$19,'Cost Input &amp; Output'!AC$13,'Cost Input &amp; Output'!AC$15)</f>
        <v>6695842900.7089806</v>
      </c>
      <c r="AD142">
        <f ca="1">_xlfn.BETA.INV(RAND(),'Cost Input &amp; Output'!AD$18,'Cost Input &amp; Output'!AD$19,'Cost Input &amp; Output'!AD$13,'Cost Input &amp; Output'!AD$15)</f>
        <v>689284767.66297054</v>
      </c>
      <c r="AE142">
        <f ca="1">_xlfn.BETA.INV(RAND(),'Cost Input &amp; Output'!AE$18,'Cost Input &amp; Output'!AE$19,'Cost Input &amp; Output'!AE$13,'Cost Input &amp; Output'!AE$15)</f>
        <v>190450565.6407457</v>
      </c>
      <c r="AF142">
        <f ca="1">_xlfn.BETA.INV(RAND(),'Cost Input &amp; Output'!AF$18,'Cost Input &amp; Output'!AF$19,'Cost Input &amp; Output'!AF$13,'Cost Input &amp; Output'!AF$15)</f>
        <v>1885913870656.3572</v>
      </c>
      <c r="AG142">
        <f ca="1">_xlfn.BETA.INV(RAND(),'Cost Input &amp; Output'!AG$18,'Cost Input &amp; Output'!AG$19,'Cost Input &amp; Output'!AG$13,'Cost Input &amp; Output'!AG$15)</f>
        <v>2335585.5171226393</v>
      </c>
      <c r="AH142">
        <f ca="1">_xlfn.BETA.INV(RAND(),'Cost Input &amp; Output'!AH$18,'Cost Input &amp; Output'!AH$19,'Cost Input &amp; Output'!AH$13,'Cost Input &amp; Output'!AH$15)</f>
        <v>926018.86229024688</v>
      </c>
      <c r="AI142">
        <f ca="1">_xlfn.BETA.INV(RAND(),'Cost Input &amp; Output'!AI$18,'Cost Input &amp; Output'!AI$19,'Cost Input &amp; Output'!AI$13,'Cost Input &amp; Output'!AI$15)</f>
        <v>1655610.4491793648</v>
      </c>
      <c r="AQ142" s="18">
        <f ca="1">SUM(C142:AI142)</f>
        <v>2056043810524.5889</v>
      </c>
    </row>
    <row r="143" spans="2:43" x14ac:dyDescent="0.3">
      <c r="B143">
        <v>142</v>
      </c>
      <c r="C143">
        <f ca="1">_xlfn.BETA.INV(RAND(),'Cost Input &amp; Output'!C$18,'Cost Input &amp; Output'!C$19,'Cost Input &amp; Output'!C$13,'Cost Input &amp; Output'!C$15)</f>
        <v>1209182908.6275337</v>
      </c>
      <c r="D143">
        <f ca="1">_xlfn.BETA.INV(RAND(),'Cost Input &amp; Output'!D$18,'Cost Input &amp; Output'!D$19,'Cost Input &amp; Output'!D$13,'Cost Input &amp; Output'!D$15)</f>
        <v>1212027656.6040206</v>
      </c>
      <c r="E143">
        <f ca="1">_xlfn.BETA.INV(RAND(),'Cost Input &amp; Output'!E$18,'Cost Input &amp; Output'!E$19,'Cost Input &amp; Output'!E$13,'Cost Input &amp; Output'!E$15)</f>
        <v>204483278.31671286</v>
      </c>
      <c r="F143">
        <f ca="1">_xlfn.BETA.INV(RAND(),'Cost Input &amp; Output'!F$18,'Cost Input &amp; Output'!F$19,'Cost Input &amp; Output'!F$13,'Cost Input &amp; Output'!F$15)</f>
        <v>172327134.22896135</v>
      </c>
      <c r="G143">
        <f ca="1">_xlfn.BETA.INV(RAND(),'Cost Input &amp; Output'!G$18,'Cost Input &amp; Output'!G$19,'Cost Input &amp; Output'!G$13,'Cost Input &amp; Output'!G$15)</f>
        <v>948588022.46052909</v>
      </c>
      <c r="H143">
        <f ca="1">_xlfn.BETA.INV(RAND(),'Cost Input &amp; Output'!H$18,'Cost Input &amp; Output'!H$19,'Cost Input &amp; Output'!H$13,'Cost Input &amp; Output'!H$15)</f>
        <v>23908828.865404479</v>
      </c>
      <c r="I143">
        <f ca="1">_xlfn.BETA.INV(RAND(),'Cost Input &amp; Output'!I$18,'Cost Input &amp; Output'!I$19,'Cost Input &amp; Output'!I$13,'Cost Input &amp; Output'!I$15)</f>
        <v>200734715.76169303</v>
      </c>
      <c r="J143">
        <f ca="1">_xlfn.BETA.INV(RAND(),'Cost Input &amp; Output'!J$18,'Cost Input &amp; Output'!J$19,'Cost Input &amp; Output'!J$13,'Cost Input &amp; Output'!J$15)</f>
        <v>268126946.51423785</v>
      </c>
      <c r="K143">
        <f ca="1">_xlfn.BETA.INV(RAND(),'Cost Input &amp; Output'!K$18,'Cost Input &amp; Output'!K$19,'Cost Input &amp; Output'!K$13,'Cost Input &amp; Output'!K$15)</f>
        <v>496244884.84219909</v>
      </c>
      <c r="L143">
        <f ca="1">_xlfn.BETA.INV(RAND(),'Cost Input &amp; Output'!L$18,'Cost Input &amp; Output'!L$19,'Cost Input &amp; Output'!L$13,'Cost Input &amp; Output'!L$15)</f>
        <v>128963268450.99567</v>
      </c>
      <c r="M143">
        <f ca="1">_xlfn.BETA.INV(RAND(),'Cost Input &amp; Output'!M$18,'Cost Input &amp; Output'!M$19,'Cost Input &amp; Output'!M$13,'Cost Input &amp; Output'!M$15)</f>
        <v>1918613004.5412092</v>
      </c>
      <c r="N143">
        <f ca="1">_xlfn.BETA.INV(RAND(),'Cost Input &amp; Output'!N$18,'Cost Input &amp; Output'!N$19,'Cost Input &amp; Output'!N$13,'Cost Input &amp; Output'!N$15)</f>
        <v>1931483956.8488383</v>
      </c>
      <c r="O143">
        <f ca="1">_xlfn.BETA.INV(RAND(),'Cost Input &amp; Output'!O$18,'Cost Input &amp; Output'!O$19,'Cost Input &amp; Output'!O$13,'Cost Input &amp; Output'!O$15)</f>
        <v>2195030050.3383746</v>
      </c>
      <c r="P143">
        <f ca="1">_xlfn.BETA.INV(RAND(),'Cost Input &amp; Output'!P$18,'Cost Input &amp; Output'!P$19,'Cost Input &amp; Output'!P$13,'Cost Input &amp; Output'!P$15)</f>
        <v>191640299.82158375</v>
      </c>
      <c r="Q143">
        <f ca="1">_xlfn.BETA.INV(RAND(),'Cost Input &amp; Output'!Q$18,'Cost Input &amp; Output'!Q$19,'Cost Input &amp; Output'!Q$13,'Cost Input &amp; Output'!Q$15)</f>
        <v>623650087.51396883</v>
      </c>
      <c r="R143">
        <f ca="1">_xlfn.BETA.INV(RAND(),'Cost Input &amp; Output'!R$18,'Cost Input &amp; Output'!R$19,'Cost Input &amp; Output'!R$13,'Cost Input &amp; Output'!R$15)</f>
        <v>506471295.3170867</v>
      </c>
      <c r="S143">
        <f ca="1">_xlfn.BETA.INV(RAND(),'Cost Input &amp; Output'!S$18,'Cost Input &amp; Output'!S$19,'Cost Input &amp; Output'!S$13,'Cost Input &amp; Output'!S$15)</f>
        <v>721174131.75575733</v>
      </c>
      <c r="T143">
        <f ca="1">_xlfn.BETA.INV(RAND(),'Cost Input &amp; Output'!T$18,'Cost Input &amp; Output'!T$19,'Cost Input &amp; Output'!T$13,'Cost Input &amp; Output'!T$15)</f>
        <v>340627762.14767778</v>
      </c>
      <c r="U143">
        <f ca="1">_xlfn.BETA.INV(RAND(),'Cost Input &amp; Output'!U$18,'Cost Input &amp; Output'!U$19,'Cost Input &amp; Output'!U$13,'Cost Input &amp; Output'!U$15)</f>
        <v>608243568.7616545</v>
      </c>
      <c r="V143">
        <f ca="1">_xlfn.BETA.INV(RAND(),'Cost Input &amp; Output'!V$18,'Cost Input &amp; Output'!V$19,'Cost Input &amp; Output'!V$13,'Cost Input &amp; Output'!V$15)</f>
        <v>25088845.412446812</v>
      </c>
      <c r="W143">
        <f ca="1">_xlfn.BETA.INV(RAND(),'Cost Input &amp; Output'!W$18,'Cost Input &amp; Output'!W$19,'Cost Input &amp; Output'!W$13,'Cost Input &amp; Output'!W$15)</f>
        <v>118861515.71802869</v>
      </c>
      <c r="X143">
        <f ca="1">_xlfn.BETA.INV(RAND(),'Cost Input &amp; Output'!X$18,'Cost Input &amp; Output'!X$19,'Cost Input &amp; Output'!X$13,'Cost Input &amp; Output'!X$15)</f>
        <v>24635981.114275292</v>
      </c>
      <c r="Y143">
        <f ca="1">_xlfn.BETA.INV(RAND(),'Cost Input &amp; Output'!Y$18,'Cost Input &amp; Output'!Y$19,'Cost Input &amp; Output'!Y$13,'Cost Input &amp; Output'!Y$15)</f>
        <v>25398622.569352705</v>
      </c>
      <c r="Z143">
        <f ca="1">_xlfn.BETA.INV(RAND(),'Cost Input &amp; Output'!Z$18,'Cost Input &amp; Output'!Z$19,'Cost Input &amp; Output'!Z$13,'Cost Input &amp; Output'!Z$15)</f>
        <v>833526621.65626311</v>
      </c>
      <c r="AA143">
        <f ca="1">_xlfn.BETA.INV(RAND(),'Cost Input &amp; Output'!AA$18,'Cost Input &amp; Output'!AA$19,'Cost Input &amp; Output'!AA$13,'Cost Input &amp; Output'!AA$15)</f>
        <v>30360189.701647282</v>
      </c>
      <c r="AB143">
        <f ca="1">_xlfn.BETA.INV(RAND(),'Cost Input &amp; Output'!AB$18,'Cost Input &amp; Output'!AB$19,'Cost Input &amp; Output'!AB$13,'Cost Input &amp; Output'!AB$15)</f>
        <v>1032930023.9795365</v>
      </c>
      <c r="AC143">
        <f ca="1">_xlfn.BETA.INV(RAND(),'Cost Input &amp; Output'!AC$18,'Cost Input &amp; Output'!AC$19,'Cost Input &amp; Output'!AC$13,'Cost Input &amp; Output'!AC$15)</f>
        <v>5445553234.3354626</v>
      </c>
      <c r="AD143">
        <f ca="1">_xlfn.BETA.INV(RAND(),'Cost Input &amp; Output'!AD$18,'Cost Input &amp; Output'!AD$19,'Cost Input &amp; Output'!AD$13,'Cost Input &amp; Output'!AD$15)</f>
        <v>703742179.90669847</v>
      </c>
      <c r="AE143">
        <f ca="1">_xlfn.BETA.INV(RAND(),'Cost Input &amp; Output'!AE$18,'Cost Input &amp; Output'!AE$19,'Cost Input &amp; Output'!AE$13,'Cost Input &amp; Output'!AE$15)</f>
        <v>189238265.03093874</v>
      </c>
      <c r="AF143">
        <f ca="1">_xlfn.BETA.INV(RAND(),'Cost Input &amp; Output'!AF$18,'Cost Input &amp; Output'!AF$19,'Cost Input &amp; Output'!AF$13,'Cost Input &amp; Output'!AF$15)</f>
        <v>2463919244719.6221</v>
      </c>
      <c r="AG143">
        <f ca="1">_xlfn.BETA.INV(RAND(),'Cost Input &amp; Output'!AG$18,'Cost Input &amp; Output'!AG$19,'Cost Input &amp; Output'!AG$13,'Cost Input &amp; Output'!AG$15)</f>
        <v>2276489.3753754888</v>
      </c>
      <c r="AH143">
        <f ca="1">_xlfn.BETA.INV(RAND(),'Cost Input &amp; Output'!AH$18,'Cost Input &amp; Output'!AH$19,'Cost Input &amp; Output'!AH$13,'Cost Input &amp; Output'!AH$15)</f>
        <v>957292.97005624452</v>
      </c>
      <c r="AI143">
        <f ca="1">_xlfn.BETA.INV(RAND(),'Cost Input &amp; Output'!AI$18,'Cost Input &amp; Output'!AI$19,'Cost Input &amp; Output'!AI$13,'Cost Input &amp; Output'!AI$15)</f>
        <v>1665528.6991543684</v>
      </c>
      <c r="AQ143" s="18">
        <f ca="1">SUM(C143:AI143)</f>
        <v>2615089306494.355</v>
      </c>
    </row>
    <row r="144" spans="2:43" x14ac:dyDescent="0.3">
      <c r="B144">
        <v>143</v>
      </c>
      <c r="C144">
        <f ca="1">_xlfn.BETA.INV(RAND(),'Cost Input &amp; Output'!C$18,'Cost Input &amp; Output'!C$19,'Cost Input &amp; Output'!C$13,'Cost Input &amp; Output'!C$15)</f>
        <v>965387793.21713507</v>
      </c>
      <c r="D144">
        <f ca="1">_xlfn.BETA.INV(RAND(),'Cost Input &amp; Output'!D$18,'Cost Input &amp; Output'!D$19,'Cost Input &amp; Output'!D$13,'Cost Input &amp; Output'!D$15)</f>
        <v>1190317197.5786269</v>
      </c>
      <c r="E144">
        <f ca="1">_xlfn.BETA.INV(RAND(),'Cost Input &amp; Output'!E$18,'Cost Input &amp; Output'!E$19,'Cost Input &amp; Output'!E$13,'Cost Input &amp; Output'!E$15)</f>
        <v>197226479.3039124</v>
      </c>
      <c r="F144">
        <f ca="1">_xlfn.BETA.INV(RAND(),'Cost Input &amp; Output'!F$18,'Cost Input &amp; Output'!F$19,'Cost Input &amp; Output'!F$13,'Cost Input &amp; Output'!F$15)</f>
        <v>165218472.19321367</v>
      </c>
      <c r="G144">
        <f ca="1">_xlfn.BETA.INV(RAND(),'Cost Input &amp; Output'!G$18,'Cost Input &amp; Output'!G$19,'Cost Input &amp; Output'!G$13,'Cost Input &amp; Output'!G$15)</f>
        <v>947536869.46644425</v>
      </c>
      <c r="H144">
        <f ca="1">_xlfn.BETA.INV(RAND(),'Cost Input &amp; Output'!H$18,'Cost Input &amp; Output'!H$19,'Cost Input &amp; Output'!H$13,'Cost Input &amp; Output'!H$15)</f>
        <v>26927351.916987956</v>
      </c>
      <c r="I144">
        <f ca="1">_xlfn.BETA.INV(RAND(),'Cost Input &amp; Output'!I$18,'Cost Input &amp; Output'!I$19,'Cost Input &amp; Output'!I$13,'Cost Input &amp; Output'!I$15)</f>
        <v>220199194.65728015</v>
      </c>
      <c r="J144">
        <f ca="1">_xlfn.BETA.INV(RAND(),'Cost Input &amp; Output'!J$18,'Cost Input &amp; Output'!J$19,'Cost Input &amp; Output'!J$13,'Cost Input &amp; Output'!J$15)</f>
        <v>314186791.51638877</v>
      </c>
      <c r="K144">
        <f ca="1">_xlfn.BETA.INV(RAND(),'Cost Input &amp; Output'!K$18,'Cost Input &amp; Output'!K$19,'Cost Input &amp; Output'!K$13,'Cost Input &amp; Output'!K$15)</f>
        <v>482941296.31410915</v>
      </c>
      <c r="L144">
        <f ca="1">_xlfn.BETA.INV(RAND(),'Cost Input &amp; Output'!L$18,'Cost Input &amp; Output'!L$19,'Cost Input &amp; Output'!L$13,'Cost Input &amp; Output'!L$15)</f>
        <v>152018471218.12994</v>
      </c>
      <c r="M144">
        <f ca="1">_xlfn.BETA.INV(RAND(),'Cost Input &amp; Output'!M$18,'Cost Input &amp; Output'!M$19,'Cost Input &amp; Output'!M$13,'Cost Input &amp; Output'!M$15)</f>
        <v>1881709069.4522548</v>
      </c>
      <c r="N144">
        <f ca="1">_xlfn.BETA.INV(RAND(),'Cost Input &amp; Output'!N$18,'Cost Input &amp; Output'!N$19,'Cost Input &amp; Output'!N$13,'Cost Input &amp; Output'!N$15)</f>
        <v>1975244294.5117106</v>
      </c>
      <c r="O144">
        <f ca="1">_xlfn.BETA.INV(RAND(),'Cost Input &amp; Output'!O$18,'Cost Input &amp; Output'!O$19,'Cost Input &amp; Output'!O$13,'Cost Input &amp; Output'!O$15)</f>
        <v>2103475981.354548</v>
      </c>
      <c r="P144">
        <f ca="1">_xlfn.BETA.INV(RAND(),'Cost Input &amp; Output'!P$18,'Cost Input &amp; Output'!P$19,'Cost Input &amp; Output'!P$13,'Cost Input &amp; Output'!P$15)</f>
        <v>198988445.31058651</v>
      </c>
      <c r="Q144">
        <f ca="1">_xlfn.BETA.INV(RAND(),'Cost Input &amp; Output'!Q$18,'Cost Input &amp; Output'!Q$19,'Cost Input &amp; Output'!Q$13,'Cost Input &amp; Output'!Q$15)</f>
        <v>649790969.05222845</v>
      </c>
      <c r="R144">
        <f ca="1">_xlfn.BETA.INV(RAND(),'Cost Input &amp; Output'!R$18,'Cost Input &amp; Output'!R$19,'Cost Input &amp; Output'!R$13,'Cost Input &amp; Output'!R$15)</f>
        <v>720869456.40483236</v>
      </c>
      <c r="S144">
        <f ca="1">_xlfn.BETA.INV(RAND(),'Cost Input &amp; Output'!S$18,'Cost Input &amp; Output'!S$19,'Cost Input &amp; Output'!S$13,'Cost Input &amp; Output'!S$15)</f>
        <v>806462586.07141447</v>
      </c>
      <c r="T144">
        <f ca="1">_xlfn.BETA.INV(RAND(),'Cost Input &amp; Output'!T$18,'Cost Input &amp; Output'!T$19,'Cost Input &amp; Output'!T$13,'Cost Input &amp; Output'!T$15)</f>
        <v>274929508.0258382</v>
      </c>
      <c r="U144">
        <f ca="1">_xlfn.BETA.INV(RAND(),'Cost Input &amp; Output'!U$18,'Cost Input &amp; Output'!U$19,'Cost Input &amp; Output'!U$13,'Cost Input &amp; Output'!U$15)</f>
        <v>582439760.02063787</v>
      </c>
      <c r="V144">
        <f ca="1">_xlfn.BETA.INV(RAND(),'Cost Input &amp; Output'!V$18,'Cost Input &amp; Output'!V$19,'Cost Input &amp; Output'!V$13,'Cost Input &amp; Output'!V$15)</f>
        <v>20458621.336967081</v>
      </c>
      <c r="W144">
        <f ca="1">_xlfn.BETA.INV(RAND(),'Cost Input &amp; Output'!W$18,'Cost Input &amp; Output'!W$19,'Cost Input &amp; Output'!W$13,'Cost Input &amp; Output'!W$15)</f>
        <v>126757520.93215284</v>
      </c>
      <c r="X144">
        <f ca="1">_xlfn.BETA.INV(RAND(),'Cost Input &amp; Output'!X$18,'Cost Input &amp; Output'!X$19,'Cost Input &amp; Output'!X$13,'Cost Input &amp; Output'!X$15)</f>
        <v>22289841.833294783</v>
      </c>
      <c r="Y144">
        <f ca="1">_xlfn.BETA.INV(RAND(),'Cost Input &amp; Output'!Y$18,'Cost Input &amp; Output'!Y$19,'Cost Input &amp; Output'!Y$13,'Cost Input &amp; Output'!Y$15)</f>
        <v>20950978.660155687</v>
      </c>
      <c r="Z144">
        <f ca="1">_xlfn.BETA.INV(RAND(),'Cost Input &amp; Output'!Z$18,'Cost Input &amp; Output'!Z$19,'Cost Input &amp; Output'!Z$13,'Cost Input &amp; Output'!Z$15)</f>
        <v>877792466.99053764</v>
      </c>
      <c r="AA144">
        <f ca="1">_xlfn.BETA.INV(RAND(),'Cost Input &amp; Output'!AA$18,'Cost Input &amp; Output'!AA$19,'Cost Input &amp; Output'!AA$13,'Cost Input &amp; Output'!AA$15)</f>
        <v>26611683.950039364</v>
      </c>
      <c r="AB144">
        <f ca="1">_xlfn.BETA.INV(RAND(),'Cost Input &amp; Output'!AB$18,'Cost Input &amp; Output'!AB$19,'Cost Input &amp; Output'!AB$13,'Cost Input &amp; Output'!AB$15)</f>
        <v>1088093004.8002584</v>
      </c>
      <c r="AC144">
        <f ca="1">_xlfn.BETA.INV(RAND(),'Cost Input &amp; Output'!AC$18,'Cost Input &amp; Output'!AC$19,'Cost Input &amp; Output'!AC$13,'Cost Input &amp; Output'!AC$15)</f>
        <v>6664685583.5876122</v>
      </c>
      <c r="AD144">
        <f ca="1">_xlfn.BETA.INV(RAND(),'Cost Input &amp; Output'!AD$18,'Cost Input &amp; Output'!AD$19,'Cost Input &amp; Output'!AD$13,'Cost Input &amp; Output'!AD$15)</f>
        <v>644299723.70555282</v>
      </c>
      <c r="AE144">
        <f ca="1">_xlfn.BETA.INV(RAND(),'Cost Input &amp; Output'!AE$18,'Cost Input &amp; Output'!AE$19,'Cost Input &amp; Output'!AE$13,'Cost Input &amp; Output'!AE$15)</f>
        <v>163772620.11639485</v>
      </c>
      <c r="AF144">
        <f ca="1">_xlfn.BETA.INV(RAND(),'Cost Input &amp; Output'!AF$18,'Cost Input &amp; Output'!AF$19,'Cost Input &amp; Output'!AF$13,'Cost Input &amp; Output'!AF$15)</f>
        <v>2151000202180.7783</v>
      </c>
      <c r="AG144">
        <f ca="1">_xlfn.BETA.INV(RAND(),'Cost Input &amp; Output'!AG$18,'Cost Input &amp; Output'!AG$19,'Cost Input &amp; Output'!AG$13,'Cost Input &amp; Output'!AG$15)</f>
        <v>2602713.5233757817</v>
      </c>
      <c r="AH144">
        <f ca="1">_xlfn.BETA.INV(RAND(),'Cost Input &amp; Output'!AH$18,'Cost Input &amp; Output'!AH$19,'Cost Input &amp; Output'!AH$13,'Cost Input &amp; Output'!AH$15)</f>
        <v>931566.24429682328</v>
      </c>
      <c r="AI144">
        <f ca="1">_xlfn.BETA.INV(RAND(),'Cost Input &amp; Output'!AI$18,'Cost Input &amp; Output'!AI$19,'Cost Input &amp; Output'!AI$13,'Cost Input &amp; Output'!AI$15)</f>
        <v>1609714.6158313847</v>
      </c>
      <c r="AQ144" s="18">
        <f ca="1">SUM(C144:AI144)</f>
        <v>2326383380955.5728</v>
      </c>
    </row>
    <row r="145" spans="2:43" x14ac:dyDescent="0.3">
      <c r="B145">
        <v>144</v>
      </c>
      <c r="C145">
        <f ca="1">_xlfn.BETA.INV(RAND(),'Cost Input &amp; Output'!C$18,'Cost Input &amp; Output'!C$19,'Cost Input &amp; Output'!C$13,'Cost Input &amp; Output'!C$15)</f>
        <v>1179691494.8289289</v>
      </c>
      <c r="D145">
        <f ca="1">_xlfn.BETA.INV(RAND(),'Cost Input &amp; Output'!D$18,'Cost Input &amp; Output'!D$19,'Cost Input &amp; Output'!D$13,'Cost Input &amp; Output'!D$15)</f>
        <v>1205190285.5506003</v>
      </c>
      <c r="E145">
        <f ca="1">_xlfn.BETA.INV(RAND(),'Cost Input &amp; Output'!E$18,'Cost Input &amp; Output'!E$19,'Cost Input &amp; Output'!E$13,'Cost Input &amp; Output'!E$15)</f>
        <v>187488262.23968384</v>
      </c>
      <c r="F145">
        <f ca="1">_xlfn.BETA.INV(RAND(),'Cost Input &amp; Output'!F$18,'Cost Input &amp; Output'!F$19,'Cost Input &amp; Output'!F$13,'Cost Input &amp; Output'!F$15)</f>
        <v>145987019.20553607</v>
      </c>
      <c r="G145">
        <f ca="1">_xlfn.BETA.INV(RAND(),'Cost Input &amp; Output'!G$18,'Cost Input &amp; Output'!G$19,'Cost Input &amp; Output'!G$13,'Cost Input &amp; Output'!G$15)</f>
        <v>1062028031.3884716</v>
      </c>
      <c r="H145">
        <f ca="1">_xlfn.BETA.INV(RAND(),'Cost Input &amp; Output'!H$18,'Cost Input &amp; Output'!H$19,'Cost Input &amp; Output'!H$13,'Cost Input &amp; Output'!H$15)</f>
        <v>22670856.193073414</v>
      </c>
      <c r="I145">
        <f ca="1">_xlfn.BETA.INV(RAND(),'Cost Input &amp; Output'!I$18,'Cost Input &amp; Output'!I$19,'Cost Input &amp; Output'!I$13,'Cost Input &amp; Output'!I$15)</f>
        <v>182407952.1651063</v>
      </c>
      <c r="J145">
        <f ca="1">_xlfn.BETA.INV(RAND(),'Cost Input &amp; Output'!J$18,'Cost Input &amp; Output'!J$19,'Cost Input &amp; Output'!J$13,'Cost Input &amp; Output'!J$15)</f>
        <v>319356243.00305599</v>
      </c>
      <c r="K145">
        <f ca="1">_xlfn.BETA.INV(RAND(),'Cost Input &amp; Output'!K$18,'Cost Input &amp; Output'!K$19,'Cost Input &amp; Output'!K$13,'Cost Input &amp; Output'!K$15)</f>
        <v>452693898.98505229</v>
      </c>
      <c r="L145">
        <f ca="1">_xlfn.BETA.INV(RAND(),'Cost Input &amp; Output'!L$18,'Cost Input &amp; Output'!L$19,'Cost Input &amp; Output'!L$13,'Cost Input &amp; Output'!L$15)</f>
        <v>144521741111.8172</v>
      </c>
      <c r="M145">
        <f ca="1">_xlfn.BETA.INV(RAND(),'Cost Input &amp; Output'!M$18,'Cost Input &amp; Output'!M$19,'Cost Input &amp; Output'!M$13,'Cost Input &amp; Output'!M$15)</f>
        <v>1907036681.6798863</v>
      </c>
      <c r="N145">
        <f ca="1">_xlfn.BETA.INV(RAND(),'Cost Input &amp; Output'!N$18,'Cost Input &amp; Output'!N$19,'Cost Input &amp; Output'!N$13,'Cost Input &amp; Output'!N$15)</f>
        <v>1940942100.9668856</v>
      </c>
      <c r="O145">
        <f ca="1">_xlfn.BETA.INV(RAND(),'Cost Input &amp; Output'!O$18,'Cost Input &amp; Output'!O$19,'Cost Input &amp; Output'!O$13,'Cost Input &amp; Output'!O$15)</f>
        <v>2187627568.1706362</v>
      </c>
      <c r="P145">
        <f ca="1">_xlfn.BETA.INV(RAND(),'Cost Input &amp; Output'!P$18,'Cost Input &amp; Output'!P$19,'Cost Input &amp; Output'!P$13,'Cost Input &amp; Output'!P$15)</f>
        <v>192183606.116247</v>
      </c>
      <c r="Q145">
        <f ca="1">_xlfn.BETA.INV(RAND(),'Cost Input &amp; Output'!Q$18,'Cost Input &amp; Output'!Q$19,'Cost Input &amp; Output'!Q$13,'Cost Input &amp; Output'!Q$15)</f>
        <v>468692481.41138798</v>
      </c>
      <c r="R145">
        <f ca="1">_xlfn.BETA.INV(RAND(),'Cost Input &amp; Output'!R$18,'Cost Input &amp; Output'!R$19,'Cost Input &amp; Output'!R$13,'Cost Input &amp; Output'!R$15)</f>
        <v>570178012.27358484</v>
      </c>
      <c r="S145">
        <f ca="1">_xlfn.BETA.INV(RAND(),'Cost Input &amp; Output'!S$18,'Cost Input &amp; Output'!S$19,'Cost Input &amp; Output'!S$13,'Cost Input &amp; Output'!S$15)</f>
        <v>885311895.01457715</v>
      </c>
      <c r="T145">
        <f ca="1">_xlfn.BETA.INV(RAND(),'Cost Input &amp; Output'!T$18,'Cost Input &amp; Output'!T$19,'Cost Input &amp; Output'!T$13,'Cost Input &amp; Output'!T$15)</f>
        <v>256307473.74537095</v>
      </c>
      <c r="U145">
        <f ca="1">_xlfn.BETA.INV(RAND(),'Cost Input &amp; Output'!U$18,'Cost Input &amp; Output'!U$19,'Cost Input &amp; Output'!U$13,'Cost Input &amp; Output'!U$15)</f>
        <v>559834897.64305472</v>
      </c>
      <c r="V145">
        <f ca="1">_xlfn.BETA.INV(RAND(),'Cost Input &amp; Output'!V$18,'Cost Input &amp; Output'!V$19,'Cost Input &amp; Output'!V$13,'Cost Input &amp; Output'!V$15)</f>
        <v>24935365.54099194</v>
      </c>
      <c r="W145">
        <f ca="1">_xlfn.BETA.INV(RAND(),'Cost Input &amp; Output'!W$18,'Cost Input &amp; Output'!W$19,'Cost Input &amp; Output'!W$13,'Cost Input &amp; Output'!W$15)</f>
        <v>121160979.90946311</v>
      </c>
      <c r="X145">
        <f ca="1">_xlfn.BETA.INV(RAND(),'Cost Input &amp; Output'!X$18,'Cost Input &amp; Output'!X$19,'Cost Input &amp; Output'!X$13,'Cost Input &amp; Output'!X$15)</f>
        <v>21857067.130565695</v>
      </c>
      <c r="Y145">
        <f ca="1">_xlfn.BETA.INV(RAND(),'Cost Input &amp; Output'!Y$18,'Cost Input &amp; Output'!Y$19,'Cost Input &amp; Output'!Y$13,'Cost Input &amp; Output'!Y$15)</f>
        <v>24429983.527409166</v>
      </c>
      <c r="Z145">
        <f ca="1">_xlfn.BETA.INV(RAND(),'Cost Input &amp; Output'!Z$18,'Cost Input &amp; Output'!Z$19,'Cost Input &amp; Output'!Z$13,'Cost Input &amp; Output'!Z$15)</f>
        <v>912882465.96489549</v>
      </c>
      <c r="AA145">
        <f ca="1">_xlfn.BETA.INV(RAND(),'Cost Input &amp; Output'!AA$18,'Cost Input &amp; Output'!AA$19,'Cost Input &amp; Output'!AA$13,'Cost Input &amp; Output'!AA$15)</f>
        <v>27157829.112196553</v>
      </c>
      <c r="AB145">
        <f ca="1">_xlfn.BETA.INV(RAND(),'Cost Input &amp; Output'!AB$18,'Cost Input &amp; Output'!AB$19,'Cost Input &amp; Output'!AB$13,'Cost Input &amp; Output'!AB$15)</f>
        <v>1173953852.1700852</v>
      </c>
      <c r="AC145">
        <f ca="1">_xlfn.BETA.INV(RAND(),'Cost Input &amp; Output'!AC$18,'Cost Input &amp; Output'!AC$19,'Cost Input &amp; Output'!AC$13,'Cost Input &amp; Output'!AC$15)</f>
        <v>6054247762.9685965</v>
      </c>
      <c r="AD145">
        <f ca="1">_xlfn.BETA.INV(RAND(),'Cost Input &amp; Output'!AD$18,'Cost Input &amp; Output'!AD$19,'Cost Input &amp; Output'!AD$13,'Cost Input &amp; Output'!AD$15)</f>
        <v>676648197.04070234</v>
      </c>
      <c r="AE145">
        <f ca="1">_xlfn.BETA.INV(RAND(),'Cost Input &amp; Output'!AE$18,'Cost Input &amp; Output'!AE$19,'Cost Input &amp; Output'!AE$13,'Cost Input &amp; Output'!AE$15)</f>
        <v>173910301.95696589</v>
      </c>
      <c r="AF145">
        <f ca="1">_xlfn.BETA.INV(RAND(),'Cost Input &amp; Output'!AF$18,'Cost Input &amp; Output'!AF$19,'Cost Input &amp; Output'!AF$13,'Cost Input &amp; Output'!AF$15)</f>
        <v>2464836888443.2642</v>
      </c>
      <c r="AG145">
        <f ca="1">_xlfn.BETA.INV(RAND(),'Cost Input &amp; Output'!AG$18,'Cost Input &amp; Output'!AG$19,'Cost Input &amp; Output'!AG$13,'Cost Input &amp; Output'!AG$15)</f>
        <v>2296540.2806311152</v>
      </c>
      <c r="AH145">
        <f ca="1">_xlfn.BETA.INV(RAND(),'Cost Input &amp; Output'!AH$18,'Cost Input &amp; Output'!AH$19,'Cost Input &amp; Output'!AH$13,'Cost Input &amp; Output'!AH$15)</f>
        <v>926960.2997175419</v>
      </c>
      <c r="AI145">
        <f ca="1">_xlfn.BETA.INV(RAND(),'Cost Input &amp; Output'!AI$18,'Cost Input &amp; Output'!AI$19,'Cost Input &amp; Output'!AI$13,'Cost Input &amp; Output'!AI$15)</f>
        <v>1660365.9882363989</v>
      </c>
      <c r="AQ145" s="18">
        <f ca="1">SUM(C145:AI145)</f>
        <v>2632300325987.5532</v>
      </c>
    </row>
    <row r="146" spans="2:43" x14ac:dyDescent="0.3">
      <c r="B146">
        <v>145</v>
      </c>
      <c r="C146">
        <f ca="1">_xlfn.BETA.INV(RAND(),'Cost Input &amp; Output'!C$18,'Cost Input &amp; Output'!C$19,'Cost Input &amp; Output'!C$13,'Cost Input &amp; Output'!C$15)</f>
        <v>1156779352.2173498</v>
      </c>
      <c r="D146">
        <f ca="1">_xlfn.BETA.INV(RAND(),'Cost Input &amp; Output'!D$18,'Cost Input &amp; Output'!D$19,'Cost Input &amp; Output'!D$13,'Cost Input &amp; Output'!D$15)</f>
        <v>978052604.90646601</v>
      </c>
      <c r="E146">
        <f ca="1">_xlfn.BETA.INV(RAND(),'Cost Input &amp; Output'!E$18,'Cost Input &amp; Output'!E$19,'Cost Input &amp; Output'!E$13,'Cost Input &amp; Output'!E$15)</f>
        <v>210777679.79367927</v>
      </c>
      <c r="F146">
        <f ca="1">_xlfn.BETA.INV(RAND(),'Cost Input &amp; Output'!F$18,'Cost Input &amp; Output'!F$19,'Cost Input &amp; Output'!F$13,'Cost Input &amp; Output'!F$15)</f>
        <v>140438384.6010026</v>
      </c>
      <c r="G146">
        <f ca="1">_xlfn.BETA.INV(RAND(),'Cost Input &amp; Output'!G$18,'Cost Input &amp; Output'!G$19,'Cost Input &amp; Output'!G$13,'Cost Input &amp; Output'!G$15)</f>
        <v>944674439.36653078</v>
      </c>
      <c r="H146">
        <f ca="1">_xlfn.BETA.INV(RAND(),'Cost Input &amp; Output'!H$18,'Cost Input &amp; Output'!H$19,'Cost Input &amp; Output'!H$13,'Cost Input &amp; Output'!H$15)</f>
        <v>22756987.41906717</v>
      </c>
      <c r="I146">
        <f ca="1">_xlfn.BETA.INV(RAND(),'Cost Input &amp; Output'!I$18,'Cost Input &amp; Output'!I$19,'Cost Input &amp; Output'!I$13,'Cost Input &amp; Output'!I$15)</f>
        <v>221655800.87446803</v>
      </c>
      <c r="J146">
        <f ca="1">_xlfn.BETA.INV(RAND(),'Cost Input &amp; Output'!J$18,'Cost Input &amp; Output'!J$19,'Cost Input &amp; Output'!J$13,'Cost Input &amp; Output'!J$15)</f>
        <v>293616365.33465099</v>
      </c>
      <c r="K146">
        <f ca="1">_xlfn.BETA.INV(RAND(),'Cost Input &amp; Output'!K$18,'Cost Input &amp; Output'!K$19,'Cost Input &amp; Output'!K$13,'Cost Input &amp; Output'!K$15)</f>
        <v>451782758.12885612</v>
      </c>
      <c r="L146">
        <f ca="1">_xlfn.BETA.INV(RAND(),'Cost Input &amp; Output'!L$18,'Cost Input &amp; Output'!L$19,'Cost Input &amp; Output'!L$13,'Cost Input &amp; Output'!L$15)</f>
        <v>154063397492.27652</v>
      </c>
      <c r="M146">
        <f ca="1">_xlfn.BETA.INV(RAND(),'Cost Input &amp; Output'!M$18,'Cost Input &amp; Output'!M$19,'Cost Input &amp; Output'!M$13,'Cost Input &amp; Output'!M$15)</f>
        <v>1839363010.4060783</v>
      </c>
      <c r="N146">
        <f ca="1">_xlfn.BETA.INV(RAND(),'Cost Input &amp; Output'!N$18,'Cost Input &amp; Output'!N$19,'Cost Input &amp; Output'!N$13,'Cost Input &amp; Output'!N$15)</f>
        <v>2091131447.6144705</v>
      </c>
      <c r="O146">
        <f ca="1">_xlfn.BETA.INV(RAND(),'Cost Input &amp; Output'!O$18,'Cost Input &amp; Output'!O$19,'Cost Input &amp; Output'!O$13,'Cost Input &amp; Output'!O$15)</f>
        <v>2195885783.8617821</v>
      </c>
      <c r="P146">
        <f ca="1">_xlfn.BETA.INV(RAND(),'Cost Input &amp; Output'!P$18,'Cost Input &amp; Output'!P$19,'Cost Input &amp; Output'!P$13,'Cost Input &amp; Output'!P$15)</f>
        <v>181473963.90140024</v>
      </c>
      <c r="Q146">
        <f ca="1">_xlfn.BETA.INV(RAND(),'Cost Input &amp; Output'!Q$18,'Cost Input &amp; Output'!Q$19,'Cost Input &amp; Output'!Q$13,'Cost Input &amp; Output'!Q$15)</f>
        <v>536481410.8380878</v>
      </c>
      <c r="R146">
        <f ca="1">_xlfn.BETA.INV(RAND(),'Cost Input &amp; Output'!R$18,'Cost Input &amp; Output'!R$19,'Cost Input &amp; Output'!R$13,'Cost Input &amp; Output'!R$15)</f>
        <v>648855997.84045959</v>
      </c>
      <c r="S146">
        <f ca="1">_xlfn.BETA.INV(RAND(),'Cost Input &amp; Output'!S$18,'Cost Input &amp; Output'!S$19,'Cost Input &amp; Output'!S$13,'Cost Input &amp; Output'!S$15)</f>
        <v>844758502.97612596</v>
      </c>
      <c r="T146">
        <f ca="1">_xlfn.BETA.INV(RAND(),'Cost Input &amp; Output'!T$18,'Cost Input &amp; Output'!T$19,'Cost Input &amp; Output'!T$13,'Cost Input &amp; Output'!T$15)</f>
        <v>357452755.53535444</v>
      </c>
      <c r="U146">
        <f ca="1">_xlfn.BETA.INV(RAND(),'Cost Input &amp; Output'!U$18,'Cost Input &amp; Output'!U$19,'Cost Input &amp; Output'!U$13,'Cost Input &amp; Output'!U$15)</f>
        <v>531073657.06355393</v>
      </c>
      <c r="V146">
        <f ca="1">_xlfn.BETA.INV(RAND(),'Cost Input &amp; Output'!V$18,'Cost Input &amp; Output'!V$19,'Cost Input &amp; Output'!V$13,'Cost Input &amp; Output'!V$15)</f>
        <v>23682821.561614174</v>
      </c>
      <c r="W146">
        <f ca="1">_xlfn.BETA.INV(RAND(),'Cost Input &amp; Output'!W$18,'Cost Input &amp; Output'!W$19,'Cost Input &amp; Output'!W$13,'Cost Input &amp; Output'!W$15)</f>
        <v>110318929.45381184</v>
      </c>
      <c r="X146">
        <f ca="1">_xlfn.BETA.INV(RAND(),'Cost Input &amp; Output'!X$18,'Cost Input &amp; Output'!X$19,'Cost Input &amp; Output'!X$13,'Cost Input &amp; Output'!X$15)</f>
        <v>23113071.870569285</v>
      </c>
      <c r="Y146">
        <f ca="1">_xlfn.BETA.INV(RAND(),'Cost Input &amp; Output'!Y$18,'Cost Input &amp; Output'!Y$19,'Cost Input &amp; Output'!Y$13,'Cost Input &amp; Output'!Y$15)</f>
        <v>23323779.617042053</v>
      </c>
      <c r="Z146">
        <f ca="1">_xlfn.BETA.INV(RAND(),'Cost Input &amp; Output'!Z$18,'Cost Input &amp; Output'!Z$19,'Cost Input &amp; Output'!Z$13,'Cost Input &amp; Output'!Z$15)</f>
        <v>761624519.12591314</v>
      </c>
      <c r="AA146">
        <f ca="1">_xlfn.BETA.INV(RAND(),'Cost Input &amp; Output'!AA$18,'Cost Input &amp; Output'!AA$19,'Cost Input &amp; Output'!AA$13,'Cost Input &amp; Output'!AA$15)</f>
        <v>26372951.190174945</v>
      </c>
      <c r="AB146">
        <f ca="1">_xlfn.BETA.INV(RAND(),'Cost Input &amp; Output'!AB$18,'Cost Input &amp; Output'!AB$19,'Cost Input &amp; Output'!AB$13,'Cost Input &amp; Output'!AB$15)</f>
        <v>977238512.19924331</v>
      </c>
      <c r="AC146">
        <f ca="1">_xlfn.BETA.INV(RAND(),'Cost Input &amp; Output'!AC$18,'Cost Input &amp; Output'!AC$19,'Cost Input &amp; Output'!AC$13,'Cost Input &amp; Output'!AC$15)</f>
        <v>4856075861.2375593</v>
      </c>
      <c r="AD146">
        <f ca="1">_xlfn.BETA.INV(RAND(),'Cost Input &amp; Output'!AD$18,'Cost Input &amp; Output'!AD$19,'Cost Input &amp; Output'!AD$13,'Cost Input &amp; Output'!AD$15)</f>
        <v>690633345.21556783</v>
      </c>
      <c r="AE146">
        <f ca="1">_xlfn.BETA.INV(RAND(),'Cost Input &amp; Output'!AE$18,'Cost Input &amp; Output'!AE$19,'Cost Input &amp; Output'!AE$13,'Cost Input &amp; Output'!AE$15)</f>
        <v>187615496.17369163</v>
      </c>
      <c r="AF146">
        <f ca="1">_xlfn.BETA.INV(RAND(),'Cost Input &amp; Output'!AF$18,'Cost Input &amp; Output'!AF$19,'Cost Input &amp; Output'!AF$13,'Cost Input &amp; Output'!AF$15)</f>
        <v>1539013781371.5112</v>
      </c>
      <c r="AG146">
        <f ca="1">_xlfn.BETA.INV(RAND(),'Cost Input &amp; Output'!AG$18,'Cost Input &amp; Output'!AG$19,'Cost Input &amp; Output'!AG$13,'Cost Input &amp; Output'!AG$15)</f>
        <v>2719396.6323920409</v>
      </c>
      <c r="AH146">
        <f ca="1">_xlfn.BETA.INV(RAND(),'Cost Input &amp; Output'!AH$18,'Cost Input &amp; Output'!AH$19,'Cost Input &amp; Output'!AH$13,'Cost Input &amp; Output'!AH$15)</f>
        <v>916900.9741248932</v>
      </c>
      <c r="AI146">
        <f ca="1">_xlfn.BETA.INV(RAND(),'Cost Input &amp; Output'!AI$18,'Cost Input &amp; Output'!AI$19,'Cost Input &amp; Output'!AI$13,'Cost Input &amp; Output'!AI$15)</f>
        <v>1657852.6363915256</v>
      </c>
      <c r="AQ146" s="18">
        <f ca="1">SUM(C146:AI146)</f>
        <v>1714409483204.3552</v>
      </c>
    </row>
    <row r="147" spans="2:43" x14ac:dyDescent="0.3">
      <c r="B147">
        <v>146</v>
      </c>
      <c r="C147">
        <f ca="1">_xlfn.BETA.INV(RAND(),'Cost Input &amp; Output'!C$18,'Cost Input &amp; Output'!C$19,'Cost Input &amp; Output'!C$13,'Cost Input &amp; Output'!C$15)</f>
        <v>1185594837.3988891</v>
      </c>
      <c r="D147">
        <f ca="1">_xlfn.BETA.INV(RAND(),'Cost Input &amp; Output'!D$18,'Cost Input &amp; Output'!D$19,'Cost Input &amp; Output'!D$13,'Cost Input &amp; Output'!D$15)</f>
        <v>1076769663.0145545</v>
      </c>
      <c r="E147">
        <f ca="1">_xlfn.BETA.INV(RAND(),'Cost Input &amp; Output'!E$18,'Cost Input &amp; Output'!E$19,'Cost Input &amp; Output'!E$13,'Cost Input &amp; Output'!E$15)</f>
        <v>219410556.68416741</v>
      </c>
      <c r="F147">
        <f ca="1">_xlfn.BETA.INV(RAND(),'Cost Input &amp; Output'!F$18,'Cost Input &amp; Output'!F$19,'Cost Input &amp; Output'!F$13,'Cost Input &amp; Output'!F$15)</f>
        <v>172043062.82416689</v>
      </c>
      <c r="G147">
        <f ca="1">_xlfn.BETA.INV(RAND(),'Cost Input &amp; Output'!G$18,'Cost Input &amp; Output'!G$19,'Cost Input &amp; Output'!G$13,'Cost Input &amp; Output'!G$15)</f>
        <v>851202735.01243484</v>
      </c>
      <c r="H147">
        <f ca="1">_xlfn.BETA.INV(RAND(),'Cost Input &amp; Output'!H$18,'Cost Input &amp; Output'!H$19,'Cost Input &amp; Output'!H$13,'Cost Input &amp; Output'!H$15)</f>
        <v>21881804.277982842</v>
      </c>
      <c r="I147">
        <f ca="1">_xlfn.BETA.INV(RAND(),'Cost Input &amp; Output'!I$18,'Cost Input &amp; Output'!I$19,'Cost Input &amp; Output'!I$13,'Cost Input &amp; Output'!I$15)</f>
        <v>214363478.91486344</v>
      </c>
      <c r="J147">
        <f ca="1">_xlfn.BETA.INV(RAND(),'Cost Input &amp; Output'!J$18,'Cost Input &amp; Output'!J$19,'Cost Input &amp; Output'!J$13,'Cost Input &amp; Output'!J$15)</f>
        <v>328435541.14375448</v>
      </c>
      <c r="K147">
        <f ca="1">_xlfn.BETA.INV(RAND(),'Cost Input &amp; Output'!K$18,'Cost Input &amp; Output'!K$19,'Cost Input &amp; Output'!K$13,'Cost Input &amp; Output'!K$15)</f>
        <v>494840872.50103235</v>
      </c>
      <c r="L147">
        <f ca="1">_xlfn.BETA.INV(RAND(),'Cost Input &amp; Output'!L$18,'Cost Input &amp; Output'!L$19,'Cost Input &amp; Output'!L$13,'Cost Input &amp; Output'!L$15)</f>
        <v>114306374625.69888</v>
      </c>
      <c r="M147">
        <f ca="1">_xlfn.BETA.INV(RAND(),'Cost Input &amp; Output'!M$18,'Cost Input &amp; Output'!M$19,'Cost Input &amp; Output'!M$13,'Cost Input &amp; Output'!M$15)</f>
        <v>1987634013.828033</v>
      </c>
      <c r="N147">
        <f ca="1">_xlfn.BETA.INV(RAND(),'Cost Input &amp; Output'!N$18,'Cost Input &amp; Output'!N$19,'Cost Input &amp; Output'!N$13,'Cost Input &amp; Output'!N$15)</f>
        <v>1895083170.7066369</v>
      </c>
      <c r="O147">
        <f ca="1">_xlfn.BETA.INV(RAND(),'Cost Input &amp; Output'!O$18,'Cost Input &amp; Output'!O$19,'Cost Input &amp; Output'!O$13,'Cost Input &amp; Output'!O$15)</f>
        <v>1754293827.5875592</v>
      </c>
      <c r="P147">
        <f ca="1">_xlfn.BETA.INV(RAND(),'Cost Input &amp; Output'!P$18,'Cost Input &amp; Output'!P$19,'Cost Input &amp; Output'!P$13,'Cost Input &amp; Output'!P$15)</f>
        <v>158161662.75992864</v>
      </c>
      <c r="Q147">
        <f ca="1">_xlfn.BETA.INV(RAND(),'Cost Input &amp; Output'!Q$18,'Cost Input &amp; Output'!Q$19,'Cost Input &amp; Output'!Q$13,'Cost Input &amp; Output'!Q$15)</f>
        <v>524856116.28526247</v>
      </c>
      <c r="R147">
        <f ca="1">_xlfn.BETA.INV(RAND(),'Cost Input &amp; Output'!R$18,'Cost Input &amp; Output'!R$19,'Cost Input &amp; Output'!R$13,'Cost Input &amp; Output'!R$15)</f>
        <v>632038769.47981751</v>
      </c>
      <c r="S147">
        <f ca="1">_xlfn.BETA.INV(RAND(),'Cost Input &amp; Output'!S$18,'Cost Input &amp; Output'!S$19,'Cost Input &amp; Output'!S$13,'Cost Input &amp; Output'!S$15)</f>
        <v>891160223.02861905</v>
      </c>
      <c r="T147">
        <f ca="1">_xlfn.BETA.INV(RAND(),'Cost Input &amp; Output'!T$18,'Cost Input &amp; Output'!T$19,'Cost Input &amp; Output'!T$13,'Cost Input &amp; Output'!T$15)</f>
        <v>300417783.61527765</v>
      </c>
      <c r="U147">
        <f ca="1">_xlfn.BETA.INV(RAND(),'Cost Input &amp; Output'!U$18,'Cost Input &amp; Output'!U$19,'Cost Input &amp; Output'!U$13,'Cost Input &amp; Output'!U$15)</f>
        <v>510070678.86542833</v>
      </c>
      <c r="V147">
        <f ca="1">_xlfn.BETA.INV(RAND(),'Cost Input &amp; Output'!V$18,'Cost Input &amp; Output'!V$19,'Cost Input &amp; Output'!V$13,'Cost Input &amp; Output'!V$15)</f>
        <v>23998312.456435431</v>
      </c>
      <c r="W147">
        <f ca="1">_xlfn.BETA.INV(RAND(),'Cost Input &amp; Output'!W$18,'Cost Input &amp; Output'!W$19,'Cost Input &amp; Output'!W$13,'Cost Input &amp; Output'!W$15)</f>
        <v>125319074.5620198</v>
      </c>
      <c r="X147">
        <f ca="1">_xlfn.BETA.INV(RAND(),'Cost Input &amp; Output'!X$18,'Cost Input &amp; Output'!X$19,'Cost Input &amp; Output'!X$13,'Cost Input &amp; Output'!X$15)</f>
        <v>22354945.650614604</v>
      </c>
      <c r="Y147">
        <f ca="1">_xlfn.BETA.INV(RAND(),'Cost Input &amp; Output'!Y$18,'Cost Input &amp; Output'!Y$19,'Cost Input &amp; Output'!Y$13,'Cost Input &amp; Output'!Y$15)</f>
        <v>21459633.438846543</v>
      </c>
      <c r="Z147">
        <f ca="1">_xlfn.BETA.INV(RAND(),'Cost Input &amp; Output'!Z$18,'Cost Input &amp; Output'!Z$19,'Cost Input &amp; Output'!Z$13,'Cost Input &amp; Output'!Z$15)</f>
        <v>896630853.22420526</v>
      </c>
      <c r="AA147">
        <f ca="1">_xlfn.BETA.INV(RAND(),'Cost Input &amp; Output'!AA$18,'Cost Input &amp; Output'!AA$19,'Cost Input &amp; Output'!AA$13,'Cost Input &amp; Output'!AA$15)</f>
        <v>28407222.314875647</v>
      </c>
      <c r="AB147">
        <f ca="1">_xlfn.BETA.INV(RAND(),'Cost Input &amp; Output'!AB$18,'Cost Input &amp; Output'!AB$19,'Cost Input &amp; Output'!AB$13,'Cost Input &amp; Output'!AB$15)</f>
        <v>1079703553.4571357</v>
      </c>
      <c r="AC147">
        <f ca="1">_xlfn.BETA.INV(RAND(),'Cost Input &amp; Output'!AC$18,'Cost Input &amp; Output'!AC$19,'Cost Input &amp; Output'!AC$13,'Cost Input &amp; Output'!AC$15)</f>
        <v>6365006038.1604519</v>
      </c>
      <c r="AD147">
        <f ca="1">_xlfn.BETA.INV(RAND(),'Cost Input &amp; Output'!AD$18,'Cost Input &amp; Output'!AD$19,'Cost Input &amp; Output'!AD$13,'Cost Input &amp; Output'!AD$15)</f>
        <v>668434051.23001277</v>
      </c>
      <c r="AE147">
        <f ca="1">_xlfn.BETA.INV(RAND(),'Cost Input &amp; Output'!AE$18,'Cost Input &amp; Output'!AE$19,'Cost Input &amp; Output'!AE$13,'Cost Input &amp; Output'!AE$15)</f>
        <v>179073584.9145627</v>
      </c>
      <c r="AF147">
        <f ca="1">_xlfn.BETA.INV(RAND(),'Cost Input &amp; Output'!AF$18,'Cost Input &amp; Output'!AF$19,'Cost Input &amp; Output'!AF$13,'Cost Input &amp; Output'!AF$15)</f>
        <v>1583854793244.5747</v>
      </c>
      <c r="AG147">
        <f ca="1">_xlfn.BETA.INV(RAND(),'Cost Input &amp; Output'!AG$18,'Cost Input &amp; Output'!AG$19,'Cost Input &amp; Output'!AG$13,'Cost Input &amp; Output'!AG$15)</f>
        <v>2760298.8667645934</v>
      </c>
      <c r="AH147">
        <f ca="1">_xlfn.BETA.INV(RAND(),'Cost Input &amp; Output'!AH$18,'Cost Input &amp; Output'!AH$19,'Cost Input &amp; Output'!AH$13,'Cost Input &amp; Output'!AH$15)</f>
        <v>937474.65550376498</v>
      </c>
      <c r="AI147">
        <f ca="1">_xlfn.BETA.INV(RAND(),'Cost Input &amp; Output'!AI$18,'Cost Input &amp; Output'!AI$19,'Cost Input &amp; Output'!AI$13,'Cost Input &amp; Output'!AI$15)</f>
        <v>1566990.3459423548</v>
      </c>
      <c r="AQ147" s="18">
        <f ca="1">SUM(C147:AI147)</f>
        <v>1720795078701.4792</v>
      </c>
    </row>
    <row r="148" spans="2:43" x14ac:dyDescent="0.3">
      <c r="B148">
        <v>147</v>
      </c>
      <c r="C148">
        <f ca="1">_xlfn.BETA.INV(RAND(),'Cost Input &amp; Output'!C$18,'Cost Input &amp; Output'!C$19,'Cost Input &amp; Output'!C$13,'Cost Input &amp; Output'!C$15)</f>
        <v>1010894488.8989927</v>
      </c>
      <c r="D148">
        <f ca="1">_xlfn.BETA.INV(RAND(),'Cost Input &amp; Output'!D$18,'Cost Input &amp; Output'!D$19,'Cost Input &amp; Output'!D$13,'Cost Input &amp; Output'!D$15)</f>
        <v>1176613467.9983947</v>
      </c>
      <c r="E148">
        <f ca="1">_xlfn.BETA.INV(RAND(),'Cost Input &amp; Output'!E$18,'Cost Input &amp; Output'!E$19,'Cost Input &amp; Output'!E$13,'Cost Input &amp; Output'!E$15)</f>
        <v>204570431.8164897</v>
      </c>
      <c r="F148">
        <f ca="1">_xlfn.BETA.INV(RAND(),'Cost Input &amp; Output'!F$18,'Cost Input &amp; Output'!F$19,'Cost Input &amp; Output'!F$13,'Cost Input &amp; Output'!F$15)</f>
        <v>171823231.13128391</v>
      </c>
      <c r="G148">
        <f ca="1">_xlfn.BETA.INV(RAND(),'Cost Input &amp; Output'!G$18,'Cost Input &amp; Output'!G$19,'Cost Input &amp; Output'!G$13,'Cost Input &amp; Output'!G$15)</f>
        <v>908954983.28612137</v>
      </c>
      <c r="H148">
        <f ca="1">_xlfn.BETA.INV(RAND(),'Cost Input &amp; Output'!H$18,'Cost Input &amp; Output'!H$19,'Cost Input &amp; Output'!H$13,'Cost Input &amp; Output'!H$15)</f>
        <v>23650184.502080195</v>
      </c>
      <c r="I148">
        <f ca="1">_xlfn.BETA.INV(RAND(),'Cost Input &amp; Output'!I$18,'Cost Input &amp; Output'!I$19,'Cost Input &amp; Output'!I$13,'Cost Input &amp; Output'!I$15)</f>
        <v>218257850.14110428</v>
      </c>
      <c r="J148">
        <f ca="1">_xlfn.BETA.INV(RAND(),'Cost Input &amp; Output'!J$18,'Cost Input &amp; Output'!J$19,'Cost Input &amp; Output'!J$13,'Cost Input &amp; Output'!J$15)</f>
        <v>309112075.90062988</v>
      </c>
      <c r="K148">
        <f ca="1">_xlfn.BETA.INV(RAND(),'Cost Input &amp; Output'!K$18,'Cost Input &amp; Output'!K$19,'Cost Input &amp; Output'!K$13,'Cost Input &amp; Output'!K$15)</f>
        <v>473959055.7668907</v>
      </c>
      <c r="L148">
        <f ca="1">_xlfn.BETA.INV(RAND(),'Cost Input &amp; Output'!L$18,'Cost Input &amp; Output'!L$19,'Cost Input &amp; Output'!L$13,'Cost Input &amp; Output'!L$15)</f>
        <v>130297443617.08424</v>
      </c>
      <c r="M148">
        <f ca="1">_xlfn.BETA.INV(RAND(),'Cost Input &amp; Output'!M$18,'Cost Input &amp; Output'!M$19,'Cost Input &amp; Output'!M$13,'Cost Input &amp; Output'!M$15)</f>
        <v>2088395932.7017479</v>
      </c>
      <c r="N148">
        <f ca="1">_xlfn.BETA.INV(RAND(),'Cost Input &amp; Output'!N$18,'Cost Input &amp; Output'!N$19,'Cost Input &amp; Output'!N$13,'Cost Input &amp; Output'!N$15)</f>
        <v>1893299087.7917566</v>
      </c>
      <c r="O148">
        <f ca="1">_xlfn.BETA.INV(RAND(),'Cost Input &amp; Output'!O$18,'Cost Input &amp; Output'!O$19,'Cost Input &amp; Output'!O$13,'Cost Input &amp; Output'!O$15)</f>
        <v>2067032497.4053109</v>
      </c>
      <c r="P148">
        <f ca="1">_xlfn.BETA.INV(RAND(),'Cost Input &amp; Output'!P$18,'Cost Input &amp; Output'!P$19,'Cost Input &amp; Output'!P$13,'Cost Input &amp; Output'!P$15)</f>
        <v>201208102.36927164</v>
      </c>
      <c r="Q148">
        <f ca="1">_xlfn.BETA.INV(RAND(),'Cost Input &amp; Output'!Q$18,'Cost Input &amp; Output'!Q$19,'Cost Input &amp; Output'!Q$13,'Cost Input &amp; Output'!Q$15)</f>
        <v>627131304.35332441</v>
      </c>
      <c r="R148">
        <f ca="1">_xlfn.BETA.INV(RAND(),'Cost Input &amp; Output'!R$18,'Cost Input &amp; Output'!R$19,'Cost Input &amp; Output'!R$13,'Cost Input &amp; Output'!R$15)</f>
        <v>621122052.93139625</v>
      </c>
      <c r="S148">
        <f ca="1">_xlfn.BETA.INV(RAND(),'Cost Input &amp; Output'!S$18,'Cost Input &amp; Output'!S$19,'Cost Input &amp; Output'!S$13,'Cost Input &amp; Output'!S$15)</f>
        <v>836503825.98400307</v>
      </c>
      <c r="T148">
        <f ca="1">_xlfn.BETA.INV(RAND(),'Cost Input &amp; Output'!T$18,'Cost Input &amp; Output'!T$19,'Cost Input &amp; Output'!T$13,'Cost Input &amp; Output'!T$15)</f>
        <v>292358567.84524024</v>
      </c>
      <c r="U148">
        <f ca="1">_xlfn.BETA.INV(RAND(),'Cost Input &amp; Output'!U$18,'Cost Input &amp; Output'!U$19,'Cost Input &amp; Output'!U$13,'Cost Input &amp; Output'!U$15)</f>
        <v>564379576.07844901</v>
      </c>
      <c r="V148">
        <f ca="1">_xlfn.BETA.INV(RAND(),'Cost Input &amp; Output'!V$18,'Cost Input &amp; Output'!V$19,'Cost Input &amp; Output'!V$13,'Cost Input &amp; Output'!V$15)</f>
        <v>24803171.088082083</v>
      </c>
      <c r="W148">
        <f ca="1">_xlfn.BETA.INV(RAND(),'Cost Input &amp; Output'!W$18,'Cost Input &amp; Output'!W$19,'Cost Input &amp; Output'!W$13,'Cost Input &amp; Output'!W$15)</f>
        <v>116274081.73036903</v>
      </c>
      <c r="X148">
        <f ca="1">_xlfn.BETA.INV(RAND(),'Cost Input &amp; Output'!X$18,'Cost Input &amp; Output'!X$19,'Cost Input &amp; Output'!X$13,'Cost Input &amp; Output'!X$15)</f>
        <v>22481197.224946853</v>
      </c>
      <c r="Y148">
        <f ca="1">_xlfn.BETA.INV(RAND(),'Cost Input &amp; Output'!Y$18,'Cost Input &amp; Output'!Y$19,'Cost Input &amp; Output'!Y$13,'Cost Input &amp; Output'!Y$15)</f>
        <v>22793113.573468294</v>
      </c>
      <c r="Z148">
        <f ca="1">_xlfn.BETA.INV(RAND(),'Cost Input &amp; Output'!Z$18,'Cost Input &amp; Output'!Z$19,'Cost Input &amp; Output'!Z$13,'Cost Input &amp; Output'!Z$15)</f>
        <v>877444852.11864781</v>
      </c>
      <c r="AA148">
        <f ca="1">_xlfn.BETA.INV(RAND(),'Cost Input &amp; Output'!AA$18,'Cost Input &amp; Output'!AA$19,'Cost Input &amp; Output'!AA$13,'Cost Input &amp; Output'!AA$15)</f>
        <v>25570279.284741729</v>
      </c>
      <c r="AB148">
        <f ca="1">_xlfn.BETA.INV(RAND(),'Cost Input &amp; Output'!AB$18,'Cost Input &amp; Output'!AB$19,'Cost Input &amp; Output'!AB$13,'Cost Input &amp; Output'!AB$15)</f>
        <v>1151219513.0309253</v>
      </c>
      <c r="AC148">
        <f ca="1">_xlfn.BETA.INV(RAND(),'Cost Input &amp; Output'!AC$18,'Cost Input &amp; Output'!AC$19,'Cost Input &amp; Output'!AC$13,'Cost Input &amp; Output'!AC$15)</f>
        <v>6908967765.4960937</v>
      </c>
      <c r="AD148">
        <f ca="1">_xlfn.BETA.INV(RAND(),'Cost Input &amp; Output'!AD$18,'Cost Input &amp; Output'!AD$19,'Cost Input &amp; Output'!AD$13,'Cost Input &amp; Output'!AD$15)</f>
        <v>682088490.66169071</v>
      </c>
      <c r="AE148">
        <f ca="1">_xlfn.BETA.INV(RAND(),'Cost Input &amp; Output'!AE$18,'Cost Input &amp; Output'!AE$19,'Cost Input &amp; Output'!AE$13,'Cost Input &amp; Output'!AE$15)</f>
        <v>197548978.58072585</v>
      </c>
      <c r="AF148">
        <f ca="1">_xlfn.BETA.INV(RAND(),'Cost Input &amp; Output'!AF$18,'Cost Input &amp; Output'!AF$19,'Cost Input &amp; Output'!AF$13,'Cost Input &amp; Output'!AF$15)</f>
        <v>1617609591618.01</v>
      </c>
      <c r="AG148">
        <f ca="1">_xlfn.BETA.INV(RAND(),'Cost Input &amp; Output'!AG$18,'Cost Input &amp; Output'!AG$19,'Cost Input &amp; Output'!AG$13,'Cost Input &amp; Output'!AG$15)</f>
        <v>2423038.0322876759</v>
      </c>
      <c r="AH148">
        <f ca="1">_xlfn.BETA.INV(RAND(),'Cost Input &amp; Output'!AH$18,'Cost Input &amp; Output'!AH$19,'Cost Input &amp; Output'!AH$13,'Cost Input &amp; Output'!AH$15)</f>
        <v>892830.09260174655</v>
      </c>
      <c r="AI148">
        <f ca="1">_xlfn.BETA.INV(RAND(),'Cost Input &amp; Output'!AI$18,'Cost Input &amp; Output'!AI$19,'Cost Input &amp; Output'!AI$13,'Cost Input &amp; Output'!AI$15)</f>
        <v>1672748.2459025085</v>
      </c>
      <c r="AQ148" s="18">
        <f ca="1">SUM(C148:AI148)</f>
        <v>1771630482011.157</v>
      </c>
    </row>
    <row r="149" spans="2:43" x14ac:dyDescent="0.3">
      <c r="B149">
        <v>148</v>
      </c>
      <c r="C149">
        <f ca="1">_xlfn.BETA.INV(RAND(),'Cost Input &amp; Output'!C$18,'Cost Input &amp; Output'!C$19,'Cost Input &amp; Output'!C$13,'Cost Input &amp; Output'!C$15)</f>
        <v>1020474209.0428275</v>
      </c>
      <c r="D149">
        <f ca="1">_xlfn.BETA.INV(RAND(),'Cost Input &amp; Output'!D$18,'Cost Input &amp; Output'!D$19,'Cost Input &amp; Output'!D$13,'Cost Input &amp; Output'!D$15)</f>
        <v>1160012496.5584755</v>
      </c>
      <c r="E149">
        <f ca="1">_xlfn.BETA.INV(RAND(),'Cost Input &amp; Output'!E$18,'Cost Input &amp; Output'!E$19,'Cost Input &amp; Output'!E$13,'Cost Input &amp; Output'!E$15)</f>
        <v>211400651.43245912</v>
      </c>
      <c r="F149">
        <f ca="1">_xlfn.BETA.INV(RAND(),'Cost Input &amp; Output'!F$18,'Cost Input &amp; Output'!F$19,'Cost Input &amp; Output'!F$13,'Cost Input &amp; Output'!F$15)</f>
        <v>158663440.98523974</v>
      </c>
      <c r="G149">
        <f ca="1">_xlfn.BETA.INV(RAND(),'Cost Input &amp; Output'!G$18,'Cost Input &amp; Output'!G$19,'Cost Input &amp; Output'!G$13,'Cost Input &amp; Output'!G$15)</f>
        <v>1012252087.235876</v>
      </c>
      <c r="H149">
        <f ca="1">_xlfn.BETA.INV(RAND(),'Cost Input &amp; Output'!H$18,'Cost Input &amp; Output'!H$19,'Cost Input &amp; Output'!H$13,'Cost Input &amp; Output'!H$15)</f>
        <v>26481526.143855114</v>
      </c>
      <c r="I149">
        <f ca="1">_xlfn.BETA.INV(RAND(),'Cost Input &amp; Output'!I$18,'Cost Input &amp; Output'!I$19,'Cost Input &amp; Output'!I$13,'Cost Input &amp; Output'!I$15)</f>
        <v>204225771.37188193</v>
      </c>
      <c r="J149">
        <f ca="1">_xlfn.BETA.INV(RAND(),'Cost Input &amp; Output'!J$18,'Cost Input &amp; Output'!J$19,'Cost Input &amp; Output'!J$13,'Cost Input &amp; Output'!J$15)</f>
        <v>300872554.40798855</v>
      </c>
      <c r="K149">
        <f ca="1">_xlfn.BETA.INV(RAND(),'Cost Input &amp; Output'!K$18,'Cost Input &amp; Output'!K$19,'Cost Input &amp; Output'!K$13,'Cost Input &amp; Output'!K$15)</f>
        <v>449062451.07939726</v>
      </c>
      <c r="L149">
        <f ca="1">_xlfn.BETA.INV(RAND(),'Cost Input &amp; Output'!L$18,'Cost Input &amp; Output'!L$19,'Cost Input &amp; Output'!L$13,'Cost Input &amp; Output'!L$15)</f>
        <v>120734703213.74835</v>
      </c>
      <c r="M149">
        <f ca="1">_xlfn.BETA.INV(RAND(),'Cost Input &amp; Output'!M$18,'Cost Input &amp; Output'!M$19,'Cost Input &amp; Output'!M$13,'Cost Input &amp; Output'!M$15)</f>
        <v>1954171709.2830863</v>
      </c>
      <c r="N149">
        <f ca="1">_xlfn.BETA.INV(RAND(),'Cost Input &amp; Output'!N$18,'Cost Input &amp; Output'!N$19,'Cost Input &amp; Output'!N$13,'Cost Input &amp; Output'!N$15)</f>
        <v>2122079941.8622599</v>
      </c>
      <c r="O149">
        <f ca="1">_xlfn.BETA.INV(RAND(),'Cost Input &amp; Output'!O$18,'Cost Input &amp; Output'!O$19,'Cost Input &amp; Output'!O$13,'Cost Input &amp; Output'!O$15)</f>
        <v>1951821752.6901274</v>
      </c>
      <c r="P149">
        <f ca="1">_xlfn.BETA.INV(RAND(),'Cost Input &amp; Output'!P$18,'Cost Input &amp; Output'!P$19,'Cost Input &amp; Output'!P$13,'Cost Input &amp; Output'!P$15)</f>
        <v>151087607.27268088</v>
      </c>
      <c r="Q149">
        <f ca="1">_xlfn.BETA.INV(RAND(),'Cost Input &amp; Output'!Q$18,'Cost Input &amp; Output'!Q$19,'Cost Input &amp; Output'!Q$13,'Cost Input &amp; Output'!Q$15)</f>
        <v>654467465.02669692</v>
      </c>
      <c r="R149">
        <f ca="1">_xlfn.BETA.INV(RAND(),'Cost Input &amp; Output'!R$18,'Cost Input &amp; Output'!R$19,'Cost Input &amp; Output'!R$13,'Cost Input &amp; Output'!R$15)</f>
        <v>605285778.61521697</v>
      </c>
      <c r="S149">
        <f ca="1">_xlfn.BETA.INV(RAND(),'Cost Input &amp; Output'!S$18,'Cost Input &amp; Output'!S$19,'Cost Input &amp; Output'!S$13,'Cost Input &amp; Output'!S$15)</f>
        <v>820049021.42584467</v>
      </c>
      <c r="T149">
        <f ca="1">_xlfn.BETA.INV(RAND(),'Cost Input &amp; Output'!T$18,'Cost Input &amp; Output'!T$19,'Cost Input &amp; Output'!T$13,'Cost Input &amp; Output'!T$15)</f>
        <v>359787951.28615797</v>
      </c>
      <c r="U149">
        <f ca="1">_xlfn.BETA.INV(RAND(),'Cost Input &amp; Output'!U$18,'Cost Input &amp; Output'!U$19,'Cost Input &amp; Output'!U$13,'Cost Input &amp; Output'!U$15)</f>
        <v>600350324.3350687</v>
      </c>
      <c r="V149">
        <f ca="1">_xlfn.BETA.INV(RAND(),'Cost Input &amp; Output'!V$18,'Cost Input &amp; Output'!V$19,'Cost Input &amp; Output'!V$13,'Cost Input &amp; Output'!V$15)</f>
        <v>25963630.288597085</v>
      </c>
      <c r="W149">
        <f ca="1">_xlfn.BETA.INV(RAND(),'Cost Input &amp; Output'!W$18,'Cost Input &amp; Output'!W$19,'Cost Input &amp; Output'!W$13,'Cost Input &amp; Output'!W$15)</f>
        <v>117191950.60262118</v>
      </c>
      <c r="X149">
        <f ca="1">_xlfn.BETA.INV(RAND(),'Cost Input &amp; Output'!X$18,'Cost Input &amp; Output'!X$19,'Cost Input &amp; Output'!X$13,'Cost Input &amp; Output'!X$15)</f>
        <v>22434714.820681155</v>
      </c>
      <c r="Y149">
        <f ca="1">_xlfn.BETA.INV(RAND(),'Cost Input &amp; Output'!Y$18,'Cost Input &amp; Output'!Y$19,'Cost Input &amp; Output'!Y$13,'Cost Input &amp; Output'!Y$15)</f>
        <v>24088146.167567663</v>
      </c>
      <c r="Z149">
        <f ca="1">_xlfn.BETA.INV(RAND(),'Cost Input &amp; Output'!Z$18,'Cost Input &amp; Output'!Z$19,'Cost Input &amp; Output'!Z$13,'Cost Input &amp; Output'!Z$15)</f>
        <v>899036236.77776313</v>
      </c>
      <c r="AA149">
        <f ca="1">_xlfn.BETA.INV(RAND(),'Cost Input &amp; Output'!AA$18,'Cost Input &amp; Output'!AA$19,'Cost Input &amp; Output'!AA$13,'Cost Input &amp; Output'!AA$15)</f>
        <v>28326284.642644461</v>
      </c>
      <c r="AB149">
        <f ca="1">_xlfn.BETA.INV(RAND(),'Cost Input &amp; Output'!AB$18,'Cost Input &amp; Output'!AB$19,'Cost Input &amp; Output'!AB$13,'Cost Input &amp; Output'!AB$15)</f>
        <v>1160229429.6694379</v>
      </c>
      <c r="AC149">
        <f ca="1">_xlfn.BETA.INV(RAND(),'Cost Input &amp; Output'!AC$18,'Cost Input &amp; Output'!AC$19,'Cost Input &amp; Output'!AC$13,'Cost Input &amp; Output'!AC$15)</f>
        <v>6931987373.8370743</v>
      </c>
      <c r="AD149">
        <f ca="1">_xlfn.BETA.INV(RAND(),'Cost Input &amp; Output'!AD$18,'Cost Input &amp; Output'!AD$19,'Cost Input &amp; Output'!AD$13,'Cost Input &amp; Output'!AD$15)</f>
        <v>685461780.44769311</v>
      </c>
      <c r="AE149">
        <f ca="1">_xlfn.BETA.INV(RAND(),'Cost Input &amp; Output'!AE$18,'Cost Input &amp; Output'!AE$19,'Cost Input &amp; Output'!AE$13,'Cost Input &amp; Output'!AE$15)</f>
        <v>184571362.19896793</v>
      </c>
      <c r="AF149">
        <f ca="1">_xlfn.BETA.INV(RAND(),'Cost Input &amp; Output'!AF$18,'Cost Input &amp; Output'!AF$19,'Cost Input &amp; Output'!AF$13,'Cost Input &amp; Output'!AF$15)</f>
        <v>1525506658938.3774</v>
      </c>
      <c r="AG149">
        <f ca="1">_xlfn.BETA.INV(RAND(),'Cost Input &amp; Output'!AG$18,'Cost Input &amp; Output'!AG$19,'Cost Input &amp; Output'!AG$13,'Cost Input &amp; Output'!AG$15)</f>
        <v>2477590.2352529396</v>
      </c>
      <c r="AH149">
        <f ca="1">_xlfn.BETA.INV(RAND(),'Cost Input &amp; Output'!AH$18,'Cost Input &amp; Output'!AH$19,'Cost Input &amp; Output'!AH$13,'Cost Input &amp; Output'!AH$15)</f>
        <v>944242.10583113099</v>
      </c>
      <c r="AI149">
        <f ca="1">_xlfn.BETA.INV(RAND(),'Cost Input &amp; Output'!AI$18,'Cost Input &amp; Output'!AI$19,'Cost Input &amp; Output'!AI$13,'Cost Input &amp; Output'!AI$15)</f>
        <v>1607445.3270897302</v>
      </c>
      <c r="AQ149" s="18">
        <f ca="1">SUM(C149:AI149)</f>
        <v>1670088229079.3022</v>
      </c>
    </row>
    <row r="150" spans="2:43" x14ac:dyDescent="0.3">
      <c r="B150">
        <v>149</v>
      </c>
      <c r="C150">
        <f ca="1">_xlfn.BETA.INV(RAND(),'Cost Input &amp; Output'!C$18,'Cost Input &amp; Output'!C$19,'Cost Input &amp; Output'!C$13,'Cost Input &amp; Output'!C$15)</f>
        <v>1228753683.8923497</v>
      </c>
      <c r="D150">
        <f ca="1">_xlfn.BETA.INV(RAND(),'Cost Input &amp; Output'!D$18,'Cost Input &amp; Output'!D$19,'Cost Input &amp; Output'!D$13,'Cost Input &amp; Output'!D$15)</f>
        <v>1199643057.3621542</v>
      </c>
      <c r="E150">
        <f ca="1">_xlfn.BETA.INV(RAND(),'Cost Input &amp; Output'!E$18,'Cost Input &amp; Output'!E$19,'Cost Input &amp; Output'!E$13,'Cost Input &amp; Output'!E$15)</f>
        <v>201568532.62049675</v>
      </c>
      <c r="F150">
        <f ca="1">_xlfn.BETA.INV(RAND(),'Cost Input &amp; Output'!F$18,'Cost Input &amp; Output'!F$19,'Cost Input &amp; Output'!F$13,'Cost Input &amp; Output'!F$15)</f>
        <v>144598685.06147137</v>
      </c>
      <c r="G150">
        <f ca="1">_xlfn.BETA.INV(RAND(),'Cost Input &amp; Output'!G$18,'Cost Input &amp; Output'!G$19,'Cost Input &amp; Output'!G$13,'Cost Input &amp; Output'!G$15)</f>
        <v>1001620396.1750062</v>
      </c>
      <c r="H150">
        <f ca="1">_xlfn.BETA.INV(RAND(),'Cost Input &amp; Output'!H$18,'Cost Input &amp; Output'!H$19,'Cost Input &amp; Output'!H$13,'Cost Input &amp; Output'!H$15)</f>
        <v>22550084.432826627</v>
      </c>
      <c r="I150">
        <f ca="1">_xlfn.BETA.INV(RAND(),'Cost Input &amp; Output'!I$18,'Cost Input &amp; Output'!I$19,'Cost Input &amp; Output'!I$13,'Cost Input &amp; Output'!I$15)</f>
        <v>219892968.46488479</v>
      </c>
      <c r="J150">
        <f ca="1">_xlfn.BETA.INV(RAND(),'Cost Input &amp; Output'!J$18,'Cost Input &amp; Output'!J$19,'Cost Input &amp; Output'!J$13,'Cost Input &amp; Output'!J$15)</f>
        <v>312245169.45201176</v>
      </c>
      <c r="K150">
        <f ca="1">_xlfn.BETA.INV(RAND(),'Cost Input &amp; Output'!K$18,'Cost Input &amp; Output'!K$19,'Cost Input &amp; Output'!K$13,'Cost Input &amp; Output'!K$15)</f>
        <v>493652407.62775588</v>
      </c>
      <c r="L150">
        <f ca="1">_xlfn.BETA.INV(RAND(),'Cost Input &amp; Output'!L$18,'Cost Input &amp; Output'!L$19,'Cost Input &amp; Output'!L$13,'Cost Input &amp; Output'!L$15)</f>
        <v>143336943630.98248</v>
      </c>
      <c r="M150">
        <f ca="1">_xlfn.BETA.INV(RAND(),'Cost Input &amp; Output'!M$18,'Cost Input &amp; Output'!M$19,'Cost Input &amp; Output'!M$13,'Cost Input &amp; Output'!M$15)</f>
        <v>2058281947.9488635</v>
      </c>
      <c r="N150">
        <f ca="1">_xlfn.BETA.INV(RAND(),'Cost Input &amp; Output'!N$18,'Cost Input &amp; Output'!N$19,'Cost Input &amp; Output'!N$13,'Cost Input &amp; Output'!N$15)</f>
        <v>1827865533.1067095</v>
      </c>
      <c r="O150">
        <f ca="1">_xlfn.BETA.INV(RAND(),'Cost Input &amp; Output'!O$18,'Cost Input &amp; Output'!O$19,'Cost Input &amp; Output'!O$13,'Cost Input &amp; Output'!O$15)</f>
        <v>2089958943.1113834</v>
      </c>
      <c r="P150">
        <f ca="1">_xlfn.BETA.INV(RAND(),'Cost Input &amp; Output'!P$18,'Cost Input &amp; Output'!P$19,'Cost Input &amp; Output'!P$13,'Cost Input &amp; Output'!P$15)</f>
        <v>198272911.46190906</v>
      </c>
      <c r="Q150">
        <f ca="1">_xlfn.BETA.INV(RAND(),'Cost Input &amp; Output'!Q$18,'Cost Input &amp; Output'!Q$19,'Cost Input &amp; Output'!Q$13,'Cost Input &amp; Output'!Q$15)</f>
        <v>532665281.14328218</v>
      </c>
      <c r="R150">
        <f ca="1">_xlfn.BETA.INV(RAND(),'Cost Input &amp; Output'!R$18,'Cost Input &amp; Output'!R$19,'Cost Input &amp; Output'!R$13,'Cost Input &amp; Output'!R$15)</f>
        <v>683850914.70579791</v>
      </c>
      <c r="S150">
        <f ca="1">_xlfn.BETA.INV(RAND(),'Cost Input &amp; Output'!S$18,'Cost Input &amp; Output'!S$19,'Cost Input &amp; Output'!S$13,'Cost Input &amp; Output'!S$15)</f>
        <v>871467466.58492279</v>
      </c>
      <c r="T150">
        <f ca="1">_xlfn.BETA.INV(RAND(),'Cost Input &amp; Output'!T$18,'Cost Input &amp; Output'!T$19,'Cost Input &amp; Output'!T$13,'Cost Input &amp; Output'!T$15)</f>
        <v>315336590.23282784</v>
      </c>
      <c r="U150">
        <f ca="1">_xlfn.BETA.INV(RAND(),'Cost Input &amp; Output'!U$18,'Cost Input &amp; Output'!U$19,'Cost Input &amp; Output'!U$13,'Cost Input &amp; Output'!U$15)</f>
        <v>574395982.24149728</v>
      </c>
      <c r="V150">
        <f ca="1">_xlfn.BETA.INV(RAND(),'Cost Input &amp; Output'!V$18,'Cost Input &amp; Output'!V$19,'Cost Input &amp; Output'!V$13,'Cost Input &amp; Output'!V$15)</f>
        <v>27654305.239498343</v>
      </c>
      <c r="W150">
        <f ca="1">_xlfn.BETA.INV(RAND(),'Cost Input &amp; Output'!W$18,'Cost Input &amp; Output'!W$19,'Cost Input &amp; Output'!W$13,'Cost Input &amp; Output'!W$15)</f>
        <v>114307794.21236451</v>
      </c>
      <c r="X150">
        <f ca="1">_xlfn.BETA.INV(RAND(),'Cost Input &amp; Output'!X$18,'Cost Input &amp; Output'!X$19,'Cost Input &amp; Output'!X$13,'Cost Input &amp; Output'!X$15)</f>
        <v>22327303.399190333</v>
      </c>
      <c r="Y150">
        <f ca="1">_xlfn.BETA.INV(RAND(),'Cost Input &amp; Output'!Y$18,'Cost Input &amp; Output'!Y$19,'Cost Input &amp; Output'!Y$13,'Cost Input &amp; Output'!Y$15)</f>
        <v>23310387.318074957</v>
      </c>
      <c r="Z150">
        <f ca="1">_xlfn.BETA.INV(RAND(),'Cost Input &amp; Output'!Z$18,'Cost Input &amp; Output'!Z$19,'Cost Input &amp; Output'!Z$13,'Cost Input &amp; Output'!Z$15)</f>
        <v>922639058.87387514</v>
      </c>
      <c r="AA150">
        <f ca="1">_xlfn.BETA.INV(RAND(),'Cost Input &amp; Output'!AA$18,'Cost Input &amp; Output'!AA$19,'Cost Input &amp; Output'!AA$13,'Cost Input &amp; Output'!AA$15)</f>
        <v>28544763.391067661</v>
      </c>
      <c r="AB150">
        <f ca="1">_xlfn.BETA.INV(RAND(),'Cost Input &amp; Output'!AB$18,'Cost Input &amp; Output'!AB$19,'Cost Input &amp; Output'!AB$13,'Cost Input &amp; Output'!AB$15)</f>
        <v>1171205934.9856029</v>
      </c>
      <c r="AC150">
        <f ca="1">_xlfn.BETA.INV(RAND(),'Cost Input &amp; Output'!AC$18,'Cost Input &amp; Output'!AC$19,'Cost Input &amp; Output'!AC$13,'Cost Input &amp; Output'!AC$15)</f>
        <v>6300611881.8749228</v>
      </c>
      <c r="AD150">
        <f ca="1">_xlfn.BETA.INV(RAND(),'Cost Input &amp; Output'!AD$18,'Cost Input &amp; Output'!AD$19,'Cost Input &amp; Output'!AD$13,'Cost Input &amp; Output'!AD$15)</f>
        <v>705761008.11321259</v>
      </c>
      <c r="AE150">
        <f ca="1">_xlfn.BETA.INV(RAND(),'Cost Input &amp; Output'!AE$18,'Cost Input &amp; Output'!AE$19,'Cost Input &amp; Output'!AE$13,'Cost Input &amp; Output'!AE$15)</f>
        <v>136538569.78995168</v>
      </c>
      <c r="AF150">
        <f ca="1">_xlfn.BETA.INV(RAND(),'Cost Input &amp; Output'!AF$18,'Cost Input &amp; Output'!AF$19,'Cost Input &amp; Output'!AF$13,'Cost Input &amp; Output'!AF$15)</f>
        <v>2420861858359.8281</v>
      </c>
      <c r="AG150">
        <f ca="1">_xlfn.BETA.INV(RAND(),'Cost Input &amp; Output'!AG$18,'Cost Input &amp; Output'!AG$19,'Cost Input &amp; Output'!AG$13,'Cost Input &amp; Output'!AG$15)</f>
        <v>2651144.5743129444</v>
      </c>
      <c r="AH150">
        <f ca="1">_xlfn.BETA.INV(RAND(),'Cost Input &amp; Output'!AH$18,'Cost Input &amp; Output'!AH$19,'Cost Input &amp; Output'!AH$13,'Cost Input &amp; Output'!AH$15)</f>
        <v>1004367.524785954</v>
      </c>
      <c r="AI150">
        <f ca="1">_xlfn.BETA.INV(RAND(),'Cost Input &amp; Output'!AI$18,'Cost Input &amp; Output'!AI$19,'Cost Input &amp; Output'!AI$13,'Cost Input &amp; Output'!AI$15)</f>
        <v>1569399.3438078873</v>
      </c>
      <c r="AQ150" s="18">
        <f ca="1">SUM(C150:AI150)</f>
        <v>2587633548465.0776</v>
      </c>
    </row>
    <row r="151" spans="2:43" x14ac:dyDescent="0.3">
      <c r="B151">
        <v>150</v>
      </c>
      <c r="C151">
        <f ca="1">_xlfn.BETA.INV(RAND(),'Cost Input &amp; Output'!C$18,'Cost Input &amp; Output'!C$19,'Cost Input &amp; Output'!C$13,'Cost Input &amp; Output'!C$15)</f>
        <v>1246064365.2165265</v>
      </c>
      <c r="D151">
        <f ca="1">_xlfn.BETA.INV(RAND(),'Cost Input &amp; Output'!D$18,'Cost Input &amp; Output'!D$19,'Cost Input &amp; Output'!D$13,'Cost Input &amp; Output'!D$15)</f>
        <v>1218160472.4944973</v>
      </c>
      <c r="E151">
        <f ca="1">_xlfn.BETA.INV(RAND(),'Cost Input &amp; Output'!E$18,'Cost Input &amp; Output'!E$19,'Cost Input &amp; Output'!E$13,'Cost Input &amp; Output'!E$15)</f>
        <v>216868939.18235144</v>
      </c>
      <c r="F151">
        <f ca="1">_xlfn.BETA.INV(RAND(),'Cost Input &amp; Output'!F$18,'Cost Input &amp; Output'!F$19,'Cost Input &amp; Output'!F$13,'Cost Input &amp; Output'!F$15)</f>
        <v>163577573.49462804</v>
      </c>
      <c r="G151">
        <f ca="1">_xlfn.BETA.INV(RAND(),'Cost Input &amp; Output'!G$18,'Cost Input &amp; Output'!G$19,'Cost Input &amp; Output'!G$13,'Cost Input &amp; Output'!G$15)</f>
        <v>1086637775.8857255</v>
      </c>
      <c r="H151">
        <f ca="1">_xlfn.BETA.INV(RAND(),'Cost Input &amp; Output'!H$18,'Cost Input &amp; Output'!H$19,'Cost Input &amp; Output'!H$13,'Cost Input &amp; Output'!H$15)</f>
        <v>24812896.783414926</v>
      </c>
      <c r="I151">
        <f ca="1">_xlfn.BETA.INV(RAND(),'Cost Input &amp; Output'!I$18,'Cost Input &amp; Output'!I$19,'Cost Input &amp; Output'!I$13,'Cost Input &amp; Output'!I$15)</f>
        <v>206983839.44122109</v>
      </c>
      <c r="J151">
        <f ca="1">_xlfn.BETA.INV(RAND(),'Cost Input &amp; Output'!J$18,'Cost Input &amp; Output'!J$19,'Cost Input &amp; Output'!J$13,'Cost Input &amp; Output'!J$15)</f>
        <v>329882976.76864898</v>
      </c>
      <c r="K151">
        <f ca="1">_xlfn.BETA.INV(RAND(),'Cost Input &amp; Output'!K$18,'Cost Input &amp; Output'!K$19,'Cost Input &amp; Output'!K$13,'Cost Input &amp; Output'!K$15)</f>
        <v>492565640.66355163</v>
      </c>
      <c r="L151">
        <f ca="1">_xlfn.BETA.INV(RAND(),'Cost Input &amp; Output'!L$18,'Cost Input &amp; Output'!L$19,'Cost Input &amp; Output'!L$13,'Cost Input &amp; Output'!L$15)</f>
        <v>136233301962.68066</v>
      </c>
      <c r="M151">
        <f ca="1">_xlfn.BETA.INV(RAND(),'Cost Input &amp; Output'!M$18,'Cost Input &amp; Output'!M$19,'Cost Input &amp; Output'!M$13,'Cost Input &amp; Output'!M$15)</f>
        <v>2080888356.4832625</v>
      </c>
      <c r="N151">
        <f ca="1">_xlfn.BETA.INV(RAND(),'Cost Input &amp; Output'!N$18,'Cost Input &amp; Output'!N$19,'Cost Input &amp; Output'!N$13,'Cost Input &amp; Output'!N$15)</f>
        <v>1978479272.0473652</v>
      </c>
      <c r="O151">
        <f ca="1">_xlfn.BETA.INV(RAND(),'Cost Input &amp; Output'!O$18,'Cost Input &amp; Output'!O$19,'Cost Input &amp; Output'!O$13,'Cost Input &amp; Output'!O$15)</f>
        <v>2084422256.0470905</v>
      </c>
      <c r="P151">
        <f ca="1">_xlfn.BETA.INV(RAND(),'Cost Input &amp; Output'!P$18,'Cost Input &amp; Output'!P$19,'Cost Input &amp; Output'!P$13,'Cost Input &amp; Output'!P$15)</f>
        <v>197049540.44921523</v>
      </c>
      <c r="Q151">
        <f ca="1">_xlfn.BETA.INV(RAND(),'Cost Input &amp; Output'!Q$18,'Cost Input &amp; Output'!Q$19,'Cost Input &amp; Output'!Q$13,'Cost Input &amp; Output'!Q$15)</f>
        <v>619907994.9953196</v>
      </c>
      <c r="R151">
        <f ca="1">_xlfn.BETA.INV(RAND(),'Cost Input &amp; Output'!R$18,'Cost Input &amp; Output'!R$19,'Cost Input &amp; Output'!R$13,'Cost Input &amp; Output'!R$15)</f>
        <v>660590242.44476581</v>
      </c>
      <c r="S151">
        <f ca="1">_xlfn.BETA.INV(RAND(),'Cost Input &amp; Output'!S$18,'Cost Input &amp; Output'!S$19,'Cost Input &amp; Output'!S$13,'Cost Input &amp; Output'!S$15)</f>
        <v>781559644.72319102</v>
      </c>
      <c r="T151">
        <f ca="1">_xlfn.BETA.INV(RAND(),'Cost Input &amp; Output'!T$18,'Cost Input &amp; Output'!T$19,'Cost Input &amp; Output'!T$13,'Cost Input &amp; Output'!T$15)</f>
        <v>318009966.4180277</v>
      </c>
      <c r="U151">
        <f ca="1">_xlfn.BETA.INV(RAND(),'Cost Input &amp; Output'!U$18,'Cost Input &amp; Output'!U$19,'Cost Input &amp; Output'!U$13,'Cost Input &amp; Output'!U$15)</f>
        <v>549681550.92374992</v>
      </c>
      <c r="V151">
        <f ca="1">_xlfn.BETA.INV(RAND(),'Cost Input &amp; Output'!V$18,'Cost Input &amp; Output'!V$19,'Cost Input &amp; Output'!V$13,'Cost Input &amp; Output'!V$15)</f>
        <v>23703827.745870173</v>
      </c>
      <c r="W151">
        <f ca="1">_xlfn.BETA.INV(RAND(),'Cost Input &amp; Output'!W$18,'Cost Input &amp; Output'!W$19,'Cost Input &amp; Output'!W$13,'Cost Input &amp; Output'!W$15)</f>
        <v>124308293.609565</v>
      </c>
      <c r="X151">
        <f ca="1">_xlfn.BETA.INV(RAND(),'Cost Input &amp; Output'!X$18,'Cost Input &amp; Output'!X$19,'Cost Input &amp; Output'!X$13,'Cost Input &amp; Output'!X$15)</f>
        <v>24378719.14228788</v>
      </c>
      <c r="Y151">
        <f ca="1">_xlfn.BETA.INV(RAND(),'Cost Input &amp; Output'!Y$18,'Cost Input &amp; Output'!Y$19,'Cost Input &amp; Output'!Y$13,'Cost Input &amp; Output'!Y$15)</f>
        <v>25576814.707200289</v>
      </c>
      <c r="Z151">
        <f ca="1">_xlfn.BETA.INV(RAND(),'Cost Input &amp; Output'!Z$18,'Cost Input &amp; Output'!Z$19,'Cost Input &amp; Output'!Z$13,'Cost Input &amp; Output'!Z$15)</f>
        <v>814994819.16137075</v>
      </c>
      <c r="AA151">
        <f ca="1">_xlfn.BETA.INV(RAND(),'Cost Input &amp; Output'!AA$18,'Cost Input &amp; Output'!AA$19,'Cost Input &amp; Output'!AA$13,'Cost Input &amp; Output'!AA$15)</f>
        <v>22611446.439077996</v>
      </c>
      <c r="AB151">
        <f ca="1">_xlfn.BETA.INV(RAND(),'Cost Input &amp; Output'!AB$18,'Cost Input &amp; Output'!AB$19,'Cost Input &amp; Output'!AB$13,'Cost Input &amp; Output'!AB$15)</f>
        <v>870277270.08209693</v>
      </c>
      <c r="AC151">
        <f ca="1">_xlfn.BETA.INV(RAND(),'Cost Input &amp; Output'!AC$18,'Cost Input &amp; Output'!AC$19,'Cost Input &amp; Output'!AC$13,'Cost Input &amp; Output'!AC$15)</f>
        <v>6552593862.7347612</v>
      </c>
      <c r="AD151">
        <f ca="1">_xlfn.BETA.INV(RAND(),'Cost Input &amp; Output'!AD$18,'Cost Input &amp; Output'!AD$19,'Cost Input &amp; Output'!AD$13,'Cost Input &amp; Output'!AD$15)</f>
        <v>608456118.34113288</v>
      </c>
      <c r="AE151">
        <f ca="1">_xlfn.BETA.INV(RAND(),'Cost Input &amp; Output'!AE$18,'Cost Input &amp; Output'!AE$19,'Cost Input &amp; Output'!AE$13,'Cost Input &amp; Output'!AE$15)</f>
        <v>168181949.90208328</v>
      </c>
      <c r="AF151">
        <f ca="1">_xlfn.BETA.INV(RAND(),'Cost Input &amp; Output'!AF$18,'Cost Input &amp; Output'!AF$19,'Cost Input &amp; Output'!AF$13,'Cost Input &amp; Output'!AF$15)</f>
        <v>1559330845085.7319</v>
      </c>
      <c r="AG151">
        <f ca="1">_xlfn.BETA.INV(RAND(),'Cost Input &amp; Output'!AG$18,'Cost Input &amp; Output'!AG$19,'Cost Input &amp; Output'!AG$13,'Cost Input &amp; Output'!AG$15)</f>
        <v>2439058.4890267458</v>
      </c>
      <c r="AH151">
        <f ca="1">_xlfn.BETA.INV(RAND(),'Cost Input &amp; Output'!AH$18,'Cost Input &amp; Output'!AH$19,'Cost Input &amp; Output'!AH$13,'Cost Input &amp; Output'!AH$15)</f>
        <v>1025532.7437858027</v>
      </c>
      <c r="AI151">
        <f ca="1">_xlfn.BETA.INV(RAND(),'Cost Input &amp; Output'!AI$18,'Cost Input &amp; Output'!AI$19,'Cost Input &amp; Output'!AI$13,'Cost Input &amp; Output'!AI$15)</f>
        <v>1827204.4948582805</v>
      </c>
      <c r="AQ151" s="18">
        <f ca="1">SUM(C151:AI151)</f>
        <v>1719060665270.4685</v>
      </c>
    </row>
    <row r="152" spans="2:43" x14ac:dyDescent="0.3">
      <c r="B152">
        <v>151</v>
      </c>
      <c r="C152">
        <f ca="1">_xlfn.BETA.INV(RAND(),'Cost Input &amp; Output'!C$18,'Cost Input &amp; Output'!C$19,'Cost Input &amp; Output'!C$13,'Cost Input &amp; Output'!C$15)</f>
        <v>1235100730.6990068</v>
      </c>
      <c r="D152">
        <f ca="1">_xlfn.BETA.INV(RAND(),'Cost Input &amp; Output'!D$18,'Cost Input &amp; Output'!D$19,'Cost Input &amp; Output'!D$13,'Cost Input &amp; Output'!D$15)</f>
        <v>1180485052.6301589</v>
      </c>
      <c r="E152">
        <f ca="1">_xlfn.BETA.INV(RAND(),'Cost Input &amp; Output'!E$18,'Cost Input &amp; Output'!E$19,'Cost Input &amp; Output'!E$13,'Cost Input &amp; Output'!E$15)</f>
        <v>206116377.39399627</v>
      </c>
      <c r="F152">
        <f ca="1">_xlfn.BETA.INV(RAND(),'Cost Input &amp; Output'!F$18,'Cost Input &amp; Output'!F$19,'Cost Input &amp; Output'!F$13,'Cost Input &amp; Output'!F$15)</f>
        <v>158787997.18675756</v>
      </c>
      <c r="G152">
        <f ca="1">_xlfn.BETA.INV(RAND(),'Cost Input &amp; Output'!G$18,'Cost Input &amp; Output'!G$19,'Cost Input &amp; Output'!G$13,'Cost Input &amp; Output'!G$15)</f>
        <v>1087354999.545732</v>
      </c>
      <c r="H152">
        <f ca="1">_xlfn.BETA.INV(RAND(),'Cost Input &amp; Output'!H$18,'Cost Input &amp; Output'!H$19,'Cost Input &amp; Output'!H$13,'Cost Input &amp; Output'!H$15)</f>
        <v>23649279.795682784</v>
      </c>
      <c r="I152">
        <f ca="1">_xlfn.BETA.INV(RAND(),'Cost Input &amp; Output'!I$18,'Cost Input &amp; Output'!I$19,'Cost Input &amp; Output'!I$13,'Cost Input &amp; Output'!I$15)</f>
        <v>218196587.44702399</v>
      </c>
      <c r="J152">
        <f ca="1">_xlfn.BETA.INV(RAND(),'Cost Input &amp; Output'!J$18,'Cost Input &amp; Output'!J$19,'Cost Input &amp; Output'!J$13,'Cost Input &amp; Output'!J$15)</f>
        <v>322949008.93222755</v>
      </c>
      <c r="K152">
        <f ca="1">_xlfn.BETA.INV(RAND(),'Cost Input &amp; Output'!K$18,'Cost Input &amp; Output'!K$19,'Cost Input &amp; Output'!K$13,'Cost Input &amp; Output'!K$15)</f>
        <v>483348125.12975478</v>
      </c>
      <c r="L152">
        <f ca="1">_xlfn.BETA.INV(RAND(),'Cost Input &amp; Output'!L$18,'Cost Input &amp; Output'!L$19,'Cost Input &amp; Output'!L$13,'Cost Input &amp; Output'!L$15)</f>
        <v>155058444949.332</v>
      </c>
      <c r="M152">
        <f ca="1">_xlfn.BETA.INV(RAND(),'Cost Input &amp; Output'!M$18,'Cost Input &amp; Output'!M$19,'Cost Input &amp; Output'!M$13,'Cost Input &amp; Output'!M$15)</f>
        <v>1795768361.2394142</v>
      </c>
      <c r="N152">
        <f ca="1">_xlfn.BETA.INV(RAND(),'Cost Input &amp; Output'!N$18,'Cost Input &amp; Output'!N$19,'Cost Input &amp; Output'!N$13,'Cost Input &amp; Output'!N$15)</f>
        <v>1575929348.6957712</v>
      </c>
      <c r="O152">
        <f ca="1">_xlfn.BETA.INV(RAND(),'Cost Input &amp; Output'!O$18,'Cost Input &amp; Output'!O$19,'Cost Input &amp; Output'!O$13,'Cost Input &amp; Output'!O$15)</f>
        <v>2106648246.1925931</v>
      </c>
      <c r="P152">
        <f ca="1">_xlfn.BETA.INV(RAND(),'Cost Input &amp; Output'!P$18,'Cost Input &amp; Output'!P$19,'Cost Input &amp; Output'!P$13,'Cost Input &amp; Output'!P$15)</f>
        <v>184497093.53625244</v>
      </c>
      <c r="Q152">
        <f ca="1">_xlfn.BETA.INV(RAND(),'Cost Input &amp; Output'!Q$18,'Cost Input &amp; Output'!Q$19,'Cost Input &amp; Output'!Q$13,'Cost Input &amp; Output'!Q$15)</f>
        <v>631067338.32186449</v>
      </c>
      <c r="R152">
        <f ca="1">_xlfn.BETA.INV(RAND(),'Cost Input &amp; Output'!R$18,'Cost Input &amp; Output'!R$19,'Cost Input &amp; Output'!R$13,'Cost Input &amp; Output'!R$15)</f>
        <v>659839309.78682673</v>
      </c>
      <c r="S152">
        <f ca="1">_xlfn.BETA.INV(RAND(),'Cost Input &amp; Output'!S$18,'Cost Input &amp; Output'!S$19,'Cost Input &amp; Output'!S$13,'Cost Input &amp; Output'!S$15)</f>
        <v>806670228.62607646</v>
      </c>
      <c r="T152">
        <f ca="1">_xlfn.BETA.INV(RAND(),'Cost Input &amp; Output'!T$18,'Cost Input &amp; Output'!T$19,'Cost Input &amp; Output'!T$13,'Cost Input &amp; Output'!T$15)</f>
        <v>268050588.78004482</v>
      </c>
      <c r="U152">
        <f ca="1">_xlfn.BETA.INV(RAND(),'Cost Input &amp; Output'!U$18,'Cost Input &amp; Output'!U$19,'Cost Input &amp; Output'!U$13,'Cost Input &amp; Output'!U$15)</f>
        <v>553868890.19758308</v>
      </c>
      <c r="V152">
        <f ca="1">_xlfn.BETA.INV(RAND(),'Cost Input &amp; Output'!V$18,'Cost Input &amp; Output'!V$19,'Cost Input &amp; Output'!V$13,'Cost Input &amp; Output'!V$15)</f>
        <v>27313962.840093322</v>
      </c>
      <c r="W152">
        <f ca="1">_xlfn.BETA.INV(RAND(),'Cost Input &amp; Output'!W$18,'Cost Input &amp; Output'!W$19,'Cost Input &amp; Output'!W$13,'Cost Input &amp; Output'!W$15)</f>
        <v>135686137.04884738</v>
      </c>
      <c r="X152">
        <f ca="1">_xlfn.BETA.INV(RAND(),'Cost Input &amp; Output'!X$18,'Cost Input &amp; Output'!X$19,'Cost Input &amp; Output'!X$13,'Cost Input &amp; Output'!X$15)</f>
        <v>20564699.016424492</v>
      </c>
      <c r="Y152">
        <f ca="1">_xlfn.BETA.INV(RAND(),'Cost Input &amp; Output'!Y$18,'Cost Input &amp; Output'!Y$19,'Cost Input &amp; Output'!Y$13,'Cost Input &amp; Output'!Y$15)</f>
        <v>19588719.253819413</v>
      </c>
      <c r="Z152">
        <f ca="1">_xlfn.BETA.INV(RAND(),'Cost Input &amp; Output'!Z$18,'Cost Input &amp; Output'!Z$19,'Cost Input &amp; Output'!Z$13,'Cost Input &amp; Output'!Z$15)</f>
        <v>796658857.27055502</v>
      </c>
      <c r="AA152">
        <f ca="1">_xlfn.BETA.INV(RAND(),'Cost Input &amp; Output'!AA$18,'Cost Input &amp; Output'!AA$19,'Cost Input &amp; Output'!AA$13,'Cost Input &amp; Output'!AA$15)</f>
        <v>28467530.854928099</v>
      </c>
      <c r="AB152">
        <f ca="1">_xlfn.BETA.INV(RAND(),'Cost Input &amp; Output'!AB$18,'Cost Input &amp; Output'!AB$19,'Cost Input &amp; Output'!AB$13,'Cost Input &amp; Output'!AB$15)</f>
        <v>888998642.04375196</v>
      </c>
      <c r="AC152">
        <f ca="1">_xlfn.BETA.INV(RAND(),'Cost Input &amp; Output'!AC$18,'Cost Input &amp; Output'!AC$19,'Cost Input &amp; Output'!AC$13,'Cost Input &amp; Output'!AC$15)</f>
        <v>6659844121.2836962</v>
      </c>
      <c r="AD152">
        <f ca="1">_xlfn.BETA.INV(RAND(),'Cost Input &amp; Output'!AD$18,'Cost Input &amp; Output'!AD$19,'Cost Input &amp; Output'!AD$13,'Cost Input &amp; Output'!AD$15)</f>
        <v>660384371.33537519</v>
      </c>
      <c r="AE152">
        <f ca="1">_xlfn.BETA.INV(RAND(),'Cost Input &amp; Output'!AE$18,'Cost Input &amp; Output'!AE$19,'Cost Input &amp; Output'!AE$13,'Cost Input &amp; Output'!AE$15)</f>
        <v>184122878.6637015</v>
      </c>
      <c r="AF152">
        <f ca="1">_xlfn.BETA.INV(RAND(),'Cost Input &amp; Output'!AF$18,'Cost Input &amp; Output'!AF$19,'Cost Input &amp; Output'!AF$13,'Cost Input &amp; Output'!AF$15)</f>
        <v>1800249753774.2993</v>
      </c>
      <c r="AG152">
        <f ca="1">_xlfn.BETA.INV(RAND(),'Cost Input &amp; Output'!AG$18,'Cost Input &amp; Output'!AG$19,'Cost Input &amp; Output'!AG$13,'Cost Input &amp; Output'!AG$15)</f>
        <v>2596040.7787646507</v>
      </c>
      <c r="AH152">
        <f ca="1">_xlfn.BETA.INV(RAND(),'Cost Input &amp; Output'!AH$18,'Cost Input &amp; Output'!AH$19,'Cost Input &amp; Output'!AH$13,'Cost Input &amp; Output'!AH$15)</f>
        <v>951320.2310257419</v>
      </c>
      <c r="AI152">
        <f ca="1">_xlfn.BETA.INV(RAND(),'Cost Input &amp; Output'!AI$18,'Cost Input &amp; Output'!AI$19,'Cost Input &amp; Output'!AI$13,'Cost Input &amp; Output'!AI$15)</f>
        <v>1816714.3683426543</v>
      </c>
      <c r="AQ152" s="18">
        <f ca="1">SUM(C152:AI152)</f>
        <v>1978233520282.7576</v>
      </c>
    </row>
    <row r="153" spans="2:43" x14ac:dyDescent="0.3">
      <c r="B153">
        <v>152</v>
      </c>
      <c r="C153">
        <f ca="1">_xlfn.BETA.INV(RAND(),'Cost Input &amp; Output'!C$18,'Cost Input &amp; Output'!C$19,'Cost Input &amp; Output'!C$13,'Cost Input &amp; Output'!C$15)</f>
        <v>1230493293.2429209</v>
      </c>
      <c r="D153">
        <f ca="1">_xlfn.BETA.INV(RAND(),'Cost Input &amp; Output'!D$18,'Cost Input &amp; Output'!D$19,'Cost Input &amp; Output'!D$13,'Cost Input &amp; Output'!D$15)</f>
        <v>1133075611.333771</v>
      </c>
      <c r="E153">
        <f ca="1">_xlfn.BETA.INV(RAND(),'Cost Input &amp; Output'!E$18,'Cost Input &amp; Output'!E$19,'Cost Input &amp; Output'!E$13,'Cost Input &amp; Output'!E$15)</f>
        <v>175327373.37715012</v>
      </c>
      <c r="F153">
        <f ca="1">_xlfn.BETA.INV(RAND(),'Cost Input &amp; Output'!F$18,'Cost Input &amp; Output'!F$19,'Cost Input &amp; Output'!F$13,'Cost Input &amp; Output'!F$15)</f>
        <v>178102066.94868076</v>
      </c>
      <c r="G153">
        <f ca="1">_xlfn.BETA.INV(RAND(),'Cost Input &amp; Output'!G$18,'Cost Input &amp; Output'!G$19,'Cost Input &amp; Output'!G$13,'Cost Input &amp; Output'!G$15)</f>
        <v>1038780088.4263941</v>
      </c>
      <c r="H153">
        <f ca="1">_xlfn.BETA.INV(RAND(),'Cost Input &amp; Output'!H$18,'Cost Input &amp; Output'!H$19,'Cost Input &amp; Output'!H$13,'Cost Input &amp; Output'!H$15)</f>
        <v>23877936.034787916</v>
      </c>
      <c r="I153">
        <f ca="1">_xlfn.BETA.INV(RAND(),'Cost Input &amp; Output'!I$18,'Cost Input &amp; Output'!I$19,'Cost Input &amp; Output'!I$13,'Cost Input &amp; Output'!I$15)</f>
        <v>204870179.81910485</v>
      </c>
      <c r="J153">
        <f ca="1">_xlfn.BETA.INV(RAND(),'Cost Input &amp; Output'!J$18,'Cost Input &amp; Output'!J$19,'Cost Input &amp; Output'!J$13,'Cost Input &amp; Output'!J$15)</f>
        <v>320559092.36694467</v>
      </c>
      <c r="K153">
        <f ca="1">_xlfn.BETA.INV(RAND(),'Cost Input &amp; Output'!K$18,'Cost Input &amp; Output'!K$19,'Cost Input &amp; Output'!K$13,'Cost Input &amp; Output'!K$15)</f>
        <v>488552449.28557986</v>
      </c>
      <c r="L153">
        <f ca="1">_xlfn.BETA.INV(RAND(),'Cost Input &amp; Output'!L$18,'Cost Input &amp; Output'!L$19,'Cost Input &amp; Output'!L$13,'Cost Input &amp; Output'!L$15)</f>
        <v>147681973394.41208</v>
      </c>
      <c r="M153">
        <f ca="1">_xlfn.BETA.INV(RAND(),'Cost Input &amp; Output'!M$18,'Cost Input &amp; Output'!M$19,'Cost Input &amp; Output'!M$13,'Cost Input &amp; Output'!M$15)</f>
        <v>1944055022.5572057</v>
      </c>
      <c r="N153">
        <f ca="1">_xlfn.BETA.INV(RAND(),'Cost Input &amp; Output'!N$18,'Cost Input &amp; Output'!N$19,'Cost Input &amp; Output'!N$13,'Cost Input &amp; Output'!N$15)</f>
        <v>1643029239.1986699</v>
      </c>
      <c r="O153">
        <f ca="1">_xlfn.BETA.INV(RAND(),'Cost Input &amp; Output'!O$18,'Cost Input &amp; Output'!O$19,'Cost Input &amp; Output'!O$13,'Cost Input &amp; Output'!O$15)</f>
        <v>1944208270.004638</v>
      </c>
      <c r="P153">
        <f ca="1">_xlfn.BETA.INV(RAND(),'Cost Input &amp; Output'!P$18,'Cost Input &amp; Output'!P$19,'Cost Input &amp; Output'!P$13,'Cost Input &amp; Output'!P$15)</f>
        <v>202764175.75592166</v>
      </c>
      <c r="Q153">
        <f ca="1">_xlfn.BETA.INV(RAND(),'Cost Input &amp; Output'!Q$18,'Cost Input &amp; Output'!Q$19,'Cost Input &amp; Output'!Q$13,'Cost Input &amp; Output'!Q$15)</f>
        <v>554618954.24548912</v>
      </c>
      <c r="R153">
        <f ca="1">_xlfn.BETA.INV(RAND(),'Cost Input &amp; Output'!R$18,'Cost Input &amp; Output'!R$19,'Cost Input &amp; Output'!R$13,'Cost Input &amp; Output'!R$15)</f>
        <v>719836221.9078517</v>
      </c>
      <c r="S153">
        <f ca="1">_xlfn.BETA.INV(RAND(),'Cost Input &amp; Output'!S$18,'Cost Input &amp; Output'!S$19,'Cost Input &amp; Output'!S$13,'Cost Input &amp; Output'!S$15)</f>
        <v>622828939.72060049</v>
      </c>
      <c r="T153">
        <f ca="1">_xlfn.BETA.INV(RAND(),'Cost Input &amp; Output'!T$18,'Cost Input &amp; Output'!T$19,'Cost Input &amp; Output'!T$13,'Cost Input &amp; Output'!T$15)</f>
        <v>334474877.97145212</v>
      </c>
      <c r="U153">
        <f ca="1">_xlfn.BETA.INV(RAND(),'Cost Input &amp; Output'!U$18,'Cost Input &amp; Output'!U$19,'Cost Input &amp; Output'!U$13,'Cost Input &amp; Output'!U$15)</f>
        <v>585052056.31456113</v>
      </c>
      <c r="V153">
        <f ca="1">_xlfn.BETA.INV(RAND(),'Cost Input &amp; Output'!V$18,'Cost Input &amp; Output'!V$19,'Cost Input &amp; Output'!V$13,'Cost Input &amp; Output'!V$15)</f>
        <v>24558013.406156834</v>
      </c>
      <c r="W153">
        <f ca="1">_xlfn.BETA.INV(RAND(),'Cost Input &amp; Output'!W$18,'Cost Input &amp; Output'!W$19,'Cost Input &amp; Output'!W$13,'Cost Input &amp; Output'!W$15)</f>
        <v>116516145.30238029</v>
      </c>
      <c r="X153">
        <f ca="1">_xlfn.BETA.INV(RAND(),'Cost Input &amp; Output'!X$18,'Cost Input &amp; Output'!X$19,'Cost Input &amp; Output'!X$13,'Cost Input &amp; Output'!X$15)</f>
        <v>19786399.777244646</v>
      </c>
      <c r="Y153">
        <f ca="1">_xlfn.BETA.INV(RAND(),'Cost Input &amp; Output'!Y$18,'Cost Input &amp; Output'!Y$19,'Cost Input &amp; Output'!Y$13,'Cost Input &amp; Output'!Y$15)</f>
        <v>20861810.922311284</v>
      </c>
      <c r="Z153">
        <f ca="1">_xlfn.BETA.INV(RAND(),'Cost Input &amp; Output'!Z$18,'Cost Input &amp; Output'!Z$19,'Cost Input &amp; Output'!Z$13,'Cost Input &amp; Output'!Z$15)</f>
        <v>870314518.56480014</v>
      </c>
      <c r="AA153">
        <f ca="1">_xlfn.BETA.INV(RAND(),'Cost Input &amp; Output'!AA$18,'Cost Input &amp; Output'!AA$19,'Cost Input &amp; Output'!AA$13,'Cost Input &amp; Output'!AA$15)</f>
        <v>30609702.876247428</v>
      </c>
      <c r="AB153">
        <f ca="1">_xlfn.BETA.INV(RAND(),'Cost Input &amp; Output'!AB$18,'Cost Input &amp; Output'!AB$19,'Cost Input &amp; Output'!AB$13,'Cost Input &amp; Output'!AB$15)</f>
        <v>962490883.42752743</v>
      </c>
      <c r="AC153">
        <f ca="1">_xlfn.BETA.INV(RAND(),'Cost Input &amp; Output'!AC$18,'Cost Input &amp; Output'!AC$19,'Cost Input &amp; Output'!AC$13,'Cost Input &amp; Output'!AC$15)</f>
        <v>5946184913.7679663</v>
      </c>
      <c r="AD153">
        <f ca="1">_xlfn.BETA.INV(RAND(),'Cost Input &amp; Output'!AD$18,'Cost Input &amp; Output'!AD$19,'Cost Input &amp; Output'!AD$13,'Cost Input &amp; Output'!AD$15)</f>
        <v>705290576.73333299</v>
      </c>
      <c r="AE153">
        <f ca="1">_xlfn.BETA.INV(RAND(),'Cost Input &amp; Output'!AE$18,'Cost Input &amp; Output'!AE$19,'Cost Input &amp; Output'!AE$13,'Cost Input &amp; Output'!AE$15)</f>
        <v>195729110.81039637</v>
      </c>
      <c r="AF153">
        <f ca="1">_xlfn.BETA.INV(RAND(),'Cost Input &amp; Output'!AF$18,'Cost Input &amp; Output'!AF$19,'Cost Input &amp; Output'!AF$13,'Cost Input &amp; Output'!AF$15)</f>
        <v>1776755100786.6851</v>
      </c>
      <c r="AG153">
        <f ca="1">_xlfn.BETA.INV(RAND(),'Cost Input &amp; Output'!AG$18,'Cost Input &amp; Output'!AG$19,'Cost Input &amp; Output'!AG$13,'Cost Input &amp; Output'!AG$15)</f>
        <v>2489501.2909663687</v>
      </c>
      <c r="AH153">
        <f ca="1">_xlfn.BETA.INV(RAND(),'Cost Input &amp; Output'!AH$18,'Cost Input &amp; Output'!AH$19,'Cost Input &amp; Output'!AH$13,'Cost Input &amp; Output'!AH$15)</f>
        <v>951990.07794622693</v>
      </c>
      <c r="AI153">
        <f ca="1">_xlfn.BETA.INV(RAND(),'Cost Input &amp; Output'!AI$18,'Cost Input &amp; Output'!AI$19,'Cost Input &amp; Output'!AI$13,'Cost Input &amp; Output'!AI$15)</f>
        <v>1563270.3464866676</v>
      </c>
      <c r="AQ153" s="18">
        <f ca="1">SUM(C153:AI153)</f>
        <v>1946678926866.9126</v>
      </c>
    </row>
    <row r="154" spans="2:43" x14ac:dyDescent="0.3">
      <c r="B154">
        <v>153</v>
      </c>
      <c r="C154">
        <f ca="1">_xlfn.BETA.INV(RAND(),'Cost Input &amp; Output'!C$18,'Cost Input &amp; Output'!C$19,'Cost Input &amp; Output'!C$13,'Cost Input &amp; Output'!C$15)</f>
        <v>1211467643.064934</v>
      </c>
      <c r="D154">
        <f ca="1">_xlfn.BETA.INV(RAND(),'Cost Input &amp; Output'!D$18,'Cost Input &amp; Output'!D$19,'Cost Input &amp; Output'!D$13,'Cost Input &amp; Output'!D$15)</f>
        <v>1179522128.937176</v>
      </c>
      <c r="E154">
        <f ca="1">_xlfn.BETA.INV(RAND(),'Cost Input &amp; Output'!E$18,'Cost Input &amp; Output'!E$19,'Cost Input &amp; Output'!E$13,'Cost Input &amp; Output'!E$15)</f>
        <v>222402408.63427487</v>
      </c>
      <c r="F154">
        <f ca="1">_xlfn.BETA.INV(RAND(),'Cost Input &amp; Output'!F$18,'Cost Input &amp; Output'!F$19,'Cost Input &amp; Output'!F$13,'Cost Input &amp; Output'!F$15)</f>
        <v>154865476.94062892</v>
      </c>
      <c r="G154">
        <f ca="1">_xlfn.BETA.INV(RAND(),'Cost Input &amp; Output'!G$18,'Cost Input &amp; Output'!G$19,'Cost Input &amp; Output'!G$13,'Cost Input &amp; Output'!G$15)</f>
        <v>895717013.05239511</v>
      </c>
      <c r="H154">
        <f ca="1">_xlfn.BETA.INV(RAND(),'Cost Input &amp; Output'!H$18,'Cost Input &amp; Output'!H$19,'Cost Input &amp; Output'!H$13,'Cost Input &amp; Output'!H$15)</f>
        <v>25905946.911746383</v>
      </c>
      <c r="I154">
        <f ca="1">_xlfn.BETA.INV(RAND(),'Cost Input &amp; Output'!I$18,'Cost Input &amp; Output'!I$19,'Cost Input &amp; Output'!I$13,'Cost Input &amp; Output'!I$15)</f>
        <v>223366288.8340677</v>
      </c>
      <c r="J154">
        <f ca="1">_xlfn.BETA.INV(RAND(),'Cost Input &amp; Output'!J$18,'Cost Input &amp; Output'!J$19,'Cost Input &amp; Output'!J$13,'Cost Input &amp; Output'!J$15)</f>
        <v>286708106.65525693</v>
      </c>
      <c r="K154">
        <f ca="1">_xlfn.BETA.INV(RAND(),'Cost Input &amp; Output'!K$18,'Cost Input &amp; Output'!K$19,'Cost Input &amp; Output'!K$13,'Cost Input &amp; Output'!K$15)</f>
        <v>446699592.77205551</v>
      </c>
      <c r="L154">
        <f ca="1">_xlfn.BETA.INV(RAND(),'Cost Input &amp; Output'!L$18,'Cost Input &amp; Output'!L$19,'Cost Input &amp; Output'!L$13,'Cost Input &amp; Output'!L$15)</f>
        <v>109564026510.67825</v>
      </c>
      <c r="M154">
        <f ca="1">_xlfn.BETA.INV(RAND(),'Cost Input &amp; Output'!M$18,'Cost Input &amp; Output'!M$19,'Cost Input &amp; Output'!M$13,'Cost Input &amp; Output'!M$15)</f>
        <v>1685848972.7936821</v>
      </c>
      <c r="N154">
        <f ca="1">_xlfn.BETA.INV(RAND(),'Cost Input &amp; Output'!N$18,'Cost Input &amp; Output'!N$19,'Cost Input &amp; Output'!N$13,'Cost Input &amp; Output'!N$15)</f>
        <v>1906567265.4642782</v>
      </c>
      <c r="O154">
        <f ca="1">_xlfn.BETA.INV(RAND(),'Cost Input &amp; Output'!O$18,'Cost Input &amp; Output'!O$19,'Cost Input &amp; Output'!O$13,'Cost Input &amp; Output'!O$15)</f>
        <v>2185917044.2842875</v>
      </c>
      <c r="P154">
        <f ca="1">_xlfn.BETA.INV(RAND(),'Cost Input &amp; Output'!P$18,'Cost Input &amp; Output'!P$19,'Cost Input &amp; Output'!P$13,'Cost Input &amp; Output'!P$15)</f>
        <v>197219256.35169896</v>
      </c>
      <c r="Q154">
        <f ca="1">_xlfn.BETA.INV(RAND(),'Cost Input &amp; Output'!Q$18,'Cost Input &amp; Output'!Q$19,'Cost Input &amp; Output'!Q$13,'Cost Input &amp; Output'!Q$15)</f>
        <v>539070640.12376142</v>
      </c>
      <c r="R154">
        <f ca="1">_xlfn.BETA.INV(RAND(),'Cost Input &amp; Output'!R$18,'Cost Input &amp; Output'!R$19,'Cost Input &amp; Output'!R$13,'Cost Input &amp; Output'!R$15)</f>
        <v>684483157.43846571</v>
      </c>
      <c r="S154">
        <f ca="1">_xlfn.BETA.INV(RAND(),'Cost Input &amp; Output'!S$18,'Cost Input &amp; Output'!S$19,'Cost Input &amp; Output'!S$13,'Cost Input &amp; Output'!S$15)</f>
        <v>874527007.58493018</v>
      </c>
      <c r="T154">
        <f ca="1">_xlfn.BETA.INV(RAND(),'Cost Input &amp; Output'!T$18,'Cost Input &amp; Output'!T$19,'Cost Input &amp; Output'!T$13,'Cost Input &amp; Output'!T$15)</f>
        <v>311949916.83472991</v>
      </c>
      <c r="U154">
        <f ca="1">_xlfn.BETA.INV(RAND(),'Cost Input &amp; Output'!U$18,'Cost Input &amp; Output'!U$19,'Cost Input &amp; Output'!U$13,'Cost Input &amp; Output'!U$15)</f>
        <v>506270499.72922194</v>
      </c>
      <c r="V154">
        <f ca="1">_xlfn.BETA.INV(RAND(),'Cost Input &amp; Output'!V$18,'Cost Input &amp; Output'!V$19,'Cost Input &amp; Output'!V$13,'Cost Input &amp; Output'!V$15)</f>
        <v>23753570.888161704</v>
      </c>
      <c r="W154">
        <f ca="1">_xlfn.BETA.INV(RAND(),'Cost Input &amp; Output'!W$18,'Cost Input &amp; Output'!W$19,'Cost Input &amp; Output'!W$13,'Cost Input &amp; Output'!W$15)</f>
        <v>113988931.50761259</v>
      </c>
      <c r="X154">
        <f ca="1">_xlfn.BETA.INV(RAND(),'Cost Input &amp; Output'!X$18,'Cost Input &amp; Output'!X$19,'Cost Input &amp; Output'!X$13,'Cost Input &amp; Output'!X$15)</f>
        <v>18544326.372145049</v>
      </c>
      <c r="Y154">
        <f ca="1">_xlfn.BETA.INV(RAND(),'Cost Input &amp; Output'!Y$18,'Cost Input &amp; Output'!Y$19,'Cost Input &amp; Output'!Y$13,'Cost Input &amp; Output'!Y$15)</f>
        <v>25194500.757629704</v>
      </c>
      <c r="Z154">
        <f ca="1">_xlfn.BETA.INV(RAND(),'Cost Input &amp; Output'!Z$18,'Cost Input &amp; Output'!Z$19,'Cost Input &amp; Output'!Z$13,'Cost Input &amp; Output'!Z$15)</f>
        <v>875780590.79239881</v>
      </c>
      <c r="AA154">
        <f ca="1">_xlfn.BETA.INV(RAND(),'Cost Input &amp; Output'!AA$18,'Cost Input &amp; Output'!AA$19,'Cost Input &amp; Output'!AA$13,'Cost Input &amp; Output'!AA$15)</f>
        <v>28719156.116089731</v>
      </c>
      <c r="AB154">
        <f ca="1">_xlfn.BETA.INV(RAND(),'Cost Input &amp; Output'!AB$18,'Cost Input &amp; Output'!AB$19,'Cost Input &amp; Output'!AB$13,'Cost Input &amp; Output'!AB$15)</f>
        <v>1065276937.1442732</v>
      </c>
      <c r="AC154">
        <f ca="1">_xlfn.BETA.INV(RAND(),'Cost Input &amp; Output'!AC$18,'Cost Input &amp; Output'!AC$19,'Cost Input &amp; Output'!AC$13,'Cost Input &amp; Output'!AC$15)</f>
        <v>5579875922.6108055</v>
      </c>
      <c r="AD154">
        <f ca="1">_xlfn.BETA.INV(RAND(),'Cost Input &amp; Output'!AD$18,'Cost Input &amp; Output'!AD$19,'Cost Input &amp; Output'!AD$13,'Cost Input &amp; Output'!AD$15)</f>
        <v>708513874.67082262</v>
      </c>
      <c r="AE154">
        <f ca="1">_xlfn.BETA.INV(RAND(),'Cost Input &amp; Output'!AE$18,'Cost Input &amp; Output'!AE$19,'Cost Input &amp; Output'!AE$13,'Cost Input &amp; Output'!AE$15)</f>
        <v>176595394.98698205</v>
      </c>
      <c r="AF154">
        <f ca="1">_xlfn.BETA.INV(RAND(),'Cost Input &amp; Output'!AF$18,'Cost Input &amp; Output'!AF$19,'Cost Input &amp; Output'!AF$13,'Cost Input &amp; Output'!AF$15)</f>
        <v>1729274181365.6711</v>
      </c>
      <c r="AG154">
        <f ca="1">_xlfn.BETA.INV(RAND(),'Cost Input &amp; Output'!AG$18,'Cost Input &amp; Output'!AG$19,'Cost Input &amp; Output'!AG$13,'Cost Input &amp; Output'!AG$15)</f>
        <v>2278673.1094886502</v>
      </c>
      <c r="AH154">
        <f ca="1">_xlfn.BETA.INV(RAND(),'Cost Input &amp; Output'!AH$18,'Cost Input &amp; Output'!AH$19,'Cost Input &amp; Output'!AH$13,'Cost Input &amp; Output'!AH$15)</f>
        <v>908207.42187772819</v>
      </c>
      <c r="AI154">
        <f ca="1">_xlfn.BETA.INV(RAND(),'Cost Input &amp; Output'!AI$18,'Cost Input &amp; Output'!AI$19,'Cost Input &amp; Output'!AI$13,'Cost Input &amp; Output'!AI$15)</f>
        <v>1581742.8410122888</v>
      </c>
      <c r="AQ154" s="18">
        <f ca="1">SUM(C154:AI154)</f>
        <v>1860997728071.9763</v>
      </c>
    </row>
    <row r="155" spans="2:43" x14ac:dyDescent="0.3">
      <c r="B155">
        <v>154</v>
      </c>
      <c r="C155">
        <f ca="1">_xlfn.BETA.INV(RAND(),'Cost Input &amp; Output'!C$18,'Cost Input &amp; Output'!C$19,'Cost Input &amp; Output'!C$13,'Cost Input &amp; Output'!C$15)</f>
        <v>1162772568.3391876</v>
      </c>
      <c r="D155">
        <f ca="1">_xlfn.BETA.INV(RAND(),'Cost Input &amp; Output'!D$18,'Cost Input &amp; Output'!D$19,'Cost Input &amp; Output'!D$13,'Cost Input &amp; Output'!D$15)</f>
        <v>1139394187.3185608</v>
      </c>
      <c r="E155">
        <f ca="1">_xlfn.BETA.INV(RAND(),'Cost Input &amp; Output'!E$18,'Cost Input &amp; Output'!E$19,'Cost Input &amp; Output'!E$13,'Cost Input &amp; Output'!E$15)</f>
        <v>194583767.84042928</v>
      </c>
      <c r="F155">
        <f ca="1">_xlfn.BETA.INV(RAND(),'Cost Input &amp; Output'!F$18,'Cost Input &amp; Output'!F$19,'Cost Input &amp; Output'!F$13,'Cost Input &amp; Output'!F$15)</f>
        <v>166334582.10866326</v>
      </c>
      <c r="G155">
        <f ca="1">_xlfn.BETA.INV(RAND(),'Cost Input &amp; Output'!G$18,'Cost Input &amp; Output'!G$19,'Cost Input &amp; Output'!G$13,'Cost Input &amp; Output'!G$15)</f>
        <v>1009912606.1258174</v>
      </c>
      <c r="H155">
        <f ca="1">_xlfn.BETA.INV(RAND(),'Cost Input &amp; Output'!H$18,'Cost Input &amp; Output'!H$19,'Cost Input &amp; Output'!H$13,'Cost Input &amp; Output'!H$15)</f>
        <v>24975002.898424152</v>
      </c>
      <c r="I155">
        <f ca="1">_xlfn.BETA.INV(RAND(),'Cost Input &amp; Output'!I$18,'Cost Input &amp; Output'!I$19,'Cost Input &amp; Output'!I$13,'Cost Input &amp; Output'!I$15)</f>
        <v>212194531.34113535</v>
      </c>
      <c r="J155">
        <f ca="1">_xlfn.BETA.INV(RAND(),'Cost Input &amp; Output'!J$18,'Cost Input &amp; Output'!J$19,'Cost Input &amp; Output'!J$13,'Cost Input &amp; Output'!J$15)</f>
        <v>297967261.67268914</v>
      </c>
      <c r="K155">
        <f ca="1">_xlfn.BETA.INV(RAND(),'Cost Input &amp; Output'!K$18,'Cost Input &amp; Output'!K$19,'Cost Input &amp; Output'!K$13,'Cost Input &amp; Output'!K$15)</f>
        <v>480940697.97790909</v>
      </c>
      <c r="L155">
        <f ca="1">_xlfn.BETA.INV(RAND(),'Cost Input &amp; Output'!L$18,'Cost Input &amp; Output'!L$19,'Cost Input &amp; Output'!L$13,'Cost Input &amp; Output'!L$15)</f>
        <v>153492737618.72583</v>
      </c>
      <c r="M155">
        <f ca="1">_xlfn.BETA.INV(RAND(),'Cost Input &amp; Output'!M$18,'Cost Input &amp; Output'!M$19,'Cost Input &amp; Output'!M$13,'Cost Input &amp; Output'!M$15)</f>
        <v>1780378416.9402852</v>
      </c>
      <c r="N155">
        <f ca="1">_xlfn.BETA.INV(RAND(),'Cost Input &amp; Output'!N$18,'Cost Input &amp; Output'!N$19,'Cost Input &amp; Output'!N$13,'Cost Input &amp; Output'!N$15)</f>
        <v>1774310514.7223163</v>
      </c>
      <c r="O155">
        <f ca="1">_xlfn.BETA.INV(RAND(),'Cost Input &amp; Output'!O$18,'Cost Input &amp; Output'!O$19,'Cost Input &amp; Output'!O$13,'Cost Input &amp; Output'!O$15)</f>
        <v>1671106071.6212068</v>
      </c>
      <c r="P155">
        <f ca="1">_xlfn.BETA.INV(RAND(),'Cost Input &amp; Output'!P$18,'Cost Input &amp; Output'!P$19,'Cost Input &amp; Output'!P$13,'Cost Input &amp; Output'!P$15)</f>
        <v>169354192.84626529</v>
      </c>
      <c r="Q155">
        <f ca="1">_xlfn.BETA.INV(RAND(),'Cost Input &amp; Output'!Q$18,'Cost Input &amp; Output'!Q$19,'Cost Input &amp; Output'!Q$13,'Cost Input &amp; Output'!Q$15)</f>
        <v>537648686.72075903</v>
      </c>
      <c r="R155">
        <f ca="1">_xlfn.BETA.INV(RAND(),'Cost Input &amp; Output'!R$18,'Cost Input &amp; Output'!R$19,'Cost Input &amp; Output'!R$13,'Cost Input &amp; Output'!R$15)</f>
        <v>711180194.91410947</v>
      </c>
      <c r="S155">
        <f ca="1">_xlfn.BETA.INV(RAND(),'Cost Input &amp; Output'!S$18,'Cost Input &amp; Output'!S$19,'Cost Input &amp; Output'!S$13,'Cost Input &amp; Output'!S$15)</f>
        <v>805168485.74839544</v>
      </c>
      <c r="T155">
        <f ca="1">_xlfn.BETA.INV(RAND(),'Cost Input &amp; Output'!T$18,'Cost Input &amp; Output'!T$19,'Cost Input &amp; Output'!T$13,'Cost Input &amp; Output'!T$15)</f>
        <v>339933846.94931006</v>
      </c>
      <c r="U155">
        <f ca="1">_xlfn.BETA.INV(RAND(),'Cost Input &amp; Output'!U$18,'Cost Input &amp; Output'!U$19,'Cost Input &amp; Output'!U$13,'Cost Input &amp; Output'!U$15)</f>
        <v>505141820.28891206</v>
      </c>
      <c r="V155">
        <f ca="1">_xlfn.BETA.INV(RAND(),'Cost Input &amp; Output'!V$18,'Cost Input &amp; Output'!V$19,'Cost Input &amp; Output'!V$13,'Cost Input &amp; Output'!V$15)</f>
        <v>19545395.182587195</v>
      </c>
      <c r="W155">
        <f ca="1">_xlfn.BETA.INV(RAND(),'Cost Input &amp; Output'!W$18,'Cost Input &amp; Output'!W$19,'Cost Input &amp; Output'!W$13,'Cost Input &amp; Output'!W$15)</f>
        <v>119476531.17240077</v>
      </c>
      <c r="X155">
        <f ca="1">_xlfn.BETA.INV(RAND(),'Cost Input &amp; Output'!X$18,'Cost Input &amp; Output'!X$19,'Cost Input &amp; Output'!X$13,'Cost Input &amp; Output'!X$15)</f>
        <v>18363740.923005324</v>
      </c>
      <c r="Y155">
        <f ca="1">_xlfn.BETA.INV(RAND(),'Cost Input &amp; Output'!Y$18,'Cost Input &amp; Output'!Y$19,'Cost Input &amp; Output'!Y$13,'Cost Input &amp; Output'!Y$15)</f>
        <v>22671064.908777453</v>
      </c>
      <c r="Z155">
        <f ca="1">_xlfn.BETA.INV(RAND(),'Cost Input &amp; Output'!Z$18,'Cost Input &amp; Output'!Z$19,'Cost Input &amp; Output'!Z$13,'Cost Input &amp; Output'!Z$15)</f>
        <v>759900005.44447565</v>
      </c>
      <c r="AA155">
        <f ca="1">_xlfn.BETA.INV(RAND(),'Cost Input &amp; Output'!AA$18,'Cost Input &amp; Output'!AA$19,'Cost Input &amp; Output'!AA$13,'Cost Input &amp; Output'!AA$15)</f>
        <v>30494669.930123575</v>
      </c>
      <c r="AB155">
        <f ca="1">_xlfn.BETA.INV(RAND(),'Cost Input &amp; Output'!AB$18,'Cost Input &amp; Output'!AB$19,'Cost Input &amp; Output'!AB$13,'Cost Input &amp; Output'!AB$15)</f>
        <v>1052728341.3392644</v>
      </c>
      <c r="AC155">
        <f ca="1">_xlfn.BETA.INV(RAND(),'Cost Input &amp; Output'!AC$18,'Cost Input &amp; Output'!AC$19,'Cost Input &amp; Output'!AC$13,'Cost Input &amp; Output'!AC$15)</f>
        <v>6023627550.4414368</v>
      </c>
      <c r="AD155">
        <f ca="1">_xlfn.BETA.INV(RAND(),'Cost Input &amp; Output'!AD$18,'Cost Input &amp; Output'!AD$19,'Cost Input &amp; Output'!AD$13,'Cost Input &amp; Output'!AD$15)</f>
        <v>563745590.84767878</v>
      </c>
      <c r="AE155">
        <f ca="1">_xlfn.BETA.INV(RAND(),'Cost Input &amp; Output'!AE$18,'Cost Input &amp; Output'!AE$19,'Cost Input &amp; Output'!AE$13,'Cost Input &amp; Output'!AE$15)</f>
        <v>152074107.34224755</v>
      </c>
      <c r="AF155">
        <f ca="1">_xlfn.BETA.INV(RAND(),'Cost Input &amp; Output'!AF$18,'Cost Input &amp; Output'!AF$19,'Cost Input &amp; Output'!AF$13,'Cost Input &amp; Output'!AF$15)</f>
        <v>2070513457999.8066</v>
      </c>
      <c r="AG155">
        <f ca="1">_xlfn.BETA.INV(RAND(),'Cost Input &amp; Output'!AG$18,'Cost Input &amp; Output'!AG$19,'Cost Input &amp; Output'!AG$13,'Cost Input &amp; Output'!AG$15)</f>
        <v>2797827.6411304451</v>
      </c>
      <c r="AH155">
        <f ca="1">_xlfn.BETA.INV(RAND(),'Cost Input &amp; Output'!AH$18,'Cost Input &amp; Output'!AH$19,'Cost Input &amp; Output'!AH$13,'Cost Input &amp; Output'!AH$15)</f>
        <v>931064.93677381193</v>
      </c>
      <c r="AI155">
        <f ca="1">_xlfn.BETA.INV(RAND(),'Cost Input &amp; Output'!AI$18,'Cost Input &amp; Output'!AI$19,'Cost Input &amp; Output'!AI$13,'Cost Input &amp; Output'!AI$15)</f>
        <v>1499924.9541331178</v>
      </c>
      <c r="AQ155" s="18">
        <f ca="1">SUM(C155:AI155)</f>
        <v>2245757348869.9712</v>
      </c>
    </row>
    <row r="156" spans="2:43" x14ac:dyDescent="0.3">
      <c r="B156">
        <v>155</v>
      </c>
      <c r="C156">
        <f ca="1">_xlfn.BETA.INV(RAND(),'Cost Input &amp; Output'!C$18,'Cost Input &amp; Output'!C$19,'Cost Input &amp; Output'!C$13,'Cost Input &amp; Output'!C$15)</f>
        <v>1104979728.1097989</v>
      </c>
      <c r="D156">
        <f ca="1">_xlfn.BETA.INV(RAND(),'Cost Input &amp; Output'!D$18,'Cost Input &amp; Output'!D$19,'Cost Input &amp; Output'!D$13,'Cost Input &amp; Output'!D$15)</f>
        <v>1225828776.756846</v>
      </c>
      <c r="E156">
        <f ca="1">_xlfn.BETA.INV(RAND(),'Cost Input &amp; Output'!E$18,'Cost Input &amp; Output'!E$19,'Cost Input &amp; Output'!E$13,'Cost Input &amp; Output'!E$15)</f>
        <v>199664552.95888507</v>
      </c>
      <c r="F156">
        <f ca="1">_xlfn.BETA.INV(RAND(),'Cost Input &amp; Output'!F$18,'Cost Input &amp; Output'!F$19,'Cost Input &amp; Output'!F$13,'Cost Input &amp; Output'!F$15)</f>
        <v>168508516.95616245</v>
      </c>
      <c r="G156">
        <f ca="1">_xlfn.BETA.INV(RAND(),'Cost Input &amp; Output'!G$18,'Cost Input &amp; Output'!G$19,'Cost Input &amp; Output'!G$13,'Cost Input &amp; Output'!G$15)</f>
        <v>1081410216.044533</v>
      </c>
      <c r="H156">
        <f ca="1">_xlfn.BETA.INV(RAND(),'Cost Input &amp; Output'!H$18,'Cost Input &amp; Output'!H$19,'Cost Input &amp; Output'!H$13,'Cost Input &amp; Output'!H$15)</f>
        <v>27087416.10744226</v>
      </c>
      <c r="I156">
        <f ca="1">_xlfn.BETA.INV(RAND(),'Cost Input &amp; Output'!I$18,'Cost Input &amp; Output'!I$19,'Cost Input &amp; Output'!I$13,'Cost Input &amp; Output'!I$15)</f>
        <v>204652805.92070609</v>
      </c>
      <c r="J156">
        <f ca="1">_xlfn.BETA.INV(RAND(),'Cost Input &amp; Output'!J$18,'Cost Input &amp; Output'!J$19,'Cost Input &amp; Output'!J$13,'Cost Input &amp; Output'!J$15)</f>
        <v>323467982.74839568</v>
      </c>
      <c r="K156">
        <f ca="1">_xlfn.BETA.INV(RAND(),'Cost Input &amp; Output'!K$18,'Cost Input &amp; Output'!K$19,'Cost Input &amp; Output'!K$13,'Cost Input &amp; Output'!K$15)</f>
        <v>484808289.24800992</v>
      </c>
      <c r="L156">
        <f ca="1">_xlfn.BETA.INV(RAND(),'Cost Input &amp; Output'!L$18,'Cost Input &amp; Output'!L$19,'Cost Input &amp; Output'!L$13,'Cost Input &amp; Output'!L$15)</f>
        <v>116914638478.85057</v>
      </c>
      <c r="M156">
        <f ca="1">_xlfn.BETA.INV(RAND(),'Cost Input &amp; Output'!M$18,'Cost Input &amp; Output'!M$19,'Cost Input &amp; Output'!M$13,'Cost Input &amp; Output'!M$15)</f>
        <v>2019632591.503829</v>
      </c>
      <c r="N156">
        <f ca="1">_xlfn.BETA.INV(RAND(),'Cost Input &amp; Output'!N$18,'Cost Input &amp; Output'!N$19,'Cost Input &amp; Output'!N$13,'Cost Input &amp; Output'!N$15)</f>
        <v>2014465612.3491106</v>
      </c>
      <c r="O156">
        <f ca="1">_xlfn.BETA.INV(RAND(),'Cost Input &amp; Output'!O$18,'Cost Input &amp; Output'!O$19,'Cost Input &amp; Output'!O$13,'Cost Input &amp; Output'!O$15)</f>
        <v>1968942210.6640828</v>
      </c>
      <c r="P156">
        <f ca="1">_xlfn.BETA.INV(RAND(),'Cost Input &amp; Output'!P$18,'Cost Input &amp; Output'!P$19,'Cost Input &amp; Output'!P$13,'Cost Input &amp; Output'!P$15)</f>
        <v>187982569.98410439</v>
      </c>
      <c r="Q156">
        <f ca="1">_xlfn.BETA.INV(RAND(),'Cost Input &amp; Output'!Q$18,'Cost Input &amp; Output'!Q$19,'Cost Input &amp; Output'!Q$13,'Cost Input &amp; Output'!Q$15)</f>
        <v>530691818.10961902</v>
      </c>
      <c r="R156">
        <f ca="1">_xlfn.BETA.INV(RAND(),'Cost Input &amp; Output'!R$18,'Cost Input &amp; Output'!R$19,'Cost Input &amp; Output'!R$13,'Cost Input &amp; Output'!R$15)</f>
        <v>689389753.43551791</v>
      </c>
      <c r="S156">
        <f ca="1">_xlfn.BETA.INV(RAND(),'Cost Input &amp; Output'!S$18,'Cost Input &amp; Output'!S$19,'Cost Input &amp; Output'!S$13,'Cost Input &amp; Output'!S$15)</f>
        <v>768027091.79456568</v>
      </c>
      <c r="T156">
        <f ca="1">_xlfn.BETA.INV(RAND(),'Cost Input &amp; Output'!T$18,'Cost Input &amp; Output'!T$19,'Cost Input &amp; Output'!T$13,'Cost Input &amp; Output'!T$15)</f>
        <v>304529106.49555546</v>
      </c>
      <c r="U156">
        <f ca="1">_xlfn.BETA.INV(RAND(),'Cost Input &amp; Output'!U$18,'Cost Input &amp; Output'!U$19,'Cost Input &amp; Output'!U$13,'Cost Input &amp; Output'!U$15)</f>
        <v>520717382.81167209</v>
      </c>
      <c r="V156">
        <f ca="1">_xlfn.BETA.INV(RAND(),'Cost Input &amp; Output'!V$18,'Cost Input &amp; Output'!V$19,'Cost Input &amp; Output'!V$13,'Cost Input &amp; Output'!V$15)</f>
        <v>25423061.750703432</v>
      </c>
      <c r="W156">
        <f ca="1">_xlfn.BETA.INV(RAND(),'Cost Input &amp; Output'!W$18,'Cost Input &amp; Output'!W$19,'Cost Input &amp; Output'!W$13,'Cost Input &amp; Output'!W$15)</f>
        <v>119568431.99893558</v>
      </c>
      <c r="X156">
        <f ca="1">_xlfn.BETA.INV(RAND(),'Cost Input &amp; Output'!X$18,'Cost Input &amp; Output'!X$19,'Cost Input &amp; Output'!X$13,'Cost Input &amp; Output'!X$15)</f>
        <v>24465906.298544556</v>
      </c>
      <c r="Y156">
        <f ca="1">_xlfn.BETA.INV(RAND(),'Cost Input &amp; Output'!Y$18,'Cost Input &amp; Output'!Y$19,'Cost Input &amp; Output'!Y$13,'Cost Input &amp; Output'!Y$15)</f>
        <v>23775675.550267529</v>
      </c>
      <c r="Z156">
        <f ca="1">_xlfn.BETA.INV(RAND(),'Cost Input &amp; Output'!Z$18,'Cost Input &amp; Output'!Z$19,'Cost Input &amp; Output'!Z$13,'Cost Input &amp; Output'!Z$15)</f>
        <v>887560657.45262146</v>
      </c>
      <c r="AA156">
        <f ca="1">_xlfn.BETA.INV(RAND(),'Cost Input &amp; Output'!AA$18,'Cost Input &amp; Output'!AA$19,'Cost Input &amp; Output'!AA$13,'Cost Input &amp; Output'!AA$15)</f>
        <v>26726967.198983647</v>
      </c>
      <c r="AB156">
        <f ca="1">_xlfn.BETA.INV(RAND(),'Cost Input &amp; Output'!AB$18,'Cost Input &amp; Output'!AB$19,'Cost Input &amp; Output'!AB$13,'Cost Input &amp; Output'!AB$15)</f>
        <v>932595944.88821852</v>
      </c>
      <c r="AC156">
        <f ca="1">_xlfn.BETA.INV(RAND(),'Cost Input &amp; Output'!AC$18,'Cost Input &amp; Output'!AC$19,'Cost Input &amp; Output'!AC$13,'Cost Input &amp; Output'!AC$15)</f>
        <v>7131345131.3302422</v>
      </c>
      <c r="AD156">
        <f ca="1">_xlfn.BETA.INV(RAND(),'Cost Input &amp; Output'!AD$18,'Cost Input &amp; Output'!AD$19,'Cost Input &amp; Output'!AD$13,'Cost Input &amp; Output'!AD$15)</f>
        <v>617955953.08617413</v>
      </c>
      <c r="AE156">
        <f ca="1">_xlfn.BETA.INV(RAND(),'Cost Input &amp; Output'!AE$18,'Cost Input &amp; Output'!AE$19,'Cost Input &amp; Output'!AE$13,'Cost Input &amp; Output'!AE$15)</f>
        <v>191070615.05799329</v>
      </c>
      <c r="AF156">
        <f ca="1">_xlfn.BETA.INV(RAND(),'Cost Input &amp; Output'!AF$18,'Cost Input &amp; Output'!AF$19,'Cost Input &amp; Output'!AF$13,'Cost Input &amp; Output'!AF$15)</f>
        <v>2431771915406.3794</v>
      </c>
      <c r="AG156">
        <f ca="1">_xlfn.BETA.INV(RAND(),'Cost Input &amp; Output'!AG$18,'Cost Input &amp; Output'!AG$19,'Cost Input &amp; Output'!AG$13,'Cost Input &amp; Output'!AG$15)</f>
        <v>2491635.091146932</v>
      </c>
      <c r="AH156">
        <f ca="1">_xlfn.BETA.INV(RAND(),'Cost Input &amp; Output'!AH$18,'Cost Input &amp; Output'!AH$19,'Cost Input &amp; Output'!AH$13,'Cost Input &amp; Output'!AH$15)</f>
        <v>889831.36294080748</v>
      </c>
      <c r="AI156">
        <f ca="1">_xlfn.BETA.INV(RAND(),'Cost Input &amp; Output'!AI$18,'Cost Input &amp; Output'!AI$19,'Cost Input &amp; Output'!AI$13,'Cost Input &amp; Output'!AI$15)</f>
        <v>1494760.7829797117</v>
      </c>
      <c r="AQ156" s="18">
        <f ca="1">SUM(C156:AI156)</f>
        <v>2572496704879.0786</v>
      </c>
    </row>
    <row r="157" spans="2:43" x14ac:dyDescent="0.3">
      <c r="B157">
        <v>156</v>
      </c>
      <c r="C157">
        <f ca="1">_xlfn.BETA.INV(RAND(),'Cost Input &amp; Output'!C$18,'Cost Input &amp; Output'!C$19,'Cost Input &amp; Output'!C$13,'Cost Input &amp; Output'!C$15)</f>
        <v>1227477067.7384572</v>
      </c>
      <c r="D157">
        <f ca="1">_xlfn.BETA.INV(RAND(),'Cost Input &amp; Output'!D$18,'Cost Input &amp; Output'!D$19,'Cost Input &amp; Output'!D$13,'Cost Input &amp; Output'!D$15)</f>
        <v>1228658078.1262202</v>
      </c>
      <c r="E157">
        <f ca="1">_xlfn.BETA.INV(RAND(),'Cost Input &amp; Output'!E$18,'Cost Input &amp; Output'!E$19,'Cost Input &amp; Output'!E$13,'Cost Input &amp; Output'!E$15)</f>
        <v>219111349.09940916</v>
      </c>
      <c r="F157">
        <f ca="1">_xlfn.BETA.INV(RAND(),'Cost Input &amp; Output'!F$18,'Cost Input &amp; Output'!F$19,'Cost Input &amp; Output'!F$13,'Cost Input &amp; Output'!F$15)</f>
        <v>165601951.61520892</v>
      </c>
      <c r="G157">
        <f ca="1">_xlfn.BETA.INV(RAND(),'Cost Input &amp; Output'!G$18,'Cost Input &amp; Output'!G$19,'Cost Input &amp; Output'!G$13,'Cost Input &amp; Output'!G$15)</f>
        <v>1002099258.9461643</v>
      </c>
      <c r="H157">
        <f ca="1">_xlfn.BETA.INV(RAND(),'Cost Input &amp; Output'!H$18,'Cost Input &amp; Output'!H$19,'Cost Input &amp; Output'!H$13,'Cost Input &amp; Output'!H$15)</f>
        <v>25667662.717165083</v>
      </c>
      <c r="I157">
        <f ca="1">_xlfn.BETA.INV(RAND(),'Cost Input &amp; Output'!I$18,'Cost Input &amp; Output'!I$19,'Cost Input &amp; Output'!I$13,'Cost Input &amp; Output'!I$15)</f>
        <v>214910101.89429066</v>
      </c>
      <c r="J157">
        <f ca="1">_xlfn.BETA.INV(RAND(),'Cost Input &amp; Output'!J$18,'Cost Input &amp; Output'!J$19,'Cost Input &amp; Output'!J$13,'Cost Input &amp; Output'!J$15)</f>
        <v>324626380.90727299</v>
      </c>
      <c r="K157">
        <f ca="1">_xlfn.BETA.INV(RAND(),'Cost Input &amp; Output'!K$18,'Cost Input &amp; Output'!K$19,'Cost Input &amp; Output'!K$13,'Cost Input &amp; Output'!K$15)</f>
        <v>442795257.34134841</v>
      </c>
      <c r="L157">
        <f ca="1">_xlfn.BETA.INV(RAND(),'Cost Input &amp; Output'!L$18,'Cost Input &amp; Output'!L$19,'Cost Input &amp; Output'!L$13,'Cost Input &amp; Output'!L$15)</f>
        <v>146407448795.56845</v>
      </c>
      <c r="M157">
        <f ca="1">_xlfn.BETA.INV(RAND(),'Cost Input &amp; Output'!M$18,'Cost Input &amp; Output'!M$19,'Cost Input &amp; Output'!M$13,'Cost Input &amp; Output'!M$15)</f>
        <v>1905075681.7486203</v>
      </c>
      <c r="N157">
        <f ca="1">_xlfn.BETA.INV(RAND(),'Cost Input &amp; Output'!N$18,'Cost Input &amp; Output'!N$19,'Cost Input &amp; Output'!N$13,'Cost Input &amp; Output'!N$15)</f>
        <v>1945861785.5797882</v>
      </c>
      <c r="O157">
        <f ca="1">_xlfn.BETA.INV(RAND(),'Cost Input &amp; Output'!O$18,'Cost Input &amp; Output'!O$19,'Cost Input &amp; Output'!O$13,'Cost Input &amp; Output'!O$15)</f>
        <v>1977179449.127589</v>
      </c>
      <c r="P157">
        <f ca="1">_xlfn.BETA.INV(RAND(),'Cost Input &amp; Output'!P$18,'Cost Input &amp; Output'!P$19,'Cost Input &amp; Output'!P$13,'Cost Input &amp; Output'!P$15)</f>
        <v>199526541.28916472</v>
      </c>
      <c r="Q157">
        <f ca="1">_xlfn.BETA.INV(RAND(),'Cost Input &amp; Output'!Q$18,'Cost Input &amp; Output'!Q$19,'Cost Input &amp; Output'!Q$13,'Cost Input &amp; Output'!Q$15)</f>
        <v>532751165.93937683</v>
      </c>
      <c r="R157">
        <f ca="1">_xlfn.BETA.INV(RAND(),'Cost Input &amp; Output'!R$18,'Cost Input &amp; Output'!R$19,'Cost Input &amp; Output'!R$13,'Cost Input &amp; Output'!R$15)</f>
        <v>699065895.37647319</v>
      </c>
      <c r="S157">
        <f ca="1">_xlfn.BETA.INV(RAND(),'Cost Input &amp; Output'!S$18,'Cost Input &amp; Output'!S$19,'Cost Input &amp; Output'!S$13,'Cost Input &amp; Output'!S$15)</f>
        <v>606505354.13382089</v>
      </c>
      <c r="T157">
        <f ca="1">_xlfn.BETA.INV(RAND(),'Cost Input &amp; Output'!T$18,'Cost Input &amp; Output'!T$19,'Cost Input &amp; Output'!T$13,'Cost Input &amp; Output'!T$15)</f>
        <v>341985412.06208694</v>
      </c>
      <c r="U157">
        <f ca="1">_xlfn.BETA.INV(RAND(),'Cost Input &amp; Output'!U$18,'Cost Input &amp; Output'!U$19,'Cost Input &amp; Output'!U$13,'Cost Input &amp; Output'!U$15)</f>
        <v>543254902.19910204</v>
      </c>
      <c r="V157">
        <f ca="1">_xlfn.BETA.INV(RAND(),'Cost Input &amp; Output'!V$18,'Cost Input &amp; Output'!V$19,'Cost Input &amp; Output'!V$13,'Cost Input &amp; Output'!V$15)</f>
        <v>25076631.508113842</v>
      </c>
      <c r="W157">
        <f ca="1">_xlfn.BETA.INV(RAND(),'Cost Input &amp; Output'!W$18,'Cost Input &amp; Output'!W$19,'Cost Input &amp; Output'!W$13,'Cost Input &amp; Output'!W$15)</f>
        <v>123919588.79987672</v>
      </c>
      <c r="X157">
        <f ca="1">_xlfn.BETA.INV(RAND(),'Cost Input &amp; Output'!X$18,'Cost Input &amp; Output'!X$19,'Cost Input &amp; Output'!X$13,'Cost Input &amp; Output'!X$15)</f>
        <v>24331140.377673835</v>
      </c>
      <c r="Y157">
        <f ca="1">_xlfn.BETA.INV(RAND(),'Cost Input &amp; Output'!Y$18,'Cost Input &amp; Output'!Y$19,'Cost Input &amp; Output'!Y$13,'Cost Input &amp; Output'!Y$15)</f>
        <v>25396034.891981252</v>
      </c>
      <c r="Z157">
        <f ca="1">_xlfn.BETA.INV(RAND(),'Cost Input &amp; Output'!Z$18,'Cost Input &amp; Output'!Z$19,'Cost Input &amp; Output'!Z$13,'Cost Input &amp; Output'!Z$15)</f>
        <v>845998747.1609627</v>
      </c>
      <c r="AA157">
        <f ca="1">_xlfn.BETA.INV(RAND(),'Cost Input &amp; Output'!AA$18,'Cost Input &amp; Output'!AA$19,'Cost Input &amp; Output'!AA$13,'Cost Input &amp; Output'!AA$15)</f>
        <v>24673335.3097765</v>
      </c>
      <c r="AB157">
        <f ca="1">_xlfn.BETA.INV(RAND(),'Cost Input &amp; Output'!AB$18,'Cost Input &amp; Output'!AB$19,'Cost Input &amp; Output'!AB$13,'Cost Input &amp; Output'!AB$15)</f>
        <v>1121650662.2991915</v>
      </c>
      <c r="AC157">
        <f ca="1">_xlfn.BETA.INV(RAND(),'Cost Input &amp; Output'!AC$18,'Cost Input &amp; Output'!AC$19,'Cost Input &amp; Output'!AC$13,'Cost Input &amp; Output'!AC$15)</f>
        <v>6036139823.1540871</v>
      </c>
      <c r="AD157">
        <f ca="1">_xlfn.BETA.INV(RAND(),'Cost Input &amp; Output'!AD$18,'Cost Input &amp; Output'!AD$19,'Cost Input &amp; Output'!AD$13,'Cost Input &amp; Output'!AD$15)</f>
        <v>594909440.57692528</v>
      </c>
      <c r="AE157">
        <f ca="1">_xlfn.BETA.INV(RAND(),'Cost Input &amp; Output'!AE$18,'Cost Input &amp; Output'!AE$19,'Cost Input &amp; Output'!AE$13,'Cost Input &amp; Output'!AE$15)</f>
        <v>194038751.32036656</v>
      </c>
      <c r="AF157">
        <f ca="1">_xlfn.BETA.INV(RAND(),'Cost Input &amp; Output'!AF$18,'Cost Input &amp; Output'!AF$19,'Cost Input &amp; Output'!AF$13,'Cost Input &amp; Output'!AF$15)</f>
        <v>2030047635421.3755</v>
      </c>
      <c r="AG157">
        <f ca="1">_xlfn.BETA.INV(RAND(),'Cost Input &amp; Output'!AG$18,'Cost Input &amp; Output'!AG$19,'Cost Input &amp; Output'!AG$13,'Cost Input &amp; Output'!AG$15)</f>
        <v>2427856.1733029801</v>
      </c>
      <c r="AH157">
        <f ca="1">_xlfn.BETA.INV(RAND(),'Cost Input &amp; Output'!AH$18,'Cost Input &amp; Output'!AH$19,'Cost Input &amp; Output'!AH$13,'Cost Input &amp; Output'!AH$15)</f>
        <v>969684.34560179501</v>
      </c>
      <c r="AI157">
        <f ca="1">_xlfn.BETA.INV(RAND(),'Cost Input &amp; Output'!AI$18,'Cost Input &amp; Output'!AI$19,'Cost Input &amp; Output'!AI$13,'Cost Input &amp; Output'!AI$15)</f>
        <v>1628579.8455594738</v>
      </c>
      <c r="AQ157" s="18">
        <f ca="1">SUM(C157:AI157)</f>
        <v>2199078397788.5493</v>
      </c>
    </row>
    <row r="158" spans="2:43" x14ac:dyDescent="0.3">
      <c r="B158">
        <v>157</v>
      </c>
      <c r="C158">
        <f ca="1">_xlfn.BETA.INV(RAND(),'Cost Input &amp; Output'!C$18,'Cost Input &amp; Output'!C$19,'Cost Input &amp; Output'!C$13,'Cost Input &amp; Output'!C$15)</f>
        <v>1023312155.5498669</v>
      </c>
      <c r="D158">
        <f ca="1">_xlfn.BETA.INV(RAND(),'Cost Input &amp; Output'!D$18,'Cost Input &amp; Output'!D$19,'Cost Input &amp; Output'!D$13,'Cost Input &amp; Output'!D$15)</f>
        <v>1174921076.1353724</v>
      </c>
      <c r="E158">
        <f ca="1">_xlfn.BETA.INV(RAND(),'Cost Input &amp; Output'!E$18,'Cost Input &amp; Output'!E$19,'Cost Input &amp; Output'!E$13,'Cost Input &amp; Output'!E$15)</f>
        <v>218496569.58639848</v>
      </c>
      <c r="F158">
        <f ca="1">_xlfn.BETA.INV(RAND(),'Cost Input &amp; Output'!F$18,'Cost Input &amp; Output'!F$19,'Cost Input &amp; Output'!F$13,'Cost Input &amp; Output'!F$15)</f>
        <v>162479589.0751631</v>
      </c>
      <c r="G158">
        <f ca="1">_xlfn.BETA.INV(RAND(),'Cost Input &amp; Output'!G$18,'Cost Input &amp; Output'!G$19,'Cost Input &amp; Output'!G$13,'Cost Input &amp; Output'!G$15)</f>
        <v>1024690308.177156</v>
      </c>
      <c r="H158">
        <f ca="1">_xlfn.BETA.INV(RAND(),'Cost Input &amp; Output'!H$18,'Cost Input &amp; Output'!H$19,'Cost Input &amp; Output'!H$13,'Cost Input &amp; Output'!H$15)</f>
        <v>25327950.216146238</v>
      </c>
      <c r="I158">
        <f ca="1">_xlfn.BETA.INV(RAND(),'Cost Input &amp; Output'!I$18,'Cost Input &amp; Output'!I$19,'Cost Input &amp; Output'!I$13,'Cost Input &amp; Output'!I$15)</f>
        <v>207433658.24035779</v>
      </c>
      <c r="J158">
        <f ca="1">_xlfn.BETA.INV(RAND(),'Cost Input &amp; Output'!J$18,'Cost Input &amp; Output'!J$19,'Cost Input &amp; Output'!J$13,'Cost Input &amp; Output'!J$15)</f>
        <v>263555950.10037327</v>
      </c>
      <c r="K158">
        <f ca="1">_xlfn.BETA.INV(RAND(),'Cost Input &amp; Output'!K$18,'Cost Input &amp; Output'!K$19,'Cost Input &amp; Output'!K$13,'Cost Input &amp; Output'!K$15)</f>
        <v>497355384.83373177</v>
      </c>
      <c r="L158">
        <f ca="1">_xlfn.BETA.INV(RAND(),'Cost Input &amp; Output'!L$18,'Cost Input &amp; Output'!L$19,'Cost Input &amp; Output'!L$13,'Cost Input &amp; Output'!L$15)</f>
        <v>148484189486.65631</v>
      </c>
      <c r="M158">
        <f ca="1">_xlfn.BETA.INV(RAND(),'Cost Input &amp; Output'!M$18,'Cost Input &amp; Output'!M$19,'Cost Input &amp; Output'!M$13,'Cost Input &amp; Output'!M$15)</f>
        <v>1956181940.8942447</v>
      </c>
      <c r="N158">
        <f ca="1">_xlfn.BETA.INV(RAND(),'Cost Input &amp; Output'!N$18,'Cost Input &amp; Output'!N$19,'Cost Input &amp; Output'!N$13,'Cost Input &amp; Output'!N$15)</f>
        <v>1841043544.7813897</v>
      </c>
      <c r="O158">
        <f ca="1">_xlfn.BETA.INV(RAND(),'Cost Input &amp; Output'!O$18,'Cost Input &amp; Output'!O$19,'Cost Input &amp; Output'!O$13,'Cost Input &amp; Output'!O$15)</f>
        <v>2102565451.259948</v>
      </c>
      <c r="P158">
        <f ca="1">_xlfn.BETA.INV(RAND(),'Cost Input &amp; Output'!P$18,'Cost Input &amp; Output'!P$19,'Cost Input &amp; Output'!P$13,'Cost Input &amp; Output'!P$15)</f>
        <v>166989991.18514577</v>
      </c>
      <c r="Q158">
        <f ca="1">_xlfn.BETA.INV(RAND(),'Cost Input &amp; Output'!Q$18,'Cost Input &amp; Output'!Q$19,'Cost Input &amp; Output'!Q$13,'Cost Input &amp; Output'!Q$15)</f>
        <v>430930654.59631008</v>
      </c>
      <c r="R158">
        <f ca="1">_xlfn.BETA.INV(RAND(),'Cost Input &amp; Output'!R$18,'Cost Input &amp; Output'!R$19,'Cost Input &amp; Output'!R$13,'Cost Input &amp; Output'!R$15)</f>
        <v>707983968.65274072</v>
      </c>
      <c r="S158">
        <f ca="1">_xlfn.BETA.INV(RAND(),'Cost Input &amp; Output'!S$18,'Cost Input &amp; Output'!S$19,'Cost Input &amp; Output'!S$13,'Cost Input &amp; Output'!S$15)</f>
        <v>730938594.06023526</v>
      </c>
      <c r="T158">
        <f ca="1">_xlfn.BETA.INV(RAND(),'Cost Input &amp; Output'!T$18,'Cost Input &amp; Output'!T$19,'Cost Input &amp; Output'!T$13,'Cost Input &amp; Output'!T$15)</f>
        <v>328600138.57746887</v>
      </c>
      <c r="U158">
        <f ca="1">_xlfn.BETA.INV(RAND(),'Cost Input &amp; Output'!U$18,'Cost Input &amp; Output'!U$19,'Cost Input &amp; Output'!U$13,'Cost Input &amp; Output'!U$15)</f>
        <v>507693705.35138977</v>
      </c>
      <c r="V158">
        <f ca="1">_xlfn.BETA.INV(RAND(),'Cost Input &amp; Output'!V$18,'Cost Input &amp; Output'!V$19,'Cost Input &amp; Output'!V$13,'Cost Input &amp; Output'!V$15)</f>
        <v>23810195.201682452</v>
      </c>
      <c r="W158">
        <f ca="1">_xlfn.BETA.INV(RAND(),'Cost Input &amp; Output'!W$18,'Cost Input &amp; Output'!W$19,'Cost Input &amp; Output'!W$13,'Cost Input &amp; Output'!W$15)</f>
        <v>103661588.49065202</v>
      </c>
      <c r="X158">
        <f ca="1">_xlfn.BETA.INV(RAND(),'Cost Input &amp; Output'!X$18,'Cost Input &amp; Output'!X$19,'Cost Input &amp; Output'!X$13,'Cost Input &amp; Output'!X$15)</f>
        <v>20398100.344538536</v>
      </c>
      <c r="Y158">
        <f ca="1">_xlfn.BETA.INV(RAND(),'Cost Input &amp; Output'!Y$18,'Cost Input &amp; Output'!Y$19,'Cost Input &amp; Output'!Y$13,'Cost Input &amp; Output'!Y$15)</f>
        <v>23725100.990689583</v>
      </c>
      <c r="Z158">
        <f ca="1">_xlfn.BETA.INV(RAND(),'Cost Input &amp; Output'!Z$18,'Cost Input &amp; Output'!Z$19,'Cost Input &amp; Output'!Z$13,'Cost Input &amp; Output'!Z$15)</f>
        <v>836752653.68977976</v>
      </c>
      <c r="AA158">
        <f ca="1">_xlfn.BETA.INV(RAND(),'Cost Input &amp; Output'!AA$18,'Cost Input &amp; Output'!AA$19,'Cost Input &amp; Output'!AA$13,'Cost Input &amp; Output'!AA$15)</f>
        <v>29286460.106811792</v>
      </c>
      <c r="AB158">
        <f ca="1">_xlfn.BETA.INV(RAND(),'Cost Input &amp; Output'!AB$18,'Cost Input &amp; Output'!AB$19,'Cost Input &amp; Output'!AB$13,'Cost Input &amp; Output'!AB$15)</f>
        <v>1061763564.8830067</v>
      </c>
      <c r="AC158">
        <f ca="1">_xlfn.BETA.INV(RAND(),'Cost Input &amp; Output'!AC$18,'Cost Input &amp; Output'!AC$19,'Cost Input &amp; Output'!AC$13,'Cost Input &amp; Output'!AC$15)</f>
        <v>6987982155.7138157</v>
      </c>
      <c r="AD158">
        <f ca="1">_xlfn.BETA.INV(RAND(),'Cost Input &amp; Output'!AD$18,'Cost Input &amp; Output'!AD$19,'Cost Input &amp; Output'!AD$13,'Cost Input &amp; Output'!AD$15)</f>
        <v>706594061.12200677</v>
      </c>
      <c r="AE158">
        <f ca="1">_xlfn.BETA.INV(RAND(),'Cost Input &amp; Output'!AE$18,'Cost Input &amp; Output'!AE$19,'Cost Input &amp; Output'!AE$13,'Cost Input &amp; Output'!AE$15)</f>
        <v>188939061.47617942</v>
      </c>
      <c r="AF158">
        <f ca="1">_xlfn.BETA.INV(RAND(),'Cost Input &amp; Output'!AF$18,'Cost Input &amp; Output'!AF$19,'Cost Input &amp; Output'!AF$13,'Cost Input &amp; Output'!AF$15)</f>
        <v>2467757601162.0771</v>
      </c>
      <c r="AG158">
        <f ca="1">_xlfn.BETA.INV(RAND(),'Cost Input &amp; Output'!AG$18,'Cost Input &amp; Output'!AG$19,'Cost Input &amp; Output'!AG$13,'Cost Input &amp; Output'!AG$15)</f>
        <v>2539544.0684094583</v>
      </c>
      <c r="AH158">
        <f ca="1">_xlfn.BETA.INV(RAND(),'Cost Input &amp; Output'!AH$18,'Cost Input &amp; Output'!AH$19,'Cost Input &amp; Output'!AH$13,'Cost Input &amp; Output'!AH$15)</f>
        <v>945096.45088163845</v>
      </c>
      <c r="AI158">
        <f ca="1">_xlfn.BETA.INV(RAND(),'Cost Input &amp; Output'!AI$18,'Cost Input &amp; Output'!AI$19,'Cost Input &amp; Output'!AI$13,'Cost Input &amp; Output'!AI$15)</f>
        <v>1499618.9783013752</v>
      </c>
      <c r="AQ158" s="18">
        <f ca="1">SUM(C158:AI158)</f>
        <v>2639600188481.5234</v>
      </c>
    </row>
    <row r="159" spans="2:43" x14ac:dyDescent="0.3">
      <c r="B159">
        <v>158</v>
      </c>
      <c r="C159">
        <f ca="1">_xlfn.BETA.INV(RAND(),'Cost Input &amp; Output'!C$18,'Cost Input &amp; Output'!C$19,'Cost Input &amp; Output'!C$13,'Cost Input &amp; Output'!C$15)</f>
        <v>1074053363.1038282</v>
      </c>
      <c r="D159">
        <f ca="1">_xlfn.BETA.INV(RAND(),'Cost Input &amp; Output'!D$18,'Cost Input &amp; Output'!D$19,'Cost Input &amp; Output'!D$13,'Cost Input &amp; Output'!D$15)</f>
        <v>1218767298.5456433</v>
      </c>
      <c r="E159">
        <f ca="1">_xlfn.BETA.INV(RAND(),'Cost Input &amp; Output'!E$18,'Cost Input &amp; Output'!E$19,'Cost Input &amp; Output'!E$13,'Cost Input &amp; Output'!E$15)</f>
        <v>209819626.88290632</v>
      </c>
      <c r="F159">
        <f ca="1">_xlfn.BETA.INV(RAND(),'Cost Input &amp; Output'!F$18,'Cost Input &amp; Output'!F$19,'Cost Input &amp; Output'!F$13,'Cost Input &amp; Output'!F$15)</f>
        <v>173948230.16012233</v>
      </c>
      <c r="G159">
        <f ca="1">_xlfn.BETA.INV(RAND(),'Cost Input &amp; Output'!G$18,'Cost Input &amp; Output'!G$19,'Cost Input &amp; Output'!G$13,'Cost Input &amp; Output'!G$15)</f>
        <v>1047440016.7693485</v>
      </c>
      <c r="H159">
        <f ca="1">_xlfn.BETA.INV(RAND(),'Cost Input &amp; Output'!H$18,'Cost Input &amp; Output'!H$19,'Cost Input &amp; Output'!H$13,'Cost Input &amp; Output'!H$15)</f>
        <v>29122508.797643125</v>
      </c>
      <c r="I159">
        <f ca="1">_xlfn.BETA.INV(RAND(),'Cost Input &amp; Output'!I$18,'Cost Input &amp; Output'!I$19,'Cost Input &amp; Output'!I$13,'Cost Input &amp; Output'!I$15)</f>
        <v>194571742.83111417</v>
      </c>
      <c r="J159">
        <f ca="1">_xlfn.BETA.INV(RAND(),'Cost Input &amp; Output'!J$18,'Cost Input &amp; Output'!J$19,'Cost Input &amp; Output'!J$13,'Cost Input &amp; Output'!J$15)</f>
        <v>287844475.22590208</v>
      </c>
      <c r="K159">
        <f ca="1">_xlfn.BETA.INV(RAND(),'Cost Input &amp; Output'!K$18,'Cost Input &amp; Output'!K$19,'Cost Input &amp; Output'!K$13,'Cost Input &amp; Output'!K$15)</f>
        <v>405060581.23439878</v>
      </c>
      <c r="L159">
        <f ca="1">_xlfn.BETA.INV(RAND(),'Cost Input &amp; Output'!L$18,'Cost Input &amp; Output'!L$19,'Cost Input &amp; Output'!L$13,'Cost Input &amp; Output'!L$15)</f>
        <v>136393776610.50658</v>
      </c>
      <c r="M159">
        <f ca="1">_xlfn.BETA.INV(RAND(),'Cost Input &amp; Output'!M$18,'Cost Input &amp; Output'!M$19,'Cost Input &amp; Output'!M$13,'Cost Input &amp; Output'!M$15)</f>
        <v>1888993294.9266624</v>
      </c>
      <c r="N159">
        <f ca="1">_xlfn.BETA.INV(RAND(),'Cost Input &amp; Output'!N$18,'Cost Input &amp; Output'!N$19,'Cost Input &amp; Output'!N$13,'Cost Input &amp; Output'!N$15)</f>
        <v>2014752301.9317107</v>
      </c>
      <c r="O159">
        <f ca="1">_xlfn.BETA.INV(RAND(),'Cost Input &amp; Output'!O$18,'Cost Input &amp; Output'!O$19,'Cost Input &amp; Output'!O$13,'Cost Input &amp; Output'!O$15)</f>
        <v>1726931853.0495958</v>
      </c>
      <c r="P159">
        <f ca="1">_xlfn.BETA.INV(RAND(),'Cost Input &amp; Output'!P$18,'Cost Input &amp; Output'!P$19,'Cost Input &amp; Output'!P$13,'Cost Input &amp; Output'!P$15)</f>
        <v>177307214.34760743</v>
      </c>
      <c r="Q159">
        <f ca="1">_xlfn.BETA.INV(RAND(),'Cost Input &amp; Output'!Q$18,'Cost Input &amp; Output'!Q$19,'Cost Input &amp; Output'!Q$13,'Cost Input &amp; Output'!Q$15)</f>
        <v>542105406.7743597</v>
      </c>
      <c r="R159">
        <f ca="1">_xlfn.BETA.INV(RAND(),'Cost Input &amp; Output'!R$18,'Cost Input &amp; Output'!R$19,'Cost Input &amp; Output'!R$13,'Cost Input &amp; Output'!R$15)</f>
        <v>661253124.82212257</v>
      </c>
      <c r="S159">
        <f ca="1">_xlfn.BETA.INV(RAND(),'Cost Input &amp; Output'!S$18,'Cost Input &amp; Output'!S$19,'Cost Input &amp; Output'!S$13,'Cost Input &amp; Output'!S$15)</f>
        <v>818166077.5570488</v>
      </c>
      <c r="T159">
        <f ca="1">_xlfn.BETA.INV(RAND(),'Cost Input &amp; Output'!T$18,'Cost Input &amp; Output'!T$19,'Cost Input &amp; Output'!T$13,'Cost Input &amp; Output'!T$15)</f>
        <v>345156401.24148148</v>
      </c>
      <c r="U159">
        <f ca="1">_xlfn.BETA.INV(RAND(),'Cost Input &amp; Output'!U$18,'Cost Input &amp; Output'!U$19,'Cost Input &amp; Output'!U$13,'Cost Input &amp; Output'!U$15)</f>
        <v>595456516.71421516</v>
      </c>
      <c r="V159">
        <f ca="1">_xlfn.BETA.INV(RAND(),'Cost Input &amp; Output'!V$18,'Cost Input &amp; Output'!V$19,'Cost Input &amp; Output'!V$13,'Cost Input &amp; Output'!V$15)</f>
        <v>25327508.110927127</v>
      </c>
      <c r="W159">
        <f ca="1">_xlfn.BETA.INV(RAND(),'Cost Input &amp; Output'!W$18,'Cost Input &amp; Output'!W$19,'Cost Input &amp; Output'!W$13,'Cost Input &amp; Output'!W$15)</f>
        <v>104112104.33964717</v>
      </c>
      <c r="X159">
        <f ca="1">_xlfn.BETA.INV(RAND(),'Cost Input &amp; Output'!X$18,'Cost Input &amp; Output'!X$19,'Cost Input &amp; Output'!X$13,'Cost Input &amp; Output'!X$15)</f>
        <v>22709794.232923381</v>
      </c>
      <c r="Y159">
        <f ca="1">_xlfn.BETA.INV(RAND(),'Cost Input &amp; Output'!Y$18,'Cost Input &amp; Output'!Y$19,'Cost Input &amp; Output'!Y$13,'Cost Input &amp; Output'!Y$15)</f>
        <v>25580735.037100732</v>
      </c>
      <c r="Z159">
        <f ca="1">_xlfn.BETA.INV(RAND(),'Cost Input &amp; Output'!Z$18,'Cost Input &amp; Output'!Z$19,'Cost Input &amp; Output'!Z$13,'Cost Input &amp; Output'!Z$15)</f>
        <v>844214050.55834723</v>
      </c>
      <c r="AA159">
        <f ca="1">_xlfn.BETA.INV(RAND(),'Cost Input &amp; Output'!AA$18,'Cost Input &amp; Output'!AA$19,'Cost Input &amp; Output'!AA$13,'Cost Input &amp; Output'!AA$15)</f>
        <v>30343661.779235568</v>
      </c>
      <c r="AB159">
        <f ca="1">_xlfn.BETA.INV(RAND(),'Cost Input &amp; Output'!AB$18,'Cost Input &amp; Output'!AB$19,'Cost Input &amp; Output'!AB$13,'Cost Input &amp; Output'!AB$15)</f>
        <v>987498604.06475282</v>
      </c>
      <c r="AC159">
        <f ca="1">_xlfn.BETA.INV(RAND(),'Cost Input &amp; Output'!AC$18,'Cost Input &amp; Output'!AC$19,'Cost Input &amp; Output'!AC$13,'Cost Input &amp; Output'!AC$15)</f>
        <v>6387712553.2225018</v>
      </c>
      <c r="AD159">
        <f ca="1">_xlfn.BETA.INV(RAND(),'Cost Input &amp; Output'!AD$18,'Cost Input &amp; Output'!AD$19,'Cost Input &amp; Output'!AD$13,'Cost Input &amp; Output'!AD$15)</f>
        <v>709784896.84513354</v>
      </c>
      <c r="AE159">
        <f ca="1">_xlfn.BETA.INV(RAND(),'Cost Input &amp; Output'!AE$18,'Cost Input &amp; Output'!AE$19,'Cost Input &amp; Output'!AE$13,'Cost Input &amp; Output'!AE$15)</f>
        <v>161010075.8156361</v>
      </c>
      <c r="AF159">
        <f ca="1">_xlfn.BETA.INV(RAND(),'Cost Input &amp; Output'!AF$18,'Cost Input &amp; Output'!AF$19,'Cost Input &amp; Output'!AF$13,'Cost Input &amp; Output'!AF$15)</f>
        <v>2422566293820.8057</v>
      </c>
      <c r="AG159">
        <f ca="1">_xlfn.BETA.INV(RAND(),'Cost Input &amp; Output'!AG$18,'Cost Input &amp; Output'!AG$19,'Cost Input &amp; Output'!AG$13,'Cost Input &amp; Output'!AG$15)</f>
        <v>2509951.1989999376</v>
      </c>
      <c r="AH159">
        <f ca="1">_xlfn.BETA.INV(RAND(),'Cost Input &amp; Output'!AH$18,'Cost Input &amp; Output'!AH$19,'Cost Input &amp; Output'!AH$13,'Cost Input &amp; Output'!AH$15)</f>
        <v>1017996.1575553969</v>
      </c>
      <c r="AI159">
        <f ca="1">_xlfn.BETA.INV(RAND(),'Cost Input &amp; Output'!AI$18,'Cost Input &amp; Output'!AI$19,'Cost Input &amp; Output'!AI$13,'Cost Input &amp; Output'!AI$15)</f>
        <v>1832695.9448471551</v>
      </c>
      <c r="AQ159" s="18">
        <f ca="1">SUM(C159:AI159)</f>
        <v>2581674475093.5361</v>
      </c>
    </row>
    <row r="160" spans="2:43" x14ac:dyDescent="0.3">
      <c r="B160">
        <v>159</v>
      </c>
      <c r="C160">
        <f ca="1">_xlfn.BETA.INV(RAND(),'Cost Input &amp; Output'!C$18,'Cost Input &amp; Output'!C$19,'Cost Input &amp; Output'!C$13,'Cost Input &amp; Output'!C$15)</f>
        <v>1194876831.3074074</v>
      </c>
      <c r="D160">
        <f ca="1">_xlfn.BETA.INV(RAND(),'Cost Input &amp; Output'!D$18,'Cost Input &amp; Output'!D$19,'Cost Input &amp; Output'!D$13,'Cost Input &amp; Output'!D$15)</f>
        <v>1163518420.6892624</v>
      </c>
      <c r="E160">
        <f ca="1">_xlfn.BETA.INV(RAND(),'Cost Input &amp; Output'!E$18,'Cost Input &amp; Output'!E$19,'Cost Input &amp; Output'!E$13,'Cost Input &amp; Output'!E$15)</f>
        <v>209790621.97924745</v>
      </c>
      <c r="F160">
        <f ca="1">_xlfn.BETA.INV(RAND(),'Cost Input &amp; Output'!F$18,'Cost Input &amp; Output'!F$19,'Cost Input &amp; Output'!F$13,'Cost Input &amp; Output'!F$15)</f>
        <v>170992924.63086608</v>
      </c>
      <c r="G160">
        <f ca="1">_xlfn.BETA.INV(RAND(),'Cost Input &amp; Output'!G$18,'Cost Input &amp; Output'!G$19,'Cost Input &amp; Output'!G$13,'Cost Input &amp; Output'!G$15)</f>
        <v>1075216597.5796723</v>
      </c>
      <c r="H160">
        <f ca="1">_xlfn.BETA.INV(RAND(),'Cost Input &amp; Output'!H$18,'Cost Input &amp; Output'!H$19,'Cost Input &amp; Output'!H$13,'Cost Input &amp; Output'!H$15)</f>
        <v>25260731.35149968</v>
      </c>
      <c r="I160">
        <f ca="1">_xlfn.BETA.INV(RAND(),'Cost Input &amp; Output'!I$18,'Cost Input &amp; Output'!I$19,'Cost Input &amp; Output'!I$13,'Cost Input &amp; Output'!I$15)</f>
        <v>200282721.64109939</v>
      </c>
      <c r="J160">
        <f ca="1">_xlfn.BETA.INV(RAND(),'Cost Input &amp; Output'!J$18,'Cost Input &amp; Output'!J$19,'Cost Input &amp; Output'!J$13,'Cost Input &amp; Output'!J$15)</f>
        <v>301449535.50458729</v>
      </c>
      <c r="K160">
        <f ca="1">_xlfn.BETA.INV(RAND(),'Cost Input &amp; Output'!K$18,'Cost Input &amp; Output'!K$19,'Cost Input &amp; Output'!K$13,'Cost Input &amp; Output'!K$15)</f>
        <v>477815669.86012429</v>
      </c>
      <c r="L160">
        <f ca="1">_xlfn.BETA.INV(RAND(),'Cost Input &amp; Output'!L$18,'Cost Input &amp; Output'!L$19,'Cost Input &amp; Output'!L$13,'Cost Input &amp; Output'!L$15)</f>
        <v>142032362604.40784</v>
      </c>
      <c r="M160">
        <f ca="1">_xlfn.BETA.INV(RAND(),'Cost Input &amp; Output'!M$18,'Cost Input &amp; Output'!M$19,'Cost Input &amp; Output'!M$13,'Cost Input &amp; Output'!M$15)</f>
        <v>2067276926.7431121</v>
      </c>
      <c r="N160">
        <f ca="1">_xlfn.BETA.INV(RAND(),'Cost Input &amp; Output'!N$18,'Cost Input &amp; Output'!N$19,'Cost Input &amp; Output'!N$13,'Cost Input &amp; Output'!N$15)</f>
        <v>1961924303.1648645</v>
      </c>
      <c r="O160">
        <f ca="1">_xlfn.BETA.INV(RAND(),'Cost Input &amp; Output'!O$18,'Cost Input &amp; Output'!O$19,'Cost Input &amp; Output'!O$13,'Cost Input &amp; Output'!O$15)</f>
        <v>1968527942.1768091</v>
      </c>
      <c r="P160">
        <f ca="1">_xlfn.BETA.INV(RAND(),'Cost Input &amp; Output'!P$18,'Cost Input &amp; Output'!P$19,'Cost Input &amp; Output'!P$13,'Cost Input &amp; Output'!P$15)</f>
        <v>178144855.63980883</v>
      </c>
      <c r="Q160">
        <f ca="1">_xlfn.BETA.INV(RAND(),'Cost Input &amp; Output'!Q$18,'Cost Input &amp; Output'!Q$19,'Cost Input &amp; Output'!Q$13,'Cost Input &amp; Output'!Q$15)</f>
        <v>588040252.19569612</v>
      </c>
      <c r="R160">
        <f ca="1">_xlfn.BETA.INV(RAND(),'Cost Input &amp; Output'!R$18,'Cost Input &amp; Output'!R$19,'Cost Input &amp; Output'!R$13,'Cost Input &amp; Output'!R$15)</f>
        <v>616319593.21641445</v>
      </c>
      <c r="S160">
        <f ca="1">_xlfn.BETA.INV(RAND(),'Cost Input &amp; Output'!S$18,'Cost Input &amp; Output'!S$19,'Cost Input &amp; Output'!S$13,'Cost Input &amp; Output'!S$15)</f>
        <v>718229245.51869392</v>
      </c>
      <c r="T160">
        <f ca="1">_xlfn.BETA.INV(RAND(),'Cost Input &amp; Output'!T$18,'Cost Input &amp; Output'!T$19,'Cost Input &amp; Output'!T$13,'Cost Input &amp; Output'!T$15)</f>
        <v>341983759.14709228</v>
      </c>
      <c r="U160">
        <f ca="1">_xlfn.BETA.INV(RAND(),'Cost Input &amp; Output'!U$18,'Cost Input &amp; Output'!U$19,'Cost Input &amp; Output'!U$13,'Cost Input &amp; Output'!U$15)</f>
        <v>566618889.22826695</v>
      </c>
      <c r="V160">
        <f ca="1">_xlfn.BETA.INV(RAND(),'Cost Input &amp; Output'!V$18,'Cost Input &amp; Output'!V$19,'Cost Input &amp; Output'!V$13,'Cost Input &amp; Output'!V$15)</f>
        <v>27729533.092725679</v>
      </c>
      <c r="W160">
        <f ca="1">_xlfn.BETA.INV(RAND(),'Cost Input &amp; Output'!W$18,'Cost Input &amp; Output'!W$19,'Cost Input &amp; Output'!W$13,'Cost Input &amp; Output'!W$15)</f>
        <v>126118715.89538929</v>
      </c>
      <c r="X160">
        <f ca="1">_xlfn.BETA.INV(RAND(),'Cost Input &amp; Output'!X$18,'Cost Input &amp; Output'!X$19,'Cost Input &amp; Output'!X$13,'Cost Input &amp; Output'!X$15)</f>
        <v>23109938.086214252</v>
      </c>
      <c r="Y160">
        <f ca="1">_xlfn.BETA.INV(RAND(),'Cost Input &amp; Output'!Y$18,'Cost Input &amp; Output'!Y$19,'Cost Input &amp; Output'!Y$13,'Cost Input &amp; Output'!Y$15)</f>
        <v>25687639.980934244</v>
      </c>
      <c r="Z160">
        <f ca="1">_xlfn.BETA.INV(RAND(),'Cost Input &amp; Output'!Z$18,'Cost Input &amp; Output'!Z$19,'Cost Input &amp; Output'!Z$13,'Cost Input &amp; Output'!Z$15)</f>
        <v>912294382.09839916</v>
      </c>
      <c r="AA160">
        <f ca="1">_xlfn.BETA.INV(RAND(),'Cost Input &amp; Output'!AA$18,'Cost Input &amp; Output'!AA$19,'Cost Input &amp; Output'!AA$13,'Cost Input &amp; Output'!AA$15)</f>
        <v>22331037.76463826</v>
      </c>
      <c r="AB160">
        <f ca="1">_xlfn.BETA.INV(RAND(),'Cost Input &amp; Output'!AB$18,'Cost Input &amp; Output'!AB$19,'Cost Input &amp; Output'!AB$13,'Cost Input &amp; Output'!AB$15)</f>
        <v>1161875310.8777311</v>
      </c>
      <c r="AC160">
        <f ca="1">_xlfn.BETA.INV(RAND(),'Cost Input &amp; Output'!AC$18,'Cost Input &amp; Output'!AC$19,'Cost Input &amp; Output'!AC$13,'Cost Input &amp; Output'!AC$15)</f>
        <v>4370360298.8542376</v>
      </c>
      <c r="AD160">
        <f ca="1">_xlfn.BETA.INV(RAND(),'Cost Input &amp; Output'!AD$18,'Cost Input &amp; Output'!AD$19,'Cost Input &amp; Output'!AD$13,'Cost Input &amp; Output'!AD$15)</f>
        <v>677555537.35969949</v>
      </c>
      <c r="AE160">
        <f ca="1">_xlfn.BETA.INV(RAND(),'Cost Input &amp; Output'!AE$18,'Cost Input &amp; Output'!AE$19,'Cost Input &amp; Output'!AE$13,'Cost Input &amp; Output'!AE$15)</f>
        <v>187692142.55150032</v>
      </c>
      <c r="AF160">
        <f ca="1">_xlfn.BETA.INV(RAND(),'Cost Input &amp; Output'!AF$18,'Cost Input &amp; Output'!AF$19,'Cost Input &amp; Output'!AF$13,'Cost Input &amp; Output'!AF$15)</f>
        <v>2031960096563.2563</v>
      </c>
      <c r="AG160">
        <f ca="1">_xlfn.BETA.INV(RAND(),'Cost Input &amp; Output'!AG$18,'Cost Input &amp; Output'!AG$19,'Cost Input &amp; Output'!AG$13,'Cost Input &amp; Output'!AG$15)</f>
        <v>2627577.6788842655</v>
      </c>
      <c r="AH160">
        <f ca="1">_xlfn.BETA.INV(RAND(),'Cost Input &amp; Output'!AH$18,'Cost Input &amp; Output'!AH$19,'Cost Input &amp; Output'!AH$13,'Cost Input &amp; Output'!AH$15)</f>
        <v>979164.21264070435</v>
      </c>
      <c r="AI160">
        <f ca="1">_xlfn.BETA.INV(RAND(),'Cost Input &amp; Output'!AI$18,'Cost Input &amp; Output'!AI$19,'Cost Input &amp; Output'!AI$13,'Cost Input &amp; Output'!AI$15)</f>
        <v>1591332.23388818</v>
      </c>
      <c r="AQ160" s="18">
        <f ca="1">SUM(C160:AI160)</f>
        <v>2195358681599.9258</v>
      </c>
    </row>
    <row r="161" spans="2:43" x14ac:dyDescent="0.3">
      <c r="B161">
        <v>160</v>
      </c>
      <c r="C161">
        <f ca="1">_xlfn.BETA.INV(RAND(),'Cost Input &amp; Output'!C$18,'Cost Input &amp; Output'!C$19,'Cost Input &amp; Output'!C$13,'Cost Input &amp; Output'!C$15)</f>
        <v>1219395873.0530288</v>
      </c>
      <c r="D161">
        <f ca="1">_xlfn.BETA.INV(RAND(),'Cost Input &amp; Output'!D$18,'Cost Input &amp; Output'!D$19,'Cost Input &amp; Output'!D$13,'Cost Input &amp; Output'!D$15)</f>
        <v>1214886952.3514366</v>
      </c>
      <c r="E161">
        <f ca="1">_xlfn.BETA.INV(RAND(),'Cost Input &amp; Output'!E$18,'Cost Input &amp; Output'!E$19,'Cost Input &amp; Output'!E$13,'Cost Input &amp; Output'!E$15)</f>
        <v>201883210.27181768</v>
      </c>
      <c r="F161">
        <f ca="1">_xlfn.BETA.INV(RAND(),'Cost Input &amp; Output'!F$18,'Cost Input &amp; Output'!F$19,'Cost Input &amp; Output'!F$13,'Cost Input &amp; Output'!F$15)</f>
        <v>182242825.36633998</v>
      </c>
      <c r="G161">
        <f ca="1">_xlfn.BETA.INV(RAND(),'Cost Input &amp; Output'!G$18,'Cost Input &amp; Output'!G$19,'Cost Input &amp; Output'!G$13,'Cost Input &amp; Output'!G$15)</f>
        <v>1044591286.4581357</v>
      </c>
      <c r="H161">
        <f ca="1">_xlfn.BETA.INV(RAND(),'Cost Input &amp; Output'!H$18,'Cost Input &amp; Output'!H$19,'Cost Input &amp; Output'!H$13,'Cost Input &amp; Output'!H$15)</f>
        <v>27102699.639221597</v>
      </c>
      <c r="I161">
        <f ca="1">_xlfn.BETA.INV(RAND(),'Cost Input &amp; Output'!I$18,'Cost Input &amp; Output'!I$19,'Cost Input &amp; Output'!I$13,'Cost Input &amp; Output'!I$15)</f>
        <v>205017653.63110206</v>
      </c>
      <c r="J161">
        <f ca="1">_xlfn.BETA.INV(RAND(),'Cost Input &amp; Output'!J$18,'Cost Input &amp; Output'!J$19,'Cost Input &amp; Output'!J$13,'Cost Input &amp; Output'!J$15)</f>
        <v>317348598.57574022</v>
      </c>
      <c r="K161">
        <f ca="1">_xlfn.BETA.INV(RAND(),'Cost Input &amp; Output'!K$18,'Cost Input &amp; Output'!K$19,'Cost Input &amp; Output'!K$13,'Cost Input &amp; Output'!K$15)</f>
        <v>493572838.36297774</v>
      </c>
      <c r="L161">
        <f ca="1">_xlfn.BETA.INV(RAND(),'Cost Input &amp; Output'!L$18,'Cost Input &amp; Output'!L$19,'Cost Input &amp; Output'!L$13,'Cost Input &amp; Output'!L$15)</f>
        <v>162081724880.67633</v>
      </c>
      <c r="M161">
        <f ca="1">_xlfn.BETA.INV(RAND(),'Cost Input &amp; Output'!M$18,'Cost Input &amp; Output'!M$19,'Cost Input &amp; Output'!M$13,'Cost Input &amp; Output'!M$15)</f>
        <v>2037197386.9024282</v>
      </c>
      <c r="N161">
        <f ca="1">_xlfn.BETA.INV(RAND(),'Cost Input &amp; Output'!N$18,'Cost Input &amp; Output'!N$19,'Cost Input &amp; Output'!N$13,'Cost Input &amp; Output'!N$15)</f>
        <v>1978658989.8725238</v>
      </c>
      <c r="O161">
        <f ca="1">_xlfn.BETA.INV(RAND(),'Cost Input &amp; Output'!O$18,'Cost Input &amp; Output'!O$19,'Cost Input &amp; Output'!O$13,'Cost Input &amp; Output'!O$15)</f>
        <v>2085838572.3686395</v>
      </c>
      <c r="P161">
        <f ca="1">_xlfn.BETA.INV(RAND(),'Cost Input &amp; Output'!P$18,'Cost Input &amp; Output'!P$19,'Cost Input &amp; Output'!P$13,'Cost Input &amp; Output'!P$15)</f>
        <v>186075834.01332635</v>
      </c>
      <c r="Q161">
        <f ca="1">_xlfn.BETA.INV(RAND(),'Cost Input &amp; Output'!Q$18,'Cost Input &amp; Output'!Q$19,'Cost Input &amp; Output'!Q$13,'Cost Input &amp; Output'!Q$15)</f>
        <v>596656003.78479171</v>
      </c>
      <c r="R161">
        <f ca="1">_xlfn.BETA.INV(RAND(),'Cost Input &amp; Output'!R$18,'Cost Input &amp; Output'!R$19,'Cost Input &amp; Output'!R$13,'Cost Input &amp; Output'!R$15)</f>
        <v>708463070.02907777</v>
      </c>
      <c r="S161">
        <f ca="1">_xlfn.BETA.INV(RAND(),'Cost Input &amp; Output'!S$18,'Cost Input &amp; Output'!S$19,'Cost Input &amp; Output'!S$13,'Cost Input &amp; Output'!S$15)</f>
        <v>724094893.46001053</v>
      </c>
      <c r="T161">
        <f ca="1">_xlfn.BETA.INV(RAND(),'Cost Input &amp; Output'!T$18,'Cost Input &amp; Output'!T$19,'Cost Input &amp; Output'!T$13,'Cost Input &amp; Output'!T$15)</f>
        <v>277444826.36275721</v>
      </c>
      <c r="U161">
        <f ca="1">_xlfn.BETA.INV(RAND(),'Cost Input &amp; Output'!U$18,'Cost Input &amp; Output'!U$19,'Cost Input &amp; Output'!U$13,'Cost Input &amp; Output'!U$15)</f>
        <v>589064575.0658145</v>
      </c>
      <c r="V161">
        <f ca="1">_xlfn.BETA.INV(RAND(),'Cost Input &amp; Output'!V$18,'Cost Input &amp; Output'!V$19,'Cost Input &amp; Output'!V$13,'Cost Input &amp; Output'!V$15)</f>
        <v>21468580.753680848</v>
      </c>
      <c r="W161">
        <f ca="1">_xlfn.BETA.INV(RAND(),'Cost Input &amp; Output'!W$18,'Cost Input &amp; Output'!W$19,'Cost Input &amp; Output'!W$13,'Cost Input &amp; Output'!W$15)</f>
        <v>107874498.21443406</v>
      </c>
      <c r="X161">
        <f ca="1">_xlfn.BETA.INV(RAND(),'Cost Input &amp; Output'!X$18,'Cost Input &amp; Output'!X$19,'Cost Input &amp; Output'!X$13,'Cost Input &amp; Output'!X$15)</f>
        <v>20410735.670789078</v>
      </c>
      <c r="Y161">
        <f ca="1">_xlfn.BETA.INV(RAND(),'Cost Input &amp; Output'!Y$18,'Cost Input &amp; Output'!Y$19,'Cost Input &amp; Output'!Y$13,'Cost Input &amp; Output'!Y$15)</f>
        <v>21135743.150878787</v>
      </c>
      <c r="Z161">
        <f ca="1">_xlfn.BETA.INV(RAND(),'Cost Input &amp; Output'!Z$18,'Cost Input &amp; Output'!Z$19,'Cost Input &amp; Output'!Z$13,'Cost Input &amp; Output'!Z$15)</f>
        <v>623482580.96335948</v>
      </c>
      <c r="AA161">
        <f ca="1">_xlfn.BETA.INV(RAND(),'Cost Input &amp; Output'!AA$18,'Cost Input &amp; Output'!AA$19,'Cost Input &amp; Output'!AA$13,'Cost Input &amp; Output'!AA$15)</f>
        <v>24851583.696598485</v>
      </c>
      <c r="AB161">
        <f ca="1">_xlfn.BETA.INV(RAND(),'Cost Input &amp; Output'!AB$18,'Cost Input &amp; Output'!AB$19,'Cost Input &amp; Output'!AB$13,'Cost Input &amp; Output'!AB$15)</f>
        <v>1103837171.5315564</v>
      </c>
      <c r="AC161">
        <f ca="1">_xlfn.BETA.INV(RAND(),'Cost Input &amp; Output'!AC$18,'Cost Input &amp; Output'!AC$19,'Cost Input &amp; Output'!AC$13,'Cost Input &amp; Output'!AC$15)</f>
        <v>5341061635.4274445</v>
      </c>
      <c r="AD161">
        <f ca="1">_xlfn.BETA.INV(RAND(),'Cost Input &amp; Output'!AD$18,'Cost Input &amp; Output'!AD$19,'Cost Input &amp; Output'!AD$13,'Cost Input &amp; Output'!AD$15)</f>
        <v>677751727.88042831</v>
      </c>
      <c r="AE161">
        <f ca="1">_xlfn.BETA.INV(RAND(),'Cost Input &amp; Output'!AE$18,'Cost Input &amp; Output'!AE$19,'Cost Input &amp; Output'!AE$13,'Cost Input &amp; Output'!AE$15)</f>
        <v>160994931.75324243</v>
      </c>
      <c r="AF161">
        <f ca="1">_xlfn.BETA.INV(RAND(),'Cost Input &amp; Output'!AF$18,'Cost Input &amp; Output'!AF$19,'Cost Input &amp; Output'!AF$13,'Cost Input &amp; Output'!AF$15)</f>
        <v>2402801522523.3994</v>
      </c>
      <c r="AG161">
        <f ca="1">_xlfn.BETA.INV(RAND(),'Cost Input &amp; Output'!AG$18,'Cost Input &amp; Output'!AG$19,'Cost Input &amp; Output'!AG$13,'Cost Input &amp; Output'!AG$15)</f>
        <v>2278251.5030593607</v>
      </c>
      <c r="AH161">
        <f ca="1">_xlfn.BETA.INV(RAND(),'Cost Input &amp; Output'!AH$18,'Cost Input &amp; Output'!AH$19,'Cost Input &amp; Output'!AH$13,'Cost Input &amp; Output'!AH$15)</f>
        <v>988086.63251996529</v>
      </c>
      <c r="AI161">
        <f ca="1">_xlfn.BETA.INV(RAND(),'Cost Input &amp; Output'!AI$18,'Cost Input &amp; Output'!AI$19,'Cost Input &amp; Output'!AI$13,'Cost Input &amp; Output'!AI$15)</f>
        <v>1599288.1686643825</v>
      </c>
      <c r="AQ161" s="18">
        <f ca="1">SUM(C161:AI161)</f>
        <v>2587080518308.9912</v>
      </c>
    </row>
    <row r="162" spans="2:43" x14ac:dyDescent="0.3">
      <c r="B162">
        <v>161</v>
      </c>
      <c r="C162">
        <f ca="1">_xlfn.BETA.INV(RAND(),'Cost Input &amp; Output'!C$18,'Cost Input &amp; Output'!C$19,'Cost Input &amp; Output'!C$13,'Cost Input &amp; Output'!C$15)</f>
        <v>1101106509.5922139</v>
      </c>
      <c r="D162">
        <f ca="1">_xlfn.BETA.INV(RAND(),'Cost Input &amp; Output'!D$18,'Cost Input &amp; Output'!D$19,'Cost Input &amp; Output'!D$13,'Cost Input &amp; Output'!D$15)</f>
        <v>1157284494.2711275</v>
      </c>
      <c r="E162">
        <f ca="1">_xlfn.BETA.INV(RAND(),'Cost Input &amp; Output'!E$18,'Cost Input &amp; Output'!E$19,'Cost Input &amp; Output'!E$13,'Cost Input &amp; Output'!E$15)</f>
        <v>202428462.66733247</v>
      </c>
      <c r="F162">
        <f ca="1">_xlfn.BETA.INV(RAND(),'Cost Input &amp; Output'!F$18,'Cost Input &amp; Output'!F$19,'Cost Input &amp; Output'!F$13,'Cost Input &amp; Output'!F$15)</f>
        <v>168582369.62725896</v>
      </c>
      <c r="G162">
        <f ca="1">_xlfn.BETA.INV(RAND(),'Cost Input &amp; Output'!G$18,'Cost Input &amp; Output'!G$19,'Cost Input &amp; Output'!G$13,'Cost Input &amp; Output'!G$15)</f>
        <v>980268182.15508604</v>
      </c>
      <c r="H162">
        <f ca="1">_xlfn.BETA.INV(RAND(),'Cost Input &amp; Output'!H$18,'Cost Input &amp; Output'!H$19,'Cost Input &amp; Output'!H$13,'Cost Input &amp; Output'!H$15)</f>
        <v>23940505.412971403</v>
      </c>
      <c r="I162">
        <f ca="1">_xlfn.BETA.INV(RAND(),'Cost Input &amp; Output'!I$18,'Cost Input &amp; Output'!I$19,'Cost Input &amp; Output'!I$13,'Cost Input &amp; Output'!I$15)</f>
        <v>204795402.34930375</v>
      </c>
      <c r="J162">
        <f ca="1">_xlfn.BETA.INV(RAND(),'Cost Input &amp; Output'!J$18,'Cost Input &amp; Output'!J$19,'Cost Input &amp; Output'!J$13,'Cost Input &amp; Output'!J$15)</f>
        <v>323417629.56011462</v>
      </c>
      <c r="K162">
        <f ca="1">_xlfn.BETA.INV(RAND(),'Cost Input &amp; Output'!K$18,'Cost Input &amp; Output'!K$19,'Cost Input &amp; Output'!K$13,'Cost Input &amp; Output'!K$15)</f>
        <v>466061640.51708758</v>
      </c>
      <c r="L162">
        <f ca="1">_xlfn.BETA.INV(RAND(),'Cost Input &amp; Output'!L$18,'Cost Input &amp; Output'!L$19,'Cost Input &amp; Output'!L$13,'Cost Input &amp; Output'!L$15)</f>
        <v>125353773615.97791</v>
      </c>
      <c r="M162">
        <f ca="1">_xlfn.BETA.INV(RAND(),'Cost Input &amp; Output'!M$18,'Cost Input &amp; Output'!M$19,'Cost Input &amp; Output'!M$13,'Cost Input &amp; Output'!M$15)</f>
        <v>1838813875.1659741</v>
      </c>
      <c r="N162">
        <f ca="1">_xlfn.BETA.INV(RAND(),'Cost Input &amp; Output'!N$18,'Cost Input &amp; Output'!N$19,'Cost Input &amp; Output'!N$13,'Cost Input &amp; Output'!N$15)</f>
        <v>2138633255.4952857</v>
      </c>
      <c r="O162">
        <f ca="1">_xlfn.BETA.INV(RAND(),'Cost Input &amp; Output'!O$18,'Cost Input &amp; Output'!O$19,'Cost Input &amp; Output'!O$13,'Cost Input &amp; Output'!O$15)</f>
        <v>2200140937.0881901</v>
      </c>
      <c r="P162">
        <f ca="1">_xlfn.BETA.INV(RAND(),'Cost Input &amp; Output'!P$18,'Cost Input &amp; Output'!P$19,'Cost Input &amp; Output'!P$13,'Cost Input &amp; Output'!P$15)</f>
        <v>192651646.64446098</v>
      </c>
      <c r="Q162">
        <f ca="1">_xlfn.BETA.INV(RAND(),'Cost Input &amp; Output'!Q$18,'Cost Input &amp; Output'!Q$19,'Cost Input &amp; Output'!Q$13,'Cost Input &amp; Output'!Q$15)</f>
        <v>666160319.10338426</v>
      </c>
      <c r="R162">
        <f ca="1">_xlfn.BETA.INV(RAND(),'Cost Input &amp; Output'!R$18,'Cost Input &amp; Output'!R$19,'Cost Input &amp; Output'!R$13,'Cost Input &amp; Output'!R$15)</f>
        <v>712159212.05181575</v>
      </c>
      <c r="S162">
        <f ca="1">_xlfn.BETA.INV(RAND(),'Cost Input &amp; Output'!S$18,'Cost Input &amp; Output'!S$19,'Cost Input &amp; Output'!S$13,'Cost Input &amp; Output'!S$15)</f>
        <v>766937130.13722634</v>
      </c>
      <c r="T162">
        <f ca="1">_xlfn.BETA.INV(RAND(),'Cost Input &amp; Output'!T$18,'Cost Input &amp; Output'!T$19,'Cost Input &amp; Output'!T$13,'Cost Input &amp; Output'!T$15)</f>
        <v>346345522.85499263</v>
      </c>
      <c r="U162">
        <f ca="1">_xlfn.BETA.INV(RAND(),'Cost Input &amp; Output'!U$18,'Cost Input &amp; Output'!U$19,'Cost Input &amp; Output'!U$13,'Cost Input &amp; Output'!U$15)</f>
        <v>601043788.41327083</v>
      </c>
      <c r="V162">
        <f ca="1">_xlfn.BETA.INV(RAND(),'Cost Input &amp; Output'!V$18,'Cost Input &amp; Output'!V$19,'Cost Input &amp; Output'!V$13,'Cost Input &amp; Output'!V$15)</f>
        <v>22002934.442511994</v>
      </c>
      <c r="W162">
        <f ca="1">_xlfn.BETA.INV(RAND(),'Cost Input &amp; Output'!W$18,'Cost Input &amp; Output'!W$19,'Cost Input &amp; Output'!W$13,'Cost Input &amp; Output'!W$15)</f>
        <v>128820616.35397774</v>
      </c>
      <c r="X162">
        <f ca="1">_xlfn.BETA.INV(RAND(),'Cost Input &amp; Output'!X$18,'Cost Input &amp; Output'!X$19,'Cost Input &amp; Output'!X$13,'Cost Input &amp; Output'!X$15)</f>
        <v>24646074.825388163</v>
      </c>
      <c r="Y162">
        <f ca="1">_xlfn.BETA.INV(RAND(),'Cost Input &amp; Output'!Y$18,'Cost Input &amp; Output'!Y$19,'Cost Input &amp; Output'!Y$13,'Cost Input &amp; Output'!Y$15)</f>
        <v>24006643.043002635</v>
      </c>
      <c r="Z162">
        <f ca="1">_xlfn.BETA.INV(RAND(),'Cost Input &amp; Output'!Z$18,'Cost Input &amp; Output'!Z$19,'Cost Input &amp; Output'!Z$13,'Cost Input &amp; Output'!Z$15)</f>
        <v>888374122.61401606</v>
      </c>
      <c r="AA162">
        <f ca="1">_xlfn.BETA.INV(RAND(),'Cost Input &amp; Output'!AA$18,'Cost Input &amp; Output'!AA$19,'Cost Input &amp; Output'!AA$13,'Cost Input &amp; Output'!AA$15)</f>
        <v>26163855.413001142</v>
      </c>
      <c r="AB162">
        <f ca="1">_xlfn.BETA.INV(RAND(),'Cost Input &amp; Output'!AB$18,'Cost Input &amp; Output'!AB$19,'Cost Input &amp; Output'!AB$13,'Cost Input &amp; Output'!AB$15)</f>
        <v>1077591210.5215125</v>
      </c>
      <c r="AC162">
        <f ca="1">_xlfn.BETA.INV(RAND(),'Cost Input &amp; Output'!AC$18,'Cost Input &amp; Output'!AC$19,'Cost Input &amp; Output'!AC$13,'Cost Input &amp; Output'!AC$15)</f>
        <v>6671984835.5473213</v>
      </c>
      <c r="AD162">
        <f ca="1">_xlfn.BETA.INV(RAND(),'Cost Input &amp; Output'!AD$18,'Cost Input &amp; Output'!AD$19,'Cost Input &amp; Output'!AD$13,'Cost Input &amp; Output'!AD$15)</f>
        <v>669170285.69693923</v>
      </c>
      <c r="AE162">
        <f ca="1">_xlfn.BETA.INV(RAND(),'Cost Input &amp; Output'!AE$18,'Cost Input &amp; Output'!AE$19,'Cost Input &amp; Output'!AE$13,'Cost Input &amp; Output'!AE$15)</f>
        <v>152543930.19592178</v>
      </c>
      <c r="AF162">
        <f ca="1">_xlfn.BETA.INV(RAND(),'Cost Input &amp; Output'!AF$18,'Cost Input &amp; Output'!AF$19,'Cost Input &amp; Output'!AF$13,'Cost Input &amp; Output'!AF$15)</f>
        <v>1987688363807.7183</v>
      </c>
      <c r="AG162">
        <f ca="1">_xlfn.BETA.INV(RAND(),'Cost Input &amp; Output'!AG$18,'Cost Input &amp; Output'!AG$19,'Cost Input &amp; Output'!AG$13,'Cost Input &amp; Output'!AG$15)</f>
        <v>2518314.1603003731</v>
      </c>
      <c r="AH162">
        <f ca="1">_xlfn.BETA.INV(RAND(),'Cost Input &amp; Output'!AH$18,'Cost Input &amp; Output'!AH$19,'Cost Input &amp; Output'!AH$13,'Cost Input &amp; Output'!AH$15)</f>
        <v>937924.41089434142</v>
      </c>
      <c r="AI162">
        <f ca="1">_xlfn.BETA.INV(RAND(),'Cost Input &amp; Output'!AI$18,'Cost Input &amp; Output'!AI$19,'Cost Input &amp; Output'!AI$13,'Cost Input &amp; Output'!AI$15)</f>
        <v>1643291.1140308604</v>
      </c>
      <c r="AQ162" s="18">
        <f ca="1">SUM(C162:AI162)</f>
        <v>2136823312345.1421</v>
      </c>
    </row>
    <row r="163" spans="2:43" x14ac:dyDescent="0.3">
      <c r="B163">
        <v>162</v>
      </c>
      <c r="C163">
        <f ca="1">_xlfn.BETA.INV(RAND(),'Cost Input &amp; Output'!C$18,'Cost Input &amp; Output'!C$19,'Cost Input &amp; Output'!C$13,'Cost Input &amp; Output'!C$15)</f>
        <v>1163237540.9740252</v>
      </c>
      <c r="D163">
        <f ca="1">_xlfn.BETA.INV(RAND(),'Cost Input &amp; Output'!D$18,'Cost Input &amp; Output'!D$19,'Cost Input &amp; Output'!D$13,'Cost Input &amp; Output'!D$15)</f>
        <v>1043838255.8107362</v>
      </c>
      <c r="E163">
        <f ca="1">_xlfn.BETA.INV(RAND(),'Cost Input &amp; Output'!E$18,'Cost Input &amp; Output'!E$19,'Cost Input &amp; Output'!E$13,'Cost Input &amp; Output'!E$15)</f>
        <v>216937627.06930035</v>
      </c>
      <c r="F163">
        <f ca="1">_xlfn.BETA.INV(RAND(),'Cost Input &amp; Output'!F$18,'Cost Input &amp; Output'!F$19,'Cost Input &amp; Output'!F$13,'Cost Input &amp; Output'!F$15)</f>
        <v>170441455.01148501</v>
      </c>
      <c r="G163">
        <f ca="1">_xlfn.BETA.INV(RAND(),'Cost Input &amp; Output'!G$18,'Cost Input &amp; Output'!G$19,'Cost Input &amp; Output'!G$13,'Cost Input &amp; Output'!G$15)</f>
        <v>1039771116.9263389</v>
      </c>
      <c r="H163">
        <f ca="1">_xlfn.BETA.INV(RAND(),'Cost Input &amp; Output'!H$18,'Cost Input &amp; Output'!H$19,'Cost Input &amp; Output'!H$13,'Cost Input &amp; Output'!H$15)</f>
        <v>21205181.427644368</v>
      </c>
      <c r="I163">
        <f ca="1">_xlfn.BETA.INV(RAND(),'Cost Input &amp; Output'!I$18,'Cost Input &amp; Output'!I$19,'Cost Input &amp; Output'!I$13,'Cost Input &amp; Output'!I$15)</f>
        <v>216619045.1479848</v>
      </c>
      <c r="J163">
        <f ca="1">_xlfn.BETA.INV(RAND(),'Cost Input &amp; Output'!J$18,'Cost Input &amp; Output'!J$19,'Cost Input &amp; Output'!J$13,'Cost Input &amp; Output'!J$15)</f>
        <v>314810850.37967575</v>
      </c>
      <c r="K163">
        <f ca="1">_xlfn.BETA.INV(RAND(),'Cost Input &amp; Output'!K$18,'Cost Input &amp; Output'!K$19,'Cost Input &amp; Output'!K$13,'Cost Input &amp; Output'!K$15)</f>
        <v>493558353.4294855</v>
      </c>
      <c r="L163">
        <f ca="1">_xlfn.BETA.INV(RAND(),'Cost Input &amp; Output'!L$18,'Cost Input &amp; Output'!L$19,'Cost Input &amp; Output'!L$13,'Cost Input &amp; Output'!L$15)</f>
        <v>144935152887.871</v>
      </c>
      <c r="M163">
        <f ca="1">_xlfn.BETA.INV(RAND(),'Cost Input &amp; Output'!M$18,'Cost Input &amp; Output'!M$19,'Cost Input &amp; Output'!M$13,'Cost Input &amp; Output'!M$15)</f>
        <v>1906833667.8529396</v>
      </c>
      <c r="N163">
        <f ca="1">_xlfn.BETA.INV(RAND(),'Cost Input &amp; Output'!N$18,'Cost Input &amp; Output'!N$19,'Cost Input &amp; Output'!N$13,'Cost Input &amp; Output'!N$15)</f>
        <v>1833229609.1347852</v>
      </c>
      <c r="O163">
        <f ca="1">_xlfn.BETA.INV(RAND(),'Cost Input &amp; Output'!O$18,'Cost Input &amp; Output'!O$19,'Cost Input &amp; Output'!O$13,'Cost Input &amp; Output'!O$15)</f>
        <v>1987847113.6067915</v>
      </c>
      <c r="P163">
        <f ca="1">_xlfn.BETA.INV(RAND(),'Cost Input &amp; Output'!P$18,'Cost Input &amp; Output'!P$19,'Cost Input &amp; Output'!P$13,'Cost Input &amp; Output'!P$15)</f>
        <v>195482266.82090747</v>
      </c>
      <c r="Q163">
        <f ca="1">_xlfn.BETA.INV(RAND(),'Cost Input &amp; Output'!Q$18,'Cost Input &amp; Output'!Q$19,'Cost Input &amp; Output'!Q$13,'Cost Input &amp; Output'!Q$15)</f>
        <v>682594204.12547278</v>
      </c>
      <c r="R163">
        <f ca="1">_xlfn.BETA.INV(RAND(),'Cost Input &amp; Output'!R$18,'Cost Input &amp; Output'!R$19,'Cost Input &amp; Output'!R$13,'Cost Input &amp; Output'!R$15)</f>
        <v>708280385.25677109</v>
      </c>
      <c r="S163">
        <f ca="1">_xlfn.BETA.INV(RAND(),'Cost Input &amp; Output'!S$18,'Cost Input &amp; Output'!S$19,'Cost Input &amp; Output'!S$13,'Cost Input &amp; Output'!S$15)</f>
        <v>757065371.59700656</v>
      </c>
      <c r="T163">
        <f ca="1">_xlfn.BETA.INV(RAND(),'Cost Input &amp; Output'!T$18,'Cost Input &amp; Output'!T$19,'Cost Input &amp; Output'!T$13,'Cost Input &amp; Output'!T$15)</f>
        <v>300886168.95803332</v>
      </c>
      <c r="U163">
        <f ca="1">_xlfn.BETA.INV(RAND(),'Cost Input &amp; Output'!U$18,'Cost Input &amp; Output'!U$19,'Cost Input &amp; Output'!U$13,'Cost Input &amp; Output'!U$15)</f>
        <v>598098244.54326057</v>
      </c>
      <c r="V163">
        <f ca="1">_xlfn.BETA.INV(RAND(),'Cost Input &amp; Output'!V$18,'Cost Input &amp; Output'!V$19,'Cost Input &amp; Output'!V$13,'Cost Input &amp; Output'!V$15)</f>
        <v>20362666.928968452</v>
      </c>
      <c r="W163">
        <f ca="1">_xlfn.BETA.INV(RAND(),'Cost Input &amp; Output'!W$18,'Cost Input &amp; Output'!W$19,'Cost Input &amp; Output'!W$13,'Cost Input &amp; Output'!W$15)</f>
        <v>135115570.22929764</v>
      </c>
      <c r="X163">
        <f ca="1">_xlfn.BETA.INV(RAND(),'Cost Input &amp; Output'!X$18,'Cost Input &amp; Output'!X$19,'Cost Input &amp; Output'!X$13,'Cost Input &amp; Output'!X$15)</f>
        <v>20469707.022510022</v>
      </c>
      <c r="Y163">
        <f ca="1">_xlfn.BETA.INV(RAND(),'Cost Input &amp; Output'!Y$18,'Cost Input &amp; Output'!Y$19,'Cost Input &amp; Output'!Y$13,'Cost Input &amp; Output'!Y$15)</f>
        <v>22250037.538867228</v>
      </c>
      <c r="Z163">
        <f ca="1">_xlfn.BETA.INV(RAND(),'Cost Input &amp; Output'!Z$18,'Cost Input &amp; Output'!Z$19,'Cost Input &amp; Output'!Z$13,'Cost Input &amp; Output'!Z$15)</f>
        <v>856953493.00355673</v>
      </c>
      <c r="AA163">
        <f ca="1">_xlfn.BETA.INV(RAND(),'Cost Input &amp; Output'!AA$18,'Cost Input &amp; Output'!AA$19,'Cost Input &amp; Output'!AA$13,'Cost Input &amp; Output'!AA$15)</f>
        <v>28150632.910598427</v>
      </c>
      <c r="AB163">
        <f ca="1">_xlfn.BETA.INV(RAND(),'Cost Input &amp; Output'!AB$18,'Cost Input &amp; Output'!AB$19,'Cost Input &amp; Output'!AB$13,'Cost Input &amp; Output'!AB$15)</f>
        <v>1062513513.3823107</v>
      </c>
      <c r="AC163">
        <f ca="1">_xlfn.BETA.INV(RAND(),'Cost Input &amp; Output'!AC$18,'Cost Input &amp; Output'!AC$19,'Cost Input &amp; Output'!AC$13,'Cost Input &amp; Output'!AC$15)</f>
        <v>6509667473.9673367</v>
      </c>
      <c r="AD163">
        <f ca="1">_xlfn.BETA.INV(RAND(),'Cost Input &amp; Output'!AD$18,'Cost Input &amp; Output'!AD$19,'Cost Input &amp; Output'!AD$13,'Cost Input &amp; Output'!AD$15)</f>
        <v>705729255.34700072</v>
      </c>
      <c r="AE163">
        <f ca="1">_xlfn.BETA.INV(RAND(),'Cost Input &amp; Output'!AE$18,'Cost Input &amp; Output'!AE$19,'Cost Input &amp; Output'!AE$13,'Cost Input &amp; Output'!AE$15)</f>
        <v>190439615.89397347</v>
      </c>
      <c r="AF163">
        <f ca="1">_xlfn.BETA.INV(RAND(),'Cost Input &amp; Output'!AF$18,'Cost Input &amp; Output'!AF$19,'Cost Input &amp; Output'!AF$13,'Cost Input &amp; Output'!AF$15)</f>
        <v>1559250414836.4775</v>
      </c>
      <c r="AG163">
        <f ca="1">_xlfn.BETA.INV(RAND(),'Cost Input &amp; Output'!AG$18,'Cost Input &amp; Output'!AG$19,'Cost Input &amp; Output'!AG$13,'Cost Input &amp; Output'!AG$15)</f>
        <v>2753057.3985816166</v>
      </c>
      <c r="AH163">
        <f ca="1">_xlfn.BETA.INV(RAND(),'Cost Input &amp; Output'!AH$18,'Cost Input &amp; Output'!AH$19,'Cost Input &amp; Output'!AH$13,'Cost Input &amp; Output'!AH$15)</f>
        <v>954222.29546499928</v>
      </c>
      <c r="AI163">
        <f ca="1">_xlfn.BETA.INV(RAND(),'Cost Input &amp; Output'!AI$18,'Cost Input &amp; Output'!AI$19,'Cost Input &amp; Output'!AI$13,'Cost Input &amp; Output'!AI$15)</f>
        <v>1689898.2827519986</v>
      </c>
      <c r="AQ163" s="18">
        <f ca="1">SUM(C163:AI163)</f>
        <v>1727393353326.6226</v>
      </c>
    </row>
    <row r="164" spans="2:43" x14ac:dyDescent="0.3">
      <c r="B164">
        <v>163</v>
      </c>
      <c r="C164">
        <f ca="1">_xlfn.BETA.INV(RAND(),'Cost Input &amp; Output'!C$18,'Cost Input &amp; Output'!C$19,'Cost Input &amp; Output'!C$13,'Cost Input &amp; Output'!C$15)</f>
        <v>1155887550.9466665</v>
      </c>
      <c r="D164">
        <f ca="1">_xlfn.BETA.INV(RAND(),'Cost Input &amp; Output'!D$18,'Cost Input &amp; Output'!D$19,'Cost Input &amp; Output'!D$13,'Cost Input &amp; Output'!D$15)</f>
        <v>1190496516.5354371</v>
      </c>
      <c r="E164">
        <f ca="1">_xlfn.BETA.INV(RAND(),'Cost Input &amp; Output'!E$18,'Cost Input &amp; Output'!E$19,'Cost Input &amp; Output'!E$13,'Cost Input &amp; Output'!E$15)</f>
        <v>222977957.78930518</v>
      </c>
      <c r="F164">
        <f ca="1">_xlfn.BETA.INV(RAND(),'Cost Input &amp; Output'!F$18,'Cost Input &amp; Output'!F$19,'Cost Input &amp; Output'!F$13,'Cost Input &amp; Output'!F$15)</f>
        <v>178488830.13601172</v>
      </c>
      <c r="G164">
        <f ca="1">_xlfn.BETA.INV(RAND(),'Cost Input &amp; Output'!G$18,'Cost Input &amp; Output'!G$19,'Cost Input &amp; Output'!G$13,'Cost Input &amp; Output'!G$15)</f>
        <v>1021048953.8365164</v>
      </c>
      <c r="H164">
        <f ca="1">_xlfn.BETA.INV(RAND(),'Cost Input &amp; Output'!H$18,'Cost Input &amp; Output'!H$19,'Cost Input &amp; Output'!H$13,'Cost Input &amp; Output'!H$15)</f>
        <v>21349915.167904787</v>
      </c>
      <c r="I164">
        <f ca="1">_xlfn.BETA.INV(RAND(),'Cost Input &amp; Output'!I$18,'Cost Input &amp; Output'!I$19,'Cost Input &amp; Output'!I$13,'Cost Input &amp; Output'!I$15)</f>
        <v>203158858.18894118</v>
      </c>
      <c r="J164">
        <f ca="1">_xlfn.BETA.INV(RAND(),'Cost Input &amp; Output'!J$18,'Cost Input &amp; Output'!J$19,'Cost Input &amp; Output'!J$13,'Cost Input &amp; Output'!J$15)</f>
        <v>327499066.85015786</v>
      </c>
      <c r="K164">
        <f ca="1">_xlfn.BETA.INV(RAND(),'Cost Input &amp; Output'!K$18,'Cost Input &amp; Output'!K$19,'Cost Input &amp; Output'!K$13,'Cost Input &amp; Output'!K$15)</f>
        <v>454392323.76190948</v>
      </c>
      <c r="L164">
        <f ca="1">_xlfn.BETA.INV(RAND(),'Cost Input &amp; Output'!L$18,'Cost Input &amp; Output'!L$19,'Cost Input &amp; Output'!L$13,'Cost Input &amp; Output'!L$15)</f>
        <v>144692782215.23596</v>
      </c>
      <c r="M164">
        <f ca="1">_xlfn.BETA.INV(RAND(),'Cost Input &amp; Output'!M$18,'Cost Input &amp; Output'!M$19,'Cost Input &amp; Output'!M$13,'Cost Input &amp; Output'!M$15)</f>
        <v>1842236913.239584</v>
      </c>
      <c r="N164">
        <f ca="1">_xlfn.BETA.INV(RAND(),'Cost Input &amp; Output'!N$18,'Cost Input &amp; Output'!N$19,'Cost Input &amp; Output'!N$13,'Cost Input &amp; Output'!N$15)</f>
        <v>1823997813.8096085</v>
      </c>
      <c r="O164">
        <f ca="1">_xlfn.BETA.INV(RAND(),'Cost Input &amp; Output'!O$18,'Cost Input &amp; Output'!O$19,'Cost Input &amp; Output'!O$13,'Cost Input &amp; Output'!O$15)</f>
        <v>2183522648.717186</v>
      </c>
      <c r="P164">
        <f ca="1">_xlfn.BETA.INV(RAND(),'Cost Input &amp; Output'!P$18,'Cost Input &amp; Output'!P$19,'Cost Input &amp; Output'!P$13,'Cost Input &amp; Output'!P$15)</f>
        <v>171157146.56055796</v>
      </c>
      <c r="Q164">
        <f ca="1">_xlfn.BETA.INV(RAND(),'Cost Input &amp; Output'!Q$18,'Cost Input &amp; Output'!Q$19,'Cost Input &amp; Output'!Q$13,'Cost Input &amp; Output'!Q$15)</f>
        <v>573165826.22417009</v>
      </c>
      <c r="R164">
        <f ca="1">_xlfn.BETA.INV(RAND(),'Cost Input &amp; Output'!R$18,'Cost Input &amp; Output'!R$19,'Cost Input &amp; Output'!R$13,'Cost Input &amp; Output'!R$15)</f>
        <v>693261687.9722904</v>
      </c>
      <c r="S164">
        <f ca="1">_xlfn.BETA.INV(RAND(),'Cost Input &amp; Output'!S$18,'Cost Input &amp; Output'!S$19,'Cost Input &amp; Output'!S$13,'Cost Input &amp; Output'!S$15)</f>
        <v>850663292.71927476</v>
      </c>
      <c r="T164">
        <f ca="1">_xlfn.BETA.INV(RAND(),'Cost Input &amp; Output'!T$18,'Cost Input &amp; Output'!T$19,'Cost Input &amp; Output'!T$13,'Cost Input &amp; Output'!T$15)</f>
        <v>280840892.00114131</v>
      </c>
      <c r="U164">
        <f ca="1">_xlfn.BETA.INV(RAND(),'Cost Input &amp; Output'!U$18,'Cost Input &amp; Output'!U$19,'Cost Input &amp; Output'!U$13,'Cost Input &amp; Output'!U$15)</f>
        <v>568347481.92488182</v>
      </c>
      <c r="V164">
        <f ca="1">_xlfn.BETA.INV(RAND(),'Cost Input &amp; Output'!V$18,'Cost Input &amp; Output'!V$19,'Cost Input &amp; Output'!V$13,'Cost Input &amp; Output'!V$15)</f>
        <v>25995326.058901217</v>
      </c>
      <c r="W164">
        <f ca="1">_xlfn.BETA.INV(RAND(),'Cost Input &amp; Output'!W$18,'Cost Input &amp; Output'!W$19,'Cost Input &amp; Output'!W$13,'Cost Input &amp; Output'!W$15)</f>
        <v>117156265.93319742</v>
      </c>
      <c r="X164">
        <f ca="1">_xlfn.BETA.INV(RAND(),'Cost Input &amp; Output'!X$18,'Cost Input &amp; Output'!X$19,'Cost Input &amp; Output'!X$13,'Cost Input &amp; Output'!X$15)</f>
        <v>21539195.298872188</v>
      </c>
      <c r="Y164">
        <f ca="1">_xlfn.BETA.INV(RAND(),'Cost Input &amp; Output'!Y$18,'Cost Input &amp; Output'!Y$19,'Cost Input &amp; Output'!Y$13,'Cost Input &amp; Output'!Y$15)</f>
        <v>22780101.417886335</v>
      </c>
      <c r="Z164">
        <f ca="1">_xlfn.BETA.INV(RAND(),'Cost Input &amp; Output'!Z$18,'Cost Input &amp; Output'!Z$19,'Cost Input &amp; Output'!Z$13,'Cost Input &amp; Output'!Z$15)</f>
        <v>674231785.4083761</v>
      </c>
      <c r="AA164">
        <f ca="1">_xlfn.BETA.INV(RAND(),'Cost Input &amp; Output'!AA$18,'Cost Input &amp; Output'!AA$19,'Cost Input &amp; Output'!AA$13,'Cost Input &amp; Output'!AA$15)</f>
        <v>24444880.211894631</v>
      </c>
      <c r="AB164">
        <f ca="1">_xlfn.BETA.INV(RAND(),'Cost Input &amp; Output'!AB$18,'Cost Input &amp; Output'!AB$19,'Cost Input &amp; Output'!AB$13,'Cost Input &amp; Output'!AB$15)</f>
        <v>1194148561.7019508</v>
      </c>
      <c r="AC164">
        <f ca="1">_xlfn.BETA.INV(RAND(),'Cost Input &amp; Output'!AC$18,'Cost Input &amp; Output'!AC$19,'Cost Input &amp; Output'!AC$13,'Cost Input &amp; Output'!AC$15)</f>
        <v>6266440860.1414528</v>
      </c>
      <c r="AD164">
        <f ca="1">_xlfn.BETA.INV(RAND(),'Cost Input &amp; Output'!AD$18,'Cost Input &amp; Output'!AD$19,'Cost Input &amp; Output'!AD$13,'Cost Input &amp; Output'!AD$15)</f>
        <v>656374461.3466208</v>
      </c>
      <c r="AE164">
        <f ca="1">_xlfn.BETA.INV(RAND(),'Cost Input &amp; Output'!AE$18,'Cost Input &amp; Output'!AE$19,'Cost Input &amp; Output'!AE$13,'Cost Input &amp; Output'!AE$15)</f>
        <v>192151585.19298989</v>
      </c>
      <c r="AF164">
        <f ca="1">_xlfn.BETA.INV(RAND(),'Cost Input &amp; Output'!AF$18,'Cost Input &amp; Output'!AF$19,'Cost Input &amp; Output'!AF$13,'Cost Input &amp; Output'!AF$15)</f>
        <v>2123397084699.2764</v>
      </c>
      <c r="AG164">
        <f ca="1">_xlfn.BETA.INV(RAND(),'Cost Input &amp; Output'!AG$18,'Cost Input &amp; Output'!AG$19,'Cost Input &amp; Output'!AG$13,'Cost Input &amp; Output'!AG$15)</f>
        <v>2685585.8760930751</v>
      </c>
      <c r="AH164">
        <f ca="1">_xlfn.BETA.INV(RAND(),'Cost Input &amp; Output'!AH$18,'Cost Input &amp; Output'!AH$19,'Cost Input &amp; Output'!AH$13,'Cost Input &amp; Output'!AH$15)</f>
        <v>1012725.2288806092</v>
      </c>
      <c r="AI164">
        <f ca="1">_xlfn.BETA.INV(RAND(),'Cost Input &amp; Output'!AI$18,'Cost Input &amp; Output'!AI$19,'Cost Input &amp; Output'!AI$13,'Cost Input &amp; Output'!AI$15)</f>
        <v>1648799.3839495894</v>
      </c>
      <c r="AQ164" s="18">
        <f ca="1">SUM(C164:AI164)</f>
        <v>2291052970724.0947</v>
      </c>
    </row>
    <row r="165" spans="2:43" x14ac:dyDescent="0.3">
      <c r="B165">
        <v>164</v>
      </c>
      <c r="C165">
        <f ca="1">_xlfn.BETA.INV(RAND(),'Cost Input &amp; Output'!C$18,'Cost Input &amp; Output'!C$19,'Cost Input &amp; Output'!C$13,'Cost Input &amp; Output'!C$15)</f>
        <v>1246505640.925869</v>
      </c>
      <c r="D165">
        <f ca="1">_xlfn.BETA.INV(RAND(),'Cost Input &amp; Output'!D$18,'Cost Input &amp; Output'!D$19,'Cost Input &amp; Output'!D$13,'Cost Input &amp; Output'!D$15)</f>
        <v>1196098524.4821696</v>
      </c>
      <c r="E165">
        <f ca="1">_xlfn.BETA.INV(RAND(),'Cost Input &amp; Output'!E$18,'Cost Input &amp; Output'!E$19,'Cost Input &amp; Output'!E$13,'Cost Input &amp; Output'!E$15)</f>
        <v>197499024.31192356</v>
      </c>
      <c r="F165">
        <f ca="1">_xlfn.BETA.INV(RAND(),'Cost Input &amp; Output'!F$18,'Cost Input &amp; Output'!F$19,'Cost Input &amp; Output'!F$13,'Cost Input &amp; Output'!F$15)</f>
        <v>157351938.76991495</v>
      </c>
      <c r="G165">
        <f ca="1">_xlfn.BETA.INV(RAND(),'Cost Input &amp; Output'!G$18,'Cost Input &amp; Output'!G$19,'Cost Input &amp; Output'!G$13,'Cost Input &amp; Output'!G$15)</f>
        <v>1051740818.3026111</v>
      </c>
      <c r="H165">
        <f ca="1">_xlfn.BETA.INV(RAND(),'Cost Input &amp; Output'!H$18,'Cost Input &amp; Output'!H$19,'Cost Input &amp; Output'!H$13,'Cost Input &amp; Output'!H$15)</f>
        <v>24858600.618537124</v>
      </c>
      <c r="I165">
        <f ca="1">_xlfn.BETA.INV(RAND(),'Cost Input &amp; Output'!I$18,'Cost Input &amp; Output'!I$19,'Cost Input &amp; Output'!I$13,'Cost Input &amp; Output'!I$15)</f>
        <v>215030144.93596503</v>
      </c>
      <c r="J165">
        <f ca="1">_xlfn.BETA.INV(RAND(),'Cost Input &amp; Output'!J$18,'Cost Input &amp; Output'!J$19,'Cost Input &amp; Output'!J$13,'Cost Input &amp; Output'!J$15)</f>
        <v>285276809.95098001</v>
      </c>
      <c r="K165">
        <f ca="1">_xlfn.BETA.INV(RAND(),'Cost Input &amp; Output'!K$18,'Cost Input &amp; Output'!K$19,'Cost Input &amp; Output'!K$13,'Cost Input &amp; Output'!K$15)</f>
        <v>472406476.12202537</v>
      </c>
      <c r="L165">
        <f ca="1">_xlfn.BETA.INV(RAND(),'Cost Input &amp; Output'!L$18,'Cost Input &amp; Output'!L$19,'Cost Input &amp; Output'!L$13,'Cost Input &amp; Output'!L$15)</f>
        <v>149735074822.20453</v>
      </c>
      <c r="M165">
        <f ca="1">_xlfn.BETA.INV(RAND(),'Cost Input &amp; Output'!M$18,'Cost Input &amp; Output'!M$19,'Cost Input &amp; Output'!M$13,'Cost Input &amp; Output'!M$15)</f>
        <v>1910463210.1869402</v>
      </c>
      <c r="N165">
        <f ca="1">_xlfn.BETA.INV(RAND(),'Cost Input &amp; Output'!N$18,'Cost Input &amp; Output'!N$19,'Cost Input &amp; Output'!N$13,'Cost Input &amp; Output'!N$15)</f>
        <v>2197930691.6830788</v>
      </c>
      <c r="O165">
        <f ca="1">_xlfn.BETA.INV(RAND(),'Cost Input &amp; Output'!O$18,'Cost Input &amp; Output'!O$19,'Cost Input &amp; Output'!O$13,'Cost Input &amp; Output'!O$15)</f>
        <v>1857171687.5714533</v>
      </c>
      <c r="P165">
        <f ca="1">_xlfn.BETA.INV(RAND(),'Cost Input &amp; Output'!P$18,'Cost Input &amp; Output'!P$19,'Cost Input &amp; Output'!P$13,'Cost Input &amp; Output'!P$15)</f>
        <v>178983524.20164347</v>
      </c>
      <c r="Q165">
        <f ca="1">_xlfn.BETA.INV(RAND(),'Cost Input &amp; Output'!Q$18,'Cost Input &amp; Output'!Q$19,'Cost Input &amp; Output'!Q$13,'Cost Input &amp; Output'!Q$15)</f>
        <v>607508586.51302648</v>
      </c>
      <c r="R165">
        <f ca="1">_xlfn.BETA.INV(RAND(),'Cost Input &amp; Output'!R$18,'Cost Input &amp; Output'!R$19,'Cost Input &amp; Output'!R$13,'Cost Input &amp; Output'!R$15)</f>
        <v>668773095.70416749</v>
      </c>
      <c r="S165">
        <f ca="1">_xlfn.BETA.INV(RAND(),'Cost Input &amp; Output'!S$18,'Cost Input &amp; Output'!S$19,'Cost Input &amp; Output'!S$13,'Cost Input &amp; Output'!S$15)</f>
        <v>856890558.49810445</v>
      </c>
      <c r="T165">
        <f ca="1">_xlfn.BETA.INV(RAND(),'Cost Input &amp; Output'!T$18,'Cost Input &amp; Output'!T$19,'Cost Input &amp; Output'!T$13,'Cost Input &amp; Output'!T$15)</f>
        <v>279200965.17644995</v>
      </c>
      <c r="U165">
        <f ca="1">_xlfn.BETA.INV(RAND(),'Cost Input &amp; Output'!U$18,'Cost Input &amp; Output'!U$19,'Cost Input &amp; Output'!U$13,'Cost Input &amp; Output'!U$15)</f>
        <v>525962384.07300329</v>
      </c>
      <c r="V165">
        <f ca="1">_xlfn.BETA.INV(RAND(),'Cost Input &amp; Output'!V$18,'Cost Input &amp; Output'!V$19,'Cost Input &amp; Output'!V$13,'Cost Input &amp; Output'!V$15)</f>
        <v>24011050.530782565</v>
      </c>
      <c r="W165">
        <f ca="1">_xlfn.BETA.INV(RAND(),'Cost Input &amp; Output'!W$18,'Cost Input &amp; Output'!W$19,'Cost Input &amp; Output'!W$13,'Cost Input &amp; Output'!W$15)</f>
        <v>128022963.61906557</v>
      </c>
      <c r="X165">
        <f ca="1">_xlfn.BETA.INV(RAND(),'Cost Input &amp; Output'!X$18,'Cost Input &amp; Output'!X$19,'Cost Input &amp; Output'!X$13,'Cost Input &amp; Output'!X$15)</f>
        <v>23186440.637258943</v>
      </c>
      <c r="Y165">
        <f ca="1">_xlfn.BETA.INV(RAND(),'Cost Input &amp; Output'!Y$18,'Cost Input &amp; Output'!Y$19,'Cost Input &amp; Output'!Y$13,'Cost Input &amp; Output'!Y$15)</f>
        <v>21662070.419674195</v>
      </c>
      <c r="Z165">
        <f ca="1">_xlfn.BETA.INV(RAND(),'Cost Input &amp; Output'!Z$18,'Cost Input &amp; Output'!Z$19,'Cost Input &amp; Output'!Z$13,'Cost Input &amp; Output'!Z$15)</f>
        <v>786068173.24594581</v>
      </c>
      <c r="AA165">
        <f ca="1">_xlfn.BETA.INV(RAND(),'Cost Input &amp; Output'!AA$18,'Cost Input &amp; Output'!AA$19,'Cost Input &amp; Output'!AA$13,'Cost Input &amp; Output'!AA$15)</f>
        <v>26913341.02174443</v>
      </c>
      <c r="AB165">
        <f ca="1">_xlfn.BETA.INV(RAND(),'Cost Input &amp; Output'!AB$18,'Cost Input &amp; Output'!AB$19,'Cost Input &amp; Output'!AB$13,'Cost Input &amp; Output'!AB$15)</f>
        <v>1103991786.5653875</v>
      </c>
      <c r="AC165">
        <f ca="1">_xlfn.BETA.INV(RAND(),'Cost Input &amp; Output'!AC$18,'Cost Input &amp; Output'!AC$19,'Cost Input &amp; Output'!AC$13,'Cost Input &amp; Output'!AC$15)</f>
        <v>5235088622.6345167</v>
      </c>
      <c r="AD165">
        <f ca="1">_xlfn.BETA.INV(RAND(),'Cost Input &amp; Output'!AD$18,'Cost Input &amp; Output'!AD$19,'Cost Input &amp; Output'!AD$13,'Cost Input &amp; Output'!AD$15)</f>
        <v>619911626.95762217</v>
      </c>
      <c r="AE165">
        <f ca="1">_xlfn.BETA.INV(RAND(),'Cost Input &amp; Output'!AE$18,'Cost Input &amp; Output'!AE$19,'Cost Input &amp; Output'!AE$13,'Cost Input &amp; Output'!AE$15)</f>
        <v>171128836.64590558</v>
      </c>
      <c r="AF165">
        <f ca="1">_xlfn.BETA.INV(RAND(),'Cost Input &amp; Output'!AF$18,'Cost Input &amp; Output'!AF$19,'Cost Input &amp; Output'!AF$13,'Cost Input &amp; Output'!AF$15)</f>
        <v>2414020283254.7324</v>
      </c>
      <c r="AG165">
        <f ca="1">_xlfn.BETA.INV(RAND(),'Cost Input &amp; Output'!AG$18,'Cost Input &amp; Output'!AG$19,'Cost Input &amp; Output'!AG$13,'Cost Input &amp; Output'!AG$15)</f>
        <v>2623563.7747838823</v>
      </c>
      <c r="AH165">
        <f ca="1">_xlfn.BETA.INV(RAND(),'Cost Input &amp; Output'!AH$18,'Cost Input &amp; Output'!AH$19,'Cost Input &amp; Output'!AH$13,'Cost Input &amp; Output'!AH$15)</f>
        <v>979990.82176317764</v>
      </c>
      <c r="AI165">
        <f ca="1">_xlfn.BETA.INV(RAND(),'Cost Input &amp; Output'!AI$18,'Cost Input &amp; Output'!AI$19,'Cost Input &amp; Output'!AI$13,'Cost Input &amp; Output'!AI$15)</f>
        <v>1585822.2008969458</v>
      </c>
      <c r="AQ165" s="18">
        <f ca="1">SUM(C165:AI165)</f>
        <v>2585830185048.04</v>
      </c>
    </row>
    <row r="166" spans="2:43" x14ac:dyDescent="0.3">
      <c r="B166">
        <v>165</v>
      </c>
      <c r="C166">
        <f ca="1">_xlfn.BETA.INV(RAND(),'Cost Input &amp; Output'!C$18,'Cost Input &amp; Output'!C$19,'Cost Input &amp; Output'!C$13,'Cost Input &amp; Output'!C$15)</f>
        <v>1252678314.2442822</v>
      </c>
      <c r="D166">
        <f ca="1">_xlfn.BETA.INV(RAND(),'Cost Input &amp; Output'!D$18,'Cost Input &amp; Output'!D$19,'Cost Input &amp; Output'!D$13,'Cost Input &amp; Output'!D$15)</f>
        <v>1139813215.1071229</v>
      </c>
      <c r="E166">
        <f ca="1">_xlfn.BETA.INV(RAND(),'Cost Input &amp; Output'!E$18,'Cost Input &amp; Output'!E$19,'Cost Input &amp; Output'!E$13,'Cost Input &amp; Output'!E$15)</f>
        <v>205135637.6438171</v>
      </c>
      <c r="F166">
        <f ca="1">_xlfn.BETA.INV(RAND(),'Cost Input &amp; Output'!F$18,'Cost Input &amp; Output'!F$19,'Cost Input &amp; Output'!F$13,'Cost Input &amp; Output'!F$15)</f>
        <v>165194783.24462634</v>
      </c>
      <c r="G166">
        <f ca="1">_xlfn.BETA.INV(RAND(),'Cost Input &amp; Output'!G$18,'Cost Input &amp; Output'!G$19,'Cost Input &amp; Output'!G$13,'Cost Input &amp; Output'!G$15)</f>
        <v>1075759472.7476268</v>
      </c>
      <c r="H166">
        <f ca="1">_xlfn.BETA.INV(RAND(),'Cost Input &amp; Output'!H$18,'Cost Input &amp; Output'!H$19,'Cost Input &amp; Output'!H$13,'Cost Input &amp; Output'!H$15)</f>
        <v>29330134.886797175</v>
      </c>
      <c r="I166">
        <f ca="1">_xlfn.BETA.INV(RAND(),'Cost Input &amp; Output'!I$18,'Cost Input &amp; Output'!I$19,'Cost Input &amp; Output'!I$13,'Cost Input &amp; Output'!I$15)</f>
        <v>201037764.17299861</v>
      </c>
      <c r="J166">
        <f ca="1">_xlfn.BETA.INV(RAND(),'Cost Input &amp; Output'!J$18,'Cost Input &amp; Output'!J$19,'Cost Input &amp; Output'!J$13,'Cost Input &amp; Output'!J$15)</f>
        <v>276889039.70294845</v>
      </c>
      <c r="K166">
        <f ca="1">_xlfn.BETA.INV(RAND(),'Cost Input &amp; Output'!K$18,'Cost Input &amp; Output'!K$19,'Cost Input &amp; Output'!K$13,'Cost Input &amp; Output'!K$15)</f>
        <v>483071919.28186083</v>
      </c>
      <c r="L166">
        <f ca="1">_xlfn.BETA.INV(RAND(),'Cost Input &amp; Output'!L$18,'Cost Input &amp; Output'!L$19,'Cost Input &amp; Output'!L$13,'Cost Input &amp; Output'!L$15)</f>
        <v>142253954771.08948</v>
      </c>
      <c r="M166">
        <f ca="1">_xlfn.BETA.INV(RAND(),'Cost Input &amp; Output'!M$18,'Cost Input &amp; Output'!M$19,'Cost Input &amp; Output'!M$13,'Cost Input &amp; Output'!M$15)</f>
        <v>1986783172.4838533</v>
      </c>
      <c r="N166">
        <f ca="1">_xlfn.BETA.INV(RAND(),'Cost Input &amp; Output'!N$18,'Cost Input &amp; Output'!N$19,'Cost Input &amp; Output'!N$13,'Cost Input &amp; Output'!N$15)</f>
        <v>1696593175.9190474</v>
      </c>
      <c r="O166">
        <f ca="1">_xlfn.BETA.INV(RAND(),'Cost Input &amp; Output'!O$18,'Cost Input &amp; Output'!O$19,'Cost Input &amp; Output'!O$13,'Cost Input &amp; Output'!O$15)</f>
        <v>2165675719.1363459</v>
      </c>
      <c r="P166">
        <f ca="1">_xlfn.BETA.INV(RAND(),'Cost Input &amp; Output'!P$18,'Cost Input &amp; Output'!P$19,'Cost Input &amp; Output'!P$13,'Cost Input &amp; Output'!P$15)</f>
        <v>185527875.90136328</v>
      </c>
      <c r="Q166">
        <f ca="1">_xlfn.BETA.INV(RAND(),'Cost Input &amp; Output'!Q$18,'Cost Input &amp; Output'!Q$19,'Cost Input &amp; Output'!Q$13,'Cost Input &amp; Output'!Q$15)</f>
        <v>602402414.09224749</v>
      </c>
      <c r="R166">
        <f ca="1">_xlfn.BETA.INV(RAND(),'Cost Input &amp; Output'!R$18,'Cost Input &amp; Output'!R$19,'Cost Input &amp; Output'!R$13,'Cost Input &amp; Output'!R$15)</f>
        <v>598857505.11209631</v>
      </c>
      <c r="S166">
        <f ca="1">_xlfn.BETA.INV(RAND(),'Cost Input &amp; Output'!S$18,'Cost Input &amp; Output'!S$19,'Cost Input &amp; Output'!S$13,'Cost Input &amp; Output'!S$15)</f>
        <v>867042698.59013247</v>
      </c>
      <c r="T166">
        <f ca="1">_xlfn.BETA.INV(RAND(),'Cost Input &amp; Output'!T$18,'Cost Input &amp; Output'!T$19,'Cost Input &amp; Output'!T$13,'Cost Input &amp; Output'!T$15)</f>
        <v>290214876.79215747</v>
      </c>
      <c r="U166">
        <f ca="1">_xlfn.BETA.INV(RAND(),'Cost Input &amp; Output'!U$18,'Cost Input &amp; Output'!U$19,'Cost Input &amp; Output'!U$13,'Cost Input &amp; Output'!U$15)</f>
        <v>563900108.95991886</v>
      </c>
      <c r="V166">
        <f ca="1">_xlfn.BETA.INV(RAND(),'Cost Input &amp; Output'!V$18,'Cost Input &amp; Output'!V$19,'Cost Input &amp; Output'!V$13,'Cost Input &amp; Output'!V$15)</f>
        <v>23727335.455812283</v>
      </c>
      <c r="W166">
        <f ca="1">_xlfn.BETA.INV(RAND(),'Cost Input &amp; Output'!W$18,'Cost Input &amp; Output'!W$19,'Cost Input &amp; Output'!W$13,'Cost Input &amp; Output'!W$15)</f>
        <v>122337011.31711549</v>
      </c>
      <c r="X166">
        <f ca="1">_xlfn.BETA.INV(RAND(),'Cost Input &amp; Output'!X$18,'Cost Input &amp; Output'!X$19,'Cost Input &amp; Output'!X$13,'Cost Input &amp; Output'!X$15)</f>
        <v>24003748.174476378</v>
      </c>
      <c r="Y166">
        <f ca="1">_xlfn.BETA.INV(RAND(),'Cost Input &amp; Output'!Y$18,'Cost Input &amp; Output'!Y$19,'Cost Input &amp; Output'!Y$13,'Cost Input &amp; Output'!Y$15)</f>
        <v>21910642.82673759</v>
      </c>
      <c r="Z166">
        <f ca="1">_xlfn.BETA.INV(RAND(),'Cost Input &amp; Output'!Z$18,'Cost Input &amp; Output'!Z$19,'Cost Input &amp; Output'!Z$13,'Cost Input &amp; Output'!Z$15)</f>
        <v>764294081.8999691</v>
      </c>
      <c r="AA166">
        <f ca="1">_xlfn.BETA.INV(RAND(),'Cost Input &amp; Output'!AA$18,'Cost Input &amp; Output'!AA$19,'Cost Input &amp; Output'!AA$13,'Cost Input &amp; Output'!AA$15)</f>
        <v>26753188.29198163</v>
      </c>
      <c r="AB166">
        <f ca="1">_xlfn.BETA.INV(RAND(),'Cost Input &amp; Output'!AB$18,'Cost Input &amp; Output'!AB$19,'Cost Input &amp; Output'!AB$13,'Cost Input &amp; Output'!AB$15)</f>
        <v>1187977873.3906415</v>
      </c>
      <c r="AC166">
        <f ca="1">_xlfn.BETA.INV(RAND(),'Cost Input &amp; Output'!AC$18,'Cost Input &amp; Output'!AC$19,'Cost Input &amp; Output'!AC$13,'Cost Input &amp; Output'!AC$15)</f>
        <v>6376200510.6432352</v>
      </c>
      <c r="AD166">
        <f ca="1">_xlfn.BETA.INV(RAND(),'Cost Input &amp; Output'!AD$18,'Cost Input &amp; Output'!AD$19,'Cost Input &amp; Output'!AD$13,'Cost Input &amp; Output'!AD$15)</f>
        <v>545391374.06436777</v>
      </c>
      <c r="AE166">
        <f ca="1">_xlfn.BETA.INV(RAND(),'Cost Input &amp; Output'!AE$18,'Cost Input &amp; Output'!AE$19,'Cost Input &amp; Output'!AE$13,'Cost Input &amp; Output'!AE$15)</f>
        <v>199408136.24349797</v>
      </c>
      <c r="AF166">
        <f ca="1">_xlfn.BETA.INV(RAND(),'Cost Input &amp; Output'!AF$18,'Cost Input &amp; Output'!AF$19,'Cost Input &amp; Output'!AF$13,'Cost Input &amp; Output'!AF$15)</f>
        <v>1713879958672.6152</v>
      </c>
      <c r="AG166">
        <f ca="1">_xlfn.BETA.INV(RAND(),'Cost Input &amp; Output'!AG$18,'Cost Input &amp; Output'!AG$19,'Cost Input &amp; Output'!AG$13,'Cost Input &amp; Output'!AG$15)</f>
        <v>2326445.7581801428</v>
      </c>
      <c r="AH166">
        <f ca="1">_xlfn.BETA.INV(RAND(),'Cost Input &amp; Output'!AH$18,'Cost Input &amp; Output'!AH$19,'Cost Input &amp; Output'!AH$13,'Cost Input &amp; Output'!AH$15)</f>
        <v>929614.96471765963</v>
      </c>
      <c r="AI166">
        <f ca="1">_xlfn.BETA.INV(RAND(),'Cost Input &amp; Output'!AI$18,'Cost Input &amp; Output'!AI$19,'Cost Input &amp; Output'!AI$13,'Cost Input &amp; Output'!AI$15)</f>
        <v>1538978.4254091016</v>
      </c>
      <c r="AQ166" s="18">
        <f ca="1">SUM(C166:AI166)</f>
        <v>1879216620213.1799</v>
      </c>
    </row>
    <row r="167" spans="2:43" x14ac:dyDescent="0.3">
      <c r="B167">
        <v>166</v>
      </c>
      <c r="C167">
        <f ca="1">_xlfn.BETA.INV(RAND(),'Cost Input &amp; Output'!C$18,'Cost Input &amp; Output'!C$19,'Cost Input &amp; Output'!C$13,'Cost Input &amp; Output'!C$15)</f>
        <v>1131378511.1851304</v>
      </c>
      <c r="D167">
        <f ca="1">_xlfn.BETA.INV(RAND(),'Cost Input &amp; Output'!D$18,'Cost Input &amp; Output'!D$19,'Cost Input &amp; Output'!D$13,'Cost Input &amp; Output'!D$15)</f>
        <v>1171506095.5102394</v>
      </c>
      <c r="E167">
        <f ca="1">_xlfn.BETA.INV(RAND(),'Cost Input &amp; Output'!E$18,'Cost Input &amp; Output'!E$19,'Cost Input &amp; Output'!E$13,'Cost Input &amp; Output'!E$15)</f>
        <v>211374283.85729212</v>
      </c>
      <c r="F167">
        <f ca="1">_xlfn.BETA.INV(RAND(),'Cost Input &amp; Output'!F$18,'Cost Input &amp; Output'!F$19,'Cost Input &amp; Output'!F$13,'Cost Input &amp; Output'!F$15)</f>
        <v>170805176.00726509</v>
      </c>
      <c r="G167">
        <f ca="1">_xlfn.BETA.INV(RAND(),'Cost Input &amp; Output'!G$18,'Cost Input &amp; Output'!G$19,'Cost Input &amp; Output'!G$13,'Cost Input &amp; Output'!G$15)</f>
        <v>985222152.89322245</v>
      </c>
      <c r="H167">
        <f ca="1">_xlfn.BETA.INV(RAND(),'Cost Input &amp; Output'!H$18,'Cost Input &amp; Output'!H$19,'Cost Input &amp; Output'!H$13,'Cost Input &amp; Output'!H$15)</f>
        <v>20658110.173232876</v>
      </c>
      <c r="I167">
        <f ca="1">_xlfn.BETA.INV(RAND(),'Cost Input &amp; Output'!I$18,'Cost Input &amp; Output'!I$19,'Cost Input &amp; Output'!I$13,'Cost Input &amp; Output'!I$15)</f>
        <v>184161109.07131505</v>
      </c>
      <c r="J167">
        <f ca="1">_xlfn.BETA.INV(RAND(),'Cost Input &amp; Output'!J$18,'Cost Input &amp; Output'!J$19,'Cost Input &amp; Output'!J$13,'Cost Input &amp; Output'!J$15)</f>
        <v>312071162.85131907</v>
      </c>
      <c r="K167">
        <f ca="1">_xlfn.BETA.INV(RAND(),'Cost Input &amp; Output'!K$18,'Cost Input &amp; Output'!K$19,'Cost Input &amp; Output'!K$13,'Cost Input &amp; Output'!K$15)</f>
        <v>463460493.14931113</v>
      </c>
      <c r="L167">
        <f ca="1">_xlfn.BETA.INV(RAND(),'Cost Input &amp; Output'!L$18,'Cost Input &amp; Output'!L$19,'Cost Input &amp; Output'!L$13,'Cost Input &amp; Output'!L$15)</f>
        <v>149927904395.89267</v>
      </c>
      <c r="M167">
        <f ca="1">_xlfn.BETA.INV(RAND(),'Cost Input &amp; Output'!M$18,'Cost Input &amp; Output'!M$19,'Cost Input &amp; Output'!M$13,'Cost Input &amp; Output'!M$15)</f>
        <v>1964447192.021656</v>
      </c>
      <c r="N167">
        <f ca="1">_xlfn.BETA.INV(RAND(),'Cost Input &amp; Output'!N$18,'Cost Input &amp; Output'!N$19,'Cost Input &amp; Output'!N$13,'Cost Input &amp; Output'!N$15)</f>
        <v>2089564696.5998712</v>
      </c>
      <c r="O167">
        <f ca="1">_xlfn.BETA.INV(RAND(),'Cost Input &amp; Output'!O$18,'Cost Input &amp; Output'!O$19,'Cost Input &amp; Output'!O$13,'Cost Input &amp; Output'!O$15)</f>
        <v>2002903858.9064043</v>
      </c>
      <c r="P167">
        <f ca="1">_xlfn.BETA.INV(RAND(),'Cost Input &amp; Output'!P$18,'Cost Input &amp; Output'!P$19,'Cost Input &amp; Output'!P$13,'Cost Input &amp; Output'!P$15)</f>
        <v>200889797.8461183</v>
      </c>
      <c r="Q167">
        <f ca="1">_xlfn.BETA.INV(RAND(),'Cost Input &amp; Output'!Q$18,'Cost Input &amp; Output'!Q$19,'Cost Input &amp; Output'!Q$13,'Cost Input &amp; Output'!Q$15)</f>
        <v>574315371.79315531</v>
      </c>
      <c r="R167">
        <f ca="1">_xlfn.BETA.INV(RAND(),'Cost Input &amp; Output'!R$18,'Cost Input &amp; Output'!R$19,'Cost Input &amp; Output'!R$13,'Cost Input &amp; Output'!R$15)</f>
        <v>564356757.52883458</v>
      </c>
      <c r="S167">
        <f ca="1">_xlfn.BETA.INV(RAND(),'Cost Input &amp; Output'!S$18,'Cost Input &amp; Output'!S$19,'Cost Input &amp; Output'!S$13,'Cost Input &amp; Output'!S$15)</f>
        <v>734916819.864501</v>
      </c>
      <c r="T167">
        <f ca="1">_xlfn.BETA.INV(RAND(),'Cost Input &amp; Output'!T$18,'Cost Input &amp; Output'!T$19,'Cost Input &amp; Output'!T$13,'Cost Input &amp; Output'!T$15)</f>
        <v>254738995.36534923</v>
      </c>
      <c r="U167">
        <f ca="1">_xlfn.BETA.INV(RAND(),'Cost Input &amp; Output'!U$18,'Cost Input &amp; Output'!U$19,'Cost Input &amp; Output'!U$13,'Cost Input &amp; Output'!U$15)</f>
        <v>541214633.5317347</v>
      </c>
      <c r="V167">
        <f ca="1">_xlfn.BETA.INV(RAND(),'Cost Input &amp; Output'!V$18,'Cost Input &amp; Output'!V$19,'Cost Input &amp; Output'!V$13,'Cost Input &amp; Output'!V$15)</f>
        <v>23800524.394310877</v>
      </c>
      <c r="W167">
        <f ca="1">_xlfn.BETA.INV(RAND(),'Cost Input &amp; Output'!W$18,'Cost Input &amp; Output'!W$19,'Cost Input &amp; Output'!W$13,'Cost Input &amp; Output'!W$15)</f>
        <v>114663719.53341281</v>
      </c>
      <c r="X167">
        <f ca="1">_xlfn.BETA.INV(RAND(),'Cost Input &amp; Output'!X$18,'Cost Input &amp; Output'!X$19,'Cost Input &amp; Output'!X$13,'Cost Input &amp; Output'!X$15)</f>
        <v>21507879.808867764</v>
      </c>
      <c r="Y167">
        <f ca="1">_xlfn.BETA.INV(RAND(),'Cost Input &amp; Output'!Y$18,'Cost Input &amp; Output'!Y$19,'Cost Input &amp; Output'!Y$13,'Cost Input &amp; Output'!Y$15)</f>
        <v>22896742.726517208</v>
      </c>
      <c r="Z167">
        <f ca="1">_xlfn.BETA.INV(RAND(),'Cost Input &amp; Output'!Z$18,'Cost Input &amp; Output'!Z$19,'Cost Input &amp; Output'!Z$13,'Cost Input &amp; Output'!Z$15)</f>
        <v>906994387.78235364</v>
      </c>
      <c r="AA167">
        <f ca="1">_xlfn.BETA.INV(RAND(),'Cost Input &amp; Output'!AA$18,'Cost Input &amp; Output'!AA$19,'Cost Input &amp; Output'!AA$13,'Cost Input &amp; Output'!AA$15)</f>
        <v>24314595.621173628</v>
      </c>
      <c r="AB167">
        <f ca="1">_xlfn.BETA.INV(RAND(),'Cost Input &amp; Output'!AB$18,'Cost Input &amp; Output'!AB$19,'Cost Input &amp; Output'!AB$13,'Cost Input &amp; Output'!AB$15)</f>
        <v>1050750300.3835204</v>
      </c>
      <c r="AC167">
        <f ca="1">_xlfn.BETA.INV(RAND(),'Cost Input &amp; Output'!AC$18,'Cost Input &amp; Output'!AC$19,'Cost Input &amp; Output'!AC$13,'Cost Input &amp; Output'!AC$15)</f>
        <v>6761033049.7061615</v>
      </c>
      <c r="AD167">
        <f ca="1">_xlfn.BETA.INV(RAND(),'Cost Input &amp; Output'!AD$18,'Cost Input &amp; Output'!AD$19,'Cost Input &amp; Output'!AD$13,'Cost Input &amp; Output'!AD$15)</f>
        <v>662133791.15978026</v>
      </c>
      <c r="AE167">
        <f ca="1">_xlfn.BETA.INV(RAND(),'Cost Input &amp; Output'!AE$18,'Cost Input &amp; Output'!AE$19,'Cost Input &amp; Output'!AE$13,'Cost Input &amp; Output'!AE$15)</f>
        <v>175311949.27590865</v>
      </c>
      <c r="AF167">
        <f ca="1">_xlfn.BETA.INV(RAND(),'Cost Input &amp; Output'!AF$18,'Cost Input &amp; Output'!AF$19,'Cost Input &amp; Output'!AF$13,'Cost Input &amp; Output'!AF$15)</f>
        <v>1726164419329.3533</v>
      </c>
      <c r="AG167">
        <f ca="1">_xlfn.BETA.INV(RAND(),'Cost Input &amp; Output'!AG$18,'Cost Input &amp; Output'!AG$19,'Cost Input &amp; Output'!AG$13,'Cost Input &amp; Output'!AG$15)</f>
        <v>2417840.5805595485</v>
      </c>
      <c r="AH167">
        <f ca="1">_xlfn.BETA.INV(RAND(),'Cost Input &amp; Output'!AH$18,'Cost Input &amp; Output'!AH$19,'Cost Input &amp; Output'!AH$13,'Cost Input &amp; Output'!AH$15)</f>
        <v>991553.40913291054</v>
      </c>
      <c r="AI167">
        <f ca="1">_xlfn.BETA.INV(RAND(),'Cost Input &amp; Output'!AI$18,'Cost Input &amp; Output'!AI$19,'Cost Input &amp; Output'!AI$13,'Cost Input &amp; Output'!AI$15)</f>
        <v>1842955.5161931054</v>
      </c>
      <c r="AQ167" s="18">
        <f ca="1">SUM(C167:AI167)</f>
        <v>1899438968233.2998</v>
      </c>
    </row>
    <row r="168" spans="2:43" x14ac:dyDescent="0.3">
      <c r="B168">
        <v>167</v>
      </c>
      <c r="C168">
        <f ca="1">_xlfn.BETA.INV(RAND(),'Cost Input &amp; Output'!C$18,'Cost Input &amp; Output'!C$19,'Cost Input &amp; Output'!C$13,'Cost Input &amp; Output'!C$15)</f>
        <v>1076376580.8539906</v>
      </c>
      <c r="D168">
        <f ca="1">_xlfn.BETA.INV(RAND(),'Cost Input &amp; Output'!D$18,'Cost Input &amp; Output'!D$19,'Cost Input &amp; Output'!D$13,'Cost Input &amp; Output'!D$15)</f>
        <v>1086977735.0130866</v>
      </c>
      <c r="E168">
        <f ca="1">_xlfn.BETA.INV(RAND(),'Cost Input &amp; Output'!E$18,'Cost Input &amp; Output'!E$19,'Cost Input &amp; Output'!E$13,'Cost Input &amp; Output'!E$15)</f>
        <v>208191032.69455558</v>
      </c>
      <c r="F168">
        <f ca="1">_xlfn.BETA.INV(RAND(),'Cost Input &amp; Output'!F$18,'Cost Input &amp; Output'!F$19,'Cost Input &amp; Output'!F$13,'Cost Input &amp; Output'!F$15)</f>
        <v>176443512.16791376</v>
      </c>
      <c r="G168">
        <f ca="1">_xlfn.BETA.INV(RAND(),'Cost Input &amp; Output'!G$18,'Cost Input &amp; Output'!G$19,'Cost Input &amp; Output'!G$13,'Cost Input &amp; Output'!G$15)</f>
        <v>854627554.31688607</v>
      </c>
      <c r="H168">
        <f ca="1">_xlfn.BETA.INV(RAND(),'Cost Input &amp; Output'!H$18,'Cost Input &amp; Output'!H$19,'Cost Input &amp; Output'!H$13,'Cost Input &amp; Output'!H$15)</f>
        <v>25412980.102318957</v>
      </c>
      <c r="I168">
        <f ca="1">_xlfn.BETA.INV(RAND(),'Cost Input &amp; Output'!I$18,'Cost Input &amp; Output'!I$19,'Cost Input &amp; Output'!I$13,'Cost Input &amp; Output'!I$15)</f>
        <v>181726453.64401463</v>
      </c>
      <c r="J168">
        <f ca="1">_xlfn.BETA.INV(RAND(),'Cost Input &amp; Output'!J$18,'Cost Input &amp; Output'!J$19,'Cost Input &amp; Output'!J$13,'Cost Input &amp; Output'!J$15)</f>
        <v>305311738.62027138</v>
      </c>
      <c r="K168">
        <f ca="1">_xlfn.BETA.INV(RAND(),'Cost Input &amp; Output'!K$18,'Cost Input &amp; Output'!K$19,'Cost Input &amp; Output'!K$13,'Cost Input &amp; Output'!K$15)</f>
        <v>477883271.77971917</v>
      </c>
      <c r="L168">
        <f ca="1">_xlfn.BETA.INV(RAND(),'Cost Input &amp; Output'!L$18,'Cost Input &amp; Output'!L$19,'Cost Input &amp; Output'!L$13,'Cost Input &amp; Output'!L$15)</f>
        <v>147399569474.67099</v>
      </c>
      <c r="M168">
        <f ca="1">_xlfn.BETA.INV(RAND(),'Cost Input &amp; Output'!M$18,'Cost Input &amp; Output'!M$19,'Cost Input &amp; Output'!M$13,'Cost Input &amp; Output'!M$15)</f>
        <v>1945000361.8490963</v>
      </c>
      <c r="N168">
        <f ca="1">_xlfn.BETA.INV(RAND(),'Cost Input &amp; Output'!N$18,'Cost Input &amp; Output'!N$19,'Cost Input &amp; Output'!N$13,'Cost Input &amp; Output'!N$15)</f>
        <v>1954436901.8337135</v>
      </c>
      <c r="O168">
        <f ca="1">_xlfn.BETA.INV(RAND(),'Cost Input &amp; Output'!O$18,'Cost Input &amp; Output'!O$19,'Cost Input &amp; Output'!O$13,'Cost Input &amp; Output'!O$15)</f>
        <v>2177071574.102447</v>
      </c>
      <c r="P168">
        <f ca="1">_xlfn.BETA.INV(RAND(),'Cost Input &amp; Output'!P$18,'Cost Input &amp; Output'!P$19,'Cost Input &amp; Output'!P$13,'Cost Input &amp; Output'!P$15)</f>
        <v>169685576.12800345</v>
      </c>
      <c r="Q168">
        <f ca="1">_xlfn.BETA.INV(RAND(),'Cost Input &amp; Output'!Q$18,'Cost Input &amp; Output'!Q$19,'Cost Input &amp; Output'!Q$13,'Cost Input &amp; Output'!Q$15)</f>
        <v>533402003.54153633</v>
      </c>
      <c r="R168">
        <f ca="1">_xlfn.BETA.INV(RAND(),'Cost Input &amp; Output'!R$18,'Cost Input &amp; Output'!R$19,'Cost Input &amp; Output'!R$13,'Cost Input &amp; Output'!R$15)</f>
        <v>692246873.86755908</v>
      </c>
      <c r="S168">
        <f ca="1">_xlfn.BETA.INV(RAND(),'Cost Input &amp; Output'!S$18,'Cost Input &amp; Output'!S$19,'Cost Input &amp; Output'!S$13,'Cost Input &amp; Output'!S$15)</f>
        <v>807404645.23832321</v>
      </c>
      <c r="T168">
        <f ca="1">_xlfn.BETA.INV(RAND(),'Cost Input &amp; Output'!T$18,'Cost Input &amp; Output'!T$19,'Cost Input &amp; Output'!T$13,'Cost Input &amp; Output'!T$15)</f>
        <v>326856036.17314452</v>
      </c>
      <c r="U168">
        <f ca="1">_xlfn.BETA.INV(RAND(),'Cost Input &amp; Output'!U$18,'Cost Input &amp; Output'!U$19,'Cost Input &amp; Output'!U$13,'Cost Input &amp; Output'!U$15)</f>
        <v>547494842.42076612</v>
      </c>
      <c r="V168">
        <f ca="1">_xlfn.BETA.INV(RAND(),'Cost Input &amp; Output'!V$18,'Cost Input &amp; Output'!V$19,'Cost Input &amp; Output'!V$13,'Cost Input &amp; Output'!V$15)</f>
        <v>28027247.147491485</v>
      </c>
      <c r="W168">
        <f ca="1">_xlfn.BETA.INV(RAND(),'Cost Input &amp; Output'!W$18,'Cost Input &amp; Output'!W$19,'Cost Input &amp; Output'!W$13,'Cost Input &amp; Output'!W$15)</f>
        <v>127938061.56580395</v>
      </c>
      <c r="X168">
        <f ca="1">_xlfn.BETA.INV(RAND(),'Cost Input &amp; Output'!X$18,'Cost Input &amp; Output'!X$19,'Cost Input &amp; Output'!X$13,'Cost Input &amp; Output'!X$15)</f>
        <v>20611399.332373172</v>
      </c>
      <c r="Y168">
        <f ca="1">_xlfn.BETA.INV(RAND(),'Cost Input &amp; Output'!Y$18,'Cost Input &amp; Output'!Y$19,'Cost Input &amp; Output'!Y$13,'Cost Input &amp; Output'!Y$15)</f>
        <v>25595294.128794283</v>
      </c>
      <c r="Z168">
        <f ca="1">_xlfn.BETA.INV(RAND(),'Cost Input &amp; Output'!Z$18,'Cost Input &amp; Output'!Z$19,'Cost Input &amp; Output'!Z$13,'Cost Input &amp; Output'!Z$15)</f>
        <v>824568364.58456397</v>
      </c>
      <c r="AA168">
        <f ca="1">_xlfn.BETA.INV(RAND(),'Cost Input &amp; Output'!AA$18,'Cost Input &amp; Output'!AA$19,'Cost Input &amp; Output'!AA$13,'Cost Input &amp; Output'!AA$15)</f>
        <v>29118847.688033186</v>
      </c>
      <c r="AB168">
        <f ca="1">_xlfn.BETA.INV(RAND(),'Cost Input &amp; Output'!AB$18,'Cost Input &amp; Output'!AB$19,'Cost Input &amp; Output'!AB$13,'Cost Input &amp; Output'!AB$15)</f>
        <v>1053756928.3206847</v>
      </c>
      <c r="AC168">
        <f ca="1">_xlfn.BETA.INV(RAND(),'Cost Input &amp; Output'!AC$18,'Cost Input &amp; Output'!AC$19,'Cost Input &amp; Output'!AC$13,'Cost Input &amp; Output'!AC$15)</f>
        <v>6523982330.2221775</v>
      </c>
      <c r="AD168">
        <f ca="1">_xlfn.BETA.INV(RAND(),'Cost Input &amp; Output'!AD$18,'Cost Input &amp; Output'!AD$19,'Cost Input &amp; Output'!AD$13,'Cost Input &amp; Output'!AD$15)</f>
        <v>711144913.60458016</v>
      </c>
      <c r="AE168">
        <f ca="1">_xlfn.BETA.INV(RAND(),'Cost Input &amp; Output'!AE$18,'Cost Input &amp; Output'!AE$19,'Cost Input &amp; Output'!AE$13,'Cost Input &amp; Output'!AE$15)</f>
        <v>190706979.10718885</v>
      </c>
      <c r="AF168">
        <f ca="1">_xlfn.BETA.INV(RAND(),'Cost Input &amp; Output'!AF$18,'Cost Input &amp; Output'!AF$19,'Cost Input &amp; Output'!AF$13,'Cost Input &amp; Output'!AF$15)</f>
        <v>1787512211017.5254</v>
      </c>
      <c r="AG168">
        <f ca="1">_xlfn.BETA.INV(RAND(),'Cost Input &amp; Output'!AG$18,'Cost Input &amp; Output'!AG$19,'Cost Input &amp; Output'!AG$13,'Cost Input &amp; Output'!AG$15)</f>
        <v>2167372.5392722772</v>
      </c>
      <c r="AH168">
        <f ca="1">_xlfn.BETA.INV(RAND(),'Cost Input &amp; Output'!AH$18,'Cost Input &amp; Output'!AH$19,'Cost Input &amp; Output'!AH$13,'Cost Input &amp; Output'!AH$15)</f>
        <v>918223.40282363317</v>
      </c>
      <c r="AI168">
        <f ca="1">_xlfn.BETA.INV(RAND(),'Cost Input &amp; Output'!AI$18,'Cost Input &amp; Output'!AI$19,'Cost Input &amp; Output'!AI$13,'Cost Input &amp; Output'!AI$15)</f>
        <v>1516007.5433484553</v>
      </c>
      <c r="AQ168" s="18">
        <f ca="1">SUM(C168:AI168)</f>
        <v>1957998382135.731</v>
      </c>
    </row>
    <row r="169" spans="2:43" x14ac:dyDescent="0.3">
      <c r="B169">
        <v>168</v>
      </c>
      <c r="C169">
        <f ca="1">_xlfn.BETA.INV(RAND(),'Cost Input &amp; Output'!C$18,'Cost Input &amp; Output'!C$19,'Cost Input &amp; Output'!C$13,'Cost Input &amp; Output'!C$15)</f>
        <v>1057698144.3537996</v>
      </c>
      <c r="D169">
        <f ca="1">_xlfn.BETA.INV(RAND(),'Cost Input &amp; Output'!D$18,'Cost Input &amp; Output'!D$19,'Cost Input &amp; Output'!D$13,'Cost Input &amp; Output'!D$15)</f>
        <v>1190598561.1975627</v>
      </c>
      <c r="E169">
        <f ca="1">_xlfn.BETA.INV(RAND(),'Cost Input &amp; Output'!E$18,'Cost Input &amp; Output'!E$19,'Cost Input &amp; Output'!E$13,'Cost Input &amp; Output'!E$15)</f>
        <v>207647468.16482556</v>
      </c>
      <c r="F169">
        <f ca="1">_xlfn.BETA.INV(RAND(),'Cost Input &amp; Output'!F$18,'Cost Input &amp; Output'!F$19,'Cost Input &amp; Output'!F$13,'Cost Input &amp; Output'!F$15)</f>
        <v>173688071.2876074</v>
      </c>
      <c r="G169">
        <f ca="1">_xlfn.BETA.INV(RAND(),'Cost Input &amp; Output'!G$18,'Cost Input &amp; Output'!G$19,'Cost Input &amp; Output'!G$13,'Cost Input &amp; Output'!G$15)</f>
        <v>1008255938.8544822</v>
      </c>
      <c r="H169">
        <f ca="1">_xlfn.BETA.INV(RAND(),'Cost Input &amp; Output'!H$18,'Cost Input &amp; Output'!H$19,'Cost Input &amp; Output'!H$13,'Cost Input &amp; Output'!H$15)</f>
        <v>23964383.973432917</v>
      </c>
      <c r="I169">
        <f ca="1">_xlfn.BETA.INV(RAND(),'Cost Input &amp; Output'!I$18,'Cost Input &amp; Output'!I$19,'Cost Input &amp; Output'!I$13,'Cost Input &amp; Output'!I$15)</f>
        <v>213598066.394438</v>
      </c>
      <c r="J169">
        <f ca="1">_xlfn.BETA.INV(RAND(),'Cost Input &amp; Output'!J$18,'Cost Input &amp; Output'!J$19,'Cost Input &amp; Output'!J$13,'Cost Input &amp; Output'!J$15)</f>
        <v>310404381.5735743</v>
      </c>
      <c r="K169">
        <f ca="1">_xlfn.BETA.INV(RAND(),'Cost Input &amp; Output'!K$18,'Cost Input &amp; Output'!K$19,'Cost Input &amp; Output'!K$13,'Cost Input &amp; Output'!K$15)</f>
        <v>461544706.68813396</v>
      </c>
      <c r="L169">
        <f ca="1">_xlfn.BETA.INV(RAND(),'Cost Input &amp; Output'!L$18,'Cost Input &amp; Output'!L$19,'Cost Input &amp; Output'!L$13,'Cost Input &amp; Output'!L$15)</f>
        <v>147106370731.81149</v>
      </c>
      <c r="M169">
        <f ca="1">_xlfn.BETA.INV(RAND(),'Cost Input &amp; Output'!M$18,'Cost Input &amp; Output'!M$19,'Cost Input &amp; Output'!M$13,'Cost Input &amp; Output'!M$15)</f>
        <v>1882481745.9708357</v>
      </c>
      <c r="N169">
        <f ca="1">_xlfn.BETA.INV(RAND(),'Cost Input &amp; Output'!N$18,'Cost Input &amp; Output'!N$19,'Cost Input &amp; Output'!N$13,'Cost Input &amp; Output'!N$15)</f>
        <v>1715166530.3409138</v>
      </c>
      <c r="O169">
        <f ca="1">_xlfn.BETA.INV(RAND(),'Cost Input &amp; Output'!O$18,'Cost Input &amp; Output'!O$19,'Cost Input &amp; Output'!O$13,'Cost Input &amp; Output'!O$15)</f>
        <v>2141844323.583339</v>
      </c>
      <c r="P169">
        <f ca="1">_xlfn.BETA.INV(RAND(),'Cost Input &amp; Output'!P$18,'Cost Input &amp; Output'!P$19,'Cost Input &amp; Output'!P$13,'Cost Input &amp; Output'!P$15)</f>
        <v>161980517.72070438</v>
      </c>
      <c r="Q169">
        <f ca="1">_xlfn.BETA.INV(RAND(),'Cost Input &amp; Output'!Q$18,'Cost Input &amp; Output'!Q$19,'Cost Input &amp; Output'!Q$13,'Cost Input &amp; Output'!Q$15)</f>
        <v>690493472.42656565</v>
      </c>
      <c r="R169">
        <f ca="1">_xlfn.BETA.INV(RAND(),'Cost Input &amp; Output'!R$18,'Cost Input &amp; Output'!R$19,'Cost Input &amp; Output'!R$13,'Cost Input &amp; Output'!R$15)</f>
        <v>644781795.48509073</v>
      </c>
      <c r="S169">
        <f ca="1">_xlfn.BETA.INV(RAND(),'Cost Input &amp; Output'!S$18,'Cost Input &amp; Output'!S$19,'Cost Input &amp; Output'!S$13,'Cost Input &amp; Output'!S$15)</f>
        <v>727827443.04576921</v>
      </c>
      <c r="T169">
        <f ca="1">_xlfn.BETA.INV(RAND(),'Cost Input &amp; Output'!T$18,'Cost Input &amp; Output'!T$19,'Cost Input &amp; Output'!T$13,'Cost Input &amp; Output'!T$15)</f>
        <v>327391868.08680266</v>
      </c>
      <c r="U169">
        <f ca="1">_xlfn.BETA.INV(RAND(),'Cost Input &amp; Output'!U$18,'Cost Input &amp; Output'!U$19,'Cost Input &amp; Output'!U$13,'Cost Input &amp; Output'!U$15)</f>
        <v>579392240.18892765</v>
      </c>
      <c r="V169">
        <f ca="1">_xlfn.BETA.INV(RAND(),'Cost Input &amp; Output'!V$18,'Cost Input &amp; Output'!V$19,'Cost Input &amp; Output'!V$13,'Cost Input &amp; Output'!V$15)</f>
        <v>27091410.979168259</v>
      </c>
      <c r="W169">
        <f ca="1">_xlfn.BETA.INV(RAND(),'Cost Input &amp; Output'!W$18,'Cost Input &amp; Output'!W$19,'Cost Input &amp; Output'!W$13,'Cost Input &amp; Output'!W$15)</f>
        <v>111940001.02116553</v>
      </c>
      <c r="X169">
        <f ca="1">_xlfn.BETA.INV(RAND(),'Cost Input &amp; Output'!X$18,'Cost Input &amp; Output'!X$19,'Cost Input &amp; Output'!X$13,'Cost Input &amp; Output'!X$15)</f>
        <v>22389934.555930525</v>
      </c>
      <c r="Y169">
        <f ca="1">_xlfn.BETA.INV(RAND(),'Cost Input &amp; Output'!Y$18,'Cost Input &amp; Output'!Y$19,'Cost Input &amp; Output'!Y$13,'Cost Input &amp; Output'!Y$15)</f>
        <v>24583233.641938698</v>
      </c>
      <c r="Z169">
        <f ca="1">_xlfn.BETA.INV(RAND(),'Cost Input &amp; Output'!Z$18,'Cost Input &amp; Output'!Z$19,'Cost Input &amp; Output'!Z$13,'Cost Input &amp; Output'!Z$15)</f>
        <v>890435133.98445499</v>
      </c>
      <c r="AA169">
        <f ca="1">_xlfn.BETA.INV(RAND(),'Cost Input &amp; Output'!AA$18,'Cost Input &amp; Output'!AA$19,'Cost Input &amp; Output'!AA$13,'Cost Input &amp; Output'!AA$15)</f>
        <v>25988749.772498809</v>
      </c>
      <c r="AB169">
        <f ca="1">_xlfn.BETA.INV(RAND(),'Cost Input &amp; Output'!AB$18,'Cost Input &amp; Output'!AB$19,'Cost Input &amp; Output'!AB$13,'Cost Input &amp; Output'!AB$15)</f>
        <v>936241768.05940044</v>
      </c>
      <c r="AC169">
        <f ca="1">_xlfn.BETA.INV(RAND(),'Cost Input &amp; Output'!AC$18,'Cost Input &amp; Output'!AC$19,'Cost Input &amp; Output'!AC$13,'Cost Input &amp; Output'!AC$15)</f>
        <v>6193687468.7578125</v>
      </c>
      <c r="AD169">
        <f ca="1">_xlfn.BETA.INV(RAND(),'Cost Input &amp; Output'!AD$18,'Cost Input &amp; Output'!AD$19,'Cost Input &amp; Output'!AD$13,'Cost Input &amp; Output'!AD$15)</f>
        <v>607719372.42372644</v>
      </c>
      <c r="AE169">
        <f ca="1">_xlfn.BETA.INV(RAND(),'Cost Input &amp; Output'!AE$18,'Cost Input &amp; Output'!AE$19,'Cost Input &amp; Output'!AE$13,'Cost Input &amp; Output'!AE$15)</f>
        <v>201718301.19080788</v>
      </c>
      <c r="AF169">
        <f ca="1">_xlfn.BETA.INV(RAND(),'Cost Input &amp; Output'!AF$18,'Cost Input &amp; Output'!AF$19,'Cost Input &amp; Output'!AF$13,'Cost Input &amp; Output'!AF$15)</f>
        <v>1632966072298.0671</v>
      </c>
      <c r="AG169">
        <f ca="1">_xlfn.BETA.INV(RAND(),'Cost Input &amp; Output'!AG$18,'Cost Input &amp; Output'!AG$19,'Cost Input &amp; Output'!AG$13,'Cost Input &amp; Output'!AG$15)</f>
        <v>2408576.883202014</v>
      </c>
      <c r="AH169">
        <f ca="1">_xlfn.BETA.INV(RAND(),'Cost Input &amp; Output'!AH$18,'Cost Input &amp; Output'!AH$19,'Cost Input &amp; Output'!AH$13,'Cost Input &amp; Output'!AH$15)</f>
        <v>963056.32542500924</v>
      </c>
      <c r="AI169">
        <f ca="1">_xlfn.BETA.INV(RAND(),'Cost Input &amp; Output'!AI$18,'Cost Input &amp; Output'!AI$19,'Cost Input &amp; Output'!AI$13,'Cost Input &amp; Output'!AI$15)</f>
        <v>1612162.1224349458</v>
      </c>
      <c r="AQ169" s="18">
        <f ca="1">SUM(C169:AI169)</f>
        <v>1802637981858.9333</v>
      </c>
    </row>
    <row r="170" spans="2:43" x14ac:dyDescent="0.3">
      <c r="B170">
        <v>169</v>
      </c>
      <c r="C170">
        <f ca="1">_xlfn.BETA.INV(RAND(),'Cost Input &amp; Output'!C$18,'Cost Input &amp; Output'!C$19,'Cost Input &amp; Output'!C$13,'Cost Input &amp; Output'!C$15)</f>
        <v>1237425077.0279531</v>
      </c>
      <c r="D170">
        <f ca="1">_xlfn.BETA.INV(RAND(),'Cost Input &amp; Output'!D$18,'Cost Input &amp; Output'!D$19,'Cost Input &amp; Output'!D$13,'Cost Input &amp; Output'!D$15)</f>
        <v>1204342958.8803248</v>
      </c>
      <c r="E170">
        <f ca="1">_xlfn.BETA.INV(RAND(),'Cost Input &amp; Output'!E$18,'Cost Input &amp; Output'!E$19,'Cost Input &amp; Output'!E$13,'Cost Input &amp; Output'!E$15)</f>
        <v>195439955.75844425</v>
      </c>
      <c r="F170">
        <f ca="1">_xlfn.BETA.INV(RAND(),'Cost Input &amp; Output'!F$18,'Cost Input &amp; Output'!F$19,'Cost Input &amp; Output'!F$13,'Cost Input &amp; Output'!F$15)</f>
        <v>167936194.07773852</v>
      </c>
      <c r="G170">
        <f ca="1">_xlfn.BETA.INV(RAND(),'Cost Input &amp; Output'!G$18,'Cost Input &amp; Output'!G$19,'Cost Input &amp; Output'!G$13,'Cost Input &amp; Output'!G$15)</f>
        <v>912406726.31541479</v>
      </c>
      <c r="H170">
        <f ca="1">_xlfn.BETA.INV(RAND(),'Cost Input &amp; Output'!H$18,'Cost Input &amp; Output'!H$19,'Cost Input &amp; Output'!H$13,'Cost Input &amp; Output'!H$15)</f>
        <v>24255586.150390528</v>
      </c>
      <c r="I170">
        <f ca="1">_xlfn.BETA.INV(RAND(),'Cost Input &amp; Output'!I$18,'Cost Input &amp; Output'!I$19,'Cost Input &amp; Output'!I$13,'Cost Input &amp; Output'!I$15)</f>
        <v>220543755.34224012</v>
      </c>
      <c r="J170">
        <f ca="1">_xlfn.BETA.INV(RAND(),'Cost Input &amp; Output'!J$18,'Cost Input &amp; Output'!J$19,'Cost Input &amp; Output'!J$13,'Cost Input &amp; Output'!J$15)</f>
        <v>323800891.26376396</v>
      </c>
      <c r="K170">
        <f ca="1">_xlfn.BETA.INV(RAND(),'Cost Input &amp; Output'!K$18,'Cost Input &amp; Output'!K$19,'Cost Input &amp; Output'!K$13,'Cost Input &amp; Output'!K$15)</f>
        <v>427793857.74893755</v>
      </c>
      <c r="L170">
        <f ca="1">_xlfn.BETA.INV(RAND(),'Cost Input &amp; Output'!L$18,'Cost Input &amp; Output'!L$19,'Cost Input &amp; Output'!L$13,'Cost Input &amp; Output'!L$15)</f>
        <v>141940201711.83789</v>
      </c>
      <c r="M170">
        <f ca="1">_xlfn.BETA.INV(RAND(),'Cost Input &amp; Output'!M$18,'Cost Input &amp; Output'!M$19,'Cost Input &amp; Output'!M$13,'Cost Input &amp; Output'!M$15)</f>
        <v>1816257159.5018559</v>
      </c>
      <c r="N170">
        <f ca="1">_xlfn.BETA.INV(RAND(),'Cost Input &amp; Output'!N$18,'Cost Input &amp; Output'!N$19,'Cost Input &amp; Output'!N$13,'Cost Input &amp; Output'!N$15)</f>
        <v>1956478747.6514854</v>
      </c>
      <c r="O170">
        <f ca="1">_xlfn.BETA.INV(RAND(),'Cost Input &amp; Output'!O$18,'Cost Input &amp; Output'!O$19,'Cost Input &amp; Output'!O$13,'Cost Input &amp; Output'!O$15)</f>
        <v>2117161052.4041779</v>
      </c>
      <c r="P170">
        <f ca="1">_xlfn.BETA.INV(RAND(),'Cost Input &amp; Output'!P$18,'Cost Input &amp; Output'!P$19,'Cost Input &amp; Output'!P$13,'Cost Input &amp; Output'!P$15)</f>
        <v>202512435.04980123</v>
      </c>
      <c r="Q170">
        <f ca="1">_xlfn.BETA.INV(RAND(),'Cost Input &amp; Output'!Q$18,'Cost Input &amp; Output'!Q$19,'Cost Input &amp; Output'!Q$13,'Cost Input &amp; Output'!Q$15)</f>
        <v>587605554.24552226</v>
      </c>
      <c r="R170">
        <f ca="1">_xlfn.BETA.INV(RAND(),'Cost Input &amp; Output'!R$18,'Cost Input &amp; Output'!R$19,'Cost Input &amp; Output'!R$13,'Cost Input &amp; Output'!R$15)</f>
        <v>668476898.36276245</v>
      </c>
      <c r="S170">
        <f ca="1">_xlfn.BETA.INV(RAND(),'Cost Input &amp; Output'!S$18,'Cost Input &amp; Output'!S$19,'Cost Input &amp; Output'!S$13,'Cost Input &amp; Output'!S$15)</f>
        <v>719133365.62447178</v>
      </c>
      <c r="T170">
        <f ca="1">_xlfn.BETA.INV(RAND(),'Cost Input &amp; Output'!T$18,'Cost Input &amp; Output'!T$19,'Cost Input &amp; Output'!T$13,'Cost Input &amp; Output'!T$15)</f>
        <v>311700537.89934617</v>
      </c>
      <c r="U170">
        <f ca="1">_xlfn.BETA.INV(RAND(),'Cost Input &amp; Output'!U$18,'Cost Input &amp; Output'!U$19,'Cost Input &amp; Output'!U$13,'Cost Input &amp; Output'!U$15)</f>
        <v>550584377.86052811</v>
      </c>
      <c r="V170">
        <f ca="1">_xlfn.BETA.INV(RAND(),'Cost Input &amp; Output'!V$18,'Cost Input &amp; Output'!V$19,'Cost Input &amp; Output'!V$13,'Cost Input &amp; Output'!V$15)</f>
        <v>22238545.079370789</v>
      </c>
      <c r="W170">
        <f ca="1">_xlfn.BETA.INV(RAND(),'Cost Input &amp; Output'!W$18,'Cost Input &amp; Output'!W$19,'Cost Input &amp; Output'!W$13,'Cost Input &amp; Output'!W$15)</f>
        <v>106715512.35997593</v>
      </c>
      <c r="X170">
        <f ca="1">_xlfn.BETA.INV(RAND(),'Cost Input &amp; Output'!X$18,'Cost Input &amp; Output'!X$19,'Cost Input &amp; Output'!X$13,'Cost Input &amp; Output'!X$15)</f>
        <v>24336558.686726827</v>
      </c>
      <c r="Y170">
        <f ca="1">_xlfn.BETA.INV(RAND(),'Cost Input &amp; Output'!Y$18,'Cost Input &amp; Output'!Y$19,'Cost Input &amp; Output'!Y$13,'Cost Input &amp; Output'!Y$15)</f>
        <v>24188383.835330613</v>
      </c>
      <c r="Z170">
        <f ca="1">_xlfn.BETA.INV(RAND(),'Cost Input &amp; Output'!Z$18,'Cost Input &amp; Output'!Z$19,'Cost Input &amp; Output'!Z$13,'Cost Input &amp; Output'!Z$15)</f>
        <v>884944747.40995228</v>
      </c>
      <c r="AA170">
        <f ca="1">_xlfn.BETA.INV(RAND(),'Cost Input &amp; Output'!AA$18,'Cost Input &amp; Output'!AA$19,'Cost Input &amp; Output'!AA$13,'Cost Input &amp; Output'!AA$15)</f>
        <v>26207216.177408621</v>
      </c>
      <c r="AB170">
        <f ca="1">_xlfn.BETA.INV(RAND(),'Cost Input &amp; Output'!AB$18,'Cost Input &amp; Output'!AB$19,'Cost Input &amp; Output'!AB$13,'Cost Input &amp; Output'!AB$15)</f>
        <v>1121636891.6255848</v>
      </c>
      <c r="AC170">
        <f ca="1">_xlfn.BETA.INV(RAND(),'Cost Input &amp; Output'!AC$18,'Cost Input &amp; Output'!AC$19,'Cost Input &amp; Output'!AC$13,'Cost Input &amp; Output'!AC$15)</f>
        <v>7091924608.1883869</v>
      </c>
      <c r="AD170">
        <f ca="1">_xlfn.BETA.INV(RAND(),'Cost Input &amp; Output'!AD$18,'Cost Input &amp; Output'!AD$19,'Cost Input &amp; Output'!AD$13,'Cost Input &amp; Output'!AD$15)</f>
        <v>661746386.25251842</v>
      </c>
      <c r="AE170">
        <f ca="1">_xlfn.BETA.INV(RAND(),'Cost Input &amp; Output'!AE$18,'Cost Input &amp; Output'!AE$19,'Cost Input &amp; Output'!AE$13,'Cost Input &amp; Output'!AE$15)</f>
        <v>184654528.1734435</v>
      </c>
      <c r="AF170">
        <f ca="1">_xlfn.BETA.INV(RAND(),'Cost Input &amp; Output'!AF$18,'Cost Input &amp; Output'!AF$19,'Cost Input &amp; Output'!AF$13,'Cost Input &amp; Output'!AF$15)</f>
        <v>1918422830894.1714</v>
      </c>
      <c r="AG170">
        <f ca="1">_xlfn.BETA.INV(RAND(),'Cost Input &amp; Output'!AG$18,'Cost Input &amp; Output'!AG$19,'Cost Input &amp; Output'!AG$13,'Cost Input &amp; Output'!AG$15)</f>
        <v>2580195.2623381671</v>
      </c>
      <c r="AH170">
        <f ca="1">_xlfn.BETA.INV(RAND(),'Cost Input &amp; Output'!AH$18,'Cost Input &amp; Output'!AH$19,'Cost Input &amp; Output'!AH$13,'Cost Input &amp; Output'!AH$15)</f>
        <v>947296.45808062505</v>
      </c>
      <c r="AI170">
        <f ca="1">_xlfn.BETA.INV(RAND(),'Cost Input &amp; Output'!AI$18,'Cost Input &amp; Output'!AI$19,'Cost Input &amp; Output'!AI$13,'Cost Input &amp; Output'!AI$15)</f>
        <v>1719632.1375595022</v>
      </c>
      <c r="AQ170" s="18">
        <f ca="1">SUM(C170:AI170)</f>
        <v>2084160728238.821</v>
      </c>
    </row>
    <row r="171" spans="2:43" x14ac:dyDescent="0.3">
      <c r="B171">
        <v>170</v>
      </c>
      <c r="C171">
        <f ca="1">_xlfn.BETA.INV(RAND(),'Cost Input &amp; Output'!C$18,'Cost Input &amp; Output'!C$19,'Cost Input &amp; Output'!C$13,'Cost Input &amp; Output'!C$15)</f>
        <v>1205171588.7628515</v>
      </c>
      <c r="D171">
        <f ca="1">_xlfn.BETA.INV(RAND(),'Cost Input &amp; Output'!D$18,'Cost Input &amp; Output'!D$19,'Cost Input &amp; Output'!D$13,'Cost Input &amp; Output'!D$15)</f>
        <v>1221905442.7900162</v>
      </c>
      <c r="E171">
        <f ca="1">_xlfn.BETA.INV(RAND(),'Cost Input &amp; Output'!E$18,'Cost Input &amp; Output'!E$19,'Cost Input &amp; Output'!E$13,'Cost Input &amp; Output'!E$15)</f>
        <v>200703358.76172313</v>
      </c>
      <c r="F171">
        <f ca="1">_xlfn.BETA.INV(RAND(),'Cost Input &amp; Output'!F$18,'Cost Input &amp; Output'!F$19,'Cost Input &amp; Output'!F$13,'Cost Input &amp; Output'!F$15)</f>
        <v>170127672.38561267</v>
      </c>
      <c r="G171">
        <f ca="1">_xlfn.BETA.INV(RAND(),'Cost Input &amp; Output'!G$18,'Cost Input &amp; Output'!G$19,'Cost Input &amp; Output'!G$13,'Cost Input &amp; Output'!G$15)</f>
        <v>1037236993.4499876</v>
      </c>
      <c r="H171">
        <f ca="1">_xlfn.BETA.INV(RAND(),'Cost Input &amp; Output'!H$18,'Cost Input &amp; Output'!H$19,'Cost Input &amp; Output'!H$13,'Cost Input &amp; Output'!H$15)</f>
        <v>27874415.551933549</v>
      </c>
      <c r="I171">
        <f ca="1">_xlfn.BETA.INV(RAND(),'Cost Input &amp; Output'!I$18,'Cost Input &amp; Output'!I$19,'Cost Input &amp; Output'!I$13,'Cost Input &amp; Output'!I$15)</f>
        <v>211745818.40311909</v>
      </c>
      <c r="J171">
        <f ca="1">_xlfn.BETA.INV(RAND(),'Cost Input &amp; Output'!J$18,'Cost Input &amp; Output'!J$19,'Cost Input &amp; Output'!J$13,'Cost Input &amp; Output'!J$15)</f>
        <v>316204065.02318555</v>
      </c>
      <c r="K171">
        <f ca="1">_xlfn.BETA.INV(RAND(),'Cost Input &amp; Output'!K$18,'Cost Input &amp; Output'!K$19,'Cost Input &amp; Output'!K$13,'Cost Input &amp; Output'!K$15)</f>
        <v>464535780.91660291</v>
      </c>
      <c r="L171">
        <f ca="1">_xlfn.BETA.INV(RAND(),'Cost Input &amp; Output'!L$18,'Cost Input &amp; Output'!L$19,'Cost Input &amp; Output'!L$13,'Cost Input &amp; Output'!L$15)</f>
        <v>151677215315.27505</v>
      </c>
      <c r="M171">
        <f ca="1">_xlfn.BETA.INV(RAND(),'Cost Input &amp; Output'!M$18,'Cost Input &amp; Output'!M$19,'Cost Input &amp; Output'!M$13,'Cost Input &amp; Output'!M$15)</f>
        <v>1869108044.8023603</v>
      </c>
      <c r="N171">
        <f ca="1">_xlfn.BETA.INV(RAND(),'Cost Input &amp; Output'!N$18,'Cost Input &amp; Output'!N$19,'Cost Input &amp; Output'!N$13,'Cost Input &amp; Output'!N$15)</f>
        <v>1884423941.2506118</v>
      </c>
      <c r="O171">
        <f ca="1">_xlfn.BETA.INV(RAND(),'Cost Input &amp; Output'!O$18,'Cost Input &amp; Output'!O$19,'Cost Input &amp; Output'!O$13,'Cost Input &amp; Output'!O$15)</f>
        <v>1757360024.5705748</v>
      </c>
      <c r="P171">
        <f ca="1">_xlfn.BETA.INV(RAND(),'Cost Input &amp; Output'!P$18,'Cost Input &amp; Output'!P$19,'Cost Input &amp; Output'!P$13,'Cost Input &amp; Output'!P$15)</f>
        <v>185562490.46976599</v>
      </c>
      <c r="Q171">
        <f ca="1">_xlfn.BETA.INV(RAND(),'Cost Input &amp; Output'!Q$18,'Cost Input &amp; Output'!Q$19,'Cost Input &amp; Output'!Q$13,'Cost Input &amp; Output'!Q$15)</f>
        <v>627923649.52282035</v>
      </c>
      <c r="R171">
        <f ca="1">_xlfn.BETA.INV(RAND(),'Cost Input &amp; Output'!R$18,'Cost Input &amp; Output'!R$19,'Cost Input &amp; Output'!R$13,'Cost Input &amp; Output'!R$15)</f>
        <v>668638536.22808981</v>
      </c>
      <c r="S171">
        <f ca="1">_xlfn.BETA.INV(RAND(),'Cost Input &amp; Output'!S$18,'Cost Input &amp; Output'!S$19,'Cost Input &amp; Output'!S$13,'Cost Input &amp; Output'!S$15)</f>
        <v>811338298.11628699</v>
      </c>
      <c r="T171">
        <f ca="1">_xlfn.BETA.INV(RAND(),'Cost Input &amp; Output'!T$18,'Cost Input &amp; Output'!T$19,'Cost Input &amp; Output'!T$13,'Cost Input &amp; Output'!T$15)</f>
        <v>330048168.56892335</v>
      </c>
      <c r="U171">
        <f ca="1">_xlfn.BETA.INV(RAND(),'Cost Input &amp; Output'!U$18,'Cost Input &amp; Output'!U$19,'Cost Input &amp; Output'!U$13,'Cost Input &amp; Output'!U$15)</f>
        <v>608716694.07138658</v>
      </c>
      <c r="V171">
        <f ca="1">_xlfn.BETA.INV(RAND(),'Cost Input &amp; Output'!V$18,'Cost Input &amp; Output'!V$19,'Cost Input &amp; Output'!V$13,'Cost Input &amp; Output'!V$15)</f>
        <v>25341311.212463859</v>
      </c>
      <c r="W171">
        <f ca="1">_xlfn.BETA.INV(RAND(),'Cost Input &amp; Output'!W$18,'Cost Input &amp; Output'!W$19,'Cost Input &amp; Output'!W$13,'Cost Input &amp; Output'!W$15)</f>
        <v>103714656.0080263</v>
      </c>
      <c r="X171">
        <f ca="1">_xlfn.BETA.INV(RAND(),'Cost Input &amp; Output'!X$18,'Cost Input &amp; Output'!X$19,'Cost Input &amp; Output'!X$13,'Cost Input &amp; Output'!X$15)</f>
        <v>22319261.33689712</v>
      </c>
      <c r="Y171">
        <f ca="1">_xlfn.BETA.INV(RAND(),'Cost Input &amp; Output'!Y$18,'Cost Input &amp; Output'!Y$19,'Cost Input &amp; Output'!Y$13,'Cost Input &amp; Output'!Y$15)</f>
        <v>24251980.946893103</v>
      </c>
      <c r="Z171">
        <f ca="1">_xlfn.BETA.INV(RAND(),'Cost Input &amp; Output'!Z$18,'Cost Input &amp; Output'!Z$19,'Cost Input &amp; Output'!Z$13,'Cost Input &amp; Output'!Z$15)</f>
        <v>813318184.55434799</v>
      </c>
      <c r="AA171">
        <f ca="1">_xlfn.BETA.INV(RAND(),'Cost Input &amp; Output'!AA$18,'Cost Input &amp; Output'!AA$19,'Cost Input &amp; Output'!AA$13,'Cost Input &amp; Output'!AA$15)</f>
        <v>26846374.436549738</v>
      </c>
      <c r="AB171">
        <f ca="1">_xlfn.BETA.INV(RAND(),'Cost Input &amp; Output'!AB$18,'Cost Input &amp; Output'!AB$19,'Cost Input &amp; Output'!AB$13,'Cost Input &amp; Output'!AB$15)</f>
        <v>1108185013.8891516</v>
      </c>
      <c r="AC171">
        <f ca="1">_xlfn.BETA.INV(RAND(),'Cost Input &amp; Output'!AC$18,'Cost Input &amp; Output'!AC$19,'Cost Input &amp; Output'!AC$13,'Cost Input &amp; Output'!AC$15)</f>
        <v>6496869672.6029797</v>
      </c>
      <c r="AD171">
        <f ca="1">_xlfn.BETA.INV(RAND(),'Cost Input &amp; Output'!AD$18,'Cost Input &amp; Output'!AD$19,'Cost Input &amp; Output'!AD$13,'Cost Input &amp; Output'!AD$15)</f>
        <v>504073179.55989778</v>
      </c>
      <c r="AE171">
        <f ca="1">_xlfn.BETA.INV(RAND(),'Cost Input &amp; Output'!AE$18,'Cost Input &amp; Output'!AE$19,'Cost Input &amp; Output'!AE$13,'Cost Input &amp; Output'!AE$15)</f>
        <v>190463256.66848361</v>
      </c>
      <c r="AF171">
        <f ca="1">_xlfn.BETA.INV(RAND(),'Cost Input &amp; Output'!AF$18,'Cost Input &amp; Output'!AF$19,'Cost Input &amp; Output'!AF$13,'Cost Input &amp; Output'!AF$15)</f>
        <v>1900981869661.5889</v>
      </c>
      <c r="AG171">
        <f ca="1">_xlfn.BETA.INV(RAND(),'Cost Input &amp; Output'!AG$18,'Cost Input &amp; Output'!AG$19,'Cost Input &amp; Output'!AG$13,'Cost Input &amp; Output'!AG$15)</f>
        <v>2386839.3618613034</v>
      </c>
      <c r="AH171">
        <f ca="1">_xlfn.BETA.INV(RAND(),'Cost Input &amp; Output'!AH$18,'Cost Input &amp; Output'!AH$19,'Cost Input &amp; Output'!AH$13,'Cost Input &amp; Output'!AH$15)</f>
        <v>988074.25156515301</v>
      </c>
      <c r="AI171">
        <f ca="1">_xlfn.BETA.INV(RAND(),'Cost Input &amp; Output'!AI$18,'Cost Input &amp; Output'!AI$19,'Cost Input &amp; Output'!AI$13,'Cost Input &amp; Output'!AI$15)</f>
        <v>1817363.8289773408</v>
      </c>
      <c r="AQ171" s="18">
        <f ca="1">SUM(C171:AI171)</f>
        <v>2075578285129.1677</v>
      </c>
    </row>
    <row r="172" spans="2:43" x14ac:dyDescent="0.3">
      <c r="B172">
        <v>171</v>
      </c>
      <c r="C172">
        <f ca="1">_xlfn.BETA.INV(RAND(),'Cost Input &amp; Output'!C$18,'Cost Input &amp; Output'!C$19,'Cost Input &amp; Output'!C$13,'Cost Input &amp; Output'!C$15)</f>
        <v>1214184856.0580869</v>
      </c>
      <c r="D172">
        <f ca="1">_xlfn.BETA.INV(RAND(),'Cost Input &amp; Output'!D$18,'Cost Input &amp; Output'!D$19,'Cost Input &amp; Output'!D$13,'Cost Input &amp; Output'!D$15)</f>
        <v>1194149680.6860905</v>
      </c>
      <c r="E172">
        <f ca="1">_xlfn.BETA.INV(RAND(),'Cost Input &amp; Output'!E$18,'Cost Input &amp; Output'!E$19,'Cost Input &amp; Output'!E$13,'Cost Input &amp; Output'!E$15)</f>
        <v>196311307.04378027</v>
      </c>
      <c r="F172">
        <f ca="1">_xlfn.BETA.INV(RAND(),'Cost Input &amp; Output'!F$18,'Cost Input &amp; Output'!F$19,'Cost Input &amp; Output'!F$13,'Cost Input &amp; Output'!F$15)</f>
        <v>167600457.909567</v>
      </c>
      <c r="G172">
        <f ca="1">_xlfn.BETA.INV(RAND(),'Cost Input &amp; Output'!G$18,'Cost Input &amp; Output'!G$19,'Cost Input &amp; Output'!G$13,'Cost Input &amp; Output'!G$15)</f>
        <v>1073972257.2591305</v>
      </c>
      <c r="H172">
        <f ca="1">_xlfn.BETA.INV(RAND(),'Cost Input &amp; Output'!H$18,'Cost Input &amp; Output'!H$19,'Cost Input &amp; Output'!H$13,'Cost Input &amp; Output'!H$15)</f>
        <v>22190396.666885592</v>
      </c>
      <c r="I172">
        <f ca="1">_xlfn.BETA.INV(RAND(),'Cost Input &amp; Output'!I$18,'Cost Input &amp; Output'!I$19,'Cost Input &amp; Output'!I$13,'Cost Input &amp; Output'!I$15)</f>
        <v>216506938.99496841</v>
      </c>
      <c r="J172">
        <f ca="1">_xlfn.BETA.INV(RAND(),'Cost Input &amp; Output'!J$18,'Cost Input &amp; Output'!J$19,'Cost Input &amp; Output'!J$13,'Cost Input &amp; Output'!J$15)</f>
        <v>327987686.8421579</v>
      </c>
      <c r="K172">
        <f ca="1">_xlfn.BETA.INV(RAND(),'Cost Input &amp; Output'!K$18,'Cost Input &amp; Output'!K$19,'Cost Input &amp; Output'!K$13,'Cost Input &amp; Output'!K$15)</f>
        <v>471159505.15948522</v>
      </c>
      <c r="L172">
        <f ca="1">_xlfn.BETA.INV(RAND(),'Cost Input &amp; Output'!L$18,'Cost Input &amp; Output'!L$19,'Cost Input &amp; Output'!L$13,'Cost Input &amp; Output'!L$15)</f>
        <v>154872808213.89212</v>
      </c>
      <c r="M172">
        <f ca="1">_xlfn.BETA.INV(RAND(),'Cost Input &amp; Output'!M$18,'Cost Input &amp; Output'!M$19,'Cost Input &amp; Output'!M$13,'Cost Input &amp; Output'!M$15)</f>
        <v>1708967398.1696286</v>
      </c>
      <c r="N172">
        <f ca="1">_xlfn.BETA.INV(RAND(),'Cost Input &amp; Output'!N$18,'Cost Input &amp; Output'!N$19,'Cost Input &amp; Output'!N$13,'Cost Input &amp; Output'!N$15)</f>
        <v>1770723662.0300663</v>
      </c>
      <c r="O172">
        <f ca="1">_xlfn.BETA.INV(RAND(),'Cost Input &amp; Output'!O$18,'Cost Input &amp; Output'!O$19,'Cost Input &amp; Output'!O$13,'Cost Input &amp; Output'!O$15)</f>
        <v>2100895370.5568199</v>
      </c>
      <c r="P172">
        <f ca="1">_xlfn.BETA.INV(RAND(),'Cost Input &amp; Output'!P$18,'Cost Input &amp; Output'!P$19,'Cost Input &amp; Output'!P$13,'Cost Input &amp; Output'!P$15)</f>
        <v>187166672.96391737</v>
      </c>
      <c r="Q172">
        <f ca="1">_xlfn.BETA.INV(RAND(),'Cost Input &amp; Output'!Q$18,'Cost Input &amp; Output'!Q$19,'Cost Input &amp; Output'!Q$13,'Cost Input &amp; Output'!Q$15)</f>
        <v>446837043.57069302</v>
      </c>
      <c r="R172">
        <f ca="1">_xlfn.BETA.INV(RAND(),'Cost Input &amp; Output'!R$18,'Cost Input &amp; Output'!R$19,'Cost Input &amp; Output'!R$13,'Cost Input &amp; Output'!R$15)</f>
        <v>689296826.29350913</v>
      </c>
      <c r="S172">
        <f ca="1">_xlfn.BETA.INV(RAND(),'Cost Input &amp; Output'!S$18,'Cost Input &amp; Output'!S$19,'Cost Input &amp; Output'!S$13,'Cost Input &amp; Output'!S$15)</f>
        <v>816420631.4497031</v>
      </c>
      <c r="T172">
        <f ca="1">_xlfn.BETA.INV(RAND(),'Cost Input &amp; Output'!T$18,'Cost Input &amp; Output'!T$19,'Cost Input &amp; Output'!T$13,'Cost Input &amp; Output'!T$15)</f>
        <v>303074831.96124327</v>
      </c>
      <c r="U172">
        <f ca="1">_xlfn.BETA.INV(RAND(),'Cost Input &amp; Output'!U$18,'Cost Input &amp; Output'!U$19,'Cost Input &amp; Output'!U$13,'Cost Input &amp; Output'!U$15)</f>
        <v>562208195.13263321</v>
      </c>
      <c r="V172">
        <f ca="1">_xlfn.BETA.INV(RAND(),'Cost Input &amp; Output'!V$18,'Cost Input &amp; Output'!V$19,'Cost Input &amp; Output'!V$13,'Cost Input &amp; Output'!V$15)</f>
        <v>25380996.877887115</v>
      </c>
      <c r="W172">
        <f ca="1">_xlfn.BETA.INV(RAND(),'Cost Input &amp; Output'!W$18,'Cost Input &amp; Output'!W$19,'Cost Input &amp; Output'!W$13,'Cost Input &amp; Output'!W$15)</f>
        <v>120888420.45646195</v>
      </c>
      <c r="X172">
        <f ca="1">_xlfn.BETA.INV(RAND(),'Cost Input &amp; Output'!X$18,'Cost Input &amp; Output'!X$19,'Cost Input &amp; Output'!X$13,'Cost Input &amp; Output'!X$15)</f>
        <v>17610716.993407037</v>
      </c>
      <c r="Y172">
        <f ca="1">_xlfn.BETA.INV(RAND(),'Cost Input &amp; Output'!Y$18,'Cost Input &amp; Output'!Y$19,'Cost Input &amp; Output'!Y$13,'Cost Input &amp; Output'!Y$15)</f>
        <v>22341547.996801116</v>
      </c>
      <c r="Z172">
        <f ca="1">_xlfn.BETA.INV(RAND(),'Cost Input &amp; Output'!Z$18,'Cost Input &amp; Output'!Z$19,'Cost Input &amp; Output'!Z$13,'Cost Input &amp; Output'!Z$15)</f>
        <v>911899588.8870225</v>
      </c>
      <c r="AA172">
        <f ca="1">_xlfn.BETA.INV(RAND(),'Cost Input &amp; Output'!AA$18,'Cost Input &amp; Output'!AA$19,'Cost Input &amp; Output'!AA$13,'Cost Input &amp; Output'!AA$15)</f>
        <v>25958064.405192435</v>
      </c>
      <c r="AB172">
        <f ca="1">_xlfn.BETA.INV(RAND(),'Cost Input &amp; Output'!AB$18,'Cost Input &amp; Output'!AB$19,'Cost Input &amp; Output'!AB$13,'Cost Input &amp; Output'!AB$15)</f>
        <v>858311781.80015302</v>
      </c>
      <c r="AC172">
        <f ca="1">_xlfn.BETA.INV(RAND(),'Cost Input &amp; Output'!AC$18,'Cost Input &amp; Output'!AC$19,'Cost Input &amp; Output'!AC$13,'Cost Input &amp; Output'!AC$15)</f>
        <v>6151617595.5553379</v>
      </c>
      <c r="AD172">
        <f ca="1">_xlfn.BETA.INV(RAND(),'Cost Input &amp; Output'!AD$18,'Cost Input &amp; Output'!AD$19,'Cost Input &amp; Output'!AD$13,'Cost Input &amp; Output'!AD$15)</f>
        <v>659328794.95073652</v>
      </c>
      <c r="AE172">
        <f ca="1">_xlfn.BETA.INV(RAND(),'Cost Input &amp; Output'!AE$18,'Cost Input &amp; Output'!AE$19,'Cost Input &amp; Output'!AE$13,'Cost Input &amp; Output'!AE$15)</f>
        <v>179846896.1670112</v>
      </c>
      <c r="AF172">
        <f ca="1">_xlfn.BETA.INV(RAND(),'Cost Input &amp; Output'!AF$18,'Cost Input &amp; Output'!AF$19,'Cost Input &amp; Output'!AF$13,'Cost Input &amp; Output'!AF$15)</f>
        <v>2100779410244.0044</v>
      </c>
      <c r="AG172">
        <f ca="1">_xlfn.BETA.INV(RAND(),'Cost Input &amp; Output'!AG$18,'Cost Input &amp; Output'!AG$19,'Cost Input &amp; Output'!AG$13,'Cost Input &amp; Output'!AG$15)</f>
        <v>2483973.1252017869</v>
      </c>
      <c r="AH172">
        <f ca="1">_xlfn.BETA.INV(RAND(),'Cost Input &amp; Output'!AH$18,'Cost Input &amp; Output'!AH$19,'Cost Input &amp; Output'!AH$13,'Cost Input &amp; Output'!AH$15)</f>
        <v>983549.92749719508</v>
      </c>
      <c r="AI172">
        <f ca="1">_xlfn.BETA.INV(RAND(),'Cost Input &amp; Output'!AI$18,'Cost Input &amp; Output'!AI$19,'Cost Input &amp; Output'!AI$13,'Cost Input &amp; Output'!AI$15)</f>
        <v>1613522.8683212132</v>
      </c>
      <c r="AQ172" s="18">
        <f ca="1">SUM(C172:AI172)</f>
        <v>2278100137626.6558</v>
      </c>
    </row>
    <row r="173" spans="2:43" x14ac:dyDescent="0.3">
      <c r="B173">
        <v>172</v>
      </c>
      <c r="C173">
        <f ca="1">_xlfn.BETA.INV(RAND(),'Cost Input &amp; Output'!C$18,'Cost Input &amp; Output'!C$19,'Cost Input &amp; Output'!C$13,'Cost Input &amp; Output'!C$15)</f>
        <v>1211551421.7066903</v>
      </c>
      <c r="D173">
        <f ca="1">_xlfn.BETA.INV(RAND(),'Cost Input &amp; Output'!D$18,'Cost Input &amp; Output'!D$19,'Cost Input &amp; Output'!D$13,'Cost Input &amp; Output'!D$15)</f>
        <v>1219493371.4867532</v>
      </c>
      <c r="E173">
        <f ca="1">_xlfn.BETA.INV(RAND(),'Cost Input &amp; Output'!E$18,'Cost Input &amp; Output'!E$19,'Cost Input &amp; Output'!E$13,'Cost Input &amp; Output'!E$15)</f>
        <v>201664264.20313811</v>
      </c>
      <c r="F173">
        <f ca="1">_xlfn.BETA.INV(RAND(),'Cost Input &amp; Output'!F$18,'Cost Input &amp; Output'!F$19,'Cost Input &amp; Output'!F$13,'Cost Input &amp; Output'!F$15)</f>
        <v>181367703.28684869</v>
      </c>
      <c r="G173">
        <f ca="1">_xlfn.BETA.INV(RAND(),'Cost Input &amp; Output'!G$18,'Cost Input &amp; Output'!G$19,'Cost Input &amp; Output'!G$13,'Cost Input &amp; Output'!G$15)</f>
        <v>1025965276.3540779</v>
      </c>
      <c r="H173">
        <f ca="1">_xlfn.BETA.INV(RAND(),'Cost Input &amp; Output'!H$18,'Cost Input &amp; Output'!H$19,'Cost Input &amp; Output'!H$13,'Cost Input &amp; Output'!H$15)</f>
        <v>23582330.786415808</v>
      </c>
      <c r="I173">
        <f ca="1">_xlfn.BETA.INV(RAND(),'Cost Input &amp; Output'!I$18,'Cost Input &amp; Output'!I$19,'Cost Input &amp; Output'!I$13,'Cost Input &amp; Output'!I$15)</f>
        <v>208431045.84315306</v>
      </c>
      <c r="J173">
        <f ca="1">_xlfn.BETA.INV(RAND(),'Cost Input &amp; Output'!J$18,'Cost Input &amp; Output'!J$19,'Cost Input &amp; Output'!J$13,'Cost Input &amp; Output'!J$15)</f>
        <v>312004521.4716962</v>
      </c>
      <c r="K173">
        <f ca="1">_xlfn.BETA.INV(RAND(),'Cost Input &amp; Output'!K$18,'Cost Input &amp; Output'!K$19,'Cost Input &amp; Output'!K$13,'Cost Input &amp; Output'!K$15)</f>
        <v>459282320.35784799</v>
      </c>
      <c r="L173">
        <f ca="1">_xlfn.BETA.INV(RAND(),'Cost Input &amp; Output'!L$18,'Cost Input &amp; Output'!L$19,'Cost Input &amp; Output'!L$13,'Cost Input &amp; Output'!L$15)</f>
        <v>126883211736.22235</v>
      </c>
      <c r="M173">
        <f ca="1">_xlfn.BETA.INV(RAND(),'Cost Input &amp; Output'!M$18,'Cost Input &amp; Output'!M$19,'Cost Input &amp; Output'!M$13,'Cost Input &amp; Output'!M$15)</f>
        <v>1861764368.0667856</v>
      </c>
      <c r="N173">
        <f ca="1">_xlfn.BETA.INV(RAND(),'Cost Input &amp; Output'!N$18,'Cost Input &amp; Output'!N$19,'Cost Input &amp; Output'!N$13,'Cost Input &amp; Output'!N$15)</f>
        <v>1961065217.0933385</v>
      </c>
      <c r="O173">
        <f ca="1">_xlfn.BETA.INV(RAND(),'Cost Input &amp; Output'!O$18,'Cost Input &amp; Output'!O$19,'Cost Input &amp; Output'!O$13,'Cost Input &amp; Output'!O$15)</f>
        <v>1860253997.7605729</v>
      </c>
      <c r="P173">
        <f ca="1">_xlfn.BETA.INV(RAND(),'Cost Input &amp; Output'!P$18,'Cost Input &amp; Output'!P$19,'Cost Input &amp; Output'!P$13,'Cost Input &amp; Output'!P$15)</f>
        <v>200117737.69539618</v>
      </c>
      <c r="Q173">
        <f ca="1">_xlfn.BETA.INV(RAND(),'Cost Input &amp; Output'!Q$18,'Cost Input &amp; Output'!Q$19,'Cost Input &amp; Output'!Q$13,'Cost Input &amp; Output'!Q$15)</f>
        <v>586038936.03298116</v>
      </c>
      <c r="R173">
        <f ca="1">_xlfn.BETA.INV(RAND(),'Cost Input &amp; Output'!R$18,'Cost Input &amp; Output'!R$19,'Cost Input &amp; Output'!R$13,'Cost Input &amp; Output'!R$15)</f>
        <v>672440572.32147598</v>
      </c>
      <c r="S173">
        <f ca="1">_xlfn.BETA.INV(RAND(),'Cost Input &amp; Output'!S$18,'Cost Input &amp; Output'!S$19,'Cost Input &amp; Output'!S$13,'Cost Input &amp; Output'!S$15)</f>
        <v>751964586.97635937</v>
      </c>
      <c r="T173">
        <f ca="1">_xlfn.BETA.INV(RAND(),'Cost Input &amp; Output'!T$18,'Cost Input &amp; Output'!T$19,'Cost Input &amp; Output'!T$13,'Cost Input &amp; Output'!T$15)</f>
        <v>335331158.75429851</v>
      </c>
      <c r="U173">
        <f ca="1">_xlfn.BETA.INV(RAND(),'Cost Input &amp; Output'!U$18,'Cost Input &amp; Output'!U$19,'Cost Input &amp; Output'!U$13,'Cost Input &amp; Output'!U$15)</f>
        <v>615373255.54139221</v>
      </c>
      <c r="V173">
        <f ca="1">_xlfn.BETA.INV(RAND(),'Cost Input &amp; Output'!V$18,'Cost Input &amp; Output'!V$19,'Cost Input &amp; Output'!V$13,'Cost Input &amp; Output'!V$15)</f>
        <v>24540226.161774658</v>
      </c>
      <c r="W173">
        <f ca="1">_xlfn.BETA.INV(RAND(),'Cost Input &amp; Output'!W$18,'Cost Input &amp; Output'!W$19,'Cost Input &amp; Output'!W$13,'Cost Input &amp; Output'!W$15)</f>
        <v>113882041.9247424</v>
      </c>
      <c r="X173">
        <f ca="1">_xlfn.BETA.INV(RAND(),'Cost Input &amp; Output'!X$18,'Cost Input &amp; Output'!X$19,'Cost Input &amp; Output'!X$13,'Cost Input &amp; Output'!X$15)</f>
        <v>23463842.178110778</v>
      </c>
      <c r="Y173">
        <f ca="1">_xlfn.BETA.INV(RAND(),'Cost Input &amp; Output'!Y$18,'Cost Input &amp; Output'!Y$19,'Cost Input &amp; Output'!Y$13,'Cost Input &amp; Output'!Y$15)</f>
        <v>24714188.892250195</v>
      </c>
      <c r="Z173">
        <f ca="1">_xlfn.BETA.INV(RAND(),'Cost Input &amp; Output'!Z$18,'Cost Input &amp; Output'!Z$19,'Cost Input &amp; Output'!Z$13,'Cost Input &amp; Output'!Z$15)</f>
        <v>775575960.97946763</v>
      </c>
      <c r="AA173">
        <f ca="1">_xlfn.BETA.INV(RAND(),'Cost Input &amp; Output'!AA$18,'Cost Input &amp; Output'!AA$19,'Cost Input &amp; Output'!AA$13,'Cost Input &amp; Output'!AA$15)</f>
        <v>23182312.797499333</v>
      </c>
      <c r="AB173">
        <f ca="1">_xlfn.BETA.INV(RAND(),'Cost Input &amp; Output'!AB$18,'Cost Input &amp; Output'!AB$19,'Cost Input &amp; Output'!AB$13,'Cost Input &amp; Output'!AB$15)</f>
        <v>998195237.05747461</v>
      </c>
      <c r="AC173">
        <f ca="1">_xlfn.BETA.INV(RAND(),'Cost Input &amp; Output'!AC$18,'Cost Input &amp; Output'!AC$19,'Cost Input &amp; Output'!AC$13,'Cost Input &amp; Output'!AC$15)</f>
        <v>6810224475.9779081</v>
      </c>
      <c r="AD173">
        <f ca="1">_xlfn.BETA.INV(RAND(),'Cost Input &amp; Output'!AD$18,'Cost Input &amp; Output'!AD$19,'Cost Input &amp; Output'!AD$13,'Cost Input &amp; Output'!AD$15)</f>
        <v>688071949.42622936</v>
      </c>
      <c r="AE173">
        <f ca="1">_xlfn.BETA.INV(RAND(),'Cost Input &amp; Output'!AE$18,'Cost Input &amp; Output'!AE$19,'Cost Input &amp; Output'!AE$13,'Cost Input &amp; Output'!AE$15)</f>
        <v>169226793.11110923</v>
      </c>
      <c r="AF173">
        <f ca="1">_xlfn.BETA.INV(RAND(),'Cost Input &amp; Output'!AF$18,'Cost Input &amp; Output'!AF$19,'Cost Input &amp; Output'!AF$13,'Cost Input &amp; Output'!AF$15)</f>
        <v>1939670414503.9072</v>
      </c>
      <c r="AG173">
        <f ca="1">_xlfn.BETA.INV(RAND(),'Cost Input &amp; Output'!AG$18,'Cost Input &amp; Output'!AG$19,'Cost Input &amp; Output'!AG$13,'Cost Input &amp; Output'!AG$15)</f>
        <v>2386072.1729853512</v>
      </c>
      <c r="AH173">
        <f ca="1">_xlfn.BETA.INV(RAND(),'Cost Input &amp; Output'!AH$18,'Cost Input &amp; Output'!AH$19,'Cost Input &amp; Output'!AH$13,'Cost Input &amp; Output'!AH$15)</f>
        <v>962750.0687684156</v>
      </c>
      <c r="AI173">
        <f ca="1">_xlfn.BETA.INV(RAND(),'Cost Input &amp; Output'!AI$18,'Cost Input &amp; Output'!AI$19,'Cost Input &amp; Output'!AI$13,'Cost Input &amp; Output'!AI$15)</f>
        <v>1708677.0371829255</v>
      </c>
      <c r="AQ173" s="18">
        <f ca="1">SUM(C173:AI173)</f>
        <v>2089897452853.6543</v>
      </c>
    </row>
    <row r="174" spans="2:43" x14ac:dyDescent="0.3">
      <c r="B174">
        <v>173</v>
      </c>
      <c r="C174">
        <f ca="1">_xlfn.BETA.INV(RAND(),'Cost Input &amp; Output'!C$18,'Cost Input &amp; Output'!C$19,'Cost Input &amp; Output'!C$13,'Cost Input &amp; Output'!C$15)</f>
        <v>1198596317.1475797</v>
      </c>
      <c r="D174">
        <f ca="1">_xlfn.BETA.INV(RAND(),'Cost Input &amp; Output'!D$18,'Cost Input &amp; Output'!D$19,'Cost Input &amp; Output'!D$13,'Cost Input &amp; Output'!D$15)</f>
        <v>1137617428.3331347</v>
      </c>
      <c r="E174">
        <f ca="1">_xlfn.BETA.INV(RAND(),'Cost Input &amp; Output'!E$18,'Cost Input &amp; Output'!E$19,'Cost Input &amp; Output'!E$13,'Cost Input &amp; Output'!E$15)</f>
        <v>220757644.44207099</v>
      </c>
      <c r="F174">
        <f ca="1">_xlfn.BETA.INV(RAND(),'Cost Input &amp; Output'!F$18,'Cost Input &amp; Output'!F$19,'Cost Input &amp; Output'!F$13,'Cost Input &amp; Output'!F$15)</f>
        <v>164022042.09129399</v>
      </c>
      <c r="G174">
        <f ca="1">_xlfn.BETA.INV(RAND(),'Cost Input &amp; Output'!G$18,'Cost Input &amp; Output'!G$19,'Cost Input &amp; Output'!G$13,'Cost Input &amp; Output'!G$15)</f>
        <v>900976141.40865052</v>
      </c>
      <c r="H174">
        <f ca="1">_xlfn.BETA.INV(RAND(),'Cost Input &amp; Output'!H$18,'Cost Input &amp; Output'!H$19,'Cost Input &amp; Output'!H$13,'Cost Input &amp; Output'!H$15)</f>
        <v>25291618.1670155</v>
      </c>
      <c r="I174">
        <f ca="1">_xlfn.BETA.INV(RAND(),'Cost Input &amp; Output'!I$18,'Cost Input &amp; Output'!I$19,'Cost Input &amp; Output'!I$13,'Cost Input &amp; Output'!I$15)</f>
        <v>221335592.00575235</v>
      </c>
      <c r="J174">
        <f ca="1">_xlfn.BETA.INV(RAND(),'Cost Input &amp; Output'!J$18,'Cost Input &amp; Output'!J$19,'Cost Input &amp; Output'!J$13,'Cost Input &amp; Output'!J$15)</f>
        <v>330508843.94295406</v>
      </c>
      <c r="K174">
        <f ca="1">_xlfn.BETA.INV(RAND(),'Cost Input &amp; Output'!K$18,'Cost Input &amp; Output'!K$19,'Cost Input &amp; Output'!K$13,'Cost Input &amp; Output'!K$15)</f>
        <v>498006846.89076912</v>
      </c>
      <c r="L174">
        <f ca="1">_xlfn.BETA.INV(RAND(),'Cost Input &amp; Output'!L$18,'Cost Input &amp; Output'!L$19,'Cost Input &amp; Output'!L$13,'Cost Input &amp; Output'!L$15)</f>
        <v>150399277515.36563</v>
      </c>
      <c r="M174">
        <f ca="1">_xlfn.BETA.INV(RAND(),'Cost Input &amp; Output'!M$18,'Cost Input &amp; Output'!M$19,'Cost Input &amp; Output'!M$13,'Cost Input &amp; Output'!M$15)</f>
        <v>2038197649.724498</v>
      </c>
      <c r="N174">
        <f ca="1">_xlfn.BETA.INV(RAND(),'Cost Input &amp; Output'!N$18,'Cost Input &amp; Output'!N$19,'Cost Input &amp; Output'!N$13,'Cost Input &amp; Output'!N$15)</f>
        <v>2000755117.1023207</v>
      </c>
      <c r="O174">
        <f ca="1">_xlfn.BETA.INV(RAND(),'Cost Input &amp; Output'!O$18,'Cost Input &amp; Output'!O$19,'Cost Input &amp; Output'!O$13,'Cost Input &amp; Output'!O$15)</f>
        <v>2030229043.7404423</v>
      </c>
      <c r="P174">
        <f ca="1">_xlfn.BETA.INV(RAND(),'Cost Input &amp; Output'!P$18,'Cost Input &amp; Output'!P$19,'Cost Input &amp; Output'!P$13,'Cost Input &amp; Output'!P$15)</f>
        <v>190658863.8967866</v>
      </c>
      <c r="Q174">
        <f ca="1">_xlfn.BETA.INV(RAND(),'Cost Input &amp; Output'!Q$18,'Cost Input &amp; Output'!Q$19,'Cost Input &amp; Output'!Q$13,'Cost Input &amp; Output'!Q$15)</f>
        <v>648540109.66303444</v>
      </c>
      <c r="R174">
        <f ca="1">_xlfn.BETA.INV(RAND(),'Cost Input &amp; Output'!R$18,'Cost Input &amp; Output'!R$19,'Cost Input &amp; Output'!R$13,'Cost Input &amp; Output'!R$15)</f>
        <v>692123745.50875032</v>
      </c>
      <c r="S174">
        <f ca="1">_xlfn.BETA.INV(RAND(),'Cost Input &amp; Output'!S$18,'Cost Input &amp; Output'!S$19,'Cost Input &amp; Output'!S$13,'Cost Input &amp; Output'!S$15)</f>
        <v>825351723.12931919</v>
      </c>
      <c r="T174">
        <f ca="1">_xlfn.BETA.INV(RAND(),'Cost Input &amp; Output'!T$18,'Cost Input &amp; Output'!T$19,'Cost Input &amp; Output'!T$13,'Cost Input &amp; Output'!T$15)</f>
        <v>311154444.07615846</v>
      </c>
      <c r="U174">
        <f ca="1">_xlfn.BETA.INV(RAND(),'Cost Input &amp; Output'!U$18,'Cost Input &amp; Output'!U$19,'Cost Input &amp; Output'!U$13,'Cost Input &amp; Output'!U$15)</f>
        <v>561755197.7361809</v>
      </c>
      <c r="V174">
        <f ca="1">_xlfn.BETA.INV(RAND(),'Cost Input &amp; Output'!V$18,'Cost Input &amp; Output'!V$19,'Cost Input &amp; Output'!V$13,'Cost Input &amp; Output'!V$15)</f>
        <v>23783394.980514221</v>
      </c>
      <c r="W174">
        <f ca="1">_xlfn.BETA.INV(RAND(),'Cost Input &amp; Output'!W$18,'Cost Input &amp; Output'!W$19,'Cost Input &amp; Output'!W$13,'Cost Input &amp; Output'!W$15)</f>
        <v>106226756.83558844</v>
      </c>
      <c r="X174">
        <f ca="1">_xlfn.BETA.INV(RAND(),'Cost Input &amp; Output'!X$18,'Cost Input &amp; Output'!X$19,'Cost Input &amp; Output'!X$13,'Cost Input &amp; Output'!X$15)</f>
        <v>21494843.491593465</v>
      </c>
      <c r="Y174">
        <f ca="1">_xlfn.BETA.INV(RAND(),'Cost Input &amp; Output'!Y$18,'Cost Input &amp; Output'!Y$19,'Cost Input &amp; Output'!Y$13,'Cost Input &amp; Output'!Y$15)</f>
        <v>24094185.08494984</v>
      </c>
      <c r="Z174">
        <f ca="1">_xlfn.BETA.INV(RAND(),'Cost Input &amp; Output'!Z$18,'Cost Input &amp; Output'!Z$19,'Cost Input &amp; Output'!Z$13,'Cost Input &amp; Output'!Z$15)</f>
        <v>917871659.62979198</v>
      </c>
      <c r="AA174">
        <f ca="1">_xlfn.BETA.INV(RAND(),'Cost Input &amp; Output'!AA$18,'Cost Input &amp; Output'!AA$19,'Cost Input &amp; Output'!AA$13,'Cost Input &amp; Output'!AA$15)</f>
        <v>27934043.962088056</v>
      </c>
      <c r="AB174">
        <f ca="1">_xlfn.BETA.INV(RAND(),'Cost Input &amp; Output'!AB$18,'Cost Input &amp; Output'!AB$19,'Cost Input &amp; Output'!AB$13,'Cost Input &amp; Output'!AB$15)</f>
        <v>1044490313.3368876</v>
      </c>
      <c r="AC174">
        <f ca="1">_xlfn.BETA.INV(RAND(),'Cost Input &amp; Output'!AC$18,'Cost Input &amp; Output'!AC$19,'Cost Input &amp; Output'!AC$13,'Cost Input &amp; Output'!AC$15)</f>
        <v>6894583560.3072166</v>
      </c>
      <c r="AD174">
        <f ca="1">_xlfn.BETA.INV(RAND(),'Cost Input &amp; Output'!AD$18,'Cost Input &amp; Output'!AD$19,'Cost Input &amp; Output'!AD$13,'Cost Input &amp; Output'!AD$15)</f>
        <v>697155911.91833544</v>
      </c>
      <c r="AE174">
        <f ca="1">_xlfn.BETA.INV(RAND(),'Cost Input &amp; Output'!AE$18,'Cost Input &amp; Output'!AE$19,'Cost Input &amp; Output'!AE$13,'Cost Input &amp; Output'!AE$15)</f>
        <v>177101917.41059792</v>
      </c>
      <c r="AF174">
        <f ca="1">_xlfn.BETA.INV(RAND(),'Cost Input &amp; Output'!AF$18,'Cost Input &amp; Output'!AF$19,'Cost Input &amp; Output'!AF$13,'Cost Input &amp; Output'!AF$15)</f>
        <v>1775681669696.0952</v>
      </c>
      <c r="AG174">
        <f ca="1">_xlfn.BETA.INV(RAND(),'Cost Input &amp; Output'!AG$18,'Cost Input &amp; Output'!AG$19,'Cost Input &amp; Output'!AG$13,'Cost Input &amp; Output'!AG$15)</f>
        <v>2442292.8398445239</v>
      </c>
      <c r="AH174">
        <f ca="1">_xlfn.BETA.INV(RAND(),'Cost Input &amp; Output'!AH$18,'Cost Input &amp; Output'!AH$19,'Cost Input &amp; Output'!AH$13,'Cost Input &amp; Output'!AH$15)</f>
        <v>913557.7167505573</v>
      </c>
      <c r="AI174">
        <f ca="1">_xlfn.BETA.INV(RAND(),'Cost Input &amp; Output'!AI$18,'Cost Input &amp; Output'!AI$19,'Cost Input &amp; Output'!AI$13,'Cost Input &amp; Output'!AI$15)</f>
        <v>1678206.9416482698</v>
      </c>
      <c r="AQ174" s="18">
        <f ca="1">SUM(C174:AI174)</f>
        <v>1950016596224.9236</v>
      </c>
    </row>
    <row r="175" spans="2:43" x14ac:dyDescent="0.3">
      <c r="B175">
        <v>174</v>
      </c>
      <c r="C175">
        <f ca="1">_xlfn.BETA.INV(RAND(),'Cost Input &amp; Output'!C$18,'Cost Input &amp; Output'!C$19,'Cost Input &amp; Output'!C$13,'Cost Input &amp; Output'!C$15)</f>
        <v>985367299.27839732</v>
      </c>
      <c r="D175">
        <f ca="1">_xlfn.BETA.INV(RAND(),'Cost Input &amp; Output'!D$18,'Cost Input &amp; Output'!D$19,'Cost Input &amp; Output'!D$13,'Cost Input &amp; Output'!D$15)</f>
        <v>1127549667.7735143</v>
      </c>
      <c r="E175">
        <f ca="1">_xlfn.BETA.INV(RAND(),'Cost Input &amp; Output'!E$18,'Cost Input &amp; Output'!E$19,'Cost Input &amp; Output'!E$13,'Cost Input &amp; Output'!E$15)</f>
        <v>196628801.11798042</v>
      </c>
      <c r="F175">
        <f ca="1">_xlfn.BETA.INV(RAND(),'Cost Input &amp; Output'!F$18,'Cost Input &amp; Output'!F$19,'Cost Input &amp; Output'!F$13,'Cost Input &amp; Output'!F$15)</f>
        <v>171601196.98734596</v>
      </c>
      <c r="G175">
        <f ca="1">_xlfn.BETA.INV(RAND(),'Cost Input &amp; Output'!G$18,'Cost Input &amp; Output'!G$19,'Cost Input &amp; Output'!G$13,'Cost Input &amp; Output'!G$15)</f>
        <v>1040857383.2632875</v>
      </c>
      <c r="H175">
        <f ca="1">_xlfn.BETA.INV(RAND(),'Cost Input &amp; Output'!H$18,'Cost Input &amp; Output'!H$19,'Cost Input &amp; Output'!H$13,'Cost Input &amp; Output'!H$15)</f>
        <v>24591323.236971349</v>
      </c>
      <c r="I175">
        <f ca="1">_xlfn.BETA.INV(RAND(),'Cost Input &amp; Output'!I$18,'Cost Input &amp; Output'!I$19,'Cost Input &amp; Output'!I$13,'Cost Input &amp; Output'!I$15)</f>
        <v>202393295.6792703</v>
      </c>
      <c r="J175">
        <f ca="1">_xlfn.BETA.INV(RAND(),'Cost Input &amp; Output'!J$18,'Cost Input &amp; Output'!J$19,'Cost Input &amp; Output'!J$13,'Cost Input &amp; Output'!J$15)</f>
        <v>303316384.7302621</v>
      </c>
      <c r="K175">
        <f ca="1">_xlfn.BETA.INV(RAND(),'Cost Input &amp; Output'!K$18,'Cost Input &amp; Output'!K$19,'Cost Input &amp; Output'!K$13,'Cost Input &amp; Output'!K$15)</f>
        <v>478000311.11844367</v>
      </c>
      <c r="L175">
        <f ca="1">_xlfn.BETA.INV(RAND(),'Cost Input &amp; Output'!L$18,'Cost Input &amp; Output'!L$19,'Cost Input &amp; Output'!L$13,'Cost Input &amp; Output'!L$15)</f>
        <v>148153100183.07706</v>
      </c>
      <c r="M175">
        <f ca="1">_xlfn.BETA.INV(RAND(),'Cost Input &amp; Output'!M$18,'Cost Input &amp; Output'!M$19,'Cost Input &amp; Output'!M$13,'Cost Input &amp; Output'!M$15)</f>
        <v>1708166759.6900554</v>
      </c>
      <c r="N175">
        <f ca="1">_xlfn.BETA.INV(RAND(),'Cost Input &amp; Output'!N$18,'Cost Input &amp; Output'!N$19,'Cost Input &amp; Output'!N$13,'Cost Input &amp; Output'!N$15)</f>
        <v>1779325643.8825288</v>
      </c>
      <c r="O175">
        <f ca="1">_xlfn.BETA.INV(RAND(),'Cost Input &amp; Output'!O$18,'Cost Input &amp; Output'!O$19,'Cost Input &amp; Output'!O$13,'Cost Input &amp; Output'!O$15)</f>
        <v>2173322196.1047363</v>
      </c>
      <c r="P175">
        <f ca="1">_xlfn.BETA.INV(RAND(),'Cost Input &amp; Output'!P$18,'Cost Input &amp; Output'!P$19,'Cost Input &amp; Output'!P$13,'Cost Input &amp; Output'!P$15)</f>
        <v>183801379.91444409</v>
      </c>
      <c r="Q175">
        <f ca="1">_xlfn.BETA.INV(RAND(),'Cost Input &amp; Output'!Q$18,'Cost Input &amp; Output'!Q$19,'Cost Input &amp; Output'!Q$13,'Cost Input &amp; Output'!Q$15)</f>
        <v>561341024.75190592</v>
      </c>
      <c r="R175">
        <f ca="1">_xlfn.BETA.INV(RAND(),'Cost Input &amp; Output'!R$18,'Cost Input &amp; Output'!R$19,'Cost Input &amp; Output'!R$13,'Cost Input &amp; Output'!R$15)</f>
        <v>646316007.44106722</v>
      </c>
      <c r="S175">
        <f ca="1">_xlfn.BETA.INV(RAND(),'Cost Input &amp; Output'!S$18,'Cost Input &amp; Output'!S$19,'Cost Input &amp; Output'!S$13,'Cost Input &amp; Output'!S$15)</f>
        <v>756519982.73324251</v>
      </c>
      <c r="T175">
        <f ca="1">_xlfn.BETA.INV(RAND(),'Cost Input &amp; Output'!T$18,'Cost Input &amp; Output'!T$19,'Cost Input &amp; Output'!T$13,'Cost Input &amp; Output'!T$15)</f>
        <v>315754907.37365878</v>
      </c>
      <c r="U175">
        <f ca="1">_xlfn.BETA.INV(RAND(),'Cost Input &amp; Output'!U$18,'Cost Input &amp; Output'!U$19,'Cost Input &amp; Output'!U$13,'Cost Input &amp; Output'!U$15)</f>
        <v>562031695.11879706</v>
      </c>
      <c r="V175">
        <f ca="1">_xlfn.BETA.INV(RAND(),'Cost Input &amp; Output'!V$18,'Cost Input &amp; Output'!V$19,'Cost Input &amp; Output'!V$13,'Cost Input &amp; Output'!V$15)</f>
        <v>28118153.268881314</v>
      </c>
      <c r="W175">
        <f ca="1">_xlfn.BETA.INV(RAND(),'Cost Input &amp; Output'!W$18,'Cost Input &amp; Output'!W$19,'Cost Input &amp; Output'!W$13,'Cost Input &amp; Output'!W$15)</f>
        <v>128441612.99364805</v>
      </c>
      <c r="X175">
        <f ca="1">_xlfn.BETA.INV(RAND(),'Cost Input &amp; Output'!X$18,'Cost Input &amp; Output'!X$19,'Cost Input &amp; Output'!X$13,'Cost Input &amp; Output'!X$15)</f>
        <v>23230301.858449161</v>
      </c>
      <c r="Y175">
        <f ca="1">_xlfn.BETA.INV(RAND(),'Cost Input &amp; Output'!Y$18,'Cost Input &amp; Output'!Y$19,'Cost Input &amp; Output'!Y$13,'Cost Input &amp; Output'!Y$15)</f>
        <v>24582809.738538854</v>
      </c>
      <c r="Z175">
        <f ca="1">_xlfn.BETA.INV(RAND(),'Cost Input &amp; Output'!Z$18,'Cost Input &amp; Output'!Z$19,'Cost Input &amp; Output'!Z$13,'Cost Input &amp; Output'!Z$15)</f>
        <v>834507835.66002417</v>
      </c>
      <c r="AA175">
        <f ca="1">_xlfn.BETA.INV(RAND(),'Cost Input &amp; Output'!AA$18,'Cost Input &amp; Output'!AA$19,'Cost Input &amp; Output'!AA$13,'Cost Input &amp; Output'!AA$15)</f>
        <v>24632673.452903062</v>
      </c>
      <c r="AB175">
        <f ca="1">_xlfn.BETA.INV(RAND(),'Cost Input &amp; Output'!AB$18,'Cost Input &amp; Output'!AB$19,'Cost Input &amp; Output'!AB$13,'Cost Input &amp; Output'!AB$15)</f>
        <v>1054161201.429531</v>
      </c>
      <c r="AC175">
        <f ca="1">_xlfn.BETA.INV(RAND(),'Cost Input &amp; Output'!AC$18,'Cost Input &amp; Output'!AC$19,'Cost Input &amp; Output'!AC$13,'Cost Input &amp; Output'!AC$15)</f>
        <v>6753977264.8427563</v>
      </c>
      <c r="AD175">
        <f ca="1">_xlfn.BETA.INV(RAND(),'Cost Input &amp; Output'!AD$18,'Cost Input &amp; Output'!AD$19,'Cost Input &amp; Output'!AD$13,'Cost Input &amp; Output'!AD$15)</f>
        <v>682694799.51854873</v>
      </c>
      <c r="AE175">
        <f ca="1">_xlfn.BETA.INV(RAND(),'Cost Input &amp; Output'!AE$18,'Cost Input &amp; Output'!AE$19,'Cost Input &amp; Output'!AE$13,'Cost Input &amp; Output'!AE$15)</f>
        <v>132006853.15143226</v>
      </c>
      <c r="AF175">
        <f ca="1">_xlfn.BETA.INV(RAND(),'Cost Input &amp; Output'!AF$18,'Cost Input &amp; Output'!AF$19,'Cost Input &amp; Output'!AF$13,'Cost Input &amp; Output'!AF$15)</f>
        <v>2261449420161.8965</v>
      </c>
      <c r="AG175">
        <f ca="1">_xlfn.BETA.INV(RAND(),'Cost Input &amp; Output'!AG$18,'Cost Input &amp; Output'!AG$19,'Cost Input &amp; Output'!AG$13,'Cost Input &amp; Output'!AG$15)</f>
        <v>2204158.1545474832</v>
      </c>
      <c r="AH175">
        <f ca="1">_xlfn.BETA.INV(RAND(),'Cost Input &amp; Output'!AH$18,'Cost Input &amp; Output'!AH$19,'Cost Input &amp; Output'!AH$13,'Cost Input &amp; Output'!AH$15)</f>
        <v>942107.63695570431</v>
      </c>
      <c r="AI175">
        <f ca="1">_xlfn.BETA.INV(RAND(),'Cost Input &amp; Output'!AI$18,'Cost Input &amp; Output'!AI$19,'Cost Input &amp; Output'!AI$13,'Cost Input &amp; Output'!AI$15)</f>
        <v>1680845.4274792445</v>
      </c>
      <c r="AQ175" s="18">
        <f ca="1">SUM(C175:AI175)</f>
        <v>2432510586222.3027</v>
      </c>
    </row>
    <row r="176" spans="2:43" x14ac:dyDescent="0.3">
      <c r="B176">
        <v>175</v>
      </c>
      <c r="C176">
        <f ca="1">_xlfn.BETA.INV(RAND(),'Cost Input &amp; Output'!C$18,'Cost Input &amp; Output'!C$19,'Cost Input &amp; Output'!C$13,'Cost Input &amp; Output'!C$15)</f>
        <v>1163115846.3172855</v>
      </c>
      <c r="D176">
        <f ca="1">_xlfn.BETA.INV(RAND(),'Cost Input &amp; Output'!D$18,'Cost Input &amp; Output'!D$19,'Cost Input &amp; Output'!D$13,'Cost Input &amp; Output'!D$15)</f>
        <v>1228841196.595535</v>
      </c>
      <c r="E176">
        <f ca="1">_xlfn.BETA.INV(RAND(),'Cost Input &amp; Output'!E$18,'Cost Input &amp; Output'!E$19,'Cost Input &amp; Output'!E$13,'Cost Input &amp; Output'!E$15)</f>
        <v>216127442.09331757</v>
      </c>
      <c r="F176">
        <f ca="1">_xlfn.BETA.INV(RAND(),'Cost Input &amp; Output'!F$18,'Cost Input &amp; Output'!F$19,'Cost Input &amp; Output'!F$13,'Cost Input &amp; Output'!F$15)</f>
        <v>174733482.95343149</v>
      </c>
      <c r="G176">
        <f ca="1">_xlfn.BETA.INV(RAND(),'Cost Input &amp; Output'!G$18,'Cost Input &amp; Output'!G$19,'Cost Input &amp; Output'!G$13,'Cost Input &amp; Output'!G$15)</f>
        <v>1064972004.6773536</v>
      </c>
      <c r="H176">
        <f ca="1">_xlfn.BETA.INV(RAND(),'Cost Input &amp; Output'!H$18,'Cost Input &amp; Output'!H$19,'Cost Input &amp; Output'!H$13,'Cost Input &amp; Output'!H$15)</f>
        <v>27281892.944270439</v>
      </c>
      <c r="I176">
        <f ca="1">_xlfn.BETA.INV(RAND(),'Cost Input &amp; Output'!I$18,'Cost Input &amp; Output'!I$19,'Cost Input &amp; Output'!I$13,'Cost Input &amp; Output'!I$15)</f>
        <v>208392262.74415892</v>
      </c>
      <c r="J176">
        <f ca="1">_xlfn.BETA.INV(RAND(),'Cost Input &amp; Output'!J$18,'Cost Input &amp; Output'!J$19,'Cost Input &amp; Output'!J$13,'Cost Input &amp; Output'!J$15)</f>
        <v>308861893.20926422</v>
      </c>
      <c r="K176">
        <f ca="1">_xlfn.BETA.INV(RAND(),'Cost Input &amp; Output'!K$18,'Cost Input &amp; Output'!K$19,'Cost Input &amp; Output'!K$13,'Cost Input &amp; Output'!K$15)</f>
        <v>440248802.22409451</v>
      </c>
      <c r="L176">
        <f ca="1">_xlfn.BETA.INV(RAND(),'Cost Input &amp; Output'!L$18,'Cost Input &amp; Output'!L$19,'Cost Input &amp; Output'!L$13,'Cost Input &amp; Output'!L$15)</f>
        <v>150319346282.43323</v>
      </c>
      <c r="M176">
        <f ca="1">_xlfn.BETA.INV(RAND(),'Cost Input &amp; Output'!M$18,'Cost Input &amp; Output'!M$19,'Cost Input &amp; Output'!M$13,'Cost Input &amp; Output'!M$15)</f>
        <v>1491149583.8516624</v>
      </c>
      <c r="N176">
        <f ca="1">_xlfn.BETA.INV(RAND(),'Cost Input &amp; Output'!N$18,'Cost Input &amp; Output'!N$19,'Cost Input &amp; Output'!N$13,'Cost Input &amp; Output'!N$15)</f>
        <v>1873200505.1476712</v>
      </c>
      <c r="O176">
        <f ca="1">_xlfn.BETA.INV(RAND(),'Cost Input &amp; Output'!O$18,'Cost Input &amp; Output'!O$19,'Cost Input &amp; Output'!O$13,'Cost Input &amp; Output'!O$15)</f>
        <v>2204699443.1870351</v>
      </c>
      <c r="P176">
        <f ca="1">_xlfn.BETA.INV(RAND(),'Cost Input &amp; Output'!P$18,'Cost Input &amp; Output'!P$19,'Cost Input &amp; Output'!P$13,'Cost Input &amp; Output'!P$15)</f>
        <v>162190334.81799376</v>
      </c>
      <c r="Q176">
        <f ca="1">_xlfn.BETA.INV(RAND(),'Cost Input &amp; Output'!Q$18,'Cost Input &amp; Output'!Q$19,'Cost Input &amp; Output'!Q$13,'Cost Input &amp; Output'!Q$15)</f>
        <v>531573470.75985622</v>
      </c>
      <c r="R176">
        <f ca="1">_xlfn.BETA.INV(RAND(),'Cost Input &amp; Output'!R$18,'Cost Input &amp; Output'!R$19,'Cost Input &amp; Output'!R$13,'Cost Input &amp; Output'!R$15)</f>
        <v>724705328.93514681</v>
      </c>
      <c r="S176">
        <f ca="1">_xlfn.BETA.INV(RAND(),'Cost Input &amp; Output'!S$18,'Cost Input &amp; Output'!S$19,'Cost Input &amp; Output'!S$13,'Cost Input &amp; Output'!S$15)</f>
        <v>758939906.9890579</v>
      </c>
      <c r="T176">
        <f ca="1">_xlfn.BETA.INV(RAND(),'Cost Input &amp; Output'!T$18,'Cost Input &amp; Output'!T$19,'Cost Input &amp; Output'!T$13,'Cost Input &amp; Output'!T$15)</f>
        <v>322446151.30053771</v>
      </c>
      <c r="U176">
        <f ca="1">_xlfn.BETA.INV(RAND(),'Cost Input &amp; Output'!U$18,'Cost Input &amp; Output'!U$19,'Cost Input &amp; Output'!U$13,'Cost Input &amp; Output'!U$15)</f>
        <v>592724738.17274427</v>
      </c>
      <c r="V176">
        <f ca="1">_xlfn.BETA.INV(RAND(),'Cost Input &amp; Output'!V$18,'Cost Input &amp; Output'!V$19,'Cost Input &amp; Output'!V$13,'Cost Input &amp; Output'!V$15)</f>
        <v>27620232.507884547</v>
      </c>
      <c r="W176">
        <f ca="1">_xlfn.BETA.INV(RAND(),'Cost Input &amp; Output'!W$18,'Cost Input &amp; Output'!W$19,'Cost Input &amp; Output'!W$13,'Cost Input &amp; Output'!W$15)</f>
        <v>132734423.67524609</v>
      </c>
      <c r="X176">
        <f ca="1">_xlfn.BETA.INV(RAND(),'Cost Input &amp; Output'!X$18,'Cost Input &amp; Output'!X$19,'Cost Input &amp; Output'!X$13,'Cost Input &amp; Output'!X$15)</f>
        <v>18676327.144235566</v>
      </c>
      <c r="Y176">
        <f ca="1">_xlfn.BETA.INV(RAND(),'Cost Input &amp; Output'!Y$18,'Cost Input &amp; Output'!Y$19,'Cost Input &amp; Output'!Y$13,'Cost Input &amp; Output'!Y$15)</f>
        <v>25550964.778176252</v>
      </c>
      <c r="Z176">
        <f ca="1">_xlfn.BETA.INV(RAND(),'Cost Input &amp; Output'!Z$18,'Cost Input &amp; Output'!Z$19,'Cost Input &amp; Output'!Z$13,'Cost Input &amp; Output'!Z$15)</f>
        <v>865475308.88746619</v>
      </c>
      <c r="AA176">
        <f ca="1">_xlfn.BETA.INV(RAND(),'Cost Input &amp; Output'!AA$18,'Cost Input &amp; Output'!AA$19,'Cost Input &amp; Output'!AA$13,'Cost Input &amp; Output'!AA$15)</f>
        <v>27734473.225061912</v>
      </c>
      <c r="AB176">
        <f ca="1">_xlfn.BETA.INV(RAND(),'Cost Input &amp; Output'!AB$18,'Cost Input &amp; Output'!AB$19,'Cost Input &amp; Output'!AB$13,'Cost Input &amp; Output'!AB$15)</f>
        <v>1014280747.3038023</v>
      </c>
      <c r="AC176">
        <f ca="1">_xlfn.BETA.INV(RAND(),'Cost Input &amp; Output'!AC$18,'Cost Input &amp; Output'!AC$19,'Cost Input &amp; Output'!AC$13,'Cost Input &amp; Output'!AC$15)</f>
        <v>5857510213.6930923</v>
      </c>
      <c r="AD176">
        <f ca="1">_xlfn.BETA.INV(RAND(),'Cost Input &amp; Output'!AD$18,'Cost Input &amp; Output'!AD$19,'Cost Input &amp; Output'!AD$13,'Cost Input &amp; Output'!AD$15)</f>
        <v>610260042.81361973</v>
      </c>
      <c r="AE176">
        <f ca="1">_xlfn.BETA.INV(RAND(),'Cost Input &amp; Output'!AE$18,'Cost Input &amp; Output'!AE$19,'Cost Input &amp; Output'!AE$13,'Cost Input &amp; Output'!AE$15)</f>
        <v>162274460.22807962</v>
      </c>
      <c r="AF176">
        <f ca="1">_xlfn.BETA.INV(RAND(),'Cost Input &amp; Output'!AF$18,'Cost Input &amp; Output'!AF$19,'Cost Input &amp; Output'!AF$13,'Cost Input &amp; Output'!AF$15)</f>
        <v>2208591948368.5937</v>
      </c>
      <c r="AG176">
        <f ca="1">_xlfn.BETA.INV(RAND(),'Cost Input &amp; Output'!AG$18,'Cost Input &amp; Output'!AG$19,'Cost Input &amp; Output'!AG$13,'Cost Input &amp; Output'!AG$15)</f>
        <v>2415572.6581826014</v>
      </c>
      <c r="AH176">
        <f ca="1">_xlfn.BETA.INV(RAND(),'Cost Input &amp; Output'!AH$18,'Cost Input &amp; Output'!AH$19,'Cost Input &amp; Output'!AH$13,'Cost Input &amp; Output'!AH$15)</f>
        <v>913799.14127293765</v>
      </c>
      <c r="AI176">
        <f ca="1">_xlfn.BETA.INV(RAND(),'Cost Input &amp; Output'!AI$18,'Cost Input &amp; Output'!AI$19,'Cost Input &amp; Output'!AI$13,'Cost Input &amp; Output'!AI$15)</f>
        <v>1869174.1935548007</v>
      </c>
      <c r="AQ176" s="18">
        <f ca="1">SUM(C176:AI176)</f>
        <v>2381152814678.1968</v>
      </c>
    </row>
    <row r="177" spans="2:43" x14ac:dyDescent="0.3">
      <c r="B177">
        <v>176</v>
      </c>
      <c r="C177">
        <f ca="1">_xlfn.BETA.INV(RAND(),'Cost Input &amp; Output'!C$18,'Cost Input &amp; Output'!C$19,'Cost Input &amp; Output'!C$13,'Cost Input &amp; Output'!C$15)</f>
        <v>1142941950.7189734</v>
      </c>
      <c r="D177">
        <f ca="1">_xlfn.BETA.INV(RAND(),'Cost Input &amp; Output'!D$18,'Cost Input &amp; Output'!D$19,'Cost Input &amp; Output'!D$13,'Cost Input &amp; Output'!D$15)</f>
        <v>1228540408.2760744</v>
      </c>
      <c r="E177">
        <f ca="1">_xlfn.BETA.INV(RAND(),'Cost Input &amp; Output'!E$18,'Cost Input &amp; Output'!E$19,'Cost Input &amp; Output'!E$13,'Cost Input &amp; Output'!E$15)</f>
        <v>214475928.97170195</v>
      </c>
      <c r="F177">
        <f ca="1">_xlfn.BETA.INV(RAND(),'Cost Input &amp; Output'!F$18,'Cost Input &amp; Output'!F$19,'Cost Input &amp; Output'!F$13,'Cost Input &amp; Output'!F$15)</f>
        <v>165275347.58086732</v>
      </c>
      <c r="G177">
        <f ca="1">_xlfn.BETA.INV(RAND(),'Cost Input &amp; Output'!G$18,'Cost Input &amp; Output'!G$19,'Cost Input &amp; Output'!G$13,'Cost Input &amp; Output'!G$15)</f>
        <v>1062818377.2836096</v>
      </c>
      <c r="H177">
        <f ca="1">_xlfn.BETA.INV(RAND(),'Cost Input &amp; Output'!H$18,'Cost Input &amp; Output'!H$19,'Cost Input &amp; Output'!H$13,'Cost Input &amp; Output'!H$15)</f>
        <v>25227209.767370403</v>
      </c>
      <c r="I177">
        <f ca="1">_xlfn.BETA.INV(RAND(),'Cost Input &amp; Output'!I$18,'Cost Input &amp; Output'!I$19,'Cost Input &amp; Output'!I$13,'Cost Input &amp; Output'!I$15)</f>
        <v>192120660.43632838</v>
      </c>
      <c r="J177">
        <f ca="1">_xlfn.BETA.INV(RAND(),'Cost Input &amp; Output'!J$18,'Cost Input &amp; Output'!J$19,'Cost Input &amp; Output'!J$13,'Cost Input &amp; Output'!J$15)</f>
        <v>300359897.51574558</v>
      </c>
      <c r="K177">
        <f ca="1">_xlfn.BETA.INV(RAND(),'Cost Input &amp; Output'!K$18,'Cost Input &amp; Output'!K$19,'Cost Input &amp; Output'!K$13,'Cost Input &amp; Output'!K$15)</f>
        <v>474901361.89240241</v>
      </c>
      <c r="L177">
        <f ca="1">_xlfn.BETA.INV(RAND(),'Cost Input &amp; Output'!L$18,'Cost Input &amp; Output'!L$19,'Cost Input &amp; Output'!L$13,'Cost Input &amp; Output'!L$15)</f>
        <v>145999951316.99994</v>
      </c>
      <c r="M177">
        <f ca="1">_xlfn.BETA.INV(RAND(),'Cost Input &amp; Output'!M$18,'Cost Input &amp; Output'!M$19,'Cost Input &amp; Output'!M$13,'Cost Input &amp; Output'!M$15)</f>
        <v>1940747760.766367</v>
      </c>
      <c r="N177">
        <f ca="1">_xlfn.BETA.INV(RAND(),'Cost Input &amp; Output'!N$18,'Cost Input &amp; Output'!N$19,'Cost Input &amp; Output'!N$13,'Cost Input &amp; Output'!N$15)</f>
        <v>1971000909.9417398</v>
      </c>
      <c r="O177">
        <f ca="1">_xlfn.BETA.INV(RAND(),'Cost Input &amp; Output'!O$18,'Cost Input &amp; Output'!O$19,'Cost Input &amp; Output'!O$13,'Cost Input &amp; Output'!O$15)</f>
        <v>2116533824.8908644</v>
      </c>
      <c r="P177">
        <f ca="1">_xlfn.BETA.INV(RAND(),'Cost Input &amp; Output'!P$18,'Cost Input &amp; Output'!P$19,'Cost Input &amp; Output'!P$13,'Cost Input &amp; Output'!P$15)</f>
        <v>188688497.32893807</v>
      </c>
      <c r="Q177">
        <f ca="1">_xlfn.BETA.INV(RAND(),'Cost Input &amp; Output'!Q$18,'Cost Input &amp; Output'!Q$19,'Cost Input &amp; Output'!Q$13,'Cost Input &amp; Output'!Q$15)</f>
        <v>516239690.16719246</v>
      </c>
      <c r="R177">
        <f ca="1">_xlfn.BETA.INV(RAND(),'Cost Input &amp; Output'!R$18,'Cost Input &amp; Output'!R$19,'Cost Input &amp; Output'!R$13,'Cost Input &amp; Output'!R$15)</f>
        <v>657343073.49998391</v>
      </c>
      <c r="S177">
        <f ca="1">_xlfn.BETA.INV(RAND(),'Cost Input &amp; Output'!S$18,'Cost Input &amp; Output'!S$19,'Cost Input &amp; Output'!S$13,'Cost Input &amp; Output'!S$15)</f>
        <v>919118105.73132467</v>
      </c>
      <c r="T177">
        <f ca="1">_xlfn.BETA.INV(RAND(),'Cost Input &amp; Output'!T$18,'Cost Input &amp; Output'!T$19,'Cost Input &amp; Output'!T$13,'Cost Input &amp; Output'!T$15)</f>
        <v>321161077.54632711</v>
      </c>
      <c r="U177">
        <f ca="1">_xlfn.BETA.INV(RAND(),'Cost Input &amp; Output'!U$18,'Cost Input &amp; Output'!U$19,'Cost Input &amp; Output'!U$13,'Cost Input &amp; Output'!U$15)</f>
        <v>602246495.91305208</v>
      </c>
      <c r="V177">
        <f ca="1">_xlfn.BETA.INV(RAND(),'Cost Input &amp; Output'!V$18,'Cost Input &amp; Output'!V$19,'Cost Input &amp; Output'!V$13,'Cost Input &amp; Output'!V$15)</f>
        <v>23594902.639230069</v>
      </c>
      <c r="W177">
        <f ca="1">_xlfn.BETA.INV(RAND(),'Cost Input &amp; Output'!W$18,'Cost Input &amp; Output'!W$19,'Cost Input &amp; Output'!W$13,'Cost Input &amp; Output'!W$15)</f>
        <v>121323594.80236313</v>
      </c>
      <c r="X177">
        <f ca="1">_xlfn.BETA.INV(RAND(),'Cost Input &amp; Output'!X$18,'Cost Input &amp; Output'!X$19,'Cost Input &amp; Output'!X$13,'Cost Input &amp; Output'!X$15)</f>
        <v>20752293.18907753</v>
      </c>
      <c r="Y177">
        <f ca="1">_xlfn.BETA.INV(RAND(),'Cost Input &amp; Output'!Y$18,'Cost Input &amp; Output'!Y$19,'Cost Input &amp; Output'!Y$13,'Cost Input &amp; Output'!Y$15)</f>
        <v>25075845.167891257</v>
      </c>
      <c r="Z177">
        <f ca="1">_xlfn.BETA.INV(RAND(),'Cost Input &amp; Output'!Z$18,'Cost Input &amp; Output'!Z$19,'Cost Input &amp; Output'!Z$13,'Cost Input &amp; Output'!Z$15)</f>
        <v>749179206.19249141</v>
      </c>
      <c r="AA177">
        <f ca="1">_xlfn.BETA.INV(RAND(),'Cost Input &amp; Output'!AA$18,'Cost Input &amp; Output'!AA$19,'Cost Input &amp; Output'!AA$13,'Cost Input &amp; Output'!AA$15)</f>
        <v>29051181.365446124</v>
      </c>
      <c r="AB177">
        <f ca="1">_xlfn.BETA.INV(RAND(),'Cost Input &amp; Output'!AB$18,'Cost Input &amp; Output'!AB$19,'Cost Input &amp; Output'!AB$13,'Cost Input &amp; Output'!AB$15)</f>
        <v>1081172023.6405468</v>
      </c>
      <c r="AC177">
        <f ca="1">_xlfn.BETA.INV(RAND(),'Cost Input &amp; Output'!AC$18,'Cost Input &amp; Output'!AC$19,'Cost Input &amp; Output'!AC$13,'Cost Input &amp; Output'!AC$15)</f>
        <v>5716312930.8912792</v>
      </c>
      <c r="AD177">
        <f ca="1">_xlfn.BETA.INV(RAND(),'Cost Input &amp; Output'!AD$18,'Cost Input &amp; Output'!AD$19,'Cost Input &amp; Output'!AD$13,'Cost Input &amp; Output'!AD$15)</f>
        <v>622116516.55018854</v>
      </c>
      <c r="AE177">
        <f ca="1">_xlfn.BETA.INV(RAND(),'Cost Input &amp; Output'!AE$18,'Cost Input &amp; Output'!AE$19,'Cost Input &amp; Output'!AE$13,'Cost Input &amp; Output'!AE$15)</f>
        <v>170982760.76868331</v>
      </c>
      <c r="AF177">
        <f ca="1">_xlfn.BETA.INV(RAND(),'Cost Input &amp; Output'!AF$18,'Cost Input &amp; Output'!AF$19,'Cost Input &amp; Output'!AF$13,'Cost Input &amp; Output'!AF$15)</f>
        <v>1458792139794.2507</v>
      </c>
      <c r="AG177">
        <f ca="1">_xlfn.BETA.INV(RAND(),'Cost Input &amp; Output'!AG$18,'Cost Input &amp; Output'!AG$19,'Cost Input &amp; Output'!AG$13,'Cost Input &amp; Output'!AG$15)</f>
        <v>2649844.0392220938</v>
      </c>
      <c r="AH177">
        <f ca="1">_xlfn.BETA.INV(RAND(),'Cost Input &amp; Output'!AH$18,'Cost Input &amp; Output'!AH$19,'Cost Input &amp; Output'!AH$13,'Cost Input &amp; Output'!AH$15)</f>
        <v>912922.76165939425</v>
      </c>
      <c r="AI177">
        <f ca="1">_xlfn.BETA.INV(RAND(),'Cost Input &amp; Output'!AI$18,'Cost Input &amp; Output'!AI$19,'Cost Input &amp; Output'!AI$13,'Cost Input &amp; Output'!AI$15)</f>
        <v>1686981.3650768076</v>
      </c>
      <c r="AQ177" s="18">
        <f ca="1">SUM(C177:AI177)</f>
        <v>1627396642692.8528</v>
      </c>
    </row>
    <row r="178" spans="2:43" x14ac:dyDescent="0.3">
      <c r="B178">
        <v>177</v>
      </c>
      <c r="C178">
        <f ca="1">_xlfn.BETA.INV(RAND(),'Cost Input &amp; Output'!C$18,'Cost Input &amp; Output'!C$19,'Cost Input &amp; Output'!C$13,'Cost Input &amp; Output'!C$15)</f>
        <v>1091287013.5449433</v>
      </c>
      <c r="D178">
        <f ca="1">_xlfn.BETA.INV(RAND(),'Cost Input &amp; Output'!D$18,'Cost Input &amp; Output'!D$19,'Cost Input &amp; Output'!D$13,'Cost Input &amp; Output'!D$15)</f>
        <v>1140523535.2109199</v>
      </c>
      <c r="E178">
        <f ca="1">_xlfn.BETA.INV(RAND(),'Cost Input &amp; Output'!E$18,'Cost Input &amp; Output'!E$19,'Cost Input &amp; Output'!E$13,'Cost Input &amp; Output'!E$15)</f>
        <v>188476334.00970867</v>
      </c>
      <c r="F178">
        <f ca="1">_xlfn.BETA.INV(RAND(),'Cost Input &amp; Output'!F$18,'Cost Input &amp; Output'!F$19,'Cost Input &amp; Output'!F$13,'Cost Input &amp; Output'!F$15)</f>
        <v>182328158.59358791</v>
      </c>
      <c r="G178">
        <f ca="1">_xlfn.BETA.INV(RAND(),'Cost Input &amp; Output'!G$18,'Cost Input &amp; Output'!G$19,'Cost Input &amp; Output'!G$13,'Cost Input &amp; Output'!G$15)</f>
        <v>947470006.25331879</v>
      </c>
      <c r="H178">
        <f ca="1">_xlfn.BETA.INV(RAND(),'Cost Input &amp; Output'!H$18,'Cost Input &amp; Output'!H$19,'Cost Input &amp; Output'!H$13,'Cost Input &amp; Output'!H$15)</f>
        <v>21103055.291916791</v>
      </c>
      <c r="I178">
        <f ca="1">_xlfn.BETA.INV(RAND(),'Cost Input &amp; Output'!I$18,'Cost Input &amp; Output'!I$19,'Cost Input &amp; Output'!I$13,'Cost Input &amp; Output'!I$15)</f>
        <v>171857869.84493425</v>
      </c>
      <c r="J178">
        <f ca="1">_xlfn.BETA.INV(RAND(),'Cost Input &amp; Output'!J$18,'Cost Input &amp; Output'!J$19,'Cost Input &amp; Output'!J$13,'Cost Input &amp; Output'!J$15)</f>
        <v>315143989.88032144</v>
      </c>
      <c r="K178">
        <f ca="1">_xlfn.BETA.INV(RAND(),'Cost Input &amp; Output'!K$18,'Cost Input &amp; Output'!K$19,'Cost Input &amp; Output'!K$13,'Cost Input &amp; Output'!K$15)</f>
        <v>411139185.98588514</v>
      </c>
      <c r="L178">
        <f ca="1">_xlfn.BETA.INV(RAND(),'Cost Input &amp; Output'!L$18,'Cost Input &amp; Output'!L$19,'Cost Input &amp; Output'!L$13,'Cost Input &amp; Output'!L$15)</f>
        <v>130900804938.97691</v>
      </c>
      <c r="M178">
        <f ca="1">_xlfn.BETA.INV(RAND(),'Cost Input &amp; Output'!M$18,'Cost Input &amp; Output'!M$19,'Cost Input &amp; Output'!M$13,'Cost Input &amp; Output'!M$15)</f>
        <v>1739496852.6268649</v>
      </c>
      <c r="N178">
        <f ca="1">_xlfn.BETA.INV(RAND(),'Cost Input &amp; Output'!N$18,'Cost Input &amp; Output'!N$19,'Cost Input &amp; Output'!N$13,'Cost Input &amp; Output'!N$15)</f>
        <v>1908212317.4169781</v>
      </c>
      <c r="O178">
        <f ca="1">_xlfn.BETA.INV(RAND(),'Cost Input &amp; Output'!O$18,'Cost Input &amp; Output'!O$19,'Cost Input &amp; Output'!O$13,'Cost Input &amp; Output'!O$15)</f>
        <v>1673240484.8653381</v>
      </c>
      <c r="P178">
        <f ca="1">_xlfn.BETA.INV(RAND(),'Cost Input &amp; Output'!P$18,'Cost Input &amp; Output'!P$19,'Cost Input &amp; Output'!P$13,'Cost Input &amp; Output'!P$15)</f>
        <v>197232907.92867392</v>
      </c>
      <c r="Q178">
        <f ca="1">_xlfn.BETA.INV(RAND(),'Cost Input &amp; Output'!Q$18,'Cost Input &amp; Output'!Q$19,'Cost Input &amp; Output'!Q$13,'Cost Input &amp; Output'!Q$15)</f>
        <v>513057689.85761404</v>
      </c>
      <c r="R178">
        <f ca="1">_xlfn.BETA.INV(RAND(),'Cost Input &amp; Output'!R$18,'Cost Input &amp; Output'!R$19,'Cost Input &amp; Output'!R$13,'Cost Input &amp; Output'!R$15)</f>
        <v>649142757.80685735</v>
      </c>
      <c r="S178">
        <f ca="1">_xlfn.BETA.INV(RAND(),'Cost Input &amp; Output'!S$18,'Cost Input &amp; Output'!S$19,'Cost Input &amp; Output'!S$13,'Cost Input &amp; Output'!S$15)</f>
        <v>801028978.24985003</v>
      </c>
      <c r="T178">
        <f ca="1">_xlfn.BETA.INV(RAND(),'Cost Input &amp; Output'!T$18,'Cost Input &amp; Output'!T$19,'Cost Input &amp; Output'!T$13,'Cost Input &amp; Output'!T$15)</f>
        <v>298979722.2911098</v>
      </c>
      <c r="U178">
        <f ca="1">_xlfn.BETA.INV(RAND(),'Cost Input &amp; Output'!U$18,'Cost Input &amp; Output'!U$19,'Cost Input &amp; Output'!U$13,'Cost Input &amp; Output'!U$15)</f>
        <v>538629699.74274039</v>
      </c>
      <c r="V178">
        <f ca="1">_xlfn.BETA.INV(RAND(),'Cost Input &amp; Output'!V$18,'Cost Input &amp; Output'!V$19,'Cost Input &amp; Output'!V$13,'Cost Input &amp; Output'!V$15)</f>
        <v>25944203.376029857</v>
      </c>
      <c r="W178">
        <f ca="1">_xlfn.BETA.INV(RAND(),'Cost Input &amp; Output'!W$18,'Cost Input &amp; Output'!W$19,'Cost Input &amp; Output'!W$13,'Cost Input &amp; Output'!W$15)</f>
        <v>130601395.70828664</v>
      </c>
      <c r="X178">
        <f ca="1">_xlfn.BETA.INV(RAND(),'Cost Input &amp; Output'!X$18,'Cost Input &amp; Output'!X$19,'Cost Input &amp; Output'!X$13,'Cost Input &amp; Output'!X$15)</f>
        <v>23119543.975614786</v>
      </c>
      <c r="Y178">
        <f ca="1">_xlfn.BETA.INV(RAND(),'Cost Input &amp; Output'!Y$18,'Cost Input &amp; Output'!Y$19,'Cost Input &amp; Output'!Y$13,'Cost Input &amp; Output'!Y$15)</f>
        <v>21848138.682683088</v>
      </c>
      <c r="Z178">
        <f ca="1">_xlfn.BETA.INV(RAND(),'Cost Input &amp; Output'!Z$18,'Cost Input &amp; Output'!Z$19,'Cost Input &amp; Output'!Z$13,'Cost Input &amp; Output'!Z$15)</f>
        <v>650315292.29553866</v>
      </c>
      <c r="AA178">
        <f ca="1">_xlfn.BETA.INV(RAND(),'Cost Input &amp; Output'!AA$18,'Cost Input &amp; Output'!AA$19,'Cost Input &amp; Output'!AA$13,'Cost Input &amp; Output'!AA$15)</f>
        <v>26269724.62002001</v>
      </c>
      <c r="AB178">
        <f ca="1">_xlfn.BETA.INV(RAND(),'Cost Input &amp; Output'!AB$18,'Cost Input &amp; Output'!AB$19,'Cost Input &amp; Output'!AB$13,'Cost Input &amp; Output'!AB$15)</f>
        <v>966732995.80014348</v>
      </c>
      <c r="AC178">
        <f ca="1">_xlfn.BETA.INV(RAND(),'Cost Input &amp; Output'!AC$18,'Cost Input &amp; Output'!AC$19,'Cost Input &amp; Output'!AC$13,'Cost Input &amp; Output'!AC$15)</f>
        <v>5646191412.2925234</v>
      </c>
      <c r="AD178">
        <f ca="1">_xlfn.BETA.INV(RAND(),'Cost Input &amp; Output'!AD$18,'Cost Input &amp; Output'!AD$19,'Cost Input &amp; Output'!AD$13,'Cost Input &amp; Output'!AD$15)</f>
        <v>691908924.81685662</v>
      </c>
      <c r="AE178">
        <f ca="1">_xlfn.BETA.INV(RAND(),'Cost Input &amp; Output'!AE$18,'Cost Input &amp; Output'!AE$19,'Cost Input &amp; Output'!AE$13,'Cost Input &amp; Output'!AE$15)</f>
        <v>191919346.12666076</v>
      </c>
      <c r="AF178">
        <f ca="1">_xlfn.BETA.INV(RAND(),'Cost Input &amp; Output'!AF$18,'Cost Input &amp; Output'!AF$19,'Cost Input &amp; Output'!AF$13,'Cost Input &amp; Output'!AF$15)</f>
        <v>1565835452342.1062</v>
      </c>
      <c r="AG178">
        <f ca="1">_xlfn.BETA.INV(RAND(),'Cost Input &amp; Output'!AG$18,'Cost Input &amp; Output'!AG$19,'Cost Input &amp; Output'!AG$13,'Cost Input &amp; Output'!AG$15)</f>
        <v>2560671.2535217437</v>
      </c>
      <c r="AH178">
        <f ca="1">_xlfn.BETA.INV(RAND(),'Cost Input &amp; Output'!AH$18,'Cost Input &amp; Output'!AH$19,'Cost Input &amp; Output'!AH$13,'Cost Input &amp; Output'!AH$15)</f>
        <v>909830.3921402538</v>
      </c>
      <c r="AI178">
        <f ca="1">_xlfn.BETA.INV(RAND(),'Cost Input &amp; Output'!AI$18,'Cost Input &amp; Output'!AI$19,'Cost Input &amp; Output'!AI$13,'Cost Input &amp; Output'!AI$15)</f>
        <v>1727350.5356957081</v>
      </c>
      <c r="AQ178" s="18">
        <f ca="1">SUM(C178:AI178)</f>
        <v>1717904656670.3601</v>
      </c>
    </row>
    <row r="179" spans="2:43" x14ac:dyDescent="0.3">
      <c r="B179">
        <v>178</v>
      </c>
      <c r="C179">
        <f ca="1">_xlfn.BETA.INV(RAND(),'Cost Input &amp; Output'!C$18,'Cost Input &amp; Output'!C$19,'Cost Input &amp; Output'!C$13,'Cost Input &amp; Output'!C$15)</f>
        <v>1038825136.0229154</v>
      </c>
      <c r="D179">
        <f ca="1">_xlfn.BETA.INV(RAND(),'Cost Input &amp; Output'!D$18,'Cost Input &amp; Output'!D$19,'Cost Input &amp; Output'!D$13,'Cost Input &amp; Output'!D$15)</f>
        <v>1062345298.672235</v>
      </c>
      <c r="E179">
        <f ca="1">_xlfn.BETA.INV(RAND(),'Cost Input &amp; Output'!E$18,'Cost Input &amp; Output'!E$19,'Cost Input &amp; Output'!E$13,'Cost Input &amp; Output'!E$15)</f>
        <v>177887327.41635153</v>
      </c>
      <c r="F179">
        <f ca="1">_xlfn.BETA.INV(RAND(),'Cost Input &amp; Output'!F$18,'Cost Input &amp; Output'!F$19,'Cost Input &amp; Output'!F$13,'Cost Input &amp; Output'!F$15)</f>
        <v>170449155.94855046</v>
      </c>
      <c r="G179">
        <f ca="1">_xlfn.BETA.INV(RAND(),'Cost Input &amp; Output'!G$18,'Cost Input &amp; Output'!G$19,'Cost Input &amp; Output'!G$13,'Cost Input &amp; Output'!G$15)</f>
        <v>905910978.26161897</v>
      </c>
      <c r="H179">
        <f ca="1">_xlfn.BETA.INV(RAND(),'Cost Input &amp; Output'!H$18,'Cost Input &amp; Output'!H$19,'Cost Input &amp; Output'!H$13,'Cost Input &amp; Output'!H$15)</f>
        <v>26466566.550322123</v>
      </c>
      <c r="I179">
        <f ca="1">_xlfn.BETA.INV(RAND(),'Cost Input &amp; Output'!I$18,'Cost Input &amp; Output'!I$19,'Cost Input &amp; Output'!I$13,'Cost Input &amp; Output'!I$15)</f>
        <v>195920683.22563976</v>
      </c>
      <c r="J179">
        <f ca="1">_xlfn.BETA.INV(RAND(),'Cost Input &amp; Output'!J$18,'Cost Input &amp; Output'!J$19,'Cost Input &amp; Output'!J$13,'Cost Input &amp; Output'!J$15)</f>
        <v>321591019.23897624</v>
      </c>
      <c r="K179">
        <f ca="1">_xlfn.BETA.INV(RAND(),'Cost Input &amp; Output'!K$18,'Cost Input &amp; Output'!K$19,'Cost Input &amp; Output'!K$13,'Cost Input &amp; Output'!K$15)</f>
        <v>492977382.32874632</v>
      </c>
      <c r="L179">
        <f ca="1">_xlfn.BETA.INV(RAND(),'Cost Input &amp; Output'!L$18,'Cost Input &amp; Output'!L$19,'Cost Input &amp; Output'!L$13,'Cost Input &amp; Output'!L$15)</f>
        <v>126808085933.08168</v>
      </c>
      <c r="M179">
        <f ca="1">_xlfn.BETA.INV(RAND(),'Cost Input &amp; Output'!M$18,'Cost Input &amp; Output'!M$19,'Cost Input &amp; Output'!M$13,'Cost Input &amp; Output'!M$15)</f>
        <v>1640723180.9966013</v>
      </c>
      <c r="N179">
        <f ca="1">_xlfn.BETA.INV(RAND(),'Cost Input &amp; Output'!N$18,'Cost Input &amp; Output'!N$19,'Cost Input &amp; Output'!N$13,'Cost Input &amp; Output'!N$15)</f>
        <v>2016511821.3914409</v>
      </c>
      <c r="O179">
        <f ca="1">_xlfn.BETA.INV(RAND(),'Cost Input &amp; Output'!O$18,'Cost Input &amp; Output'!O$19,'Cost Input &amp; Output'!O$13,'Cost Input &amp; Output'!O$15)</f>
        <v>2023637615.4606657</v>
      </c>
      <c r="P179">
        <f ca="1">_xlfn.BETA.INV(RAND(),'Cost Input &amp; Output'!P$18,'Cost Input &amp; Output'!P$19,'Cost Input &amp; Output'!P$13,'Cost Input &amp; Output'!P$15)</f>
        <v>187116966.89418226</v>
      </c>
      <c r="Q179">
        <f ca="1">_xlfn.BETA.INV(RAND(),'Cost Input &amp; Output'!Q$18,'Cost Input &amp; Output'!Q$19,'Cost Input &amp; Output'!Q$13,'Cost Input &amp; Output'!Q$15)</f>
        <v>629277788.1312815</v>
      </c>
      <c r="R179">
        <f ca="1">_xlfn.BETA.INV(RAND(),'Cost Input &amp; Output'!R$18,'Cost Input &amp; Output'!R$19,'Cost Input &amp; Output'!R$13,'Cost Input &amp; Output'!R$15)</f>
        <v>719392616.92685914</v>
      </c>
      <c r="S179">
        <f ca="1">_xlfn.BETA.INV(RAND(),'Cost Input &amp; Output'!S$18,'Cost Input &amp; Output'!S$19,'Cost Input &amp; Output'!S$13,'Cost Input &amp; Output'!S$15)</f>
        <v>822103093.66026008</v>
      </c>
      <c r="T179">
        <f ca="1">_xlfn.BETA.INV(RAND(),'Cost Input &amp; Output'!T$18,'Cost Input &amp; Output'!T$19,'Cost Input &amp; Output'!T$13,'Cost Input &amp; Output'!T$15)</f>
        <v>272494854.49294734</v>
      </c>
      <c r="U179">
        <f ca="1">_xlfn.BETA.INV(RAND(),'Cost Input &amp; Output'!U$18,'Cost Input &amp; Output'!U$19,'Cost Input &amp; Output'!U$13,'Cost Input &amp; Output'!U$15)</f>
        <v>558384881.81276405</v>
      </c>
      <c r="V179">
        <f ca="1">_xlfn.BETA.INV(RAND(),'Cost Input &amp; Output'!V$18,'Cost Input &amp; Output'!V$19,'Cost Input &amp; Output'!V$13,'Cost Input &amp; Output'!V$15)</f>
        <v>21867046.259600516</v>
      </c>
      <c r="W179">
        <f ca="1">_xlfn.BETA.INV(RAND(),'Cost Input &amp; Output'!W$18,'Cost Input &amp; Output'!W$19,'Cost Input &amp; Output'!W$13,'Cost Input &amp; Output'!W$15)</f>
        <v>125604087.55439788</v>
      </c>
      <c r="X179">
        <f ca="1">_xlfn.BETA.INV(RAND(),'Cost Input &amp; Output'!X$18,'Cost Input &amp; Output'!X$19,'Cost Input &amp; Output'!X$13,'Cost Input &amp; Output'!X$15)</f>
        <v>24410989.752547376</v>
      </c>
      <c r="Y179">
        <f ca="1">_xlfn.BETA.INV(RAND(),'Cost Input &amp; Output'!Y$18,'Cost Input &amp; Output'!Y$19,'Cost Input &amp; Output'!Y$13,'Cost Input &amp; Output'!Y$15)</f>
        <v>22017982.49009119</v>
      </c>
      <c r="Z179">
        <f ca="1">_xlfn.BETA.INV(RAND(),'Cost Input &amp; Output'!Z$18,'Cost Input &amp; Output'!Z$19,'Cost Input &amp; Output'!Z$13,'Cost Input &amp; Output'!Z$15)</f>
        <v>876222474.94316411</v>
      </c>
      <c r="AA179">
        <f ca="1">_xlfn.BETA.INV(RAND(),'Cost Input &amp; Output'!AA$18,'Cost Input &amp; Output'!AA$19,'Cost Input &amp; Output'!AA$13,'Cost Input &amp; Output'!AA$15)</f>
        <v>23812189.545328457</v>
      </c>
      <c r="AB179">
        <f ca="1">_xlfn.BETA.INV(RAND(),'Cost Input &amp; Output'!AB$18,'Cost Input &amp; Output'!AB$19,'Cost Input &amp; Output'!AB$13,'Cost Input &amp; Output'!AB$15)</f>
        <v>830151656.4786303</v>
      </c>
      <c r="AC179">
        <f ca="1">_xlfn.BETA.INV(RAND(),'Cost Input &amp; Output'!AC$18,'Cost Input &amp; Output'!AC$19,'Cost Input &amp; Output'!AC$13,'Cost Input &amp; Output'!AC$15)</f>
        <v>5824749461.3961363</v>
      </c>
      <c r="AD179">
        <f ca="1">_xlfn.BETA.INV(RAND(),'Cost Input &amp; Output'!AD$18,'Cost Input &amp; Output'!AD$19,'Cost Input &amp; Output'!AD$13,'Cost Input &amp; Output'!AD$15)</f>
        <v>688934926.81425118</v>
      </c>
      <c r="AE179">
        <f ca="1">_xlfn.BETA.INV(RAND(),'Cost Input &amp; Output'!AE$18,'Cost Input &amp; Output'!AE$19,'Cost Input &amp; Output'!AE$13,'Cost Input &amp; Output'!AE$15)</f>
        <v>151178789.0195336</v>
      </c>
      <c r="AF179">
        <f ca="1">_xlfn.BETA.INV(RAND(),'Cost Input &amp; Output'!AF$18,'Cost Input &amp; Output'!AF$19,'Cost Input &amp; Output'!AF$13,'Cost Input &amp; Output'!AF$15)</f>
        <v>1383122756094.4746</v>
      </c>
      <c r="AG179">
        <f ca="1">_xlfn.BETA.INV(RAND(),'Cost Input &amp; Output'!AG$18,'Cost Input &amp; Output'!AG$19,'Cost Input &amp; Output'!AG$13,'Cost Input &amp; Output'!AG$15)</f>
        <v>2572405.5968512376</v>
      </c>
      <c r="AH179">
        <f ca="1">_xlfn.BETA.INV(RAND(),'Cost Input &amp; Output'!AH$18,'Cost Input &amp; Output'!AH$19,'Cost Input &amp; Output'!AH$13,'Cost Input &amp; Output'!AH$15)</f>
        <v>998540.13081595115</v>
      </c>
      <c r="AI179">
        <f ca="1">_xlfn.BETA.INV(RAND(),'Cost Input &amp; Output'!AI$18,'Cost Input &amp; Output'!AI$19,'Cost Input &amp; Output'!AI$13,'Cost Input &amp; Output'!AI$15)</f>
        <v>1628325.5881094502</v>
      </c>
      <c r="AQ179" s="18">
        <f ca="1">SUM(C179:AI179)</f>
        <v>1531787007270.5581</v>
      </c>
    </row>
    <row r="180" spans="2:43" x14ac:dyDescent="0.3">
      <c r="B180">
        <v>179</v>
      </c>
      <c r="C180">
        <f ca="1">_xlfn.BETA.INV(RAND(),'Cost Input &amp; Output'!C$18,'Cost Input &amp; Output'!C$19,'Cost Input &amp; Output'!C$13,'Cost Input &amp; Output'!C$15)</f>
        <v>1249585969.9797466</v>
      </c>
      <c r="D180">
        <f ca="1">_xlfn.BETA.INV(RAND(),'Cost Input &amp; Output'!D$18,'Cost Input &amp; Output'!D$19,'Cost Input &amp; Output'!D$13,'Cost Input &amp; Output'!D$15)</f>
        <v>1210259400.111135</v>
      </c>
      <c r="E180">
        <f ca="1">_xlfn.BETA.INV(RAND(),'Cost Input &amp; Output'!E$18,'Cost Input &amp; Output'!E$19,'Cost Input &amp; Output'!E$13,'Cost Input &amp; Output'!E$15)</f>
        <v>191774072.47528306</v>
      </c>
      <c r="F180">
        <f ca="1">_xlfn.BETA.INV(RAND(),'Cost Input &amp; Output'!F$18,'Cost Input &amp; Output'!F$19,'Cost Input &amp; Output'!F$13,'Cost Input &amp; Output'!F$15)</f>
        <v>171799698.99761516</v>
      </c>
      <c r="G180">
        <f ca="1">_xlfn.BETA.INV(RAND(),'Cost Input &amp; Output'!G$18,'Cost Input &amp; Output'!G$19,'Cost Input &amp; Output'!G$13,'Cost Input &amp; Output'!G$15)</f>
        <v>1083027461.8940287</v>
      </c>
      <c r="H180">
        <f ca="1">_xlfn.BETA.INV(RAND(),'Cost Input &amp; Output'!H$18,'Cost Input &amp; Output'!H$19,'Cost Input &amp; Output'!H$13,'Cost Input &amp; Output'!H$15)</f>
        <v>25808514.501334663</v>
      </c>
      <c r="I180">
        <f ca="1">_xlfn.BETA.INV(RAND(),'Cost Input &amp; Output'!I$18,'Cost Input &amp; Output'!I$19,'Cost Input &amp; Output'!I$13,'Cost Input &amp; Output'!I$15)</f>
        <v>197635414.64018035</v>
      </c>
      <c r="J180">
        <f ca="1">_xlfn.BETA.INV(RAND(),'Cost Input &amp; Output'!J$18,'Cost Input &amp; Output'!J$19,'Cost Input &amp; Output'!J$13,'Cost Input &amp; Output'!J$15)</f>
        <v>327983624.56923789</v>
      </c>
      <c r="K180">
        <f ca="1">_xlfn.BETA.INV(RAND(),'Cost Input &amp; Output'!K$18,'Cost Input &amp; Output'!K$19,'Cost Input &amp; Output'!K$13,'Cost Input &amp; Output'!K$15)</f>
        <v>480206596.1734426</v>
      </c>
      <c r="L180">
        <f ca="1">_xlfn.BETA.INV(RAND(),'Cost Input &amp; Output'!L$18,'Cost Input &amp; Output'!L$19,'Cost Input &amp; Output'!L$13,'Cost Input &amp; Output'!L$15)</f>
        <v>129841356213.90659</v>
      </c>
      <c r="M180">
        <f ca="1">_xlfn.BETA.INV(RAND(),'Cost Input &amp; Output'!M$18,'Cost Input &amp; Output'!M$19,'Cost Input &amp; Output'!M$13,'Cost Input &amp; Output'!M$15)</f>
        <v>2095425080.0266051</v>
      </c>
      <c r="N180">
        <f ca="1">_xlfn.BETA.INV(RAND(),'Cost Input &amp; Output'!N$18,'Cost Input &amp; Output'!N$19,'Cost Input &amp; Output'!N$13,'Cost Input &amp; Output'!N$15)</f>
        <v>1682768485.1546512</v>
      </c>
      <c r="O180">
        <f ca="1">_xlfn.BETA.INV(RAND(),'Cost Input &amp; Output'!O$18,'Cost Input &amp; Output'!O$19,'Cost Input &amp; Output'!O$13,'Cost Input &amp; Output'!O$15)</f>
        <v>1956567777.8166685</v>
      </c>
      <c r="P180">
        <f ca="1">_xlfn.BETA.INV(RAND(),'Cost Input &amp; Output'!P$18,'Cost Input &amp; Output'!P$19,'Cost Input &amp; Output'!P$13,'Cost Input &amp; Output'!P$15)</f>
        <v>189568269.90313667</v>
      </c>
      <c r="Q180">
        <f ca="1">_xlfn.BETA.INV(RAND(),'Cost Input &amp; Output'!Q$18,'Cost Input &amp; Output'!Q$19,'Cost Input &amp; Output'!Q$13,'Cost Input &amp; Output'!Q$15)</f>
        <v>614860307.33586574</v>
      </c>
      <c r="R180">
        <f ca="1">_xlfn.BETA.INV(RAND(),'Cost Input &amp; Output'!R$18,'Cost Input &amp; Output'!R$19,'Cost Input &amp; Output'!R$13,'Cost Input &amp; Output'!R$15)</f>
        <v>678881515.05678475</v>
      </c>
      <c r="S180">
        <f ca="1">_xlfn.BETA.INV(RAND(),'Cost Input &amp; Output'!S$18,'Cost Input &amp; Output'!S$19,'Cost Input &amp; Output'!S$13,'Cost Input &amp; Output'!S$15)</f>
        <v>833259109.05756938</v>
      </c>
      <c r="T180">
        <f ca="1">_xlfn.BETA.INV(RAND(),'Cost Input &amp; Output'!T$18,'Cost Input &amp; Output'!T$19,'Cost Input &amp; Output'!T$13,'Cost Input &amp; Output'!T$15)</f>
        <v>285102986.18123937</v>
      </c>
      <c r="U180">
        <f ca="1">_xlfn.BETA.INV(RAND(),'Cost Input &amp; Output'!U$18,'Cost Input &amp; Output'!U$19,'Cost Input &amp; Output'!U$13,'Cost Input &amp; Output'!U$15)</f>
        <v>552046709.91425562</v>
      </c>
      <c r="V180">
        <f ca="1">_xlfn.BETA.INV(RAND(),'Cost Input &amp; Output'!V$18,'Cost Input &amp; Output'!V$19,'Cost Input &amp; Output'!V$13,'Cost Input &amp; Output'!V$15)</f>
        <v>25769812.93225006</v>
      </c>
      <c r="W180">
        <f ca="1">_xlfn.BETA.INV(RAND(),'Cost Input &amp; Output'!W$18,'Cost Input &amp; Output'!W$19,'Cost Input &amp; Output'!W$13,'Cost Input &amp; Output'!W$15)</f>
        <v>102178468.21708027</v>
      </c>
      <c r="X180">
        <f ca="1">_xlfn.BETA.INV(RAND(),'Cost Input &amp; Output'!X$18,'Cost Input &amp; Output'!X$19,'Cost Input &amp; Output'!X$13,'Cost Input &amp; Output'!X$15)</f>
        <v>19665135.901212148</v>
      </c>
      <c r="Y180">
        <f ca="1">_xlfn.BETA.INV(RAND(),'Cost Input &amp; Output'!Y$18,'Cost Input &amp; Output'!Y$19,'Cost Input &amp; Output'!Y$13,'Cost Input &amp; Output'!Y$15)</f>
        <v>23882829.706560835</v>
      </c>
      <c r="Z180">
        <f ca="1">_xlfn.BETA.INV(RAND(),'Cost Input &amp; Output'!Z$18,'Cost Input &amp; Output'!Z$19,'Cost Input &amp; Output'!Z$13,'Cost Input &amp; Output'!Z$15)</f>
        <v>861790483.08461928</v>
      </c>
      <c r="AA180">
        <f ca="1">_xlfn.BETA.INV(RAND(),'Cost Input &amp; Output'!AA$18,'Cost Input &amp; Output'!AA$19,'Cost Input &amp; Output'!AA$13,'Cost Input &amp; Output'!AA$15)</f>
        <v>27299829.959943779</v>
      </c>
      <c r="AB180">
        <f ca="1">_xlfn.BETA.INV(RAND(),'Cost Input &amp; Output'!AB$18,'Cost Input &amp; Output'!AB$19,'Cost Input &amp; Output'!AB$13,'Cost Input &amp; Output'!AB$15)</f>
        <v>1010046121.147469</v>
      </c>
      <c r="AC180">
        <f ca="1">_xlfn.BETA.INV(RAND(),'Cost Input &amp; Output'!AC$18,'Cost Input &amp; Output'!AC$19,'Cost Input &amp; Output'!AC$13,'Cost Input &amp; Output'!AC$15)</f>
        <v>6279049229.1985817</v>
      </c>
      <c r="AD180">
        <f ca="1">_xlfn.BETA.INV(RAND(),'Cost Input &amp; Output'!AD$18,'Cost Input &amp; Output'!AD$19,'Cost Input &amp; Output'!AD$13,'Cost Input &amp; Output'!AD$15)</f>
        <v>697677367.79926991</v>
      </c>
      <c r="AE180">
        <f ca="1">_xlfn.BETA.INV(RAND(),'Cost Input &amp; Output'!AE$18,'Cost Input &amp; Output'!AE$19,'Cost Input &amp; Output'!AE$13,'Cost Input &amp; Output'!AE$15)</f>
        <v>201364560.50043577</v>
      </c>
      <c r="AF180">
        <f ca="1">_xlfn.BETA.INV(RAND(),'Cost Input &amp; Output'!AF$18,'Cost Input &amp; Output'!AF$19,'Cost Input &amp; Output'!AF$13,'Cost Input &amp; Output'!AF$15)</f>
        <v>1812624922729.7876</v>
      </c>
      <c r="AG180">
        <f ca="1">_xlfn.BETA.INV(RAND(),'Cost Input &amp; Output'!AG$18,'Cost Input &amp; Output'!AG$19,'Cost Input &amp; Output'!AG$13,'Cost Input &amp; Output'!AG$15)</f>
        <v>2569118.5813858802</v>
      </c>
      <c r="AH180">
        <f ca="1">_xlfn.BETA.INV(RAND(),'Cost Input &amp; Output'!AH$18,'Cost Input &amp; Output'!AH$19,'Cost Input &amp; Output'!AH$13,'Cost Input &amp; Output'!AH$15)</f>
        <v>1004912.7284297103</v>
      </c>
      <c r="AI180">
        <f ca="1">_xlfn.BETA.INV(RAND(),'Cost Input &amp; Output'!AI$18,'Cost Input &amp; Output'!AI$19,'Cost Input &amp; Output'!AI$13,'Cost Input &amp; Output'!AI$15)</f>
        <v>1639196.4089051837</v>
      </c>
      <c r="AQ180" s="18">
        <f ca="1">SUM(C180:AI180)</f>
        <v>1965546777003.6492</v>
      </c>
    </row>
    <row r="181" spans="2:43" x14ac:dyDescent="0.3">
      <c r="B181">
        <v>180</v>
      </c>
      <c r="C181">
        <f ca="1">_xlfn.BETA.INV(RAND(),'Cost Input &amp; Output'!C$18,'Cost Input &amp; Output'!C$19,'Cost Input &amp; Output'!C$13,'Cost Input &amp; Output'!C$15)</f>
        <v>1166357329.3014131</v>
      </c>
      <c r="D181">
        <f ca="1">_xlfn.BETA.INV(RAND(),'Cost Input &amp; Output'!D$18,'Cost Input &amp; Output'!D$19,'Cost Input &amp; Output'!D$13,'Cost Input &amp; Output'!D$15)</f>
        <v>1136712531.9899738</v>
      </c>
      <c r="E181">
        <f ca="1">_xlfn.BETA.INV(RAND(),'Cost Input &amp; Output'!E$18,'Cost Input &amp; Output'!E$19,'Cost Input &amp; Output'!E$13,'Cost Input &amp; Output'!E$15)</f>
        <v>215979686.08715439</v>
      </c>
      <c r="F181">
        <f ca="1">_xlfn.BETA.INV(RAND(),'Cost Input &amp; Output'!F$18,'Cost Input &amp; Output'!F$19,'Cost Input &amp; Output'!F$13,'Cost Input &amp; Output'!F$15)</f>
        <v>176457002.70686257</v>
      </c>
      <c r="G181">
        <f ca="1">_xlfn.BETA.INV(RAND(),'Cost Input &amp; Output'!G$18,'Cost Input &amp; Output'!G$19,'Cost Input &amp; Output'!G$13,'Cost Input &amp; Output'!G$15)</f>
        <v>1080433859.3213124</v>
      </c>
      <c r="H181">
        <f ca="1">_xlfn.BETA.INV(RAND(),'Cost Input &amp; Output'!H$18,'Cost Input &amp; Output'!H$19,'Cost Input &amp; Output'!H$13,'Cost Input &amp; Output'!H$15)</f>
        <v>22524676.710569497</v>
      </c>
      <c r="I181">
        <f ca="1">_xlfn.BETA.INV(RAND(),'Cost Input &amp; Output'!I$18,'Cost Input &amp; Output'!I$19,'Cost Input &amp; Output'!I$13,'Cost Input &amp; Output'!I$15)</f>
        <v>198714049.26102364</v>
      </c>
      <c r="J181">
        <f ca="1">_xlfn.BETA.INV(RAND(),'Cost Input &amp; Output'!J$18,'Cost Input &amp; Output'!J$19,'Cost Input &amp; Output'!J$13,'Cost Input &amp; Output'!J$15)</f>
        <v>293756642.70175052</v>
      </c>
      <c r="K181">
        <f ca="1">_xlfn.BETA.INV(RAND(),'Cost Input &amp; Output'!K$18,'Cost Input &amp; Output'!K$19,'Cost Input &amp; Output'!K$13,'Cost Input &amp; Output'!K$15)</f>
        <v>460207512.54098749</v>
      </c>
      <c r="L181">
        <f ca="1">_xlfn.BETA.INV(RAND(),'Cost Input &amp; Output'!L$18,'Cost Input &amp; Output'!L$19,'Cost Input &amp; Output'!L$13,'Cost Input &amp; Output'!L$15)</f>
        <v>160024538533.4043</v>
      </c>
      <c r="M181">
        <f ca="1">_xlfn.BETA.INV(RAND(),'Cost Input &amp; Output'!M$18,'Cost Input &amp; Output'!M$19,'Cost Input &amp; Output'!M$13,'Cost Input &amp; Output'!M$15)</f>
        <v>1906485981.3456125</v>
      </c>
      <c r="N181">
        <f ca="1">_xlfn.BETA.INV(RAND(),'Cost Input &amp; Output'!N$18,'Cost Input &amp; Output'!N$19,'Cost Input &amp; Output'!N$13,'Cost Input &amp; Output'!N$15)</f>
        <v>1710279368.9989793</v>
      </c>
      <c r="O181">
        <f ca="1">_xlfn.BETA.INV(RAND(),'Cost Input &amp; Output'!O$18,'Cost Input &amp; Output'!O$19,'Cost Input &amp; Output'!O$13,'Cost Input &amp; Output'!O$15)</f>
        <v>2028338732.2020252</v>
      </c>
      <c r="P181">
        <f ca="1">_xlfn.BETA.INV(RAND(),'Cost Input &amp; Output'!P$18,'Cost Input &amp; Output'!P$19,'Cost Input &amp; Output'!P$13,'Cost Input &amp; Output'!P$15)</f>
        <v>200317420.10914978</v>
      </c>
      <c r="Q181">
        <f ca="1">_xlfn.BETA.INV(RAND(),'Cost Input &amp; Output'!Q$18,'Cost Input &amp; Output'!Q$19,'Cost Input &amp; Output'!Q$13,'Cost Input &amp; Output'!Q$15)</f>
        <v>645146047.17861319</v>
      </c>
      <c r="R181">
        <f ca="1">_xlfn.BETA.INV(RAND(),'Cost Input &amp; Output'!R$18,'Cost Input &amp; Output'!R$19,'Cost Input &amp; Output'!R$13,'Cost Input &amp; Output'!R$15)</f>
        <v>550737150.61500835</v>
      </c>
      <c r="S181">
        <f ca="1">_xlfn.BETA.INV(RAND(),'Cost Input &amp; Output'!S$18,'Cost Input &amp; Output'!S$19,'Cost Input &amp; Output'!S$13,'Cost Input &amp; Output'!S$15)</f>
        <v>733575868.30007696</v>
      </c>
      <c r="T181">
        <f ca="1">_xlfn.BETA.INV(RAND(),'Cost Input &amp; Output'!T$18,'Cost Input &amp; Output'!T$19,'Cost Input &amp; Output'!T$13,'Cost Input &amp; Output'!T$15)</f>
        <v>309155517.76814908</v>
      </c>
      <c r="U181">
        <f ca="1">_xlfn.BETA.INV(RAND(),'Cost Input &amp; Output'!U$18,'Cost Input &amp; Output'!U$19,'Cost Input &amp; Output'!U$13,'Cost Input &amp; Output'!U$15)</f>
        <v>601765128.06806421</v>
      </c>
      <c r="V181">
        <f ca="1">_xlfn.BETA.INV(RAND(),'Cost Input &amp; Output'!V$18,'Cost Input &amp; Output'!V$19,'Cost Input &amp; Output'!V$13,'Cost Input &amp; Output'!V$15)</f>
        <v>24864192.685039543</v>
      </c>
      <c r="W181">
        <f ca="1">_xlfn.BETA.INV(RAND(),'Cost Input &amp; Output'!W$18,'Cost Input &amp; Output'!W$19,'Cost Input &amp; Output'!W$13,'Cost Input &amp; Output'!W$15)</f>
        <v>123044420.39055082</v>
      </c>
      <c r="X181">
        <f ca="1">_xlfn.BETA.INV(RAND(),'Cost Input &amp; Output'!X$18,'Cost Input &amp; Output'!X$19,'Cost Input &amp; Output'!X$13,'Cost Input &amp; Output'!X$15)</f>
        <v>23359926.574763447</v>
      </c>
      <c r="Y181">
        <f ca="1">_xlfn.BETA.INV(RAND(),'Cost Input &amp; Output'!Y$18,'Cost Input &amp; Output'!Y$19,'Cost Input &amp; Output'!Y$13,'Cost Input &amp; Output'!Y$15)</f>
        <v>24015769.151081905</v>
      </c>
      <c r="Z181">
        <f ca="1">_xlfn.BETA.INV(RAND(),'Cost Input &amp; Output'!Z$18,'Cost Input &amp; Output'!Z$19,'Cost Input &amp; Output'!Z$13,'Cost Input &amp; Output'!Z$15)</f>
        <v>695611630.96255863</v>
      </c>
      <c r="AA181">
        <f ca="1">_xlfn.BETA.INV(RAND(),'Cost Input &amp; Output'!AA$18,'Cost Input &amp; Output'!AA$19,'Cost Input &amp; Output'!AA$13,'Cost Input &amp; Output'!AA$15)</f>
        <v>22862062.484893546</v>
      </c>
      <c r="AB181">
        <f ca="1">_xlfn.BETA.INV(RAND(),'Cost Input &amp; Output'!AB$18,'Cost Input &amp; Output'!AB$19,'Cost Input &amp; Output'!AB$13,'Cost Input &amp; Output'!AB$15)</f>
        <v>1021934398.9589235</v>
      </c>
      <c r="AC181">
        <f ca="1">_xlfn.BETA.INV(RAND(),'Cost Input &amp; Output'!AC$18,'Cost Input &amp; Output'!AC$19,'Cost Input &amp; Output'!AC$13,'Cost Input &amp; Output'!AC$15)</f>
        <v>5143677486.7825651</v>
      </c>
      <c r="AD181">
        <f ca="1">_xlfn.BETA.INV(RAND(),'Cost Input &amp; Output'!AD$18,'Cost Input &amp; Output'!AD$19,'Cost Input &amp; Output'!AD$13,'Cost Input &amp; Output'!AD$15)</f>
        <v>580414410.08857965</v>
      </c>
      <c r="AE181">
        <f ca="1">_xlfn.BETA.INV(RAND(),'Cost Input &amp; Output'!AE$18,'Cost Input &amp; Output'!AE$19,'Cost Input &amp; Output'!AE$13,'Cost Input &amp; Output'!AE$15)</f>
        <v>188608047.88234586</v>
      </c>
      <c r="AF181">
        <f ca="1">_xlfn.BETA.INV(RAND(),'Cost Input &amp; Output'!AF$18,'Cost Input &amp; Output'!AF$19,'Cost Input &amp; Output'!AF$13,'Cost Input &amp; Output'!AF$15)</f>
        <v>2492851362487.9512</v>
      </c>
      <c r="AG181">
        <f ca="1">_xlfn.BETA.INV(RAND(),'Cost Input &amp; Output'!AG$18,'Cost Input &amp; Output'!AG$19,'Cost Input &amp; Output'!AG$13,'Cost Input &amp; Output'!AG$15)</f>
        <v>2332812.9569351217</v>
      </c>
      <c r="AH181">
        <f ca="1">_xlfn.BETA.INV(RAND(),'Cost Input &amp; Output'!AH$18,'Cost Input &amp; Output'!AH$19,'Cost Input &amp; Output'!AH$13,'Cost Input &amp; Output'!AH$15)</f>
        <v>927401.65809516422</v>
      </c>
      <c r="AI181">
        <f ca="1">_xlfn.BETA.INV(RAND(),'Cost Input &amp; Output'!AI$18,'Cost Input &amp; Output'!AI$19,'Cost Input &amp; Output'!AI$13,'Cost Input &amp; Output'!AI$15)</f>
        <v>1871230.6666432654</v>
      </c>
      <c r="AQ181" s="18">
        <f ca="1">SUM(C181:AI181)</f>
        <v>2674166369317.8052</v>
      </c>
    </row>
    <row r="182" spans="2:43" x14ac:dyDescent="0.3">
      <c r="B182">
        <v>181</v>
      </c>
      <c r="C182">
        <f ca="1">_xlfn.BETA.INV(RAND(),'Cost Input &amp; Output'!C$18,'Cost Input &amp; Output'!C$19,'Cost Input &amp; Output'!C$13,'Cost Input &amp; Output'!C$15)</f>
        <v>1241053102.4882152</v>
      </c>
      <c r="D182">
        <f ca="1">_xlfn.BETA.INV(RAND(),'Cost Input &amp; Output'!D$18,'Cost Input &amp; Output'!D$19,'Cost Input &amp; Output'!D$13,'Cost Input &amp; Output'!D$15)</f>
        <v>1177085032.603199</v>
      </c>
      <c r="E182">
        <f ca="1">_xlfn.BETA.INV(RAND(),'Cost Input &amp; Output'!E$18,'Cost Input &amp; Output'!E$19,'Cost Input &amp; Output'!E$13,'Cost Input &amp; Output'!E$15)</f>
        <v>207914617.65964901</v>
      </c>
      <c r="F182">
        <f ca="1">_xlfn.BETA.INV(RAND(),'Cost Input &amp; Output'!F$18,'Cost Input &amp; Output'!F$19,'Cost Input &amp; Output'!F$13,'Cost Input &amp; Output'!F$15)</f>
        <v>168289416.03105432</v>
      </c>
      <c r="G182">
        <f ca="1">_xlfn.BETA.INV(RAND(),'Cost Input &amp; Output'!G$18,'Cost Input &amp; Output'!G$19,'Cost Input &amp; Output'!G$13,'Cost Input &amp; Output'!G$15)</f>
        <v>1065968952.0544239</v>
      </c>
      <c r="H182">
        <f ca="1">_xlfn.BETA.INV(RAND(),'Cost Input &amp; Output'!H$18,'Cost Input &amp; Output'!H$19,'Cost Input &amp; Output'!H$13,'Cost Input &amp; Output'!H$15)</f>
        <v>23511628.561695091</v>
      </c>
      <c r="I182">
        <f ca="1">_xlfn.BETA.INV(RAND(),'Cost Input &amp; Output'!I$18,'Cost Input &amp; Output'!I$19,'Cost Input &amp; Output'!I$13,'Cost Input &amp; Output'!I$15)</f>
        <v>222785368.77918696</v>
      </c>
      <c r="J182">
        <f ca="1">_xlfn.BETA.INV(RAND(),'Cost Input &amp; Output'!J$18,'Cost Input &amp; Output'!J$19,'Cost Input &amp; Output'!J$13,'Cost Input &amp; Output'!J$15)</f>
        <v>326299759.42416459</v>
      </c>
      <c r="K182">
        <f ca="1">_xlfn.BETA.INV(RAND(),'Cost Input &amp; Output'!K$18,'Cost Input &amp; Output'!K$19,'Cost Input &amp; Output'!K$13,'Cost Input &amp; Output'!K$15)</f>
        <v>496597819.13103282</v>
      </c>
      <c r="L182">
        <f ca="1">_xlfn.BETA.INV(RAND(),'Cost Input &amp; Output'!L$18,'Cost Input &amp; Output'!L$19,'Cost Input &amp; Output'!L$13,'Cost Input &amp; Output'!L$15)</f>
        <v>157056574790.89197</v>
      </c>
      <c r="M182">
        <f ca="1">_xlfn.BETA.INV(RAND(),'Cost Input &amp; Output'!M$18,'Cost Input &amp; Output'!M$19,'Cost Input &amp; Output'!M$13,'Cost Input &amp; Output'!M$15)</f>
        <v>1626260653.5875278</v>
      </c>
      <c r="N182">
        <f ca="1">_xlfn.BETA.INV(RAND(),'Cost Input &amp; Output'!N$18,'Cost Input &amp; Output'!N$19,'Cost Input &amp; Output'!N$13,'Cost Input &amp; Output'!N$15)</f>
        <v>1896653150.8121314</v>
      </c>
      <c r="O182">
        <f ca="1">_xlfn.BETA.INV(RAND(),'Cost Input &amp; Output'!O$18,'Cost Input &amp; Output'!O$19,'Cost Input &amp; Output'!O$13,'Cost Input &amp; Output'!O$15)</f>
        <v>2067751809.8783221</v>
      </c>
      <c r="P182">
        <f ca="1">_xlfn.BETA.INV(RAND(),'Cost Input &amp; Output'!P$18,'Cost Input &amp; Output'!P$19,'Cost Input &amp; Output'!P$13,'Cost Input &amp; Output'!P$15)</f>
        <v>198873303.35094976</v>
      </c>
      <c r="Q182">
        <f ca="1">_xlfn.BETA.INV(RAND(),'Cost Input &amp; Output'!Q$18,'Cost Input &amp; Output'!Q$19,'Cost Input &amp; Output'!Q$13,'Cost Input &amp; Output'!Q$15)</f>
        <v>643040847.31790972</v>
      </c>
      <c r="R182">
        <f ca="1">_xlfn.BETA.INV(RAND(),'Cost Input &amp; Output'!R$18,'Cost Input &amp; Output'!R$19,'Cost Input &amp; Output'!R$13,'Cost Input &amp; Output'!R$15)</f>
        <v>685212519.48401821</v>
      </c>
      <c r="S182">
        <f ca="1">_xlfn.BETA.INV(RAND(),'Cost Input &amp; Output'!S$18,'Cost Input &amp; Output'!S$19,'Cost Input &amp; Output'!S$13,'Cost Input &amp; Output'!S$15)</f>
        <v>853127916.49734759</v>
      </c>
      <c r="T182">
        <f ca="1">_xlfn.BETA.INV(RAND(),'Cost Input &amp; Output'!T$18,'Cost Input &amp; Output'!T$19,'Cost Input &amp; Output'!T$13,'Cost Input &amp; Output'!T$15)</f>
        <v>304018231.43380535</v>
      </c>
      <c r="U182">
        <f ca="1">_xlfn.BETA.INV(RAND(),'Cost Input &amp; Output'!U$18,'Cost Input &amp; Output'!U$19,'Cost Input &amp; Output'!U$13,'Cost Input &amp; Output'!U$15)</f>
        <v>603614744.98031271</v>
      </c>
      <c r="V182">
        <f ca="1">_xlfn.BETA.INV(RAND(),'Cost Input &amp; Output'!V$18,'Cost Input &amp; Output'!V$19,'Cost Input &amp; Output'!V$13,'Cost Input &amp; Output'!V$15)</f>
        <v>27527962.224833846</v>
      </c>
      <c r="W182">
        <f ca="1">_xlfn.BETA.INV(RAND(),'Cost Input &amp; Output'!W$18,'Cost Input &amp; Output'!W$19,'Cost Input &amp; Output'!W$13,'Cost Input &amp; Output'!W$15)</f>
        <v>115278295.50611717</v>
      </c>
      <c r="X182">
        <f ca="1">_xlfn.BETA.INV(RAND(),'Cost Input &amp; Output'!X$18,'Cost Input &amp; Output'!X$19,'Cost Input &amp; Output'!X$13,'Cost Input &amp; Output'!X$15)</f>
        <v>23541798.709853865</v>
      </c>
      <c r="Y182">
        <f ca="1">_xlfn.BETA.INV(RAND(),'Cost Input &amp; Output'!Y$18,'Cost Input &amp; Output'!Y$19,'Cost Input &amp; Output'!Y$13,'Cost Input &amp; Output'!Y$15)</f>
        <v>23961339.657502215</v>
      </c>
      <c r="Z182">
        <f ca="1">_xlfn.BETA.INV(RAND(),'Cost Input &amp; Output'!Z$18,'Cost Input &amp; Output'!Z$19,'Cost Input &amp; Output'!Z$13,'Cost Input &amp; Output'!Z$15)</f>
        <v>816169363.15936351</v>
      </c>
      <c r="AA182">
        <f ca="1">_xlfn.BETA.INV(RAND(),'Cost Input &amp; Output'!AA$18,'Cost Input &amp; Output'!AA$19,'Cost Input &amp; Output'!AA$13,'Cost Input &amp; Output'!AA$15)</f>
        <v>30442863.115584157</v>
      </c>
      <c r="AB182">
        <f ca="1">_xlfn.BETA.INV(RAND(),'Cost Input &amp; Output'!AB$18,'Cost Input &amp; Output'!AB$19,'Cost Input &amp; Output'!AB$13,'Cost Input &amp; Output'!AB$15)</f>
        <v>1147740587.7549284</v>
      </c>
      <c r="AC182">
        <f ca="1">_xlfn.BETA.INV(RAND(),'Cost Input &amp; Output'!AC$18,'Cost Input &amp; Output'!AC$19,'Cost Input &amp; Output'!AC$13,'Cost Input &amp; Output'!AC$15)</f>
        <v>6372647498.8136644</v>
      </c>
      <c r="AD182">
        <f ca="1">_xlfn.BETA.INV(RAND(),'Cost Input &amp; Output'!AD$18,'Cost Input &amp; Output'!AD$19,'Cost Input &amp; Output'!AD$13,'Cost Input &amp; Output'!AD$15)</f>
        <v>664218238.65510941</v>
      </c>
      <c r="AE182">
        <f ca="1">_xlfn.BETA.INV(RAND(),'Cost Input &amp; Output'!AE$18,'Cost Input &amp; Output'!AE$19,'Cost Input &amp; Output'!AE$13,'Cost Input &amp; Output'!AE$15)</f>
        <v>194983525.35220557</v>
      </c>
      <c r="AF182">
        <f ca="1">_xlfn.BETA.INV(RAND(),'Cost Input &amp; Output'!AF$18,'Cost Input &amp; Output'!AF$19,'Cost Input &amp; Output'!AF$13,'Cost Input &amp; Output'!AF$15)</f>
        <v>1695688423268.5168</v>
      </c>
      <c r="AG182">
        <f ca="1">_xlfn.BETA.INV(RAND(),'Cost Input &amp; Output'!AG$18,'Cost Input &amp; Output'!AG$19,'Cost Input &amp; Output'!AG$13,'Cost Input &amp; Output'!AG$15)</f>
        <v>2572312.5978585877</v>
      </c>
      <c r="AH182">
        <f ca="1">_xlfn.BETA.INV(RAND(),'Cost Input &amp; Output'!AH$18,'Cost Input &amp; Output'!AH$19,'Cost Input &amp; Output'!AH$13,'Cost Input &amp; Output'!AH$15)</f>
        <v>919506.96749234723</v>
      </c>
      <c r="AI182">
        <f ca="1">_xlfn.BETA.INV(RAND(),'Cost Input &amp; Output'!AI$18,'Cost Input &amp; Output'!AI$19,'Cost Input &amp; Output'!AI$13,'Cost Input &amp; Output'!AI$15)</f>
        <v>1571502.0747994108</v>
      </c>
      <c r="AQ182" s="18">
        <f ca="1">SUM(C182:AI182)</f>
        <v>1875974631728.073</v>
      </c>
    </row>
    <row r="183" spans="2:43" x14ac:dyDescent="0.3">
      <c r="B183">
        <v>182</v>
      </c>
      <c r="C183">
        <f ca="1">_xlfn.BETA.INV(RAND(),'Cost Input &amp; Output'!C$18,'Cost Input &amp; Output'!C$19,'Cost Input &amp; Output'!C$13,'Cost Input &amp; Output'!C$15)</f>
        <v>1210560970.9661772</v>
      </c>
      <c r="D183">
        <f ca="1">_xlfn.BETA.INV(RAND(),'Cost Input &amp; Output'!D$18,'Cost Input &amp; Output'!D$19,'Cost Input &amp; Output'!D$13,'Cost Input &amp; Output'!D$15)</f>
        <v>1194616350.9784164</v>
      </c>
      <c r="E183">
        <f ca="1">_xlfn.BETA.INV(RAND(),'Cost Input &amp; Output'!E$18,'Cost Input &amp; Output'!E$19,'Cost Input &amp; Output'!E$13,'Cost Input &amp; Output'!E$15)</f>
        <v>194822358.14813462</v>
      </c>
      <c r="F183">
        <f ca="1">_xlfn.BETA.INV(RAND(),'Cost Input &amp; Output'!F$18,'Cost Input &amp; Output'!F$19,'Cost Input &amp; Output'!F$13,'Cost Input &amp; Output'!F$15)</f>
        <v>160472842.77443436</v>
      </c>
      <c r="G183">
        <f ca="1">_xlfn.BETA.INV(RAND(),'Cost Input &amp; Output'!G$18,'Cost Input &amp; Output'!G$19,'Cost Input &amp; Output'!G$13,'Cost Input &amp; Output'!G$15)</f>
        <v>1035739304.7227986</v>
      </c>
      <c r="H183">
        <f ca="1">_xlfn.BETA.INV(RAND(),'Cost Input &amp; Output'!H$18,'Cost Input &amp; Output'!H$19,'Cost Input &amp; Output'!H$13,'Cost Input &amp; Output'!H$15)</f>
        <v>23682037.382684164</v>
      </c>
      <c r="I183">
        <f ca="1">_xlfn.BETA.INV(RAND(),'Cost Input &amp; Output'!I$18,'Cost Input &amp; Output'!I$19,'Cost Input &amp; Output'!I$13,'Cost Input &amp; Output'!I$15)</f>
        <v>213180725.59874675</v>
      </c>
      <c r="J183">
        <f ca="1">_xlfn.BETA.INV(RAND(),'Cost Input &amp; Output'!J$18,'Cost Input &amp; Output'!J$19,'Cost Input &amp; Output'!J$13,'Cost Input &amp; Output'!J$15)</f>
        <v>301021644.25017774</v>
      </c>
      <c r="K183">
        <f ca="1">_xlfn.BETA.INV(RAND(),'Cost Input &amp; Output'!K$18,'Cost Input &amp; Output'!K$19,'Cost Input &amp; Output'!K$13,'Cost Input &amp; Output'!K$15)</f>
        <v>487611047.42495465</v>
      </c>
      <c r="L183">
        <f ca="1">_xlfn.BETA.INV(RAND(),'Cost Input &amp; Output'!L$18,'Cost Input &amp; Output'!L$19,'Cost Input &amp; Output'!L$13,'Cost Input &amp; Output'!L$15)</f>
        <v>139542339071.65009</v>
      </c>
      <c r="M183">
        <f ca="1">_xlfn.BETA.INV(RAND(),'Cost Input &amp; Output'!M$18,'Cost Input &amp; Output'!M$19,'Cost Input &amp; Output'!M$13,'Cost Input &amp; Output'!M$15)</f>
        <v>1887176491.2901459</v>
      </c>
      <c r="N183">
        <f ca="1">_xlfn.BETA.INV(RAND(),'Cost Input &amp; Output'!N$18,'Cost Input &amp; Output'!N$19,'Cost Input &amp; Output'!N$13,'Cost Input &amp; Output'!N$15)</f>
        <v>1827668962.5180755</v>
      </c>
      <c r="O183">
        <f ca="1">_xlfn.BETA.INV(RAND(),'Cost Input &amp; Output'!O$18,'Cost Input &amp; Output'!O$19,'Cost Input &amp; Output'!O$13,'Cost Input &amp; Output'!O$15)</f>
        <v>2015447985.1592453</v>
      </c>
      <c r="P183">
        <f ca="1">_xlfn.BETA.INV(RAND(),'Cost Input &amp; Output'!P$18,'Cost Input &amp; Output'!P$19,'Cost Input &amp; Output'!P$13,'Cost Input &amp; Output'!P$15)</f>
        <v>184927697.63621056</v>
      </c>
      <c r="Q183">
        <f ca="1">_xlfn.BETA.INV(RAND(),'Cost Input &amp; Output'!Q$18,'Cost Input &amp; Output'!Q$19,'Cost Input &amp; Output'!Q$13,'Cost Input &amp; Output'!Q$15)</f>
        <v>557262316.65937018</v>
      </c>
      <c r="R183">
        <f ca="1">_xlfn.BETA.INV(RAND(),'Cost Input &amp; Output'!R$18,'Cost Input &amp; Output'!R$19,'Cost Input &amp; Output'!R$13,'Cost Input &amp; Output'!R$15)</f>
        <v>684559406.07982016</v>
      </c>
      <c r="S183">
        <f ca="1">_xlfn.BETA.INV(RAND(),'Cost Input &amp; Output'!S$18,'Cost Input &amp; Output'!S$19,'Cost Input &amp; Output'!S$13,'Cost Input &amp; Output'!S$15)</f>
        <v>881031276.060215</v>
      </c>
      <c r="T183">
        <f ca="1">_xlfn.BETA.INV(RAND(),'Cost Input &amp; Output'!T$18,'Cost Input &amp; Output'!T$19,'Cost Input &amp; Output'!T$13,'Cost Input &amp; Output'!T$15)</f>
        <v>289209583.02616751</v>
      </c>
      <c r="U183">
        <f ca="1">_xlfn.BETA.INV(RAND(),'Cost Input &amp; Output'!U$18,'Cost Input &amp; Output'!U$19,'Cost Input &amp; Output'!U$13,'Cost Input &amp; Output'!U$15)</f>
        <v>605081332.10385489</v>
      </c>
      <c r="V183">
        <f ca="1">_xlfn.BETA.INV(RAND(),'Cost Input &amp; Output'!V$18,'Cost Input &amp; Output'!V$19,'Cost Input &amp; Output'!V$13,'Cost Input &amp; Output'!V$15)</f>
        <v>22325669.283237237</v>
      </c>
      <c r="W183">
        <f ca="1">_xlfn.BETA.INV(RAND(),'Cost Input &amp; Output'!W$18,'Cost Input &amp; Output'!W$19,'Cost Input &amp; Output'!W$13,'Cost Input &amp; Output'!W$15)</f>
        <v>95718487.480609015</v>
      </c>
      <c r="X183">
        <f ca="1">_xlfn.BETA.INV(RAND(),'Cost Input &amp; Output'!X$18,'Cost Input &amp; Output'!X$19,'Cost Input &amp; Output'!X$13,'Cost Input &amp; Output'!X$15)</f>
        <v>24576138.978288673</v>
      </c>
      <c r="Y183">
        <f ca="1">_xlfn.BETA.INV(RAND(),'Cost Input &amp; Output'!Y$18,'Cost Input &amp; Output'!Y$19,'Cost Input &amp; Output'!Y$13,'Cost Input &amp; Output'!Y$15)</f>
        <v>22494934.651440185</v>
      </c>
      <c r="Z183">
        <f ca="1">_xlfn.BETA.INV(RAND(),'Cost Input &amp; Output'!Z$18,'Cost Input &amp; Output'!Z$19,'Cost Input &amp; Output'!Z$13,'Cost Input &amp; Output'!Z$15)</f>
        <v>829732246.06066227</v>
      </c>
      <c r="AA183">
        <f ca="1">_xlfn.BETA.INV(RAND(),'Cost Input &amp; Output'!AA$18,'Cost Input &amp; Output'!AA$19,'Cost Input &amp; Output'!AA$13,'Cost Input &amp; Output'!AA$15)</f>
        <v>30397972.599963468</v>
      </c>
      <c r="AB183">
        <f ca="1">_xlfn.BETA.INV(RAND(),'Cost Input &amp; Output'!AB$18,'Cost Input &amp; Output'!AB$19,'Cost Input &amp; Output'!AB$13,'Cost Input &amp; Output'!AB$15)</f>
        <v>1056077444.2066733</v>
      </c>
      <c r="AC183">
        <f ca="1">_xlfn.BETA.INV(RAND(),'Cost Input &amp; Output'!AC$18,'Cost Input &amp; Output'!AC$19,'Cost Input &amp; Output'!AC$13,'Cost Input &amp; Output'!AC$15)</f>
        <v>6988743379.7971926</v>
      </c>
      <c r="AD183">
        <f ca="1">_xlfn.BETA.INV(RAND(),'Cost Input &amp; Output'!AD$18,'Cost Input &amp; Output'!AD$19,'Cost Input &amp; Output'!AD$13,'Cost Input &amp; Output'!AD$15)</f>
        <v>644929251.93418181</v>
      </c>
      <c r="AE183">
        <f ca="1">_xlfn.BETA.INV(RAND(),'Cost Input &amp; Output'!AE$18,'Cost Input &amp; Output'!AE$19,'Cost Input &amp; Output'!AE$13,'Cost Input &amp; Output'!AE$15)</f>
        <v>170586220.21835434</v>
      </c>
      <c r="AF183">
        <f ca="1">_xlfn.BETA.INV(RAND(),'Cost Input &amp; Output'!AF$18,'Cost Input &amp; Output'!AF$19,'Cost Input &amp; Output'!AF$13,'Cost Input &amp; Output'!AF$15)</f>
        <v>1888035627926.73</v>
      </c>
      <c r="AG183">
        <f ca="1">_xlfn.BETA.INV(RAND(),'Cost Input &amp; Output'!AG$18,'Cost Input &amp; Output'!AG$19,'Cost Input &amp; Output'!AG$13,'Cost Input &amp; Output'!AG$15)</f>
        <v>2533263.7127199573</v>
      </c>
      <c r="AH183">
        <f ca="1">_xlfn.BETA.INV(RAND(),'Cost Input &amp; Output'!AH$18,'Cost Input &amp; Output'!AH$19,'Cost Input &amp; Output'!AH$13,'Cost Input &amp; Output'!AH$15)</f>
        <v>918821.5566412803</v>
      </c>
      <c r="AI183">
        <f ca="1">_xlfn.BETA.INV(RAND(),'Cost Input &amp; Output'!AI$18,'Cost Input &amp; Output'!AI$19,'Cost Input &amp; Output'!AI$13,'Cost Input &amp; Output'!AI$15)</f>
        <v>1599085.8255067037</v>
      </c>
      <c r="AQ183" s="18">
        <f ca="1">SUM(C183:AI183)</f>
        <v>2051222672247.4651</v>
      </c>
    </row>
    <row r="184" spans="2:43" x14ac:dyDescent="0.3">
      <c r="B184">
        <v>183</v>
      </c>
      <c r="C184">
        <f ca="1">_xlfn.BETA.INV(RAND(),'Cost Input &amp; Output'!C$18,'Cost Input &amp; Output'!C$19,'Cost Input &amp; Output'!C$13,'Cost Input &amp; Output'!C$15)</f>
        <v>1197203754.879353</v>
      </c>
      <c r="D184">
        <f ca="1">_xlfn.BETA.INV(RAND(),'Cost Input &amp; Output'!D$18,'Cost Input &amp; Output'!D$19,'Cost Input &amp; Output'!D$13,'Cost Input &amp; Output'!D$15)</f>
        <v>1175382793.0560687</v>
      </c>
      <c r="E184">
        <f ca="1">_xlfn.BETA.INV(RAND(),'Cost Input &amp; Output'!E$18,'Cost Input &amp; Output'!E$19,'Cost Input &amp; Output'!E$13,'Cost Input &amp; Output'!E$15)</f>
        <v>207613862.27627078</v>
      </c>
      <c r="F184">
        <f ca="1">_xlfn.BETA.INV(RAND(),'Cost Input &amp; Output'!F$18,'Cost Input &amp; Output'!F$19,'Cost Input &amp; Output'!F$13,'Cost Input &amp; Output'!F$15)</f>
        <v>170285842.61284316</v>
      </c>
      <c r="G184">
        <f ca="1">_xlfn.BETA.INV(RAND(),'Cost Input &amp; Output'!G$18,'Cost Input &amp; Output'!G$19,'Cost Input &amp; Output'!G$13,'Cost Input &amp; Output'!G$15)</f>
        <v>1008398911.4010216</v>
      </c>
      <c r="H184">
        <f ca="1">_xlfn.BETA.INV(RAND(),'Cost Input &amp; Output'!H$18,'Cost Input &amp; Output'!H$19,'Cost Input &amp; Output'!H$13,'Cost Input &amp; Output'!H$15)</f>
        <v>22154937.601380125</v>
      </c>
      <c r="I184">
        <f ca="1">_xlfn.BETA.INV(RAND(),'Cost Input &amp; Output'!I$18,'Cost Input &amp; Output'!I$19,'Cost Input &amp; Output'!I$13,'Cost Input &amp; Output'!I$15)</f>
        <v>207906127.86330587</v>
      </c>
      <c r="J184">
        <f ca="1">_xlfn.BETA.INV(RAND(),'Cost Input &amp; Output'!J$18,'Cost Input &amp; Output'!J$19,'Cost Input &amp; Output'!J$13,'Cost Input &amp; Output'!J$15)</f>
        <v>323603335.62824416</v>
      </c>
      <c r="K184">
        <f ca="1">_xlfn.BETA.INV(RAND(),'Cost Input &amp; Output'!K$18,'Cost Input &amp; Output'!K$19,'Cost Input &amp; Output'!K$13,'Cost Input &amp; Output'!K$15)</f>
        <v>470841603.35993046</v>
      </c>
      <c r="L184">
        <f ca="1">_xlfn.BETA.INV(RAND(),'Cost Input &amp; Output'!L$18,'Cost Input &amp; Output'!L$19,'Cost Input &amp; Output'!L$13,'Cost Input &amp; Output'!L$15)</f>
        <v>147703424699.04855</v>
      </c>
      <c r="M184">
        <f ca="1">_xlfn.BETA.INV(RAND(),'Cost Input &amp; Output'!M$18,'Cost Input &amp; Output'!M$19,'Cost Input &amp; Output'!M$13,'Cost Input &amp; Output'!M$15)</f>
        <v>1827012285.9304109</v>
      </c>
      <c r="N184">
        <f ca="1">_xlfn.BETA.INV(RAND(),'Cost Input &amp; Output'!N$18,'Cost Input &amp; Output'!N$19,'Cost Input &amp; Output'!N$13,'Cost Input &amp; Output'!N$15)</f>
        <v>1902865131.0517612</v>
      </c>
      <c r="O184">
        <f ca="1">_xlfn.BETA.INV(RAND(),'Cost Input &amp; Output'!O$18,'Cost Input &amp; Output'!O$19,'Cost Input &amp; Output'!O$13,'Cost Input &amp; Output'!O$15)</f>
        <v>1982605800.2144854</v>
      </c>
      <c r="P184">
        <f ca="1">_xlfn.BETA.INV(RAND(),'Cost Input &amp; Output'!P$18,'Cost Input &amp; Output'!P$19,'Cost Input &amp; Output'!P$13,'Cost Input &amp; Output'!P$15)</f>
        <v>172552219.71452546</v>
      </c>
      <c r="Q184">
        <f ca="1">_xlfn.BETA.INV(RAND(),'Cost Input &amp; Output'!Q$18,'Cost Input &amp; Output'!Q$19,'Cost Input &amp; Output'!Q$13,'Cost Input &amp; Output'!Q$15)</f>
        <v>650328907.93568861</v>
      </c>
      <c r="R184">
        <f ca="1">_xlfn.BETA.INV(RAND(),'Cost Input &amp; Output'!R$18,'Cost Input &amp; Output'!R$19,'Cost Input &amp; Output'!R$13,'Cost Input &amp; Output'!R$15)</f>
        <v>528027775.03894848</v>
      </c>
      <c r="S184">
        <f ca="1">_xlfn.BETA.INV(RAND(),'Cost Input &amp; Output'!S$18,'Cost Input &amp; Output'!S$19,'Cost Input &amp; Output'!S$13,'Cost Input &amp; Output'!S$15)</f>
        <v>840476210.10324812</v>
      </c>
      <c r="T184">
        <f ca="1">_xlfn.BETA.INV(RAND(),'Cost Input &amp; Output'!T$18,'Cost Input &amp; Output'!T$19,'Cost Input &amp; Output'!T$13,'Cost Input &amp; Output'!T$15)</f>
        <v>322889151.25287211</v>
      </c>
      <c r="U184">
        <f ca="1">_xlfn.BETA.INV(RAND(),'Cost Input &amp; Output'!U$18,'Cost Input &amp; Output'!U$19,'Cost Input &amp; Output'!U$13,'Cost Input &amp; Output'!U$15)</f>
        <v>561456067.51186025</v>
      </c>
      <c r="V184">
        <f ca="1">_xlfn.BETA.INV(RAND(),'Cost Input &amp; Output'!V$18,'Cost Input &amp; Output'!V$19,'Cost Input &amp; Output'!V$13,'Cost Input &amp; Output'!V$15)</f>
        <v>26662707.398774702</v>
      </c>
      <c r="W184">
        <f ca="1">_xlfn.BETA.INV(RAND(),'Cost Input &amp; Output'!W$18,'Cost Input &amp; Output'!W$19,'Cost Input &amp; Output'!W$13,'Cost Input &amp; Output'!W$15)</f>
        <v>101740141.10658988</v>
      </c>
      <c r="X184">
        <f ca="1">_xlfn.BETA.INV(RAND(),'Cost Input &amp; Output'!X$18,'Cost Input &amp; Output'!X$19,'Cost Input &amp; Output'!X$13,'Cost Input &amp; Output'!X$15)</f>
        <v>22856308.199490227</v>
      </c>
      <c r="Y184">
        <f ca="1">_xlfn.BETA.INV(RAND(),'Cost Input &amp; Output'!Y$18,'Cost Input &amp; Output'!Y$19,'Cost Input &amp; Output'!Y$13,'Cost Input &amp; Output'!Y$15)</f>
        <v>21176623.061272457</v>
      </c>
      <c r="Z184">
        <f ca="1">_xlfn.BETA.INV(RAND(),'Cost Input &amp; Output'!Z$18,'Cost Input &amp; Output'!Z$19,'Cost Input &amp; Output'!Z$13,'Cost Input &amp; Output'!Z$15)</f>
        <v>698348450.61818683</v>
      </c>
      <c r="AA184">
        <f ca="1">_xlfn.BETA.INV(RAND(),'Cost Input &amp; Output'!AA$18,'Cost Input &amp; Output'!AA$19,'Cost Input &amp; Output'!AA$13,'Cost Input &amp; Output'!AA$15)</f>
        <v>24938795.473625265</v>
      </c>
      <c r="AB184">
        <f ca="1">_xlfn.BETA.INV(RAND(),'Cost Input &amp; Output'!AB$18,'Cost Input &amp; Output'!AB$19,'Cost Input &amp; Output'!AB$13,'Cost Input &amp; Output'!AB$15)</f>
        <v>862554650.07160664</v>
      </c>
      <c r="AC184">
        <f ca="1">_xlfn.BETA.INV(RAND(),'Cost Input &amp; Output'!AC$18,'Cost Input &amp; Output'!AC$19,'Cost Input &amp; Output'!AC$13,'Cost Input &amp; Output'!AC$15)</f>
        <v>6351973780.5535698</v>
      </c>
      <c r="AD184">
        <f ca="1">_xlfn.BETA.INV(RAND(),'Cost Input &amp; Output'!AD$18,'Cost Input &amp; Output'!AD$19,'Cost Input &amp; Output'!AD$13,'Cost Input &amp; Output'!AD$15)</f>
        <v>688330507.00933945</v>
      </c>
      <c r="AE184">
        <f ca="1">_xlfn.BETA.INV(RAND(),'Cost Input &amp; Output'!AE$18,'Cost Input &amp; Output'!AE$19,'Cost Input &amp; Output'!AE$13,'Cost Input &amp; Output'!AE$15)</f>
        <v>186813163.23512274</v>
      </c>
      <c r="AF184">
        <f ca="1">_xlfn.BETA.INV(RAND(),'Cost Input &amp; Output'!AF$18,'Cost Input &amp; Output'!AF$19,'Cost Input &amp; Output'!AF$13,'Cost Input &amp; Output'!AF$15)</f>
        <v>2313001624888.3018</v>
      </c>
      <c r="AG184">
        <f ca="1">_xlfn.BETA.INV(RAND(),'Cost Input &amp; Output'!AG$18,'Cost Input &amp; Output'!AG$19,'Cost Input &amp; Output'!AG$13,'Cost Input &amp; Output'!AG$15)</f>
        <v>2369949.8050658042</v>
      </c>
      <c r="AH184">
        <f ca="1">_xlfn.BETA.INV(RAND(),'Cost Input &amp; Output'!AH$18,'Cost Input &amp; Output'!AH$19,'Cost Input &amp; Output'!AH$13,'Cost Input &amp; Output'!AH$15)</f>
        <v>1048649.5529112506</v>
      </c>
      <c r="AI184">
        <f ca="1">_xlfn.BETA.INV(RAND(),'Cost Input &amp; Output'!AI$18,'Cost Input &amp; Output'!AI$19,'Cost Input &amp; Output'!AI$13,'Cost Input &amp; Output'!AI$15)</f>
        <v>1796279.5309706409</v>
      </c>
      <c r="AQ184" s="18">
        <f ca="1">SUM(C184:AI184)</f>
        <v>2483267264310.3989</v>
      </c>
    </row>
    <row r="185" spans="2:43" x14ac:dyDescent="0.3">
      <c r="B185">
        <v>184</v>
      </c>
      <c r="C185">
        <f ca="1">_xlfn.BETA.INV(RAND(),'Cost Input &amp; Output'!C$18,'Cost Input &amp; Output'!C$19,'Cost Input &amp; Output'!C$13,'Cost Input &amp; Output'!C$15)</f>
        <v>1109589144.4804416</v>
      </c>
      <c r="D185">
        <f ca="1">_xlfn.BETA.INV(RAND(),'Cost Input &amp; Output'!D$18,'Cost Input &amp; Output'!D$19,'Cost Input &amp; Output'!D$13,'Cost Input &amp; Output'!D$15)</f>
        <v>1062592194.3107857</v>
      </c>
      <c r="E185">
        <f ca="1">_xlfn.BETA.INV(RAND(),'Cost Input &amp; Output'!E$18,'Cost Input &amp; Output'!E$19,'Cost Input &amp; Output'!E$13,'Cost Input &amp; Output'!E$15)</f>
        <v>194338405.55383465</v>
      </c>
      <c r="F185">
        <f ca="1">_xlfn.BETA.INV(RAND(),'Cost Input &amp; Output'!F$18,'Cost Input &amp; Output'!F$19,'Cost Input &amp; Output'!F$13,'Cost Input &amp; Output'!F$15)</f>
        <v>164891147.53452125</v>
      </c>
      <c r="G185">
        <f ca="1">_xlfn.BETA.INV(RAND(),'Cost Input &amp; Output'!G$18,'Cost Input &amp; Output'!G$19,'Cost Input &amp; Output'!G$13,'Cost Input &amp; Output'!G$15)</f>
        <v>1086688341.3627343</v>
      </c>
      <c r="H185">
        <f ca="1">_xlfn.BETA.INV(RAND(),'Cost Input &amp; Output'!H$18,'Cost Input &amp; Output'!H$19,'Cost Input &amp; Output'!H$13,'Cost Input &amp; Output'!H$15)</f>
        <v>25358355.765701286</v>
      </c>
      <c r="I185">
        <f ca="1">_xlfn.BETA.INV(RAND(),'Cost Input &amp; Output'!I$18,'Cost Input &amp; Output'!I$19,'Cost Input &amp; Output'!I$13,'Cost Input &amp; Output'!I$15)</f>
        <v>218388948.05519825</v>
      </c>
      <c r="J185">
        <f ca="1">_xlfn.BETA.INV(RAND(),'Cost Input &amp; Output'!J$18,'Cost Input &amp; Output'!J$19,'Cost Input &amp; Output'!J$13,'Cost Input &amp; Output'!J$15)</f>
        <v>318245361.570243</v>
      </c>
      <c r="K185">
        <f ca="1">_xlfn.BETA.INV(RAND(),'Cost Input &amp; Output'!K$18,'Cost Input &amp; Output'!K$19,'Cost Input &amp; Output'!K$13,'Cost Input &amp; Output'!K$15)</f>
        <v>497822887.8127346</v>
      </c>
      <c r="L185">
        <f ca="1">_xlfn.BETA.INV(RAND(),'Cost Input &amp; Output'!L$18,'Cost Input &amp; Output'!L$19,'Cost Input &amp; Output'!L$13,'Cost Input &amp; Output'!L$15)</f>
        <v>159931178731.00073</v>
      </c>
      <c r="M185">
        <f ca="1">_xlfn.BETA.INV(RAND(),'Cost Input &amp; Output'!M$18,'Cost Input &amp; Output'!M$19,'Cost Input &amp; Output'!M$13,'Cost Input &amp; Output'!M$15)</f>
        <v>1936533497.3731313</v>
      </c>
      <c r="N185">
        <f ca="1">_xlfn.BETA.INV(RAND(),'Cost Input &amp; Output'!N$18,'Cost Input &amp; Output'!N$19,'Cost Input &amp; Output'!N$13,'Cost Input &amp; Output'!N$15)</f>
        <v>1807634851.5442865</v>
      </c>
      <c r="O185">
        <f ca="1">_xlfn.BETA.INV(RAND(),'Cost Input &amp; Output'!O$18,'Cost Input &amp; Output'!O$19,'Cost Input &amp; Output'!O$13,'Cost Input &amp; Output'!O$15)</f>
        <v>1990174719.7003689</v>
      </c>
      <c r="P185">
        <f ca="1">_xlfn.BETA.INV(RAND(),'Cost Input &amp; Output'!P$18,'Cost Input &amp; Output'!P$19,'Cost Input &amp; Output'!P$13,'Cost Input &amp; Output'!P$15)</f>
        <v>168827941.02000028</v>
      </c>
      <c r="Q185">
        <f ca="1">_xlfn.BETA.INV(RAND(),'Cost Input &amp; Output'!Q$18,'Cost Input &amp; Output'!Q$19,'Cost Input &amp; Output'!Q$13,'Cost Input &amp; Output'!Q$15)</f>
        <v>663027104.32825387</v>
      </c>
      <c r="R185">
        <f ca="1">_xlfn.BETA.INV(RAND(),'Cost Input &amp; Output'!R$18,'Cost Input &amp; Output'!R$19,'Cost Input &amp; Output'!R$13,'Cost Input &amp; Output'!R$15)</f>
        <v>705301799.6142602</v>
      </c>
      <c r="S185">
        <f ca="1">_xlfn.BETA.INV(RAND(),'Cost Input &amp; Output'!S$18,'Cost Input &amp; Output'!S$19,'Cost Input &amp; Output'!S$13,'Cost Input &amp; Output'!S$15)</f>
        <v>832899042.83531201</v>
      </c>
      <c r="T185">
        <f ca="1">_xlfn.BETA.INV(RAND(),'Cost Input &amp; Output'!T$18,'Cost Input &amp; Output'!T$19,'Cost Input &amp; Output'!T$13,'Cost Input &amp; Output'!T$15)</f>
        <v>256769722.90020066</v>
      </c>
      <c r="U185">
        <f ca="1">_xlfn.BETA.INV(RAND(),'Cost Input &amp; Output'!U$18,'Cost Input &amp; Output'!U$19,'Cost Input &amp; Output'!U$13,'Cost Input &amp; Output'!U$15)</f>
        <v>463579366.50930953</v>
      </c>
      <c r="V185">
        <f ca="1">_xlfn.BETA.INV(RAND(),'Cost Input &amp; Output'!V$18,'Cost Input &amp; Output'!V$19,'Cost Input &amp; Output'!V$13,'Cost Input &amp; Output'!V$15)</f>
        <v>25125160.313350275</v>
      </c>
      <c r="W185">
        <f ca="1">_xlfn.BETA.INV(RAND(),'Cost Input &amp; Output'!W$18,'Cost Input &amp; Output'!W$19,'Cost Input &amp; Output'!W$13,'Cost Input &amp; Output'!W$15)</f>
        <v>116045864.07650791</v>
      </c>
      <c r="X185">
        <f ca="1">_xlfn.BETA.INV(RAND(),'Cost Input &amp; Output'!X$18,'Cost Input &amp; Output'!X$19,'Cost Input &amp; Output'!X$13,'Cost Input &amp; Output'!X$15)</f>
        <v>23878893.864758123</v>
      </c>
      <c r="Y185">
        <f ca="1">_xlfn.BETA.INV(RAND(),'Cost Input &amp; Output'!Y$18,'Cost Input &amp; Output'!Y$19,'Cost Input &amp; Output'!Y$13,'Cost Input &amp; Output'!Y$15)</f>
        <v>25933932.945546038</v>
      </c>
      <c r="Z185">
        <f ca="1">_xlfn.BETA.INV(RAND(),'Cost Input &amp; Output'!Z$18,'Cost Input &amp; Output'!Z$19,'Cost Input &amp; Output'!Z$13,'Cost Input &amp; Output'!Z$15)</f>
        <v>837033598.41697264</v>
      </c>
      <c r="AA185">
        <f ca="1">_xlfn.BETA.INV(RAND(),'Cost Input &amp; Output'!AA$18,'Cost Input &amp; Output'!AA$19,'Cost Input &amp; Output'!AA$13,'Cost Input &amp; Output'!AA$15)</f>
        <v>29741886.396692161</v>
      </c>
      <c r="AB185">
        <f ca="1">_xlfn.BETA.INV(RAND(),'Cost Input &amp; Output'!AB$18,'Cost Input &amp; Output'!AB$19,'Cost Input &amp; Output'!AB$13,'Cost Input &amp; Output'!AB$15)</f>
        <v>1001389191.1640055</v>
      </c>
      <c r="AC185">
        <f ca="1">_xlfn.BETA.INV(RAND(),'Cost Input &amp; Output'!AC$18,'Cost Input &amp; Output'!AC$19,'Cost Input &amp; Output'!AC$13,'Cost Input &amp; Output'!AC$15)</f>
        <v>6709253836.44767</v>
      </c>
      <c r="AD185">
        <f ca="1">_xlfn.BETA.INV(RAND(),'Cost Input &amp; Output'!AD$18,'Cost Input &amp; Output'!AD$19,'Cost Input &amp; Output'!AD$13,'Cost Input &amp; Output'!AD$15)</f>
        <v>712722426.9566946</v>
      </c>
      <c r="AE185">
        <f ca="1">_xlfn.BETA.INV(RAND(),'Cost Input &amp; Output'!AE$18,'Cost Input &amp; Output'!AE$19,'Cost Input &amp; Output'!AE$13,'Cost Input &amp; Output'!AE$15)</f>
        <v>193630004.33461648</v>
      </c>
      <c r="AF185">
        <f ca="1">_xlfn.BETA.INV(RAND(),'Cost Input &amp; Output'!AF$18,'Cost Input &amp; Output'!AF$19,'Cost Input &amp; Output'!AF$13,'Cost Input &amp; Output'!AF$15)</f>
        <v>2462101560551.5347</v>
      </c>
      <c r="AG185">
        <f ca="1">_xlfn.BETA.INV(RAND(),'Cost Input &amp; Output'!AG$18,'Cost Input &amp; Output'!AG$19,'Cost Input &amp; Output'!AG$13,'Cost Input &amp; Output'!AG$15)</f>
        <v>2708949.853749773</v>
      </c>
      <c r="AH185">
        <f ca="1">_xlfn.BETA.INV(RAND(),'Cost Input &amp; Output'!AH$18,'Cost Input &amp; Output'!AH$19,'Cost Input &amp; Output'!AH$13,'Cost Input &amp; Output'!AH$15)</f>
        <v>995211.74198437668</v>
      </c>
      <c r="AI185">
        <f ca="1">_xlfn.BETA.INV(RAND(),'Cost Input &amp; Output'!AI$18,'Cost Input &amp; Output'!AI$19,'Cost Input &amp; Output'!AI$13,'Cost Input &amp; Output'!AI$15)</f>
        <v>1689086.4242598689</v>
      </c>
      <c r="AQ185" s="18">
        <f ca="1">SUM(C185:AI185)</f>
        <v>2645215550157.7437</v>
      </c>
    </row>
    <row r="186" spans="2:43" x14ac:dyDescent="0.3">
      <c r="B186">
        <v>185</v>
      </c>
      <c r="C186">
        <f ca="1">_xlfn.BETA.INV(RAND(),'Cost Input &amp; Output'!C$18,'Cost Input &amp; Output'!C$19,'Cost Input &amp; Output'!C$13,'Cost Input &amp; Output'!C$15)</f>
        <v>1129820382.8415396</v>
      </c>
      <c r="D186">
        <f ca="1">_xlfn.BETA.INV(RAND(),'Cost Input &amp; Output'!D$18,'Cost Input &amp; Output'!D$19,'Cost Input &amp; Output'!D$13,'Cost Input &amp; Output'!D$15)</f>
        <v>1209657621.0227995</v>
      </c>
      <c r="E186">
        <f ca="1">_xlfn.BETA.INV(RAND(),'Cost Input &amp; Output'!E$18,'Cost Input &amp; Output'!E$19,'Cost Input &amp; Output'!E$13,'Cost Input &amp; Output'!E$15)</f>
        <v>222047797.65092897</v>
      </c>
      <c r="F186">
        <f ca="1">_xlfn.BETA.INV(RAND(),'Cost Input &amp; Output'!F$18,'Cost Input &amp; Output'!F$19,'Cost Input &amp; Output'!F$13,'Cost Input &amp; Output'!F$15)</f>
        <v>163989731.89578241</v>
      </c>
      <c r="G186">
        <f ca="1">_xlfn.BETA.INV(RAND(),'Cost Input &amp; Output'!G$18,'Cost Input &amp; Output'!G$19,'Cost Input &amp; Output'!G$13,'Cost Input &amp; Output'!G$15)</f>
        <v>1070749018.4757402</v>
      </c>
      <c r="H186">
        <f ca="1">_xlfn.BETA.INV(RAND(),'Cost Input &amp; Output'!H$18,'Cost Input &amp; Output'!H$19,'Cost Input &amp; Output'!H$13,'Cost Input &amp; Output'!H$15)</f>
        <v>24586150.395570308</v>
      </c>
      <c r="I186">
        <f ca="1">_xlfn.BETA.INV(RAND(),'Cost Input &amp; Output'!I$18,'Cost Input &amp; Output'!I$19,'Cost Input &amp; Output'!I$13,'Cost Input &amp; Output'!I$15)</f>
        <v>185431705.84332848</v>
      </c>
      <c r="J186">
        <f ca="1">_xlfn.BETA.INV(RAND(),'Cost Input &amp; Output'!J$18,'Cost Input &amp; Output'!J$19,'Cost Input &amp; Output'!J$13,'Cost Input &amp; Output'!J$15)</f>
        <v>316206555.20418364</v>
      </c>
      <c r="K186">
        <f ca="1">_xlfn.BETA.INV(RAND(),'Cost Input &amp; Output'!K$18,'Cost Input &amp; Output'!K$19,'Cost Input &amp; Output'!K$13,'Cost Input &amp; Output'!K$15)</f>
        <v>472369849.37686121</v>
      </c>
      <c r="L186">
        <f ca="1">_xlfn.BETA.INV(RAND(),'Cost Input &amp; Output'!L$18,'Cost Input &amp; Output'!L$19,'Cost Input &amp; Output'!L$13,'Cost Input &amp; Output'!L$15)</f>
        <v>119507535474.04187</v>
      </c>
      <c r="M186">
        <f ca="1">_xlfn.BETA.INV(RAND(),'Cost Input &amp; Output'!M$18,'Cost Input &amp; Output'!M$19,'Cost Input &amp; Output'!M$13,'Cost Input &amp; Output'!M$15)</f>
        <v>1946608369.7814646</v>
      </c>
      <c r="N186">
        <f ca="1">_xlfn.BETA.INV(RAND(),'Cost Input &amp; Output'!N$18,'Cost Input &amp; Output'!N$19,'Cost Input &amp; Output'!N$13,'Cost Input &amp; Output'!N$15)</f>
        <v>2021530155.5835161</v>
      </c>
      <c r="O186">
        <f ca="1">_xlfn.BETA.INV(RAND(),'Cost Input &amp; Output'!O$18,'Cost Input &amp; Output'!O$19,'Cost Input &amp; Output'!O$13,'Cost Input &amp; Output'!O$15)</f>
        <v>2142362612.720809</v>
      </c>
      <c r="P186">
        <f ca="1">_xlfn.BETA.INV(RAND(),'Cost Input &amp; Output'!P$18,'Cost Input &amp; Output'!P$19,'Cost Input &amp; Output'!P$13,'Cost Input &amp; Output'!P$15)</f>
        <v>186370256.30090421</v>
      </c>
      <c r="Q186">
        <f ca="1">_xlfn.BETA.INV(RAND(),'Cost Input &amp; Output'!Q$18,'Cost Input &amp; Output'!Q$19,'Cost Input &amp; Output'!Q$13,'Cost Input &amp; Output'!Q$15)</f>
        <v>590928199.52387166</v>
      </c>
      <c r="R186">
        <f ca="1">_xlfn.BETA.INV(RAND(),'Cost Input &amp; Output'!R$18,'Cost Input &amp; Output'!R$19,'Cost Input &amp; Output'!R$13,'Cost Input &amp; Output'!R$15)</f>
        <v>510535148.82148159</v>
      </c>
      <c r="S186">
        <f ca="1">_xlfn.BETA.INV(RAND(),'Cost Input &amp; Output'!S$18,'Cost Input &amp; Output'!S$19,'Cost Input &amp; Output'!S$13,'Cost Input &amp; Output'!S$15)</f>
        <v>833925792.02125502</v>
      </c>
      <c r="T186">
        <f ca="1">_xlfn.BETA.INV(RAND(),'Cost Input &amp; Output'!T$18,'Cost Input &amp; Output'!T$19,'Cost Input &amp; Output'!T$13,'Cost Input &amp; Output'!T$15)</f>
        <v>338538883.88687193</v>
      </c>
      <c r="U186">
        <f ca="1">_xlfn.BETA.INV(RAND(),'Cost Input &amp; Output'!U$18,'Cost Input &amp; Output'!U$19,'Cost Input &amp; Output'!U$13,'Cost Input &amp; Output'!U$15)</f>
        <v>550016800.02388895</v>
      </c>
      <c r="V186">
        <f ca="1">_xlfn.BETA.INV(RAND(),'Cost Input &amp; Output'!V$18,'Cost Input &amp; Output'!V$19,'Cost Input &amp; Output'!V$13,'Cost Input &amp; Output'!V$15)</f>
        <v>25594022.042488873</v>
      </c>
      <c r="W186">
        <f ca="1">_xlfn.BETA.INV(RAND(),'Cost Input &amp; Output'!W$18,'Cost Input &amp; Output'!W$19,'Cost Input &amp; Output'!W$13,'Cost Input &amp; Output'!W$15)</f>
        <v>125361758.76421422</v>
      </c>
      <c r="X186">
        <f ca="1">_xlfn.BETA.INV(RAND(),'Cost Input &amp; Output'!X$18,'Cost Input &amp; Output'!X$19,'Cost Input &amp; Output'!X$13,'Cost Input &amp; Output'!X$15)</f>
        <v>23389769.212195292</v>
      </c>
      <c r="Y186">
        <f ca="1">_xlfn.BETA.INV(RAND(),'Cost Input &amp; Output'!Y$18,'Cost Input &amp; Output'!Y$19,'Cost Input &amp; Output'!Y$13,'Cost Input &amp; Output'!Y$15)</f>
        <v>25899281.766705073</v>
      </c>
      <c r="Z186">
        <f ca="1">_xlfn.BETA.INV(RAND(),'Cost Input &amp; Output'!Z$18,'Cost Input &amp; Output'!Z$19,'Cost Input &amp; Output'!Z$13,'Cost Input &amp; Output'!Z$15)</f>
        <v>815584199.89719129</v>
      </c>
      <c r="AA186">
        <f ca="1">_xlfn.BETA.INV(RAND(),'Cost Input &amp; Output'!AA$18,'Cost Input &amp; Output'!AA$19,'Cost Input &amp; Output'!AA$13,'Cost Input &amp; Output'!AA$15)</f>
        <v>25070862.18317892</v>
      </c>
      <c r="AB186">
        <f ca="1">_xlfn.BETA.INV(RAND(),'Cost Input &amp; Output'!AB$18,'Cost Input &amp; Output'!AB$19,'Cost Input &amp; Output'!AB$13,'Cost Input &amp; Output'!AB$15)</f>
        <v>1045652163.0841324</v>
      </c>
      <c r="AC186">
        <f ca="1">_xlfn.BETA.INV(RAND(),'Cost Input &amp; Output'!AC$18,'Cost Input &amp; Output'!AC$19,'Cost Input &amp; Output'!AC$13,'Cost Input &amp; Output'!AC$15)</f>
        <v>6449560023.3177643</v>
      </c>
      <c r="AD186">
        <f ca="1">_xlfn.BETA.INV(RAND(),'Cost Input &amp; Output'!AD$18,'Cost Input &amp; Output'!AD$19,'Cost Input &amp; Output'!AD$13,'Cost Input &amp; Output'!AD$15)</f>
        <v>487331039.61058247</v>
      </c>
      <c r="AE186">
        <f ca="1">_xlfn.BETA.INV(RAND(),'Cost Input &amp; Output'!AE$18,'Cost Input &amp; Output'!AE$19,'Cost Input &amp; Output'!AE$13,'Cost Input &amp; Output'!AE$15)</f>
        <v>195147020.24066964</v>
      </c>
      <c r="AF186">
        <f ca="1">_xlfn.BETA.INV(RAND(),'Cost Input &amp; Output'!AF$18,'Cost Input &amp; Output'!AF$19,'Cost Input &amp; Output'!AF$13,'Cost Input &amp; Output'!AF$15)</f>
        <v>2175901777620.3403</v>
      </c>
      <c r="AG186">
        <f ca="1">_xlfn.BETA.INV(RAND(),'Cost Input &amp; Output'!AG$18,'Cost Input &amp; Output'!AG$19,'Cost Input &amp; Output'!AG$13,'Cost Input &amp; Output'!AG$15)</f>
        <v>2207028.6084612082</v>
      </c>
      <c r="AH186">
        <f ca="1">_xlfn.BETA.INV(RAND(),'Cost Input &amp; Output'!AH$18,'Cost Input &amp; Output'!AH$19,'Cost Input &amp; Output'!AH$13,'Cost Input &amp; Output'!AH$15)</f>
        <v>952186.59515122755</v>
      </c>
      <c r="AI186">
        <f ca="1">_xlfn.BETA.INV(RAND(),'Cost Input &amp; Output'!AI$18,'Cost Input &amp; Output'!AI$19,'Cost Input &amp; Output'!AI$13,'Cost Input &amp; Output'!AI$15)</f>
        <v>1548763.2305789583</v>
      </c>
      <c r="AQ186" s="18">
        <f ca="1">SUM(C186:AI186)</f>
        <v>2318548286244.3062</v>
      </c>
    </row>
    <row r="187" spans="2:43" x14ac:dyDescent="0.3">
      <c r="B187">
        <v>186</v>
      </c>
      <c r="C187">
        <f ca="1">_xlfn.BETA.INV(RAND(),'Cost Input &amp; Output'!C$18,'Cost Input &amp; Output'!C$19,'Cost Input &amp; Output'!C$13,'Cost Input &amp; Output'!C$15)</f>
        <v>1094943152.7190495</v>
      </c>
      <c r="D187">
        <f ca="1">_xlfn.BETA.INV(RAND(),'Cost Input &amp; Output'!D$18,'Cost Input &amp; Output'!D$19,'Cost Input &amp; Output'!D$13,'Cost Input &amp; Output'!D$15)</f>
        <v>1202817421.6334553</v>
      </c>
      <c r="E187">
        <f ca="1">_xlfn.BETA.INV(RAND(),'Cost Input &amp; Output'!E$18,'Cost Input &amp; Output'!E$19,'Cost Input &amp; Output'!E$13,'Cost Input &amp; Output'!E$15)</f>
        <v>181584291.74763307</v>
      </c>
      <c r="F187">
        <f ca="1">_xlfn.BETA.INV(RAND(),'Cost Input &amp; Output'!F$18,'Cost Input &amp; Output'!F$19,'Cost Input &amp; Output'!F$13,'Cost Input &amp; Output'!F$15)</f>
        <v>174709897.32451242</v>
      </c>
      <c r="G187">
        <f ca="1">_xlfn.BETA.INV(RAND(),'Cost Input &amp; Output'!G$18,'Cost Input &amp; Output'!G$19,'Cost Input &amp; Output'!G$13,'Cost Input &amp; Output'!G$15)</f>
        <v>1071284957.0708025</v>
      </c>
      <c r="H187">
        <f ca="1">_xlfn.BETA.INV(RAND(),'Cost Input &amp; Output'!H$18,'Cost Input &amp; Output'!H$19,'Cost Input &amp; Output'!H$13,'Cost Input &amp; Output'!H$15)</f>
        <v>20379583.735004216</v>
      </c>
      <c r="I187">
        <f ca="1">_xlfn.BETA.INV(RAND(),'Cost Input &amp; Output'!I$18,'Cost Input &amp; Output'!I$19,'Cost Input &amp; Output'!I$13,'Cost Input &amp; Output'!I$15)</f>
        <v>224821602.82282233</v>
      </c>
      <c r="J187">
        <f ca="1">_xlfn.BETA.INV(RAND(),'Cost Input &amp; Output'!J$18,'Cost Input &amp; Output'!J$19,'Cost Input &amp; Output'!J$13,'Cost Input &amp; Output'!J$15)</f>
        <v>329545373.81178182</v>
      </c>
      <c r="K187">
        <f ca="1">_xlfn.BETA.INV(RAND(),'Cost Input &amp; Output'!K$18,'Cost Input &amp; Output'!K$19,'Cost Input &amp; Output'!K$13,'Cost Input &amp; Output'!K$15)</f>
        <v>462079450.34098601</v>
      </c>
      <c r="L187">
        <f ca="1">_xlfn.BETA.INV(RAND(),'Cost Input &amp; Output'!L$18,'Cost Input &amp; Output'!L$19,'Cost Input &amp; Output'!L$13,'Cost Input &amp; Output'!L$15)</f>
        <v>157598206488.79825</v>
      </c>
      <c r="M187">
        <f ca="1">_xlfn.BETA.INV(RAND(),'Cost Input &amp; Output'!M$18,'Cost Input &amp; Output'!M$19,'Cost Input &amp; Output'!M$13,'Cost Input &amp; Output'!M$15)</f>
        <v>2067452908.0779171</v>
      </c>
      <c r="N187">
        <f ca="1">_xlfn.BETA.INV(RAND(),'Cost Input &amp; Output'!N$18,'Cost Input &amp; Output'!N$19,'Cost Input &amp; Output'!N$13,'Cost Input &amp; Output'!N$15)</f>
        <v>1896483683.4487133</v>
      </c>
      <c r="O187">
        <f ca="1">_xlfn.BETA.INV(RAND(),'Cost Input &amp; Output'!O$18,'Cost Input &amp; Output'!O$19,'Cost Input &amp; Output'!O$13,'Cost Input &amp; Output'!O$15)</f>
        <v>2041625870.8562274</v>
      </c>
      <c r="P187">
        <f ca="1">_xlfn.BETA.INV(RAND(),'Cost Input &amp; Output'!P$18,'Cost Input &amp; Output'!P$19,'Cost Input &amp; Output'!P$13,'Cost Input &amp; Output'!P$15)</f>
        <v>194294995.1485424</v>
      </c>
      <c r="Q187">
        <f ca="1">_xlfn.BETA.INV(RAND(),'Cost Input &amp; Output'!Q$18,'Cost Input &amp; Output'!Q$19,'Cost Input &amp; Output'!Q$13,'Cost Input &amp; Output'!Q$15)</f>
        <v>547397265.05473268</v>
      </c>
      <c r="R187">
        <f ca="1">_xlfn.BETA.INV(RAND(),'Cost Input &amp; Output'!R$18,'Cost Input &amp; Output'!R$19,'Cost Input &amp; Output'!R$13,'Cost Input &amp; Output'!R$15)</f>
        <v>718676041.25063992</v>
      </c>
      <c r="S187">
        <f ca="1">_xlfn.BETA.INV(RAND(),'Cost Input &amp; Output'!S$18,'Cost Input &amp; Output'!S$19,'Cost Input &amp; Output'!S$13,'Cost Input &amp; Output'!S$15)</f>
        <v>905701783.81714106</v>
      </c>
      <c r="T187">
        <f ca="1">_xlfn.BETA.INV(RAND(),'Cost Input &amp; Output'!T$18,'Cost Input &amp; Output'!T$19,'Cost Input &amp; Output'!T$13,'Cost Input &amp; Output'!T$15)</f>
        <v>271972213.75849825</v>
      </c>
      <c r="U187">
        <f ca="1">_xlfn.BETA.INV(RAND(),'Cost Input &amp; Output'!U$18,'Cost Input &amp; Output'!U$19,'Cost Input &amp; Output'!U$13,'Cost Input &amp; Output'!U$15)</f>
        <v>609504563.22537863</v>
      </c>
      <c r="V187">
        <f ca="1">_xlfn.BETA.INV(RAND(),'Cost Input &amp; Output'!V$18,'Cost Input &amp; Output'!V$19,'Cost Input &amp; Output'!V$13,'Cost Input &amp; Output'!V$15)</f>
        <v>26898067.315735463</v>
      </c>
      <c r="W187">
        <f ca="1">_xlfn.BETA.INV(RAND(),'Cost Input &amp; Output'!W$18,'Cost Input &amp; Output'!W$19,'Cost Input &amp; Output'!W$13,'Cost Input &amp; Output'!W$15)</f>
        <v>130561704.91814509</v>
      </c>
      <c r="X187">
        <f ca="1">_xlfn.BETA.INV(RAND(),'Cost Input &amp; Output'!X$18,'Cost Input &amp; Output'!X$19,'Cost Input &amp; Output'!X$13,'Cost Input &amp; Output'!X$15)</f>
        <v>19796183.159175705</v>
      </c>
      <c r="Y187">
        <f ca="1">_xlfn.BETA.INV(RAND(),'Cost Input &amp; Output'!Y$18,'Cost Input &amp; Output'!Y$19,'Cost Input &amp; Output'!Y$13,'Cost Input &amp; Output'!Y$15)</f>
        <v>21930280.256636806</v>
      </c>
      <c r="Z187">
        <f ca="1">_xlfn.BETA.INV(RAND(),'Cost Input &amp; Output'!Z$18,'Cost Input &amp; Output'!Z$19,'Cost Input &amp; Output'!Z$13,'Cost Input &amp; Output'!Z$15)</f>
        <v>776857234.44380748</v>
      </c>
      <c r="AA187">
        <f ca="1">_xlfn.BETA.INV(RAND(),'Cost Input &amp; Output'!AA$18,'Cost Input &amp; Output'!AA$19,'Cost Input &amp; Output'!AA$13,'Cost Input &amp; Output'!AA$15)</f>
        <v>24089244.800998233</v>
      </c>
      <c r="AB187">
        <f ca="1">_xlfn.BETA.INV(RAND(),'Cost Input &amp; Output'!AB$18,'Cost Input &amp; Output'!AB$19,'Cost Input &amp; Output'!AB$13,'Cost Input &amp; Output'!AB$15)</f>
        <v>1138193828.7148206</v>
      </c>
      <c r="AC187">
        <f ca="1">_xlfn.BETA.INV(RAND(),'Cost Input &amp; Output'!AC$18,'Cost Input &amp; Output'!AC$19,'Cost Input &amp; Output'!AC$13,'Cost Input &amp; Output'!AC$15)</f>
        <v>5944189862.0090561</v>
      </c>
      <c r="AD187">
        <f ca="1">_xlfn.BETA.INV(RAND(),'Cost Input &amp; Output'!AD$18,'Cost Input &amp; Output'!AD$19,'Cost Input &amp; Output'!AD$13,'Cost Input &amp; Output'!AD$15)</f>
        <v>593756984.30401587</v>
      </c>
      <c r="AE187">
        <f ca="1">_xlfn.BETA.INV(RAND(),'Cost Input &amp; Output'!AE$18,'Cost Input &amp; Output'!AE$19,'Cost Input &amp; Output'!AE$13,'Cost Input &amp; Output'!AE$15)</f>
        <v>197772812.34721917</v>
      </c>
      <c r="AF187">
        <f ca="1">_xlfn.BETA.INV(RAND(),'Cost Input &amp; Output'!AF$18,'Cost Input &amp; Output'!AF$19,'Cost Input &amp; Output'!AF$13,'Cost Input &amp; Output'!AF$15)</f>
        <v>2348159862937.501</v>
      </c>
      <c r="AG187">
        <f ca="1">_xlfn.BETA.INV(RAND(),'Cost Input &amp; Output'!AG$18,'Cost Input &amp; Output'!AG$19,'Cost Input &amp; Output'!AG$13,'Cost Input &amp; Output'!AG$15)</f>
        <v>2592468.3539920272</v>
      </c>
      <c r="AH187">
        <f ca="1">_xlfn.BETA.INV(RAND(),'Cost Input &amp; Output'!AH$18,'Cost Input &amp; Output'!AH$19,'Cost Input &amp; Output'!AH$13,'Cost Input &amp; Output'!AH$15)</f>
        <v>958071.24385104456</v>
      </c>
      <c r="AI187">
        <f ca="1">_xlfn.BETA.INV(RAND(),'Cost Input &amp; Output'!AI$18,'Cost Input &amp; Output'!AI$19,'Cost Input &amp; Output'!AI$13,'Cost Input &amp; Output'!AI$15)</f>
        <v>1620833.8043508304</v>
      </c>
      <c r="AQ187" s="18">
        <f ca="1">SUM(C187:AI187)</f>
        <v>2528652562057.8145</v>
      </c>
    </row>
    <row r="188" spans="2:43" x14ac:dyDescent="0.3">
      <c r="B188">
        <v>187</v>
      </c>
      <c r="C188">
        <f ca="1">_xlfn.BETA.INV(RAND(),'Cost Input &amp; Output'!C$18,'Cost Input &amp; Output'!C$19,'Cost Input &amp; Output'!C$13,'Cost Input &amp; Output'!C$15)</f>
        <v>972022730.28568161</v>
      </c>
      <c r="D188">
        <f ca="1">_xlfn.BETA.INV(RAND(),'Cost Input &amp; Output'!D$18,'Cost Input &amp; Output'!D$19,'Cost Input &amp; Output'!D$13,'Cost Input &amp; Output'!D$15)</f>
        <v>1211804973.58988</v>
      </c>
      <c r="E188">
        <f ca="1">_xlfn.BETA.INV(RAND(),'Cost Input &amp; Output'!E$18,'Cost Input &amp; Output'!E$19,'Cost Input &amp; Output'!E$13,'Cost Input &amp; Output'!E$15)</f>
        <v>225171234.21836099</v>
      </c>
      <c r="F188">
        <f ca="1">_xlfn.BETA.INV(RAND(),'Cost Input &amp; Output'!F$18,'Cost Input &amp; Output'!F$19,'Cost Input &amp; Output'!F$13,'Cost Input &amp; Output'!F$15)</f>
        <v>138559454.83340812</v>
      </c>
      <c r="G188">
        <f ca="1">_xlfn.BETA.INV(RAND(),'Cost Input &amp; Output'!G$18,'Cost Input &amp; Output'!G$19,'Cost Input &amp; Output'!G$13,'Cost Input &amp; Output'!G$15)</f>
        <v>1081371918.7802367</v>
      </c>
      <c r="H188">
        <f ca="1">_xlfn.BETA.INV(RAND(),'Cost Input &amp; Output'!H$18,'Cost Input &amp; Output'!H$19,'Cost Input &amp; Output'!H$13,'Cost Input &amp; Output'!H$15)</f>
        <v>25084189.607236587</v>
      </c>
      <c r="I188">
        <f ca="1">_xlfn.BETA.INV(RAND(),'Cost Input &amp; Output'!I$18,'Cost Input &amp; Output'!I$19,'Cost Input &amp; Output'!I$13,'Cost Input &amp; Output'!I$15)</f>
        <v>204204246.30800679</v>
      </c>
      <c r="J188">
        <f ca="1">_xlfn.BETA.INV(RAND(),'Cost Input &amp; Output'!J$18,'Cost Input &amp; Output'!J$19,'Cost Input &amp; Output'!J$13,'Cost Input &amp; Output'!J$15)</f>
        <v>308444389.56809318</v>
      </c>
      <c r="K188">
        <f ca="1">_xlfn.BETA.INV(RAND(),'Cost Input &amp; Output'!K$18,'Cost Input &amp; Output'!K$19,'Cost Input &amp; Output'!K$13,'Cost Input &amp; Output'!K$15)</f>
        <v>483461078.6813578</v>
      </c>
      <c r="L188">
        <f ca="1">_xlfn.BETA.INV(RAND(),'Cost Input &amp; Output'!L$18,'Cost Input &amp; Output'!L$19,'Cost Input &amp; Output'!L$13,'Cost Input &amp; Output'!L$15)</f>
        <v>139875257641.39932</v>
      </c>
      <c r="M188">
        <f ca="1">_xlfn.BETA.INV(RAND(),'Cost Input &amp; Output'!M$18,'Cost Input &amp; Output'!M$19,'Cost Input &amp; Output'!M$13,'Cost Input &amp; Output'!M$15)</f>
        <v>1755298331.4787481</v>
      </c>
      <c r="N188">
        <f ca="1">_xlfn.BETA.INV(RAND(),'Cost Input &amp; Output'!N$18,'Cost Input &amp; Output'!N$19,'Cost Input &amp; Output'!N$13,'Cost Input &amp; Output'!N$15)</f>
        <v>2093440650.3646851</v>
      </c>
      <c r="O188">
        <f ca="1">_xlfn.BETA.INV(RAND(),'Cost Input &amp; Output'!O$18,'Cost Input &amp; Output'!O$19,'Cost Input &amp; Output'!O$13,'Cost Input &amp; Output'!O$15)</f>
        <v>1738459636.8182688</v>
      </c>
      <c r="P188">
        <f ca="1">_xlfn.BETA.INV(RAND(),'Cost Input &amp; Output'!P$18,'Cost Input &amp; Output'!P$19,'Cost Input &amp; Output'!P$13,'Cost Input &amp; Output'!P$15)</f>
        <v>196037714.65359777</v>
      </c>
      <c r="Q188">
        <f ca="1">_xlfn.BETA.INV(RAND(),'Cost Input &amp; Output'!Q$18,'Cost Input &amp; Output'!Q$19,'Cost Input &amp; Output'!Q$13,'Cost Input &amp; Output'!Q$15)</f>
        <v>629300055.22009587</v>
      </c>
      <c r="R188">
        <f ca="1">_xlfn.BETA.INV(RAND(),'Cost Input &amp; Output'!R$18,'Cost Input &amp; Output'!R$19,'Cost Input &amp; Output'!R$13,'Cost Input &amp; Output'!R$15)</f>
        <v>631576872.30978477</v>
      </c>
      <c r="S188">
        <f ca="1">_xlfn.BETA.INV(RAND(),'Cost Input &amp; Output'!S$18,'Cost Input &amp; Output'!S$19,'Cost Input &amp; Output'!S$13,'Cost Input &amp; Output'!S$15)</f>
        <v>914695179.74610639</v>
      </c>
      <c r="T188">
        <f ca="1">_xlfn.BETA.INV(RAND(),'Cost Input &amp; Output'!T$18,'Cost Input &amp; Output'!T$19,'Cost Input &amp; Output'!T$13,'Cost Input &amp; Output'!T$15)</f>
        <v>338913632.61390984</v>
      </c>
      <c r="U188">
        <f ca="1">_xlfn.BETA.INV(RAND(),'Cost Input &amp; Output'!U$18,'Cost Input &amp; Output'!U$19,'Cost Input &amp; Output'!U$13,'Cost Input &amp; Output'!U$15)</f>
        <v>592697831.49201703</v>
      </c>
      <c r="V188">
        <f ca="1">_xlfn.BETA.INV(RAND(),'Cost Input &amp; Output'!V$18,'Cost Input &amp; Output'!V$19,'Cost Input &amp; Output'!V$13,'Cost Input &amp; Output'!V$15)</f>
        <v>20596669.404679</v>
      </c>
      <c r="W188">
        <f ca="1">_xlfn.BETA.INV(RAND(),'Cost Input &amp; Output'!W$18,'Cost Input &amp; Output'!W$19,'Cost Input &amp; Output'!W$13,'Cost Input &amp; Output'!W$15)</f>
        <v>121328770.56856537</v>
      </c>
      <c r="X188">
        <f ca="1">_xlfn.BETA.INV(RAND(),'Cost Input &amp; Output'!X$18,'Cost Input &amp; Output'!X$19,'Cost Input &amp; Output'!X$13,'Cost Input &amp; Output'!X$15)</f>
        <v>23443492.226143733</v>
      </c>
      <c r="Y188">
        <f ca="1">_xlfn.BETA.INV(RAND(),'Cost Input &amp; Output'!Y$18,'Cost Input &amp; Output'!Y$19,'Cost Input &amp; Output'!Y$13,'Cost Input &amp; Output'!Y$15)</f>
        <v>19814811.069464799</v>
      </c>
      <c r="Z188">
        <f ca="1">_xlfn.BETA.INV(RAND(),'Cost Input &amp; Output'!Z$18,'Cost Input &amp; Output'!Z$19,'Cost Input &amp; Output'!Z$13,'Cost Input &amp; Output'!Z$15)</f>
        <v>724625122.87432706</v>
      </c>
      <c r="AA188">
        <f ca="1">_xlfn.BETA.INV(RAND(),'Cost Input &amp; Output'!AA$18,'Cost Input &amp; Output'!AA$19,'Cost Input &amp; Output'!AA$13,'Cost Input &amp; Output'!AA$15)</f>
        <v>26722389.359941356</v>
      </c>
      <c r="AB188">
        <f ca="1">_xlfn.BETA.INV(RAND(),'Cost Input &amp; Output'!AB$18,'Cost Input &amp; Output'!AB$19,'Cost Input &amp; Output'!AB$13,'Cost Input &amp; Output'!AB$15)</f>
        <v>1041729558.6628933</v>
      </c>
      <c r="AC188">
        <f ca="1">_xlfn.BETA.INV(RAND(),'Cost Input &amp; Output'!AC$18,'Cost Input &amp; Output'!AC$19,'Cost Input &amp; Output'!AC$13,'Cost Input &amp; Output'!AC$15)</f>
        <v>7012289192.1710434</v>
      </c>
      <c r="AD188">
        <f ca="1">_xlfn.BETA.INV(RAND(),'Cost Input &amp; Output'!AD$18,'Cost Input &amp; Output'!AD$19,'Cost Input &amp; Output'!AD$13,'Cost Input &amp; Output'!AD$15)</f>
        <v>612846912.85308671</v>
      </c>
      <c r="AE188">
        <f ca="1">_xlfn.BETA.INV(RAND(),'Cost Input &amp; Output'!AE$18,'Cost Input &amp; Output'!AE$19,'Cost Input &amp; Output'!AE$13,'Cost Input &amp; Output'!AE$15)</f>
        <v>171939231.34964922</v>
      </c>
      <c r="AF188">
        <f ca="1">_xlfn.BETA.INV(RAND(),'Cost Input &amp; Output'!AF$18,'Cost Input &amp; Output'!AF$19,'Cost Input &amp; Output'!AF$13,'Cost Input &amp; Output'!AF$15)</f>
        <v>2092671428126.1938</v>
      </c>
      <c r="AG188">
        <f ca="1">_xlfn.BETA.INV(RAND(),'Cost Input &amp; Output'!AG$18,'Cost Input &amp; Output'!AG$19,'Cost Input &amp; Output'!AG$13,'Cost Input &amp; Output'!AG$15)</f>
        <v>2284071.1066149264</v>
      </c>
      <c r="AH188">
        <f ca="1">_xlfn.BETA.INV(RAND(),'Cost Input &amp; Output'!AH$18,'Cost Input &amp; Output'!AH$19,'Cost Input &amp; Output'!AH$13,'Cost Input &amp; Output'!AH$15)</f>
        <v>977402.03036076925</v>
      </c>
      <c r="AI188">
        <f ca="1">_xlfn.BETA.INV(RAND(),'Cost Input &amp; Output'!AI$18,'Cost Input &amp; Output'!AI$19,'Cost Input &amp; Output'!AI$13,'Cost Input &amp; Output'!AI$15)</f>
        <v>1641024.4092241938</v>
      </c>
      <c r="AQ188" s="18">
        <f ca="1">SUM(C188:AI188)</f>
        <v>2255867468536.2485</v>
      </c>
    </row>
    <row r="189" spans="2:43" x14ac:dyDescent="0.3">
      <c r="B189">
        <v>188</v>
      </c>
      <c r="C189">
        <f ca="1">_xlfn.BETA.INV(RAND(),'Cost Input &amp; Output'!C$18,'Cost Input &amp; Output'!C$19,'Cost Input &amp; Output'!C$13,'Cost Input &amp; Output'!C$15)</f>
        <v>1091819293.1757312</v>
      </c>
      <c r="D189">
        <f ca="1">_xlfn.BETA.INV(RAND(),'Cost Input &amp; Output'!D$18,'Cost Input &amp; Output'!D$19,'Cost Input &amp; Output'!D$13,'Cost Input &amp; Output'!D$15)</f>
        <v>1182957018.8998308</v>
      </c>
      <c r="E189">
        <f ca="1">_xlfn.BETA.INV(RAND(),'Cost Input &amp; Output'!E$18,'Cost Input &amp; Output'!E$19,'Cost Input &amp; Output'!E$13,'Cost Input &amp; Output'!E$15)</f>
        <v>213247060.80043328</v>
      </c>
      <c r="F189">
        <f ca="1">_xlfn.BETA.INV(RAND(),'Cost Input &amp; Output'!F$18,'Cost Input &amp; Output'!F$19,'Cost Input &amp; Output'!F$13,'Cost Input &amp; Output'!F$15)</f>
        <v>175583712.40247875</v>
      </c>
      <c r="G189">
        <f ca="1">_xlfn.BETA.INV(RAND(),'Cost Input &amp; Output'!G$18,'Cost Input &amp; Output'!G$19,'Cost Input &amp; Output'!G$13,'Cost Input &amp; Output'!G$15)</f>
        <v>1013552026.1026731</v>
      </c>
      <c r="H189">
        <f ca="1">_xlfn.BETA.INV(RAND(),'Cost Input &amp; Output'!H$18,'Cost Input &amp; Output'!H$19,'Cost Input &amp; Output'!H$13,'Cost Input &amp; Output'!H$15)</f>
        <v>21758303.573827453</v>
      </c>
      <c r="I189">
        <f ca="1">_xlfn.BETA.INV(RAND(),'Cost Input &amp; Output'!I$18,'Cost Input &amp; Output'!I$19,'Cost Input &amp; Output'!I$13,'Cost Input &amp; Output'!I$15)</f>
        <v>214405966.09413329</v>
      </c>
      <c r="J189">
        <f ca="1">_xlfn.BETA.INV(RAND(),'Cost Input &amp; Output'!J$18,'Cost Input &amp; Output'!J$19,'Cost Input &amp; Output'!J$13,'Cost Input &amp; Output'!J$15)</f>
        <v>305730919.77639925</v>
      </c>
      <c r="K189">
        <f ca="1">_xlfn.BETA.INV(RAND(),'Cost Input &amp; Output'!K$18,'Cost Input &amp; Output'!K$19,'Cost Input &amp; Output'!K$13,'Cost Input &amp; Output'!K$15)</f>
        <v>481390456.12281829</v>
      </c>
      <c r="L189">
        <f ca="1">_xlfn.BETA.INV(RAND(),'Cost Input &amp; Output'!L$18,'Cost Input &amp; Output'!L$19,'Cost Input &amp; Output'!L$13,'Cost Input &amp; Output'!L$15)</f>
        <v>134471262334.89694</v>
      </c>
      <c r="M189">
        <f ca="1">_xlfn.BETA.INV(RAND(),'Cost Input &amp; Output'!M$18,'Cost Input &amp; Output'!M$19,'Cost Input &amp; Output'!M$13,'Cost Input &amp; Output'!M$15)</f>
        <v>1774607941.9667029</v>
      </c>
      <c r="N189">
        <f ca="1">_xlfn.BETA.INV(RAND(),'Cost Input &amp; Output'!N$18,'Cost Input &amp; Output'!N$19,'Cost Input &amp; Output'!N$13,'Cost Input &amp; Output'!N$15)</f>
        <v>1754845841.6532807</v>
      </c>
      <c r="O189">
        <f ca="1">_xlfn.BETA.INV(RAND(),'Cost Input &amp; Output'!O$18,'Cost Input &amp; Output'!O$19,'Cost Input &amp; Output'!O$13,'Cost Input &amp; Output'!O$15)</f>
        <v>1906338414.2393045</v>
      </c>
      <c r="P189">
        <f ca="1">_xlfn.BETA.INV(RAND(),'Cost Input &amp; Output'!P$18,'Cost Input &amp; Output'!P$19,'Cost Input &amp; Output'!P$13,'Cost Input &amp; Output'!P$15)</f>
        <v>195737086.96811569</v>
      </c>
      <c r="Q189">
        <f ca="1">_xlfn.BETA.INV(RAND(),'Cost Input &amp; Output'!Q$18,'Cost Input &amp; Output'!Q$19,'Cost Input &amp; Output'!Q$13,'Cost Input &amp; Output'!Q$15)</f>
        <v>633745832.91592288</v>
      </c>
      <c r="R189">
        <f ca="1">_xlfn.BETA.INV(RAND(),'Cost Input &amp; Output'!R$18,'Cost Input &amp; Output'!R$19,'Cost Input &amp; Output'!R$13,'Cost Input &amp; Output'!R$15)</f>
        <v>665752566.68790114</v>
      </c>
      <c r="S189">
        <f ca="1">_xlfn.BETA.INV(RAND(),'Cost Input &amp; Output'!S$18,'Cost Input &amp; Output'!S$19,'Cost Input &amp; Output'!S$13,'Cost Input &amp; Output'!S$15)</f>
        <v>881004107.05453348</v>
      </c>
      <c r="T189">
        <f ca="1">_xlfn.BETA.INV(RAND(),'Cost Input &amp; Output'!T$18,'Cost Input &amp; Output'!T$19,'Cost Input &amp; Output'!T$13,'Cost Input &amp; Output'!T$15)</f>
        <v>252103841.34840938</v>
      </c>
      <c r="U189">
        <f ca="1">_xlfn.BETA.INV(RAND(),'Cost Input &amp; Output'!U$18,'Cost Input &amp; Output'!U$19,'Cost Input &amp; Output'!U$13,'Cost Input &amp; Output'!U$15)</f>
        <v>611941469.8781271</v>
      </c>
      <c r="V189">
        <f ca="1">_xlfn.BETA.INV(RAND(),'Cost Input &amp; Output'!V$18,'Cost Input &amp; Output'!V$19,'Cost Input &amp; Output'!V$13,'Cost Input &amp; Output'!V$15)</f>
        <v>22375416.701542728</v>
      </c>
      <c r="W189">
        <f ca="1">_xlfn.BETA.INV(RAND(),'Cost Input &amp; Output'!W$18,'Cost Input &amp; Output'!W$19,'Cost Input &amp; Output'!W$13,'Cost Input &amp; Output'!W$15)</f>
        <v>121265349.01249829</v>
      </c>
      <c r="X189">
        <f ca="1">_xlfn.BETA.INV(RAND(),'Cost Input &amp; Output'!X$18,'Cost Input &amp; Output'!X$19,'Cost Input &amp; Output'!X$13,'Cost Input &amp; Output'!X$15)</f>
        <v>24757352.488687705</v>
      </c>
      <c r="Y189">
        <f ca="1">_xlfn.BETA.INV(RAND(),'Cost Input &amp; Output'!Y$18,'Cost Input &amp; Output'!Y$19,'Cost Input &amp; Output'!Y$13,'Cost Input &amp; Output'!Y$15)</f>
        <v>25382471.34936326</v>
      </c>
      <c r="Z189">
        <f ca="1">_xlfn.BETA.INV(RAND(),'Cost Input &amp; Output'!Z$18,'Cost Input &amp; Output'!Z$19,'Cost Input &amp; Output'!Z$13,'Cost Input &amp; Output'!Z$15)</f>
        <v>928293167.25693333</v>
      </c>
      <c r="AA189">
        <f ca="1">_xlfn.BETA.INV(RAND(),'Cost Input &amp; Output'!AA$18,'Cost Input &amp; Output'!AA$19,'Cost Input &amp; Output'!AA$13,'Cost Input &amp; Output'!AA$15)</f>
        <v>23479758.920372844</v>
      </c>
      <c r="AB189">
        <f ca="1">_xlfn.BETA.INV(RAND(),'Cost Input &amp; Output'!AB$18,'Cost Input &amp; Output'!AB$19,'Cost Input &amp; Output'!AB$13,'Cost Input &amp; Output'!AB$15)</f>
        <v>859072029.67056477</v>
      </c>
      <c r="AC189">
        <f ca="1">_xlfn.BETA.INV(RAND(),'Cost Input &amp; Output'!AC$18,'Cost Input &amp; Output'!AC$19,'Cost Input &amp; Output'!AC$13,'Cost Input &amp; Output'!AC$15)</f>
        <v>6872536962.9988394</v>
      </c>
      <c r="AD189">
        <f ca="1">_xlfn.BETA.INV(RAND(),'Cost Input &amp; Output'!AD$18,'Cost Input &amp; Output'!AD$19,'Cost Input &amp; Output'!AD$13,'Cost Input &amp; Output'!AD$15)</f>
        <v>606298092.75792813</v>
      </c>
      <c r="AE189">
        <f ca="1">_xlfn.BETA.INV(RAND(),'Cost Input &amp; Output'!AE$18,'Cost Input &amp; Output'!AE$19,'Cost Input &amp; Output'!AE$13,'Cost Input &amp; Output'!AE$15)</f>
        <v>150470684.37222791</v>
      </c>
      <c r="AF189">
        <f ca="1">_xlfn.BETA.INV(RAND(),'Cost Input &amp; Output'!AF$18,'Cost Input &amp; Output'!AF$19,'Cost Input &amp; Output'!AF$13,'Cost Input &amp; Output'!AF$15)</f>
        <v>2169997997483.2722</v>
      </c>
      <c r="AG189">
        <f ca="1">_xlfn.BETA.INV(RAND(),'Cost Input &amp; Output'!AG$18,'Cost Input &amp; Output'!AG$19,'Cost Input &amp; Output'!AG$13,'Cost Input &amp; Output'!AG$15)</f>
        <v>2748331.0468225433</v>
      </c>
      <c r="AH189">
        <f ca="1">_xlfn.BETA.INV(RAND(),'Cost Input &amp; Output'!AH$18,'Cost Input &amp; Output'!AH$19,'Cost Input &amp; Output'!AH$13,'Cost Input &amp; Output'!AH$15)</f>
        <v>915317.0761721438</v>
      </c>
      <c r="AI189">
        <f ca="1">_xlfn.BETA.INV(RAND(),'Cost Input &amp; Output'!AI$18,'Cost Input &amp; Output'!AI$19,'Cost Input &amp; Output'!AI$13,'Cost Input &amp; Output'!AI$15)</f>
        <v>1741936.6648108552</v>
      </c>
      <c r="AQ189" s="18">
        <f ca="1">SUM(C189:AI189)</f>
        <v>2327485118548.147</v>
      </c>
    </row>
    <row r="190" spans="2:43" x14ac:dyDescent="0.3">
      <c r="B190">
        <v>189</v>
      </c>
      <c r="C190">
        <f ca="1">_xlfn.BETA.INV(RAND(),'Cost Input &amp; Output'!C$18,'Cost Input &amp; Output'!C$19,'Cost Input &amp; Output'!C$13,'Cost Input &amp; Output'!C$15)</f>
        <v>1217393822.450491</v>
      </c>
      <c r="D190">
        <f ca="1">_xlfn.BETA.INV(RAND(),'Cost Input &amp; Output'!D$18,'Cost Input &amp; Output'!D$19,'Cost Input &amp; Output'!D$13,'Cost Input &amp; Output'!D$15)</f>
        <v>1155275877.0873835</v>
      </c>
      <c r="E190">
        <f ca="1">_xlfn.BETA.INV(RAND(),'Cost Input &amp; Output'!E$18,'Cost Input &amp; Output'!E$19,'Cost Input &amp; Output'!E$13,'Cost Input &amp; Output'!E$15)</f>
        <v>201784689.80152696</v>
      </c>
      <c r="F190">
        <f ca="1">_xlfn.BETA.INV(RAND(),'Cost Input &amp; Output'!F$18,'Cost Input &amp; Output'!F$19,'Cost Input &amp; Output'!F$13,'Cost Input &amp; Output'!F$15)</f>
        <v>175671514.78153467</v>
      </c>
      <c r="G190">
        <f ca="1">_xlfn.BETA.INV(RAND(),'Cost Input &amp; Output'!G$18,'Cost Input &amp; Output'!G$19,'Cost Input &amp; Output'!G$13,'Cost Input &amp; Output'!G$15)</f>
        <v>1059117571.3675882</v>
      </c>
      <c r="H190">
        <f ca="1">_xlfn.BETA.INV(RAND(),'Cost Input &amp; Output'!H$18,'Cost Input &amp; Output'!H$19,'Cost Input &amp; Output'!H$13,'Cost Input &amp; Output'!H$15)</f>
        <v>25392322.422802072</v>
      </c>
      <c r="I190">
        <f ca="1">_xlfn.BETA.INV(RAND(),'Cost Input &amp; Output'!I$18,'Cost Input &amp; Output'!I$19,'Cost Input &amp; Output'!I$13,'Cost Input &amp; Output'!I$15)</f>
        <v>226990387.98948467</v>
      </c>
      <c r="J190">
        <f ca="1">_xlfn.BETA.INV(RAND(),'Cost Input &amp; Output'!J$18,'Cost Input &amp; Output'!J$19,'Cost Input &amp; Output'!J$13,'Cost Input &amp; Output'!J$15)</f>
        <v>314032732.10367167</v>
      </c>
      <c r="K190">
        <f ca="1">_xlfn.BETA.INV(RAND(),'Cost Input &amp; Output'!K$18,'Cost Input &amp; Output'!K$19,'Cost Input &amp; Output'!K$13,'Cost Input &amp; Output'!K$15)</f>
        <v>498495974.9183625</v>
      </c>
      <c r="L190">
        <f ca="1">_xlfn.BETA.INV(RAND(),'Cost Input &amp; Output'!L$18,'Cost Input &amp; Output'!L$19,'Cost Input &amp; Output'!L$13,'Cost Input &amp; Output'!L$15)</f>
        <v>134716379394.42816</v>
      </c>
      <c r="M190">
        <f ca="1">_xlfn.BETA.INV(RAND(),'Cost Input &amp; Output'!M$18,'Cost Input &amp; Output'!M$19,'Cost Input &amp; Output'!M$13,'Cost Input &amp; Output'!M$15)</f>
        <v>1837265111.204793</v>
      </c>
      <c r="N190">
        <f ca="1">_xlfn.BETA.INV(RAND(),'Cost Input &amp; Output'!N$18,'Cost Input &amp; Output'!N$19,'Cost Input &amp; Output'!N$13,'Cost Input &amp; Output'!N$15)</f>
        <v>1654606608.1091299</v>
      </c>
      <c r="O190">
        <f ca="1">_xlfn.BETA.INV(RAND(),'Cost Input &amp; Output'!O$18,'Cost Input &amp; Output'!O$19,'Cost Input &amp; Output'!O$13,'Cost Input &amp; Output'!O$15)</f>
        <v>2097431927.9726324</v>
      </c>
      <c r="P190">
        <f ca="1">_xlfn.BETA.INV(RAND(),'Cost Input &amp; Output'!P$18,'Cost Input &amp; Output'!P$19,'Cost Input &amp; Output'!P$13,'Cost Input &amp; Output'!P$15)</f>
        <v>200246342.44341201</v>
      </c>
      <c r="Q190">
        <f ca="1">_xlfn.BETA.INV(RAND(),'Cost Input &amp; Output'!Q$18,'Cost Input &amp; Output'!Q$19,'Cost Input &amp; Output'!Q$13,'Cost Input &amp; Output'!Q$15)</f>
        <v>534387784.07922828</v>
      </c>
      <c r="R190">
        <f ca="1">_xlfn.BETA.INV(RAND(),'Cost Input &amp; Output'!R$18,'Cost Input &amp; Output'!R$19,'Cost Input &amp; Output'!R$13,'Cost Input &amp; Output'!R$15)</f>
        <v>702806618.78666687</v>
      </c>
      <c r="S190">
        <f ca="1">_xlfn.BETA.INV(RAND(),'Cost Input &amp; Output'!S$18,'Cost Input &amp; Output'!S$19,'Cost Input &amp; Output'!S$13,'Cost Input &amp; Output'!S$15)</f>
        <v>829584967.93591118</v>
      </c>
      <c r="T190">
        <f ca="1">_xlfn.BETA.INV(RAND(),'Cost Input &amp; Output'!T$18,'Cost Input &amp; Output'!T$19,'Cost Input &amp; Output'!T$13,'Cost Input &amp; Output'!T$15)</f>
        <v>335949885.78684843</v>
      </c>
      <c r="U190">
        <f ca="1">_xlfn.BETA.INV(RAND(),'Cost Input &amp; Output'!U$18,'Cost Input &amp; Output'!U$19,'Cost Input &amp; Output'!U$13,'Cost Input &amp; Output'!U$15)</f>
        <v>581331064.42174459</v>
      </c>
      <c r="V190">
        <f ca="1">_xlfn.BETA.INV(RAND(),'Cost Input &amp; Output'!V$18,'Cost Input &amp; Output'!V$19,'Cost Input &amp; Output'!V$13,'Cost Input &amp; Output'!V$15)</f>
        <v>27619661.533895925</v>
      </c>
      <c r="W190">
        <f ca="1">_xlfn.BETA.INV(RAND(),'Cost Input &amp; Output'!W$18,'Cost Input &amp; Output'!W$19,'Cost Input &amp; Output'!W$13,'Cost Input &amp; Output'!W$15)</f>
        <v>116950634.05975552</v>
      </c>
      <c r="X190">
        <f ca="1">_xlfn.BETA.INV(RAND(),'Cost Input &amp; Output'!X$18,'Cost Input &amp; Output'!X$19,'Cost Input &amp; Output'!X$13,'Cost Input &amp; Output'!X$15)</f>
        <v>23025029.209610566</v>
      </c>
      <c r="Y190">
        <f ca="1">_xlfn.BETA.INV(RAND(),'Cost Input &amp; Output'!Y$18,'Cost Input &amp; Output'!Y$19,'Cost Input &amp; Output'!Y$13,'Cost Input &amp; Output'!Y$15)</f>
        <v>24292962.784901313</v>
      </c>
      <c r="Z190">
        <f ca="1">_xlfn.BETA.INV(RAND(),'Cost Input &amp; Output'!Z$18,'Cost Input &amp; Output'!Z$19,'Cost Input &amp; Output'!Z$13,'Cost Input &amp; Output'!Z$15)</f>
        <v>806637337.56991267</v>
      </c>
      <c r="AA190">
        <f ca="1">_xlfn.BETA.INV(RAND(),'Cost Input &amp; Output'!AA$18,'Cost Input &amp; Output'!AA$19,'Cost Input &amp; Output'!AA$13,'Cost Input &amp; Output'!AA$15)</f>
        <v>23919322.045217007</v>
      </c>
      <c r="AB190">
        <f ca="1">_xlfn.BETA.INV(RAND(),'Cost Input &amp; Output'!AB$18,'Cost Input &amp; Output'!AB$19,'Cost Input &amp; Output'!AB$13,'Cost Input &amp; Output'!AB$15)</f>
        <v>1129565140.0319207</v>
      </c>
      <c r="AC190">
        <f ca="1">_xlfn.BETA.INV(RAND(),'Cost Input &amp; Output'!AC$18,'Cost Input &amp; Output'!AC$19,'Cost Input &amp; Output'!AC$13,'Cost Input &amp; Output'!AC$15)</f>
        <v>6549826091.6011295</v>
      </c>
      <c r="AD190">
        <f ca="1">_xlfn.BETA.INV(RAND(),'Cost Input &amp; Output'!AD$18,'Cost Input &amp; Output'!AD$19,'Cost Input &amp; Output'!AD$13,'Cost Input &amp; Output'!AD$15)</f>
        <v>681293124.1526767</v>
      </c>
      <c r="AE190">
        <f ca="1">_xlfn.BETA.INV(RAND(),'Cost Input &amp; Output'!AE$18,'Cost Input &amp; Output'!AE$19,'Cost Input &amp; Output'!AE$13,'Cost Input &amp; Output'!AE$15)</f>
        <v>200641244.08370489</v>
      </c>
      <c r="AF190">
        <f ca="1">_xlfn.BETA.INV(RAND(),'Cost Input &amp; Output'!AF$18,'Cost Input &amp; Output'!AF$19,'Cost Input &amp; Output'!AF$13,'Cost Input &amp; Output'!AF$15)</f>
        <v>1828080457507.3784</v>
      </c>
      <c r="AG190">
        <f ca="1">_xlfn.BETA.INV(RAND(),'Cost Input &amp; Output'!AG$18,'Cost Input &amp; Output'!AG$19,'Cost Input &amp; Output'!AG$13,'Cost Input &amp; Output'!AG$15)</f>
        <v>2507213.4057981684</v>
      </c>
      <c r="AH190">
        <f ca="1">_xlfn.BETA.INV(RAND(),'Cost Input &amp; Output'!AH$18,'Cost Input &amp; Output'!AH$19,'Cost Input &amp; Output'!AH$13,'Cost Input &amp; Output'!AH$15)</f>
        <v>924512.99044748209</v>
      </c>
      <c r="AI190">
        <f ca="1">_xlfn.BETA.INV(RAND(),'Cost Input &amp; Output'!AI$18,'Cost Input &amp; Output'!AI$19,'Cost Input &amp; Output'!AI$13,'Cost Input &amp; Output'!AI$15)</f>
        <v>1734591.7684805146</v>
      </c>
      <c r="AQ190" s="18">
        <f ca="1">SUM(C190:AI190)</f>
        <v>1986033538970.7073</v>
      </c>
    </row>
    <row r="191" spans="2:43" x14ac:dyDescent="0.3">
      <c r="B191">
        <v>190</v>
      </c>
      <c r="C191">
        <f ca="1">_xlfn.BETA.INV(RAND(),'Cost Input &amp; Output'!C$18,'Cost Input &amp; Output'!C$19,'Cost Input &amp; Output'!C$13,'Cost Input &amp; Output'!C$15)</f>
        <v>1246301193.4137616</v>
      </c>
      <c r="D191">
        <f ca="1">_xlfn.BETA.INV(RAND(),'Cost Input &amp; Output'!D$18,'Cost Input &amp; Output'!D$19,'Cost Input &amp; Output'!D$13,'Cost Input &amp; Output'!D$15)</f>
        <v>1210305022.8911192</v>
      </c>
      <c r="E191">
        <f ca="1">_xlfn.BETA.INV(RAND(),'Cost Input &amp; Output'!E$18,'Cost Input &amp; Output'!E$19,'Cost Input &amp; Output'!E$13,'Cost Input &amp; Output'!E$15)</f>
        <v>216407179.08859062</v>
      </c>
      <c r="F191">
        <f ca="1">_xlfn.BETA.INV(RAND(),'Cost Input &amp; Output'!F$18,'Cost Input &amp; Output'!F$19,'Cost Input &amp; Output'!F$13,'Cost Input &amp; Output'!F$15)</f>
        <v>175301669.50439095</v>
      </c>
      <c r="G191">
        <f ca="1">_xlfn.BETA.INV(RAND(),'Cost Input &amp; Output'!G$18,'Cost Input &amp; Output'!G$19,'Cost Input &amp; Output'!G$13,'Cost Input &amp; Output'!G$15)</f>
        <v>987601308.55289376</v>
      </c>
      <c r="H191">
        <f ca="1">_xlfn.BETA.INV(RAND(),'Cost Input &amp; Output'!H$18,'Cost Input &amp; Output'!H$19,'Cost Input &amp; Output'!H$13,'Cost Input &amp; Output'!H$15)</f>
        <v>26273999.952389412</v>
      </c>
      <c r="I191">
        <f ca="1">_xlfn.BETA.INV(RAND(),'Cost Input &amp; Output'!I$18,'Cost Input &amp; Output'!I$19,'Cost Input &amp; Output'!I$13,'Cost Input &amp; Output'!I$15)</f>
        <v>212575601.14120853</v>
      </c>
      <c r="J191">
        <f ca="1">_xlfn.BETA.INV(RAND(),'Cost Input &amp; Output'!J$18,'Cost Input &amp; Output'!J$19,'Cost Input &amp; Output'!J$13,'Cost Input &amp; Output'!J$15)</f>
        <v>324070435.46391016</v>
      </c>
      <c r="K191">
        <f ca="1">_xlfn.BETA.INV(RAND(),'Cost Input &amp; Output'!K$18,'Cost Input &amp; Output'!K$19,'Cost Input &amp; Output'!K$13,'Cost Input &amp; Output'!K$15)</f>
        <v>403640692.04816914</v>
      </c>
      <c r="L191">
        <f ca="1">_xlfn.BETA.INV(RAND(),'Cost Input &amp; Output'!L$18,'Cost Input &amp; Output'!L$19,'Cost Input &amp; Output'!L$13,'Cost Input &amp; Output'!L$15)</f>
        <v>140741812004.60321</v>
      </c>
      <c r="M191">
        <f ca="1">_xlfn.BETA.INV(RAND(),'Cost Input &amp; Output'!M$18,'Cost Input &amp; Output'!M$19,'Cost Input &amp; Output'!M$13,'Cost Input &amp; Output'!M$15)</f>
        <v>2047212142.8597302</v>
      </c>
      <c r="N191">
        <f ca="1">_xlfn.BETA.INV(RAND(),'Cost Input &amp; Output'!N$18,'Cost Input &amp; Output'!N$19,'Cost Input &amp; Output'!N$13,'Cost Input &amp; Output'!N$15)</f>
        <v>1984965911.8671</v>
      </c>
      <c r="O191">
        <f ca="1">_xlfn.BETA.INV(RAND(),'Cost Input &amp; Output'!O$18,'Cost Input &amp; Output'!O$19,'Cost Input &amp; Output'!O$13,'Cost Input &amp; Output'!O$15)</f>
        <v>2151049717.5750375</v>
      </c>
      <c r="P191">
        <f ca="1">_xlfn.BETA.INV(RAND(),'Cost Input &amp; Output'!P$18,'Cost Input &amp; Output'!P$19,'Cost Input &amp; Output'!P$13,'Cost Input &amp; Output'!P$15)</f>
        <v>178968918.69887882</v>
      </c>
      <c r="Q191">
        <f ca="1">_xlfn.BETA.INV(RAND(),'Cost Input &amp; Output'!Q$18,'Cost Input &amp; Output'!Q$19,'Cost Input &amp; Output'!Q$13,'Cost Input &amp; Output'!Q$15)</f>
        <v>602698144.2153399</v>
      </c>
      <c r="R191">
        <f ca="1">_xlfn.BETA.INV(RAND(),'Cost Input &amp; Output'!R$18,'Cost Input &amp; Output'!R$19,'Cost Input &amp; Output'!R$13,'Cost Input &amp; Output'!R$15)</f>
        <v>674328907.4433229</v>
      </c>
      <c r="S191">
        <f ca="1">_xlfn.BETA.INV(RAND(),'Cost Input &amp; Output'!S$18,'Cost Input &amp; Output'!S$19,'Cost Input &amp; Output'!S$13,'Cost Input &amp; Output'!S$15)</f>
        <v>886652936.11173511</v>
      </c>
      <c r="T191">
        <f ca="1">_xlfn.BETA.INV(RAND(),'Cost Input &amp; Output'!T$18,'Cost Input &amp; Output'!T$19,'Cost Input &amp; Output'!T$13,'Cost Input &amp; Output'!T$15)</f>
        <v>342460761.60241044</v>
      </c>
      <c r="U191">
        <f ca="1">_xlfn.BETA.INV(RAND(),'Cost Input &amp; Output'!U$18,'Cost Input &amp; Output'!U$19,'Cost Input &amp; Output'!U$13,'Cost Input &amp; Output'!U$15)</f>
        <v>601772422.68962288</v>
      </c>
      <c r="V191">
        <f ca="1">_xlfn.BETA.INV(RAND(),'Cost Input &amp; Output'!V$18,'Cost Input &amp; Output'!V$19,'Cost Input &amp; Output'!V$13,'Cost Input &amp; Output'!V$15)</f>
        <v>24501454.155697361</v>
      </c>
      <c r="W191">
        <f ca="1">_xlfn.BETA.INV(RAND(),'Cost Input &amp; Output'!W$18,'Cost Input &amp; Output'!W$19,'Cost Input &amp; Output'!W$13,'Cost Input &amp; Output'!W$15)</f>
        <v>130718919.13057393</v>
      </c>
      <c r="X191">
        <f ca="1">_xlfn.BETA.INV(RAND(),'Cost Input &amp; Output'!X$18,'Cost Input &amp; Output'!X$19,'Cost Input &amp; Output'!X$13,'Cost Input &amp; Output'!X$15)</f>
        <v>24780671.025700267</v>
      </c>
      <c r="Y191">
        <f ca="1">_xlfn.BETA.INV(RAND(),'Cost Input &amp; Output'!Y$18,'Cost Input &amp; Output'!Y$19,'Cost Input &amp; Output'!Y$13,'Cost Input &amp; Output'!Y$15)</f>
        <v>20971965.646489739</v>
      </c>
      <c r="Z191">
        <f ca="1">_xlfn.BETA.INV(RAND(),'Cost Input &amp; Output'!Z$18,'Cost Input &amp; Output'!Z$19,'Cost Input &amp; Output'!Z$13,'Cost Input &amp; Output'!Z$15)</f>
        <v>844970061.12954926</v>
      </c>
      <c r="AA191">
        <f ca="1">_xlfn.BETA.INV(RAND(),'Cost Input &amp; Output'!AA$18,'Cost Input &amp; Output'!AA$19,'Cost Input &amp; Output'!AA$13,'Cost Input &amp; Output'!AA$15)</f>
        <v>28460355.210770585</v>
      </c>
      <c r="AB191">
        <f ca="1">_xlfn.BETA.INV(RAND(),'Cost Input &amp; Output'!AB$18,'Cost Input &amp; Output'!AB$19,'Cost Input &amp; Output'!AB$13,'Cost Input &amp; Output'!AB$15)</f>
        <v>1112198727.6409497</v>
      </c>
      <c r="AC191">
        <f ca="1">_xlfn.BETA.INV(RAND(),'Cost Input &amp; Output'!AC$18,'Cost Input &amp; Output'!AC$19,'Cost Input &amp; Output'!AC$13,'Cost Input &amp; Output'!AC$15)</f>
        <v>6119199840.1918259</v>
      </c>
      <c r="AD191">
        <f ca="1">_xlfn.BETA.INV(RAND(),'Cost Input &amp; Output'!AD$18,'Cost Input &amp; Output'!AD$19,'Cost Input &amp; Output'!AD$13,'Cost Input &amp; Output'!AD$15)</f>
        <v>520846670.24965912</v>
      </c>
      <c r="AE191">
        <f ca="1">_xlfn.BETA.INV(RAND(),'Cost Input &amp; Output'!AE$18,'Cost Input &amp; Output'!AE$19,'Cost Input &amp; Output'!AE$13,'Cost Input &amp; Output'!AE$15)</f>
        <v>170304854.31746244</v>
      </c>
      <c r="AF191">
        <f ca="1">_xlfn.BETA.INV(RAND(),'Cost Input &amp; Output'!AF$18,'Cost Input &amp; Output'!AF$19,'Cost Input &amp; Output'!AF$13,'Cost Input &amp; Output'!AF$15)</f>
        <v>1786487618184.0708</v>
      </c>
      <c r="AG191">
        <f ca="1">_xlfn.BETA.INV(RAND(),'Cost Input &amp; Output'!AG$18,'Cost Input &amp; Output'!AG$19,'Cost Input &amp; Output'!AG$13,'Cost Input &amp; Output'!AG$15)</f>
        <v>2544086.9737742236</v>
      </c>
      <c r="AH191">
        <f ca="1">_xlfn.BETA.INV(RAND(),'Cost Input &amp; Output'!AH$18,'Cost Input &amp; Output'!AH$19,'Cost Input &amp; Output'!AH$13,'Cost Input &amp; Output'!AH$15)</f>
        <v>922323.88759910443</v>
      </c>
      <c r="AI191">
        <f ca="1">_xlfn.BETA.INV(RAND(),'Cost Input &amp; Output'!AI$18,'Cost Input &amp; Output'!AI$19,'Cost Input &amp; Output'!AI$13,'Cost Input &amp; Output'!AI$15)</f>
        <v>1552292.5495055364</v>
      </c>
      <c r="AQ191" s="18">
        <f ca="1">SUM(C191:AI191)</f>
        <v>1950503989375.9036</v>
      </c>
    </row>
    <row r="192" spans="2:43" x14ac:dyDescent="0.3">
      <c r="B192">
        <v>191</v>
      </c>
      <c r="C192">
        <f ca="1">_xlfn.BETA.INV(RAND(),'Cost Input &amp; Output'!C$18,'Cost Input &amp; Output'!C$19,'Cost Input &amp; Output'!C$13,'Cost Input &amp; Output'!C$15)</f>
        <v>1089644752.8180296</v>
      </c>
      <c r="D192">
        <f ca="1">_xlfn.BETA.INV(RAND(),'Cost Input &amp; Output'!D$18,'Cost Input &amp; Output'!D$19,'Cost Input &amp; Output'!D$13,'Cost Input &amp; Output'!D$15)</f>
        <v>1166525902.9647346</v>
      </c>
      <c r="E192">
        <f ca="1">_xlfn.BETA.INV(RAND(),'Cost Input &amp; Output'!E$18,'Cost Input &amp; Output'!E$19,'Cost Input &amp; Output'!E$13,'Cost Input &amp; Output'!E$15)</f>
        <v>213505293.77707309</v>
      </c>
      <c r="F192">
        <f ca="1">_xlfn.BETA.INV(RAND(),'Cost Input &amp; Output'!F$18,'Cost Input &amp; Output'!F$19,'Cost Input &amp; Output'!F$13,'Cost Input &amp; Output'!F$15)</f>
        <v>171981207.88659215</v>
      </c>
      <c r="G192">
        <f ca="1">_xlfn.BETA.INV(RAND(),'Cost Input &amp; Output'!G$18,'Cost Input &amp; Output'!G$19,'Cost Input &amp; Output'!G$13,'Cost Input &amp; Output'!G$15)</f>
        <v>1036240628.7204891</v>
      </c>
      <c r="H192">
        <f ca="1">_xlfn.BETA.INV(RAND(),'Cost Input &amp; Output'!H$18,'Cost Input &amp; Output'!H$19,'Cost Input &amp; Output'!H$13,'Cost Input &amp; Output'!H$15)</f>
        <v>22954269.53126058</v>
      </c>
      <c r="I192">
        <f ca="1">_xlfn.BETA.INV(RAND(),'Cost Input &amp; Output'!I$18,'Cost Input &amp; Output'!I$19,'Cost Input &amp; Output'!I$13,'Cost Input &amp; Output'!I$15)</f>
        <v>223453496.38384336</v>
      </c>
      <c r="J192">
        <f ca="1">_xlfn.BETA.INV(RAND(),'Cost Input &amp; Output'!J$18,'Cost Input &amp; Output'!J$19,'Cost Input &amp; Output'!J$13,'Cost Input &amp; Output'!J$15)</f>
        <v>323139041.26308995</v>
      </c>
      <c r="K192">
        <f ca="1">_xlfn.BETA.INV(RAND(),'Cost Input &amp; Output'!K$18,'Cost Input &amp; Output'!K$19,'Cost Input &amp; Output'!K$13,'Cost Input &amp; Output'!K$15)</f>
        <v>475771100.16589355</v>
      </c>
      <c r="L192">
        <f ca="1">_xlfn.BETA.INV(RAND(),'Cost Input &amp; Output'!L$18,'Cost Input &amp; Output'!L$19,'Cost Input &amp; Output'!L$13,'Cost Input &amp; Output'!L$15)</f>
        <v>142201858308.60715</v>
      </c>
      <c r="M192">
        <f ca="1">_xlfn.BETA.INV(RAND(),'Cost Input &amp; Output'!M$18,'Cost Input &amp; Output'!M$19,'Cost Input &amp; Output'!M$13,'Cost Input &amp; Output'!M$15)</f>
        <v>1897123256.6127191</v>
      </c>
      <c r="N192">
        <f ca="1">_xlfn.BETA.INV(RAND(),'Cost Input &amp; Output'!N$18,'Cost Input &amp; Output'!N$19,'Cost Input &amp; Output'!N$13,'Cost Input &amp; Output'!N$15)</f>
        <v>1846977355.4639611</v>
      </c>
      <c r="O192">
        <f ca="1">_xlfn.BETA.INV(RAND(),'Cost Input &amp; Output'!O$18,'Cost Input &amp; Output'!O$19,'Cost Input &amp; Output'!O$13,'Cost Input &amp; Output'!O$15)</f>
        <v>1997854087.00948</v>
      </c>
      <c r="P192">
        <f ca="1">_xlfn.BETA.INV(RAND(),'Cost Input &amp; Output'!P$18,'Cost Input &amp; Output'!P$19,'Cost Input &amp; Output'!P$13,'Cost Input &amp; Output'!P$15)</f>
        <v>199786415.96028444</v>
      </c>
      <c r="Q192">
        <f ca="1">_xlfn.BETA.INV(RAND(),'Cost Input &amp; Output'!Q$18,'Cost Input &amp; Output'!Q$19,'Cost Input &amp; Output'!Q$13,'Cost Input &amp; Output'!Q$15)</f>
        <v>540835070.0052191</v>
      </c>
      <c r="R192">
        <f ca="1">_xlfn.BETA.INV(RAND(),'Cost Input &amp; Output'!R$18,'Cost Input &amp; Output'!R$19,'Cost Input &amp; Output'!R$13,'Cost Input &amp; Output'!R$15)</f>
        <v>679929284.41244328</v>
      </c>
      <c r="S192">
        <f ca="1">_xlfn.BETA.INV(RAND(),'Cost Input &amp; Output'!S$18,'Cost Input &amp; Output'!S$19,'Cost Input &amp; Output'!S$13,'Cost Input &amp; Output'!S$15)</f>
        <v>727434753.39889336</v>
      </c>
      <c r="T192">
        <f ca="1">_xlfn.BETA.INV(RAND(),'Cost Input &amp; Output'!T$18,'Cost Input &amp; Output'!T$19,'Cost Input &amp; Output'!T$13,'Cost Input &amp; Output'!T$15)</f>
        <v>288056959.58930051</v>
      </c>
      <c r="U192">
        <f ca="1">_xlfn.BETA.INV(RAND(),'Cost Input &amp; Output'!U$18,'Cost Input &amp; Output'!U$19,'Cost Input &amp; Output'!U$13,'Cost Input &amp; Output'!U$15)</f>
        <v>611272964.32906413</v>
      </c>
      <c r="V192">
        <f ca="1">_xlfn.BETA.INV(RAND(),'Cost Input &amp; Output'!V$18,'Cost Input &amp; Output'!V$19,'Cost Input &amp; Output'!V$13,'Cost Input &amp; Output'!V$15)</f>
        <v>18071690.120047949</v>
      </c>
      <c r="W192">
        <f ca="1">_xlfn.BETA.INV(RAND(),'Cost Input &amp; Output'!W$18,'Cost Input &amp; Output'!W$19,'Cost Input &amp; Output'!W$13,'Cost Input &amp; Output'!W$15)</f>
        <v>130413655.67896029</v>
      </c>
      <c r="X192">
        <f ca="1">_xlfn.BETA.INV(RAND(),'Cost Input &amp; Output'!X$18,'Cost Input &amp; Output'!X$19,'Cost Input &amp; Output'!X$13,'Cost Input &amp; Output'!X$15)</f>
        <v>22713393.29776644</v>
      </c>
      <c r="Y192">
        <f ca="1">_xlfn.BETA.INV(RAND(),'Cost Input &amp; Output'!Y$18,'Cost Input &amp; Output'!Y$19,'Cost Input &amp; Output'!Y$13,'Cost Input &amp; Output'!Y$15)</f>
        <v>25832412.843067832</v>
      </c>
      <c r="Z192">
        <f ca="1">_xlfn.BETA.INV(RAND(),'Cost Input &amp; Output'!Z$18,'Cost Input &amp; Output'!Z$19,'Cost Input &amp; Output'!Z$13,'Cost Input &amp; Output'!Z$15)</f>
        <v>920390486.7956574</v>
      </c>
      <c r="AA192">
        <f ca="1">_xlfn.BETA.INV(RAND(),'Cost Input &amp; Output'!AA$18,'Cost Input &amp; Output'!AA$19,'Cost Input &amp; Output'!AA$13,'Cost Input &amp; Output'!AA$15)</f>
        <v>25557216.882903837</v>
      </c>
      <c r="AB192">
        <f ca="1">_xlfn.BETA.INV(RAND(),'Cost Input &amp; Output'!AB$18,'Cost Input &amp; Output'!AB$19,'Cost Input &amp; Output'!AB$13,'Cost Input &amp; Output'!AB$15)</f>
        <v>1139920901.765728</v>
      </c>
      <c r="AC192">
        <f ca="1">_xlfn.BETA.INV(RAND(),'Cost Input &amp; Output'!AC$18,'Cost Input &amp; Output'!AC$19,'Cost Input &amp; Output'!AC$13,'Cost Input &amp; Output'!AC$15)</f>
        <v>6051131252.3789759</v>
      </c>
      <c r="AD192">
        <f ca="1">_xlfn.BETA.INV(RAND(),'Cost Input &amp; Output'!AD$18,'Cost Input &amp; Output'!AD$19,'Cost Input &amp; Output'!AD$13,'Cost Input &amp; Output'!AD$15)</f>
        <v>566079564.92346311</v>
      </c>
      <c r="AE192">
        <f ca="1">_xlfn.BETA.INV(RAND(),'Cost Input &amp; Output'!AE$18,'Cost Input &amp; Output'!AE$19,'Cost Input &amp; Output'!AE$13,'Cost Input &amp; Output'!AE$15)</f>
        <v>200485550.73058116</v>
      </c>
      <c r="AF192">
        <f ca="1">_xlfn.BETA.INV(RAND(),'Cost Input &amp; Output'!AF$18,'Cost Input &amp; Output'!AF$19,'Cost Input &amp; Output'!AF$13,'Cost Input &amp; Output'!AF$15)</f>
        <v>1619212174608.0928</v>
      </c>
      <c r="AG192">
        <f ca="1">_xlfn.BETA.INV(RAND(),'Cost Input &amp; Output'!AG$18,'Cost Input &amp; Output'!AG$19,'Cost Input &amp; Output'!AG$13,'Cost Input &amp; Output'!AG$15)</f>
        <v>2586133.4027077286</v>
      </c>
      <c r="AH192">
        <f ca="1">_xlfn.BETA.INV(RAND(),'Cost Input &amp; Output'!AH$18,'Cost Input &amp; Output'!AH$19,'Cost Input &amp; Output'!AH$13,'Cost Input &amp; Output'!AH$15)</f>
        <v>933901.25487121893</v>
      </c>
      <c r="AI192">
        <f ca="1">_xlfn.BETA.INV(RAND(),'Cost Input &amp; Output'!AI$18,'Cost Input &amp; Output'!AI$19,'Cost Input &amp; Output'!AI$13,'Cost Input &amp; Output'!AI$15)</f>
        <v>1621632.7374823694</v>
      </c>
      <c r="AQ192" s="18">
        <f ca="1">SUM(C192:AI192)</f>
        <v>1784032256549.8044</v>
      </c>
    </row>
    <row r="193" spans="2:43" x14ac:dyDescent="0.3">
      <c r="B193">
        <v>192</v>
      </c>
      <c r="C193">
        <f ca="1">_xlfn.BETA.INV(RAND(),'Cost Input &amp; Output'!C$18,'Cost Input &amp; Output'!C$19,'Cost Input &amp; Output'!C$13,'Cost Input &amp; Output'!C$15)</f>
        <v>1113509097.8481045</v>
      </c>
      <c r="D193">
        <f ca="1">_xlfn.BETA.INV(RAND(),'Cost Input &amp; Output'!D$18,'Cost Input &amp; Output'!D$19,'Cost Input &amp; Output'!D$13,'Cost Input &amp; Output'!D$15)</f>
        <v>1147177960.6192236</v>
      </c>
      <c r="E193">
        <f ca="1">_xlfn.BETA.INV(RAND(),'Cost Input &amp; Output'!E$18,'Cost Input &amp; Output'!E$19,'Cost Input &amp; Output'!E$13,'Cost Input &amp; Output'!E$15)</f>
        <v>205508786.23683071</v>
      </c>
      <c r="F193">
        <f ca="1">_xlfn.BETA.INV(RAND(),'Cost Input &amp; Output'!F$18,'Cost Input &amp; Output'!F$19,'Cost Input &amp; Output'!F$13,'Cost Input &amp; Output'!F$15)</f>
        <v>154033510.62728572</v>
      </c>
      <c r="G193">
        <f ca="1">_xlfn.BETA.INV(RAND(),'Cost Input &amp; Output'!G$18,'Cost Input &amp; Output'!G$19,'Cost Input &amp; Output'!G$13,'Cost Input &amp; Output'!G$15)</f>
        <v>1086193366.445328</v>
      </c>
      <c r="H193">
        <f ca="1">_xlfn.BETA.INV(RAND(),'Cost Input &amp; Output'!H$18,'Cost Input &amp; Output'!H$19,'Cost Input &amp; Output'!H$13,'Cost Input &amp; Output'!H$15)</f>
        <v>29218288.563474953</v>
      </c>
      <c r="I193">
        <f ca="1">_xlfn.BETA.INV(RAND(),'Cost Input &amp; Output'!I$18,'Cost Input &amp; Output'!I$19,'Cost Input &amp; Output'!I$13,'Cost Input &amp; Output'!I$15)</f>
        <v>219264044.99314684</v>
      </c>
      <c r="J193">
        <f ca="1">_xlfn.BETA.INV(RAND(),'Cost Input &amp; Output'!J$18,'Cost Input &amp; Output'!J$19,'Cost Input &amp; Output'!J$13,'Cost Input &amp; Output'!J$15)</f>
        <v>327375254.45658994</v>
      </c>
      <c r="K193">
        <f ca="1">_xlfn.BETA.INV(RAND(),'Cost Input &amp; Output'!K$18,'Cost Input &amp; Output'!K$19,'Cost Input &amp; Output'!K$13,'Cost Input &amp; Output'!K$15)</f>
        <v>466095552.53105354</v>
      </c>
      <c r="L193">
        <f ca="1">_xlfn.BETA.INV(RAND(),'Cost Input &amp; Output'!L$18,'Cost Input &amp; Output'!L$19,'Cost Input &amp; Output'!L$13,'Cost Input &amp; Output'!L$15)</f>
        <v>158104424842.78162</v>
      </c>
      <c r="M193">
        <f ca="1">_xlfn.BETA.INV(RAND(),'Cost Input &amp; Output'!M$18,'Cost Input &amp; Output'!M$19,'Cost Input &amp; Output'!M$13,'Cost Input &amp; Output'!M$15)</f>
        <v>1829419059.1132479</v>
      </c>
      <c r="N193">
        <f ca="1">_xlfn.BETA.INV(RAND(),'Cost Input &amp; Output'!N$18,'Cost Input &amp; Output'!N$19,'Cost Input &amp; Output'!N$13,'Cost Input &amp; Output'!N$15)</f>
        <v>2116380405.5669217</v>
      </c>
      <c r="O193">
        <f ca="1">_xlfn.BETA.INV(RAND(),'Cost Input &amp; Output'!O$18,'Cost Input &amp; Output'!O$19,'Cost Input &amp; Output'!O$13,'Cost Input &amp; Output'!O$15)</f>
        <v>2206789811.1662722</v>
      </c>
      <c r="P193">
        <f ca="1">_xlfn.BETA.INV(RAND(),'Cost Input &amp; Output'!P$18,'Cost Input &amp; Output'!P$19,'Cost Input &amp; Output'!P$13,'Cost Input &amp; Output'!P$15)</f>
        <v>188660237.01669276</v>
      </c>
      <c r="Q193">
        <f ca="1">_xlfn.BETA.INV(RAND(),'Cost Input &amp; Output'!Q$18,'Cost Input &amp; Output'!Q$19,'Cost Input &amp; Output'!Q$13,'Cost Input &amp; Output'!Q$15)</f>
        <v>689227486.60002768</v>
      </c>
      <c r="R193">
        <f ca="1">_xlfn.BETA.INV(RAND(),'Cost Input &amp; Output'!R$18,'Cost Input &amp; Output'!R$19,'Cost Input &amp; Output'!R$13,'Cost Input &amp; Output'!R$15)</f>
        <v>559234098.67471337</v>
      </c>
      <c r="S193">
        <f ca="1">_xlfn.BETA.INV(RAND(),'Cost Input &amp; Output'!S$18,'Cost Input &amp; Output'!S$19,'Cost Input &amp; Output'!S$13,'Cost Input &amp; Output'!S$15)</f>
        <v>873688734.34883058</v>
      </c>
      <c r="T193">
        <f ca="1">_xlfn.BETA.INV(RAND(),'Cost Input &amp; Output'!T$18,'Cost Input &amp; Output'!T$19,'Cost Input &amp; Output'!T$13,'Cost Input &amp; Output'!T$15)</f>
        <v>337002984.86703867</v>
      </c>
      <c r="U193">
        <f ca="1">_xlfn.BETA.INV(RAND(),'Cost Input &amp; Output'!U$18,'Cost Input &amp; Output'!U$19,'Cost Input &amp; Output'!U$13,'Cost Input &amp; Output'!U$15)</f>
        <v>528061526.04818094</v>
      </c>
      <c r="V193">
        <f ca="1">_xlfn.BETA.INV(RAND(),'Cost Input &amp; Output'!V$18,'Cost Input &amp; Output'!V$19,'Cost Input &amp; Output'!V$13,'Cost Input &amp; Output'!V$15)</f>
        <v>26086408.356060505</v>
      </c>
      <c r="W193">
        <f ca="1">_xlfn.BETA.INV(RAND(),'Cost Input &amp; Output'!W$18,'Cost Input &amp; Output'!W$19,'Cost Input &amp; Output'!W$13,'Cost Input &amp; Output'!W$15)</f>
        <v>124894337.67003974</v>
      </c>
      <c r="X193">
        <f ca="1">_xlfn.BETA.INV(RAND(),'Cost Input &amp; Output'!X$18,'Cost Input &amp; Output'!X$19,'Cost Input &amp; Output'!X$13,'Cost Input &amp; Output'!X$15)</f>
        <v>21821270.802898474</v>
      </c>
      <c r="Y193">
        <f ca="1">_xlfn.BETA.INV(RAND(),'Cost Input &amp; Output'!Y$18,'Cost Input &amp; Output'!Y$19,'Cost Input &amp; Output'!Y$13,'Cost Input &amp; Output'!Y$15)</f>
        <v>25307346.727985367</v>
      </c>
      <c r="Z193">
        <f ca="1">_xlfn.BETA.INV(RAND(),'Cost Input &amp; Output'!Z$18,'Cost Input &amp; Output'!Z$19,'Cost Input &amp; Output'!Z$13,'Cost Input &amp; Output'!Z$15)</f>
        <v>679490211.0091784</v>
      </c>
      <c r="AA193">
        <f ca="1">_xlfn.BETA.INV(RAND(),'Cost Input &amp; Output'!AA$18,'Cost Input &amp; Output'!AA$19,'Cost Input &amp; Output'!AA$13,'Cost Input &amp; Output'!AA$15)</f>
        <v>24024449.325535394</v>
      </c>
      <c r="AB193">
        <f ca="1">_xlfn.BETA.INV(RAND(),'Cost Input &amp; Output'!AB$18,'Cost Input &amp; Output'!AB$19,'Cost Input &amp; Output'!AB$13,'Cost Input &amp; Output'!AB$15)</f>
        <v>821259565.15428829</v>
      </c>
      <c r="AC193">
        <f ca="1">_xlfn.BETA.INV(RAND(),'Cost Input &amp; Output'!AC$18,'Cost Input &amp; Output'!AC$19,'Cost Input &amp; Output'!AC$13,'Cost Input &amp; Output'!AC$15)</f>
        <v>6786449568.4235287</v>
      </c>
      <c r="AD193">
        <f ca="1">_xlfn.BETA.INV(RAND(),'Cost Input &amp; Output'!AD$18,'Cost Input &amp; Output'!AD$19,'Cost Input &amp; Output'!AD$13,'Cost Input &amp; Output'!AD$15)</f>
        <v>569238431.47961211</v>
      </c>
      <c r="AE193">
        <f ca="1">_xlfn.BETA.INV(RAND(),'Cost Input &amp; Output'!AE$18,'Cost Input &amp; Output'!AE$19,'Cost Input &amp; Output'!AE$13,'Cost Input &amp; Output'!AE$15)</f>
        <v>198288735.37417811</v>
      </c>
      <c r="AF193">
        <f ca="1">_xlfn.BETA.INV(RAND(),'Cost Input &amp; Output'!AF$18,'Cost Input &amp; Output'!AF$19,'Cost Input &amp; Output'!AF$13,'Cost Input &amp; Output'!AF$15)</f>
        <v>2097115291459.4004</v>
      </c>
      <c r="AG193">
        <f ca="1">_xlfn.BETA.INV(RAND(),'Cost Input &amp; Output'!AG$18,'Cost Input &amp; Output'!AG$19,'Cost Input &amp; Output'!AG$13,'Cost Input &amp; Output'!AG$15)</f>
        <v>2676475.3292627167</v>
      </c>
      <c r="AH193">
        <f ca="1">_xlfn.BETA.INV(RAND(),'Cost Input &amp; Output'!AH$18,'Cost Input &amp; Output'!AH$19,'Cost Input &amp; Output'!AH$13,'Cost Input &amp; Output'!AH$15)</f>
        <v>969561.38861304219</v>
      </c>
      <c r="AI193">
        <f ca="1">_xlfn.BETA.INV(RAND(),'Cost Input &amp; Output'!AI$18,'Cost Input &amp; Output'!AI$19,'Cost Input &amp; Output'!AI$13,'Cost Input &amp; Output'!AI$15)</f>
        <v>1660976.5306761323</v>
      </c>
      <c r="AQ193" s="18">
        <f ca="1">SUM(C193:AI193)</f>
        <v>2278578723845.4771</v>
      </c>
    </row>
    <row r="194" spans="2:43" x14ac:dyDescent="0.3">
      <c r="B194">
        <v>193</v>
      </c>
      <c r="C194">
        <f ca="1">_xlfn.BETA.INV(RAND(),'Cost Input &amp; Output'!C$18,'Cost Input &amp; Output'!C$19,'Cost Input &amp; Output'!C$13,'Cost Input &amp; Output'!C$15)</f>
        <v>1201506464.639039</v>
      </c>
      <c r="D194">
        <f ca="1">_xlfn.BETA.INV(RAND(),'Cost Input &amp; Output'!D$18,'Cost Input &amp; Output'!D$19,'Cost Input &amp; Output'!D$13,'Cost Input &amp; Output'!D$15)</f>
        <v>1092206157.1073577</v>
      </c>
      <c r="E194">
        <f ca="1">_xlfn.BETA.INV(RAND(),'Cost Input &amp; Output'!E$18,'Cost Input &amp; Output'!E$19,'Cost Input &amp; Output'!E$13,'Cost Input &amp; Output'!E$15)</f>
        <v>207894701.0193558</v>
      </c>
      <c r="F194">
        <f ca="1">_xlfn.BETA.INV(RAND(),'Cost Input &amp; Output'!F$18,'Cost Input &amp; Output'!F$19,'Cost Input &amp; Output'!F$13,'Cost Input &amp; Output'!F$15)</f>
        <v>160939839.62092924</v>
      </c>
      <c r="G194">
        <f ca="1">_xlfn.BETA.INV(RAND(),'Cost Input &amp; Output'!G$18,'Cost Input &amp; Output'!G$19,'Cost Input &amp; Output'!G$13,'Cost Input &amp; Output'!G$15)</f>
        <v>1065308541.6937591</v>
      </c>
      <c r="H194">
        <f ca="1">_xlfn.BETA.INV(RAND(),'Cost Input &amp; Output'!H$18,'Cost Input &amp; Output'!H$19,'Cost Input &amp; Output'!H$13,'Cost Input &amp; Output'!H$15)</f>
        <v>23477812.170753159</v>
      </c>
      <c r="I194">
        <f ca="1">_xlfn.BETA.INV(RAND(),'Cost Input &amp; Output'!I$18,'Cost Input &amp; Output'!I$19,'Cost Input &amp; Output'!I$13,'Cost Input &amp; Output'!I$15)</f>
        <v>216862256.11541554</v>
      </c>
      <c r="J194">
        <f ca="1">_xlfn.BETA.INV(RAND(),'Cost Input &amp; Output'!J$18,'Cost Input &amp; Output'!J$19,'Cost Input &amp; Output'!J$13,'Cost Input &amp; Output'!J$15)</f>
        <v>297765330.26563632</v>
      </c>
      <c r="K194">
        <f ca="1">_xlfn.BETA.INV(RAND(),'Cost Input &amp; Output'!K$18,'Cost Input &amp; Output'!K$19,'Cost Input &amp; Output'!K$13,'Cost Input &amp; Output'!K$15)</f>
        <v>467599223.75352269</v>
      </c>
      <c r="L194">
        <f ca="1">_xlfn.BETA.INV(RAND(),'Cost Input &amp; Output'!L$18,'Cost Input &amp; Output'!L$19,'Cost Input &amp; Output'!L$13,'Cost Input &amp; Output'!L$15)</f>
        <v>141834951343.30872</v>
      </c>
      <c r="M194">
        <f ca="1">_xlfn.BETA.INV(RAND(),'Cost Input &amp; Output'!M$18,'Cost Input &amp; Output'!M$19,'Cost Input &amp; Output'!M$13,'Cost Input &amp; Output'!M$15)</f>
        <v>2065403398.7347522</v>
      </c>
      <c r="N194">
        <f ca="1">_xlfn.BETA.INV(RAND(),'Cost Input &amp; Output'!N$18,'Cost Input &amp; Output'!N$19,'Cost Input &amp; Output'!N$13,'Cost Input &amp; Output'!N$15)</f>
        <v>2057955882.4408529</v>
      </c>
      <c r="O194">
        <f ca="1">_xlfn.BETA.INV(RAND(),'Cost Input &amp; Output'!O$18,'Cost Input &amp; Output'!O$19,'Cost Input &amp; Output'!O$13,'Cost Input &amp; Output'!O$15)</f>
        <v>1737639868.6132071</v>
      </c>
      <c r="P194">
        <f ca="1">_xlfn.BETA.INV(RAND(),'Cost Input &amp; Output'!P$18,'Cost Input &amp; Output'!P$19,'Cost Input &amp; Output'!P$13,'Cost Input &amp; Output'!P$15)</f>
        <v>192231379.65392369</v>
      </c>
      <c r="Q194">
        <f ca="1">_xlfn.BETA.INV(RAND(),'Cost Input &amp; Output'!Q$18,'Cost Input &amp; Output'!Q$19,'Cost Input &amp; Output'!Q$13,'Cost Input &amp; Output'!Q$15)</f>
        <v>582311477.76714182</v>
      </c>
      <c r="R194">
        <f ca="1">_xlfn.BETA.INV(RAND(),'Cost Input &amp; Output'!R$18,'Cost Input &amp; Output'!R$19,'Cost Input &amp; Output'!R$13,'Cost Input &amp; Output'!R$15)</f>
        <v>621153151.7027061</v>
      </c>
      <c r="S194">
        <f ca="1">_xlfn.BETA.INV(RAND(),'Cost Input &amp; Output'!S$18,'Cost Input &amp; Output'!S$19,'Cost Input &amp; Output'!S$13,'Cost Input &amp; Output'!S$15)</f>
        <v>806054105.60590863</v>
      </c>
      <c r="T194">
        <f ca="1">_xlfn.BETA.INV(RAND(),'Cost Input &amp; Output'!T$18,'Cost Input &amp; Output'!T$19,'Cost Input &amp; Output'!T$13,'Cost Input &amp; Output'!T$15)</f>
        <v>257541377.99770641</v>
      </c>
      <c r="U194">
        <f ca="1">_xlfn.BETA.INV(RAND(),'Cost Input &amp; Output'!U$18,'Cost Input &amp; Output'!U$19,'Cost Input &amp; Output'!U$13,'Cost Input &amp; Output'!U$15)</f>
        <v>450952089.79423755</v>
      </c>
      <c r="V194">
        <f ca="1">_xlfn.BETA.INV(RAND(),'Cost Input &amp; Output'!V$18,'Cost Input &amp; Output'!V$19,'Cost Input &amp; Output'!V$13,'Cost Input &amp; Output'!V$15)</f>
        <v>26166375.94558328</v>
      </c>
      <c r="W194">
        <f ca="1">_xlfn.BETA.INV(RAND(),'Cost Input &amp; Output'!W$18,'Cost Input &amp; Output'!W$19,'Cost Input &amp; Output'!W$13,'Cost Input &amp; Output'!W$15)</f>
        <v>121866282.36708713</v>
      </c>
      <c r="X194">
        <f ca="1">_xlfn.BETA.INV(RAND(),'Cost Input &amp; Output'!X$18,'Cost Input &amp; Output'!X$19,'Cost Input &amp; Output'!X$13,'Cost Input &amp; Output'!X$15)</f>
        <v>18758957.642148152</v>
      </c>
      <c r="Y194">
        <f ca="1">_xlfn.BETA.INV(RAND(),'Cost Input &amp; Output'!Y$18,'Cost Input &amp; Output'!Y$19,'Cost Input &amp; Output'!Y$13,'Cost Input &amp; Output'!Y$15)</f>
        <v>24694791.326508198</v>
      </c>
      <c r="Z194">
        <f ca="1">_xlfn.BETA.INV(RAND(),'Cost Input &amp; Output'!Z$18,'Cost Input &amp; Output'!Z$19,'Cost Input &amp; Output'!Z$13,'Cost Input &amp; Output'!Z$15)</f>
        <v>863488848.16301465</v>
      </c>
      <c r="AA194">
        <f ca="1">_xlfn.BETA.INV(RAND(),'Cost Input &amp; Output'!AA$18,'Cost Input &amp; Output'!AA$19,'Cost Input &amp; Output'!AA$13,'Cost Input &amp; Output'!AA$15)</f>
        <v>23080429.083538704</v>
      </c>
      <c r="AB194">
        <f ca="1">_xlfn.BETA.INV(RAND(),'Cost Input &amp; Output'!AB$18,'Cost Input &amp; Output'!AB$19,'Cost Input &amp; Output'!AB$13,'Cost Input &amp; Output'!AB$15)</f>
        <v>1114197893.2996383</v>
      </c>
      <c r="AC194">
        <f ca="1">_xlfn.BETA.INV(RAND(),'Cost Input &amp; Output'!AC$18,'Cost Input &amp; Output'!AC$19,'Cost Input &amp; Output'!AC$13,'Cost Input &amp; Output'!AC$15)</f>
        <v>5837552224.7253561</v>
      </c>
      <c r="AD194">
        <f ca="1">_xlfn.BETA.INV(RAND(),'Cost Input &amp; Output'!AD$18,'Cost Input &amp; Output'!AD$19,'Cost Input &amp; Output'!AD$13,'Cost Input &amp; Output'!AD$15)</f>
        <v>692758874.02573419</v>
      </c>
      <c r="AE194">
        <f ca="1">_xlfn.BETA.INV(RAND(),'Cost Input &amp; Output'!AE$18,'Cost Input &amp; Output'!AE$19,'Cost Input &amp; Output'!AE$13,'Cost Input &amp; Output'!AE$15)</f>
        <v>165498850.47233599</v>
      </c>
      <c r="AF194">
        <f ca="1">_xlfn.BETA.INV(RAND(),'Cost Input &amp; Output'!AF$18,'Cost Input &amp; Output'!AF$19,'Cost Input &amp; Output'!AF$13,'Cost Input &amp; Output'!AF$15)</f>
        <v>2036871151594.1543</v>
      </c>
      <c r="AG194">
        <f ca="1">_xlfn.BETA.INV(RAND(),'Cost Input &amp; Output'!AG$18,'Cost Input &amp; Output'!AG$19,'Cost Input &amp; Output'!AG$13,'Cost Input &amp; Output'!AG$15)</f>
        <v>2532505.5314073861</v>
      </c>
      <c r="AH194">
        <f ca="1">_xlfn.BETA.INV(RAND(),'Cost Input &amp; Output'!AH$18,'Cost Input &amp; Output'!AH$19,'Cost Input &amp; Output'!AH$13,'Cost Input &amp; Output'!AH$15)</f>
        <v>940575.35675222427</v>
      </c>
      <c r="AI194">
        <f ca="1">_xlfn.BETA.INV(RAND(),'Cost Input &amp; Output'!AI$18,'Cost Input &amp; Output'!AI$19,'Cost Input &amp; Output'!AI$13,'Cost Input &amp; Output'!AI$15)</f>
        <v>1688739.2206933005</v>
      </c>
      <c r="AQ194" s="18">
        <f ca="1">SUM(C194:AI194)</f>
        <v>2201104131343.3188</v>
      </c>
    </row>
    <row r="195" spans="2:43" x14ac:dyDescent="0.3">
      <c r="B195">
        <v>194</v>
      </c>
      <c r="C195">
        <f ca="1">_xlfn.BETA.INV(RAND(),'Cost Input &amp; Output'!C$18,'Cost Input &amp; Output'!C$19,'Cost Input &amp; Output'!C$13,'Cost Input &amp; Output'!C$15)</f>
        <v>1173466708.8055658</v>
      </c>
      <c r="D195">
        <f ca="1">_xlfn.BETA.INV(RAND(),'Cost Input &amp; Output'!D$18,'Cost Input &amp; Output'!D$19,'Cost Input &amp; Output'!D$13,'Cost Input &amp; Output'!D$15)</f>
        <v>1208725697.2933686</v>
      </c>
      <c r="E195">
        <f ca="1">_xlfn.BETA.INV(RAND(),'Cost Input &amp; Output'!E$18,'Cost Input &amp; Output'!E$19,'Cost Input &amp; Output'!E$13,'Cost Input &amp; Output'!E$15)</f>
        <v>220121460.14422914</v>
      </c>
      <c r="F195">
        <f ca="1">_xlfn.BETA.INV(RAND(),'Cost Input &amp; Output'!F$18,'Cost Input &amp; Output'!F$19,'Cost Input &amp; Output'!F$13,'Cost Input &amp; Output'!F$15)</f>
        <v>173698299.97920069</v>
      </c>
      <c r="G195">
        <f ca="1">_xlfn.BETA.INV(RAND(),'Cost Input &amp; Output'!G$18,'Cost Input &amp; Output'!G$19,'Cost Input &amp; Output'!G$13,'Cost Input &amp; Output'!G$15)</f>
        <v>1003660423.2127581</v>
      </c>
      <c r="H195">
        <f ca="1">_xlfn.BETA.INV(RAND(),'Cost Input &amp; Output'!H$18,'Cost Input &amp; Output'!H$19,'Cost Input &amp; Output'!H$13,'Cost Input &amp; Output'!H$15)</f>
        <v>22637928.850088328</v>
      </c>
      <c r="I195">
        <f ca="1">_xlfn.BETA.INV(RAND(),'Cost Input &amp; Output'!I$18,'Cost Input &amp; Output'!I$19,'Cost Input &amp; Output'!I$13,'Cost Input &amp; Output'!I$15)</f>
        <v>203492002.62804633</v>
      </c>
      <c r="J195">
        <f ca="1">_xlfn.BETA.INV(RAND(),'Cost Input &amp; Output'!J$18,'Cost Input &amp; Output'!J$19,'Cost Input &amp; Output'!J$13,'Cost Input &amp; Output'!J$15)</f>
        <v>324705901.95908308</v>
      </c>
      <c r="K195">
        <f ca="1">_xlfn.BETA.INV(RAND(),'Cost Input &amp; Output'!K$18,'Cost Input &amp; Output'!K$19,'Cost Input &amp; Output'!K$13,'Cost Input &amp; Output'!K$15)</f>
        <v>424178162.70576406</v>
      </c>
      <c r="L195">
        <f ca="1">_xlfn.BETA.INV(RAND(),'Cost Input &amp; Output'!L$18,'Cost Input &amp; Output'!L$19,'Cost Input &amp; Output'!L$13,'Cost Input &amp; Output'!L$15)</f>
        <v>130727501861.81299</v>
      </c>
      <c r="M195">
        <f ca="1">_xlfn.BETA.INV(RAND(),'Cost Input &amp; Output'!M$18,'Cost Input &amp; Output'!M$19,'Cost Input &amp; Output'!M$13,'Cost Input &amp; Output'!M$15)</f>
        <v>1742423246.5424938</v>
      </c>
      <c r="N195">
        <f ca="1">_xlfn.BETA.INV(RAND(),'Cost Input &amp; Output'!N$18,'Cost Input &amp; Output'!N$19,'Cost Input &amp; Output'!N$13,'Cost Input &amp; Output'!N$15)</f>
        <v>2033745795.5022879</v>
      </c>
      <c r="O195">
        <f ca="1">_xlfn.BETA.INV(RAND(),'Cost Input &amp; Output'!O$18,'Cost Input &amp; Output'!O$19,'Cost Input &amp; Output'!O$13,'Cost Input &amp; Output'!O$15)</f>
        <v>1909199656.9572012</v>
      </c>
      <c r="P195">
        <f ca="1">_xlfn.BETA.INV(RAND(),'Cost Input &amp; Output'!P$18,'Cost Input &amp; Output'!P$19,'Cost Input &amp; Output'!P$13,'Cost Input &amp; Output'!P$15)</f>
        <v>166852996.92896378</v>
      </c>
      <c r="Q195">
        <f ca="1">_xlfn.BETA.INV(RAND(),'Cost Input &amp; Output'!Q$18,'Cost Input &amp; Output'!Q$19,'Cost Input &amp; Output'!Q$13,'Cost Input &amp; Output'!Q$15)</f>
        <v>570041464.98099065</v>
      </c>
      <c r="R195">
        <f ca="1">_xlfn.BETA.INV(RAND(),'Cost Input &amp; Output'!R$18,'Cost Input &amp; Output'!R$19,'Cost Input &amp; Output'!R$13,'Cost Input &amp; Output'!R$15)</f>
        <v>679766491.43099701</v>
      </c>
      <c r="S195">
        <f ca="1">_xlfn.BETA.INV(RAND(),'Cost Input &amp; Output'!S$18,'Cost Input &amp; Output'!S$19,'Cost Input &amp; Output'!S$13,'Cost Input &amp; Output'!S$15)</f>
        <v>739435614.80228448</v>
      </c>
      <c r="T195">
        <f ca="1">_xlfn.BETA.INV(RAND(),'Cost Input &amp; Output'!T$18,'Cost Input &amp; Output'!T$19,'Cost Input &amp; Output'!T$13,'Cost Input &amp; Output'!T$15)</f>
        <v>344755455.52886081</v>
      </c>
      <c r="U195">
        <f ca="1">_xlfn.BETA.INV(RAND(),'Cost Input &amp; Output'!U$18,'Cost Input &amp; Output'!U$19,'Cost Input &amp; Output'!U$13,'Cost Input &amp; Output'!U$15)</f>
        <v>571119884.05914223</v>
      </c>
      <c r="V195">
        <f ca="1">_xlfn.BETA.INV(RAND(),'Cost Input &amp; Output'!V$18,'Cost Input &amp; Output'!V$19,'Cost Input &amp; Output'!V$13,'Cost Input &amp; Output'!V$15)</f>
        <v>26423903.541462913</v>
      </c>
      <c r="W195">
        <f ca="1">_xlfn.BETA.INV(RAND(),'Cost Input &amp; Output'!W$18,'Cost Input &amp; Output'!W$19,'Cost Input &amp; Output'!W$13,'Cost Input &amp; Output'!W$15)</f>
        <v>123735276.16927272</v>
      </c>
      <c r="X195">
        <f ca="1">_xlfn.BETA.INV(RAND(),'Cost Input &amp; Output'!X$18,'Cost Input &amp; Output'!X$19,'Cost Input &amp; Output'!X$13,'Cost Input &amp; Output'!X$15)</f>
        <v>22070848.958908398</v>
      </c>
      <c r="Y195">
        <f ca="1">_xlfn.BETA.INV(RAND(),'Cost Input &amp; Output'!Y$18,'Cost Input &amp; Output'!Y$19,'Cost Input &amp; Output'!Y$13,'Cost Input &amp; Output'!Y$15)</f>
        <v>18950921.697018169</v>
      </c>
      <c r="Z195">
        <f ca="1">_xlfn.BETA.INV(RAND(),'Cost Input &amp; Output'!Z$18,'Cost Input &amp; Output'!Z$19,'Cost Input &amp; Output'!Z$13,'Cost Input &amp; Output'!Z$15)</f>
        <v>856683149.53404105</v>
      </c>
      <c r="AA195">
        <f ca="1">_xlfn.BETA.INV(RAND(),'Cost Input &amp; Output'!AA$18,'Cost Input &amp; Output'!AA$19,'Cost Input &amp; Output'!AA$13,'Cost Input &amp; Output'!AA$15)</f>
        <v>30483895.415151507</v>
      </c>
      <c r="AB195">
        <f ca="1">_xlfn.BETA.INV(RAND(),'Cost Input &amp; Output'!AB$18,'Cost Input &amp; Output'!AB$19,'Cost Input &amp; Output'!AB$13,'Cost Input &amp; Output'!AB$15)</f>
        <v>966371341.71075106</v>
      </c>
      <c r="AC195">
        <f ca="1">_xlfn.BETA.INV(RAND(),'Cost Input &amp; Output'!AC$18,'Cost Input &amp; Output'!AC$19,'Cost Input &amp; Output'!AC$13,'Cost Input &amp; Output'!AC$15)</f>
        <v>6793517369.9892464</v>
      </c>
      <c r="AD195">
        <f ca="1">_xlfn.BETA.INV(RAND(),'Cost Input &amp; Output'!AD$18,'Cost Input &amp; Output'!AD$19,'Cost Input &amp; Output'!AD$13,'Cost Input &amp; Output'!AD$15)</f>
        <v>691835923.05562222</v>
      </c>
      <c r="AE195">
        <f ca="1">_xlfn.BETA.INV(RAND(),'Cost Input &amp; Output'!AE$18,'Cost Input &amp; Output'!AE$19,'Cost Input &amp; Output'!AE$13,'Cost Input &amp; Output'!AE$15)</f>
        <v>199174134.50712192</v>
      </c>
      <c r="AF195">
        <f ca="1">_xlfn.BETA.INV(RAND(),'Cost Input &amp; Output'!AF$18,'Cost Input &amp; Output'!AF$19,'Cost Input &amp; Output'!AF$13,'Cost Input &amp; Output'!AF$15)</f>
        <v>2514638362951.0684</v>
      </c>
      <c r="AG195">
        <f ca="1">_xlfn.BETA.INV(RAND(),'Cost Input &amp; Output'!AG$18,'Cost Input &amp; Output'!AG$19,'Cost Input &amp; Output'!AG$13,'Cost Input &amp; Output'!AG$15)</f>
        <v>2376463.6170422854</v>
      </c>
      <c r="AH195">
        <f ca="1">_xlfn.BETA.INV(RAND(),'Cost Input &amp; Output'!AH$18,'Cost Input &amp; Output'!AH$19,'Cost Input &amp; Output'!AH$13,'Cost Input &amp; Output'!AH$15)</f>
        <v>969304.15547590295</v>
      </c>
      <c r="AI195">
        <f ca="1">_xlfn.BETA.INV(RAND(),'Cost Input &amp; Output'!AI$18,'Cost Input &amp; Output'!AI$19,'Cost Input &amp; Output'!AI$13,'Cost Input &amp; Output'!AI$15)</f>
        <v>1590415.9467501445</v>
      </c>
      <c r="AQ195" s="18">
        <f ca="1">SUM(C195:AI195)</f>
        <v>2668612074953.4907</v>
      </c>
    </row>
    <row r="196" spans="2:43" x14ac:dyDescent="0.3">
      <c r="B196">
        <v>195</v>
      </c>
      <c r="C196">
        <f ca="1">_xlfn.BETA.INV(RAND(),'Cost Input &amp; Output'!C$18,'Cost Input &amp; Output'!C$19,'Cost Input &amp; Output'!C$13,'Cost Input &amp; Output'!C$15)</f>
        <v>991313954.22036302</v>
      </c>
      <c r="D196">
        <f ca="1">_xlfn.BETA.INV(RAND(),'Cost Input &amp; Output'!D$18,'Cost Input &amp; Output'!D$19,'Cost Input &amp; Output'!D$13,'Cost Input &amp; Output'!D$15)</f>
        <v>1222355397.1379623</v>
      </c>
      <c r="E196">
        <f ca="1">_xlfn.BETA.INV(RAND(),'Cost Input &amp; Output'!E$18,'Cost Input &amp; Output'!E$19,'Cost Input &amp; Output'!E$13,'Cost Input &amp; Output'!E$15)</f>
        <v>216328801.5224584</v>
      </c>
      <c r="F196">
        <f ca="1">_xlfn.BETA.INV(RAND(),'Cost Input &amp; Output'!F$18,'Cost Input &amp; Output'!F$19,'Cost Input &amp; Output'!F$13,'Cost Input &amp; Output'!F$15)</f>
        <v>181757449.40961143</v>
      </c>
      <c r="G196">
        <f ca="1">_xlfn.BETA.INV(RAND(),'Cost Input &amp; Output'!G$18,'Cost Input &amp; Output'!G$19,'Cost Input &amp; Output'!G$13,'Cost Input &amp; Output'!G$15)</f>
        <v>1080936330.0774</v>
      </c>
      <c r="H196">
        <f ca="1">_xlfn.BETA.INV(RAND(),'Cost Input &amp; Output'!H$18,'Cost Input &amp; Output'!H$19,'Cost Input &amp; Output'!H$13,'Cost Input &amp; Output'!H$15)</f>
        <v>24610056.942967661</v>
      </c>
      <c r="I196">
        <f ca="1">_xlfn.BETA.INV(RAND(),'Cost Input &amp; Output'!I$18,'Cost Input &amp; Output'!I$19,'Cost Input &amp; Output'!I$13,'Cost Input &amp; Output'!I$15)</f>
        <v>224917968.00414062</v>
      </c>
      <c r="J196">
        <f ca="1">_xlfn.BETA.INV(RAND(),'Cost Input &amp; Output'!J$18,'Cost Input &amp; Output'!J$19,'Cost Input &amp; Output'!J$13,'Cost Input &amp; Output'!J$15)</f>
        <v>308334433.06869584</v>
      </c>
      <c r="K196">
        <f ca="1">_xlfn.BETA.INV(RAND(),'Cost Input &amp; Output'!K$18,'Cost Input &amp; Output'!K$19,'Cost Input &amp; Output'!K$13,'Cost Input &amp; Output'!K$15)</f>
        <v>473707959.04764014</v>
      </c>
      <c r="L196">
        <f ca="1">_xlfn.BETA.INV(RAND(),'Cost Input &amp; Output'!L$18,'Cost Input &amp; Output'!L$19,'Cost Input &amp; Output'!L$13,'Cost Input &amp; Output'!L$15)</f>
        <v>136113756466.86786</v>
      </c>
      <c r="M196">
        <f ca="1">_xlfn.BETA.INV(RAND(),'Cost Input &amp; Output'!M$18,'Cost Input &amp; Output'!M$19,'Cost Input &amp; Output'!M$13,'Cost Input &amp; Output'!M$15)</f>
        <v>2041189366.6140707</v>
      </c>
      <c r="N196">
        <f ca="1">_xlfn.BETA.INV(RAND(),'Cost Input &amp; Output'!N$18,'Cost Input &amp; Output'!N$19,'Cost Input &amp; Output'!N$13,'Cost Input &amp; Output'!N$15)</f>
        <v>1908779393.6681128</v>
      </c>
      <c r="O196">
        <f ca="1">_xlfn.BETA.INV(RAND(),'Cost Input &amp; Output'!O$18,'Cost Input &amp; Output'!O$19,'Cost Input &amp; Output'!O$13,'Cost Input &amp; Output'!O$15)</f>
        <v>2104257561.6104879</v>
      </c>
      <c r="P196">
        <f ca="1">_xlfn.BETA.INV(RAND(),'Cost Input &amp; Output'!P$18,'Cost Input &amp; Output'!P$19,'Cost Input &amp; Output'!P$13,'Cost Input &amp; Output'!P$15)</f>
        <v>198378912.48326063</v>
      </c>
      <c r="Q196">
        <f ca="1">_xlfn.BETA.INV(RAND(),'Cost Input &amp; Output'!Q$18,'Cost Input &amp; Output'!Q$19,'Cost Input &amp; Output'!Q$13,'Cost Input &amp; Output'!Q$15)</f>
        <v>649263097.5939784</v>
      </c>
      <c r="R196">
        <f ca="1">_xlfn.BETA.INV(RAND(),'Cost Input &amp; Output'!R$18,'Cost Input &amp; Output'!R$19,'Cost Input &amp; Output'!R$13,'Cost Input &amp; Output'!R$15)</f>
        <v>715627711.43571448</v>
      </c>
      <c r="S196">
        <f ca="1">_xlfn.BETA.INV(RAND(),'Cost Input &amp; Output'!S$18,'Cost Input &amp; Output'!S$19,'Cost Input &amp; Output'!S$13,'Cost Input &amp; Output'!S$15)</f>
        <v>840025537.30724764</v>
      </c>
      <c r="T196">
        <f ca="1">_xlfn.BETA.INV(RAND(),'Cost Input &amp; Output'!T$18,'Cost Input &amp; Output'!T$19,'Cost Input &amp; Output'!T$13,'Cost Input &amp; Output'!T$15)</f>
        <v>332610263.42008066</v>
      </c>
      <c r="U196">
        <f ca="1">_xlfn.BETA.INV(RAND(),'Cost Input &amp; Output'!U$18,'Cost Input &amp; Output'!U$19,'Cost Input &amp; Output'!U$13,'Cost Input &amp; Output'!U$15)</f>
        <v>551809942.97765064</v>
      </c>
      <c r="V196">
        <f ca="1">_xlfn.BETA.INV(RAND(),'Cost Input &amp; Output'!V$18,'Cost Input &amp; Output'!V$19,'Cost Input &amp; Output'!V$13,'Cost Input &amp; Output'!V$15)</f>
        <v>27364095.942429669</v>
      </c>
      <c r="W196">
        <f ca="1">_xlfn.BETA.INV(RAND(),'Cost Input &amp; Output'!W$18,'Cost Input &amp; Output'!W$19,'Cost Input &amp; Output'!W$13,'Cost Input &amp; Output'!W$15)</f>
        <v>119212039.24589583</v>
      </c>
      <c r="X196">
        <f ca="1">_xlfn.BETA.INV(RAND(),'Cost Input &amp; Output'!X$18,'Cost Input &amp; Output'!X$19,'Cost Input &amp; Output'!X$13,'Cost Input &amp; Output'!X$15)</f>
        <v>23247525.64292518</v>
      </c>
      <c r="Y196">
        <f ca="1">_xlfn.BETA.INV(RAND(),'Cost Input &amp; Output'!Y$18,'Cost Input &amp; Output'!Y$19,'Cost Input &amp; Output'!Y$13,'Cost Input &amp; Output'!Y$15)</f>
        <v>23499221.411644071</v>
      </c>
      <c r="Z196">
        <f ca="1">_xlfn.BETA.INV(RAND(),'Cost Input &amp; Output'!Z$18,'Cost Input &amp; Output'!Z$19,'Cost Input &amp; Output'!Z$13,'Cost Input &amp; Output'!Z$15)</f>
        <v>700266020.60704064</v>
      </c>
      <c r="AA196">
        <f ca="1">_xlfn.BETA.INV(RAND(),'Cost Input &amp; Output'!AA$18,'Cost Input &amp; Output'!AA$19,'Cost Input &amp; Output'!AA$13,'Cost Input &amp; Output'!AA$15)</f>
        <v>22903781.955703266</v>
      </c>
      <c r="AB196">
        <f ca="1">_xlfn.BETA.INV(RAND(),'Cost Input &amp; Output'!AB$18,'Cost Input &amp; Output'!AB$19,'Cost Input &amp; Output'!AB$13,'Cost Input &amp; Output'!AB$15)</f>
        <v>1119450864.1591249</v>
      </c>
      <c r="AC196">
        <f ca="1">_xlfn.BETA.INV(RAND(),'Cost Input &amp; Output'!AC$18,'Cost Input &amp; Output'!AC$19,'Cost Input &amp; Output'!AC$13,'Cost Input &amp; Output'!AC$15)</f>
        <v>6012656290.3250036</v>
      </c>
      <c r="AD196">
        <f ca="1">_xlfn.BETA.INV(RAND(),'Cost Input &amp; Output'!AD$18,'Cost Input &amp; Output'!AD$19,'Cost Input &amp; Output'!AD$13,'Cost Input &amp; Output'!AD$15)</f>
        <v>614967740.47756672</v>
      </c>
      <c r="AE196">
        <f ca="1">_xlfn.BETA.INV(RAND(),'Cost Input &amp; Output'!AE$18,'Cost Input &amp; Output'!AE$19,'Cost Input &amp; Output'!AE$13,'Cost Input &amp; Output'!AE$15)</f>
        <v>198084676.49687946</v>
      </c>
      <c r="AF196">
        <f ca="1">_xlfn.BETA.INV(RAND(),'Cost Input &amp; Output'!AF$18,'Cost Input &amp; Output'!AF$19,'Cost Input &amp; Output'!AF$13,'Cost Input &amp; Output'!AF$15)</f>
        <v>2105422339017.7939</v>
      </c>
      <c r="AG196">
        <f ca="1">_xlfn.BETA.INV(RAND(),'Cost Input &amp; Output'!AG$18,'Cost Input &amp; Output'!AG$19,'Cost Input &amp; Output'!AG$13,'Cost Input &amp; Output'!AG$15)</f>
        <v>2363376.2910083313</v>
      </c>
      <c r="AH196">
        <f ca="1">_xlfn.BETA.INV(RAND(),'Cost Input &amp; Output'!AH$18,'Cost Input &amp; Output'!AH$19,'Cost Input &amp; Output'!AH$13,'Cost Input &amp; Output'!AH$15)</f>
        <v>936137.12113854825</v>
      </c>
      <c r="AI196">
        <f ca="1">_xlfn.BETA.INV(RAND(),'Cost Input &amp; Output'!AI$18,'Cost Input &amp; Output'!AI$19,'Cost Input &amp; Output'!AI$13,'Cost Input &amp; Output'!AI$15)</f>
        <v>1913143.7515353374</v>
      </c>
      <c r="AQ196" s="18">
        <f ca="1">SUM(C196:AI196)</f>
        <v>2264469164534.6313</v>
      </c>
    </row>
    <row r="197" spans="2:43" x14ac:dyDescent="0.3">
      <c r="B197">
        <v>196</v>
      </c>
      <c r="C197">
        <f ca="1">_xlfn.BETA.INV(RAND(),'Cost Input &amp; Output'!C$18,'Cost Input &amp; Output'!C$19,'Cost Input &amp; Output'!C$13,'Cost Input &amp; Output'!C$15)</f>
        <v>1191620465.0725443</v>
      </c>
      <c r="D197">
        <f ca="1">_xlfn.BETA.INV(RAND(),'Cost Input &amp; Output'!D$18,'Cost Input &amp; Output'!D$19,'Cost Input &amp; Output'!D$13,'Cost Input &amp; Output'!D$15)</f>
        <v>996788162.5810467</v>
      </c>
      <c r="E197">
        <f ca="1">_xlfn.BETA.INV(RAND(),'Cost Input &amp; Output'!E$18,'Cost Input &amp; Output'!E$19,'Cost Input &amp; Output'!E$13,'Cost Input &amp; Output'!E$15)</f>
        <v>202519093.27259615</v>
      </c>
      <c r="F197">
        <f ca="1">_xlfn.BETA.INV(RAND(),'Cost Input &amp; Output'!F$18,'Cost Input &amp; Output'!F$19,'Cost Input &amp; Output'!F$13,'Cost Input &amp; Output'!F$15)</f>
        <v>155522939.96129549</v>
      </c>
      <c r="G197">
        <f ca="1">_xlfn.BETA.INV(RAND(),'Cost Input &amp; Output'!G$18,'Cost Input &amp; Output'!G$19,'Cost Input &amp; Output'!G$13,'Cost Input &amp; Output'!G$15)</f>
        <v>1033694186.2770858</v>
      </c>
      <c r="H197">
        <f ca="1">_xlfn.BETA.INV(RAND(),'Cost Input &amp; Output'!H$18,'Cost Input &amp; Output'!H$19,'Cost Input &amp; Output'!H$13,'Cost Input &amp; Output'!H$15)</f>
        <v>22635714.608558584</v>
      </c>
      <c r="I197">
        <f ca="1">_xlfn.BETA.INV(RAND(),'Cost Input &amp; Output'!I$18,'Cost Input &amp; Output'!I$19,'Cost Input &amp; Output'!I$13,'Cost Input &amp; Output'!I$15)</f>
        <v>194280252.11184555</v>
      </c>
      <c r="J197">
        <f ca="1">_xlfn.BETA.INV(RAND(),'Cost Input &amp; Output'!J$18,'Cost Input &amp; Output'!J$19,'Cost Input &amp; Output'!J$13,'Cost Input &amp; Output'!J$15)</f>
        <v>293918099.56548905</v>
      </c>
      <c r="K197">
        <f ca="1">_xlfn.BETA.INV(RAND(),'Cost Input &amp; Output'!K$18,'Cost Input &amp; Output'!K$19,'Cost Input &amp; Output'!K$13,'Cost Input &amp; Output'!K$15)</f>
        <v>439025890.54155195</v>
      </c>
      <c r="L197">
        <f ca="1">_xlfn.BETA.INV(RAND(),'Cost Input &amp; Output'!L$18,'Cost Input &amp; Output'!L$19,'Cost Input &amp; Output'!L$13,'Cost Input &amp; Output'!L$15)</f>
        <v>131197661674.32535</v>
      </c>
      <c r="M197">
        <f ca="1">_xlfn.BETA.INV(RAND(),'Cost Input &amp; Output'!M$18,'Cost Input &amp; Output'!M$19,'Cost Input &amp; Output'!M$13,'Cost Input &amp; Output'!M$15)</f>
        <v>1995393014.3502879</v>
      </c>
      <c r="N197">
        <f ca="1">_xlfn.BETA.INV(RAND(),'Cost Input &amp; Output'!N$18,'Cost Input &amp; Output'!N$19,'Cost Input &amp; Output'!N$13,'Cost Input &amp; Output'!N$15)</f>
        <v>1997997720.7875919</v>
      </c>
      <c r="O197">
        <f ca="1">_xlfn.BETA.INV(RAND(),'Cost Input &amp; Output'!O$18,'Cost Input &amp; Output'!O$19,'Cost Input &amp; Output'!O$13,'Cost Input &amp; Output'!O$15)</f>
        <v>2140168150.3291218</v>
      </c>
      <c r="P197">
        <f ca="1">_xlfn.BETA.INV(RAND(),'Cost Input &amp; Output'!P$18,'Cost Input &amp; Output'!P$19,'Cost Input &amp; Output'!P$13,'Cost Input &amp; Output'!P$15)</f>
        <v>196698029.3186723</v>
      </c>
      <c r="Q197">
        <f ca="1">_xlfn.BETA.INV(RAND(),'Cost Input &amp; Output'!Q$18,'Cost Input &amp; Output'!Q$19,'Cost Input &amp; Output'!Q$13,'Cost Input &amp; Output'!Q$15)</f>
        <v>635196855.66397667</v>
      </c>
      <c r="R197">
        <f ca="1">_xlfn.BETA.INV(RAND(),'Cost Input &amp; Output'!R$18,'Cost Input &amp; Output'!R$19,'Cost Input &amp; Output'!R$13,'Cost Input &amp; Output'!R$15)</f>
        <v>711836844.01485419</v>
      </c>
      <c r="S197">
        <f ca="1">_xlfn.BETA.INV(RAND(),'Cost Input &amp; Output'!S$18,'Cost Input &amp; Output'!S$19,'Cost Input &amp; Output'!S$13,'Cost Input &amp; Output'!S$15)</f>
        <v>766051186.4279356</v>
      </c>
      <c r="T197">
        <f ca="1">_xlfn.BETA.INV(RAND(),'Cost Input &amp; Output'!T$18,'Cost Input &amp; Output'!T$19,'Cost Input &amp; Output'!T$13,'Cost Input &amp; Output'!T$15)</f>
        <v>278573777.62047952</v>
      </c>
      <c r="U197">
        <f ca="1">_xlfn.BETA.INV(RAND(),'Cost Input &amp; Output'!U$18,'Cost Input &amp; Output'!U$19,'Cost Input &amp; Output'!U$13,'Cost Input &amp; Output'!U$15)</f>
        <v>594931013.91883767</v>
      </c>
      <c r="V197">
        <f ca="1">_xlfn.BETA.INV(RAND(),'Cost Input &amp; Output'!V$18,'Cost Input &amp; Output'!V$19,'Cost Input &amp; Output'!V$13,'Cost Input &amp; Output'!V$15)</f>
        <v>23260311.181128215</v>
      </c>
      <c r="W197">
        <f ca="1">_xlfn.BETA.INV(RAND(),'Cost Input &amp; Output'!W$18,'Cost Input &amp; Output'!W$19,'Cost Input &amp; Output'!W$13,'Cost Input &amp; Output'!W$15)</f>
        <v>107752884.90482694</v>
      </c>
      <c r="X197">
        <f ca="1">_xlfn.BETA.INV(RAND(),'Cost Input &amp; Output'!X$18,'Cost Input &amp; Output'!X$19,'Cost Input &amp; Output'!X$13,'Cost Input &amp; Output'!X$15)</f>
        <v>21795811.505162187</v>
      </c>
      <c r="Y197">
        <f ca="1">_xlfn.BETA.INV(RAND(),'Cost Input &amp; Output'!Y$18,'Cost Input &amp; Output'!Y$19,'Cost Input &amp; Output'!Y$13,'Cost Input &amp; Output'!Y$15)</f>
        <v>21970753.238638639</v>
      </c>
      <c r="Z197">
        <f ca="1">_xlfn.BETA.INV(RAND(),'Cost Input &amp; Output'!Z$18,'Cost Input &amp; Output'!Z$19,'Cost Input &amp; Output'!Z$13,'Cost Input &amp; Output'!Z$15)</f>
        <v>803461723.58661699</v>
      </c>
      <c r="AA197">
        <f ca="1">_xlfn.BETA.INV(RAND(),'Cost Input &amp; Output'!AA$18,'Cost Input &amp; Output'!AA$19,'Cost Input &amp; Output'!AA$13,'Cost Input &amp; Output'!AA$15)</f>
        <v>24094771.538639087</v>
      </c>
      <c r="AB197">
        <f ca="1">_xlfn.BETA.INV(RAND(),'Cost Input &amp; Output'!AB$18,'Cost Input &amp; Output'!AB$19,'Cost Input &amp; Output'!AB$13,'Cost Input &amp; Output'!AB$15)</f>
        <v>1161890742.9591498</v>
      </c>
      <c r="AC197">
        <f ca="1">_xlfn.BETA.INV(RAND(),'Cost Input &amp; Output'!AC$18,'Cost Input &amp; Output'!AC$19,'Cost Input &amp; Output'!AC$13,'Cost Input &amp; Output'!AC$15)</f>
        <v>6251732045.2073755</v>
      </c>
      <c r="AD197">
        <f ca="1">_xlfn.BETA.INV(RAND(),'Cost Input &amp; Output'!AD$18,'Cost Input &amp; Output'!AD$19,'Cost Input &amp; Output'!AD$13,'Cost Input &amp; Output'!AD$15)</f>
        <v>661914478.7580092</v>
      </c>
      <c r="AE197">
        <f ca="1">_xlfn.BETA.INV(RAND(),'Cost Input &amp; Output'!AE$18,'Cost Input &amp; Output'!AE$19,'Cost Input &amp; Output'!AE$13,'Cost Input &amp; Output'!AE$15)</f>
        <v>159412922.85120648</v>
      </c>
      <c r="AF197">
        <f ca="1">_xlfn.BETA.INV(RAND(),'Cost Input &amp; Output'!AF$18,'Cost Input &amp; Output'!AF$19,'Cost Input &amp; Output'!AF$13,'Cost Input &amp; Output'!AF$15)</f>
        <v>2051998871621.7266</v>
      </c>
      <c r="AG197">
        <f ca="1">_xlfn.BETA.INV(RAND(),'Cost Input &amp; Output'!AG$18,'Cost Input &amp; Output'!AG$19,'Cost Input &amp; Output'!AG$13,'Cost Input &amp; Output'!AG$15)</f>
        <v>2442356.8199365446</v>
      </c>
      <c r="AH197">
        <f ca="1">_xlfn.BETA.INV(RAND(),'Cost Input &amp; Output'!AH$18,'Cost Input &amp; Output'!AH$19,'Cost Input &amp; Output'!AH$13,'Cost Input &amp; Output'!AH$15)</f>
        <v>939141.05407721724</v>
      </c>
      <c r="AI197">
        <f ca="1">_xlfn.BETA.INV(RAND(),'Cost Input &amp; Output'!AI$18,'Cost Input &amp; Output'!AI$19,'Cost Input &amp; Output'!AI$13,'Cost Input &amp; Output'!AI$15)</f>
        <v>1683454.7097601679</v>
      </c>
      <c r="AQ197" s="18">
        <f ca="1">SUM(C197:AI197)</f>
        <v>2206285736090.7905</v>
      </c>
    </row>
    <row r="198" spans="2:43" x14ac:dyDescent="0.3">
      <c r="B198">
        <v>197</v>
      </c>
      <c r="C198">
        <f ca="1">_xlfn.BETA.INV(RAND(),'Cost Input &amp; Output'!C$18,'Cost Input &amp; Output'!C$19,'Cost Input &amp; Output'!C$13,'Cost Input &amp; Output'!C$15)</f>
        <v>1118385294.8915431</v>
      </c>
      <c r="D198">
        <f ca="1">_xlfn.BETA.INV(RAND(),'Cost Input &amp; Output'!D$18,'Cost Input &amp; Output'!D$19,'Cost Input &amp; Output'!D$13,'Cost Input &amp; Output'!D$15)</f>
        <v>1198768205.1947942</v>
      </c>
      <c r="E198">
        <f ca="1">_xlfn.BETA.INV(RAND(),'Cost Input &amp; Output'!E$18,'Cost Input &amp; Output'!E$19,'Cost Input &amp; Output'!E$13,'Cost Input &amp; Output'!E$15)</f>
        <v>225302997.33785677</v>
      </c>
      <c r="F198">
        <f ca="1">_xlfn.BETA.INV(RAND(),'Cost Input &amp; Output'!F$18,'Cost Input &amp; Output'!F$19,'Cost Input &amp; Output'!F$13,'Cost Input &amp; Output'!F$15)</f>
        <v>177119067.72211844</v>
      </c>
      <c r="G198">
        <f ca="1">_xlfn.BETA.INV(RAND(),'Cost Input &amp; Output'!G$18,'Cost Input &amp; Output'!G$19,'Cost Input &amp; Output'!G$13,'Cost Input &amp; Output'!G$15)</f>
        <v>1069961972.1898416</v>
      </c>
      <c r="H198">
        <f ca="1">_xlfn.BETA.INV(RAND(),'Cost Input &amp; Output'!H$18,'Cost Input &amp; Output'!H$19,'Cost Input &amp; Output'!H$13,'Cost Input &amp; Output'!H$15)</f>
        <v>26502262.72254651</v>
      </c>
      <c r="I198">
        <f ca="1">_xlfn.BETA.INV(RAND(),'Cost Input &amp; Output'!I$18,'Cost Input &amp; Output'!I$19,'Cost Input &amp; Output'!I$13,'Cost Input &amp; Output'!I$15)</f>
        <v>189301697.17155689</v>
      </c>
      <c r="J198">
        <f ca="1">_xlfn.BETA.INV(RAND(),'Cost Input &amp; Output'!J$18,'Cost Input &amp; Output'!J$19,'Cost Input &amp; Output'!J$13,'Cost Input &amp; Output'!J$15)</f>
        <v>330169242.68660605</v>
      </c>
      <c r="K198">
        <f ca="1">_xlfn.BETA.INV(RAND(),'Cost Input &amp; Output'!K$18,'Cost Input &amp; Output'!K$19,'Cost Input &amp; Output'!K$13,'Cost Input &amp; Output'!K$15)</f>
        <v>477791207.49383652</v>
      </c>
      <c r="L198">
        <f ca="1">_xlfn.BETA.INV(RAND(),'Cost Input &amp; Output'!L$18,'Cost Input &amp; Output'!L$19,'Cost Input &amp; Output'!L$13,'Cost Input &amp; Output'!L$15)</f>
        <v>133111620625.58459</v>
      </c>
      <c r="M198">
        <f ca="1">_xlfn.BETA.INV(RAND(),'Cost Input &amp; Output'!M$18,'Cost Input &amp; Output'!M$19,'Cost Input &amp; Output'!M$13,'Cost Input &amp; Output'!M$15)</f>
        <v>1844373116.8779707</v>
      </c>
      <c r="N198">
        <f ca="1">_xlfn.BETA.INV(RAND(),'Cost Input &amp; Output'!N$18,'Cost Input &amp; Output'!N$19,'Cost Input &amp; Output'!N$13,'Cost Input &amp; Output'!N$15)</f>
        <v>1833370986.993412</v>
      </c>
      <c r="O198">
        <f ca="1">_xlfn.BETA.INV(RAND(),'Cost Input &amp; Output'!O$18,'Cost Input &amp; Output'!O$19,'Cost Input &amp; Output'!O$13,'Cost Input &amp; Output'!O$15)</f>
        <v>2191486690.7324023</v>
      </c>
      <c r="P198">
        <f ca="1">_xlfn.BETA.INV(RAND(),'Cost Input &amp; Output'!P$18,'Cost Input &amp; Output'!P$19,'Cost Input &amp; Output'!P$13,'Cost Input &amp; Output'!P$15)</f>
        <v>170948841.26003373</v>
      </c>
      <c r="Q198">
        <f ca="1">_xlfn.BETA.INV(RAND(),'Cost Input &amp; Output'!Q$18,'Cost Input &amp; Output'!Q$19,'Cost Input &amp; Output'!Q$13,'Cost Input &amp; Output'!Q$15)</f>
        <v>535486757.58503187</v>
      </c>
      <c r="R198">
        <f ca="1">_xlfn.BETA.INV(RAND(),'Cost Input &amp; Output'!R$18,'Cost Input &amp; Output'!R$19,'Cost Input &amp; Output'!R$13,'Cost Input &amp; Output'!R$15)</f>
        <v>660263197.48383403</v>
      </c>
      <c r="S198">
        <f ca="1">_xlfn.BETA.INV(RAND(),'Cost Input &amp; Output'!S$18,'Cost Input &amp; Output'!S$19,'Cost Input &amp; Output'!S$13,'Cost Input &amp; Output'!S$15)</f>
        <v>718353223.47078228</v>
      </c>
      <c r="T198">
        <f ca="1">_xlfn.BETA.INV(RAND(),'Cost Input &amp; Output'!T$18,'Cost Input &amp; Output'!T$19,'Cost Input &amp; Output'!T$13,'Cost Input &amp; Output'!T$15)</f>
        <v>309646739.21836227</v>
      </c>
      <c r="U198">
        <f ca="1">_xlfn.BETA.INV(RAND(),'Cost Input &amp; Output'!U$18,'Cost Input &amp; Output'!U$19,'Cost Input &amp; Output'!U$13,'Cost Input &amp; Output'!U$15)</f>
        <v>519775057.32651162</v>
      </c>
      <c r="V198">
        <f ca="1">_xlfn.BETA.INV(RAND(),'Cost Input &amp; Output'!V$18,'Cost Input &amp; Output'!V$19,'Cost Input &amp; Output'!V$13,'Cost Input &amp; Output'!V$15)</f>
        <v>18640221.966934338</v>
      </c>
      <c r="W198">
        <f ca="1">_xlfn.BETA.INV(RAND(),'Cost Input &amp; Output'!W$18,'Cost Input &amp; Output'!W$19,'Cost Input &amp; Output'!W$13,'Cost Input &amp; Output'!W$15)</f>
        <v>121921640.47462244</v>
      </c>
      <c r="X198">
        <f ca="1">_xlfn.BETA.INV(RAND(),'Cost Input &amp; Output'!X$18,'Cost Input &amp; Output'!X$19,'Cost Input &amp; Output'!X$13,'Cost Input &amp; Output'!X$15)</f>
        <v>18480263.568881974</v>
      </c>
      <c r="Y198">
        <f ca="1">_xlfn.BETA.INV(RAND(),'Cost Input &amp; Output'!Y$18,'Cost Input &amp; Output'!Y$19,'Cost Input &amp; Output'!Y$13,'Cost Input &amp; Output'!Y$15)</f>
        <v>24629263.458239242</v>
      </c>
      <c r="Z198">
        <f ca="1">_xlfn.BETA.INV(RAND(),'Cost Input &amp; Output'!Z$18,'Cost Input &amp; Output'!Z$19,'Cost Input &amp; Output'!Z$13,'Cost Input &amp; Output'!Z$15)</f>
        <v>851485216.17812109</v>
      </c>
      <c r="AA198">
        <f ca="1">_xlfn.BETA.INV(RAND(),'Cost Input &amp; Output'!AA$18,'Cost Input &amp; Output'!AA$19,'Cost Input &amp; Output'!AA$13,'Cost Input &amp; Output'!AA$15)</f>
        <v>29810405.797022417</v>
      </c>
      <c r="AB198">
        <f ca="1">_xlfn.BETA.INV(RAND(),'Cost Input &amp; Output'!AB$18,'Cost Input &amp; Output'!AB$19,'Cost Input &amp; Output'!AB$13,'Cost Input &amp; Output'!AB$15)</f>
        <v>1119665843.7187645</v>
      </c>
      <c r="AC198">
        <f ca="1">_xlfn.BETA.INV(RAND(),'Cost Input &amp; Output'!AC$18,'Cost Input &amp; Output'!AC$19,'Cost Input &amp; Output'!AC$13,'Cost Input &amp; Output'!AC$15)</f>
        <v>7224951067.0825691</v>
      </c>
      <c r="AD198">
        <f ca="1">_xlfn.BETA.INV(RAND(),'Cost Input &amp; Output'!AD$18,'Cost Input &amp; Output'!AD$19,'Cost Input &amp; Output'!AD$13,'Cost Input &amp; Output'!AD$15)</f>
        <v>668711545.31290722</v>
      </c>
      <c r="AE198">
        <f ca="1">_xlfn.BETA.INV(RAND(),'Cost Input &amp; Output'!AE$18,'Cost Input &amp; Output'!AE$19,'Cost Input &amp; Output'!AE$13,'Cost Input &amp; Output'!AE$15)</f>
        <v>200019777.88776809</v>
      </c>
      <c r="AF198">
        <f ca="1">_xlfn.BETA.INV(RAND(),'Cost Input &amp; Output'!AF$18,'Cost Input &amp; Output'!AF$19,'Cost Input &amp; Output'!AF$13,'Cost Input &amp; Output'!AF$15)</f>
        <v>1912354918354.376</v>
      </c>
      <c r="AG198">
        <f ca="1">_xlfn.BETA.INV(RAND(),'Cost Input &amp; Output'!AG$18,'Cost Input &amp; Output'!AG$19,'Cost Input &amp; Output'!AG$13,'Cost Input &amp; Output'!AG$15)</f>
        <v>2456068.5180883142</v>
      </c>
      <c r="AH198">
        <f ca="1">_xlfn.BETA.INV(RAND(),'Cost Input &amp; Output'!AH$18,'Cost Input &amp; Output'!AH$19,'Cost Input &amp; Output'!AH$13,'Cost Input &amp; Output'!AH$15)</f>
        <v>902364.92950214236</v>
      </c>
      <c r="AI198">
        <f ca="1">_xlfn.BETA.INV(RAND(),'Cost Input &amp; Output'!AI$18,'Cost Input &amp; Output'!AI$19,'Cost Input &amp; Output'!AI$13,'Cost Input &amp; Output'!AI$15)</f>
        <v>1586715.5625127566</v>
      </c>
      <c r="AQ198" s="18">
        <f ca="1">SUM(C198:AI198)</f>
        <v>2069346805932.7754</v>
      </c>
    </row>
    <row r="199" spans="2:43" x14ac:dyDescent="0.3">
      <c r="B199">
        <v>198</v>
      </c>
      <c r="C199">
        <f ca="1">_xlfn.BETA.INV(RAND(),'Cost Input &amp; Output'!C$18,'Cost Input &amp; Output'!C$19,'Cost Input &amp; Output'!C$13,'Cost Input &amp; Output'!C$15)</f>
        <v>1197980595.5543609</v>
      </c>
      <c r="D199">
        <f ca="1">_xlfn.BETA.INV(RAND(),'Cost Input &amp; Output'!D$18,'Cost Input &amp; Output'!D$19,'Cost Input &amp; Output'!D$13,'Cost Input &amp; Output'!D$15)</f>
        <v>1164058860.4454374</v>
      </c>
      <c r="E199">
        <f ca="1">_xlfn.BETA.INV(RAND(),'Cost Input &amp; Output'!E$18,'Cost Input &amp; Output'!E$19,'Cost Input &amp; Output'!E$13,'Cost Input &amp; Output'!E$15)</f>
        <v>210645386.52265799</v>
      </c>
      <c r="F199">
        <f ca="1">_xlfn.BETA.INV(RAND(),'Cost Input &amp; Output'!F$18,'Cost Input &amp; Output'!F$19,'Cost Input &amp; Output'!F$13,'Cost Input &amp; Output'!F$15)</f>
        <v>178239202.74450904</v>
      </c>
      <c r="G199">
        <f ca="1">_xlfn.BETA.INV(RAND(),'Cost Input &amp; Output'!G$18,'Cost Input &amp; Output'!G$19,'Cost Input &amp; Output'!G$13,'Cost Input &amp; Output'!G$15)</f>
        <v>898057204.34116971</v>
      </c>
      <c r="H199">
        <f ca="1">_xlfn.BETA.INV(RAND(),'Cost Input &amp; Output'!H$18,'Cost Input &amp; Output'!H$19,'Cost Input &amp; Output'!H$13,'Cost Input &amp; Output'!H$15)</f>
        <v>18508287.436081216</v>
      </c>
      <c r="I199">
        <f ca="1">_xlfn.BETA.INV(RAND(),'Cost Input &amp; Output'!I$18,'Cost Input &amp; Output'!I$19,'Cost Input &amp; Output'!I$13,'Cost Input &amp; Output'!I$15)</f>
        <v>211135250.88608104</v>
      </c>
      <c r="J199">
        <f ca="1">_xlfn.BETA.INV(RAND(),'Cost Input &amp; Output'!J$18,'Cost Input &amp; Output'!J$19,'Cost Input &amp; Output'!J$13,'Cost Input &amp; Output'!J$15)</f>
        <v>281003085.92466265</v>
      </c>
      <c r="K199">
        <f ca="1">_xlfn.BETA.INV(RAND(),'Cost Input &amp; Output'!K$18,'Cost Input &amp; Output'!K$19,'Cost Input &amp; Output'!K$13,'Cost Input &amp; Output'!K$15)</f>
        <v>469399564.10859877</v>
      </c>
      <c r="L199">
        <f ca="1">_xlfn.BETA.INV(RAND(),'Cost Input &amp; Output'!L$18,'Cost Input &amp; Output'!L$19,'Cost Input &amp; Output'!L$13,'Cost Input &amp; Output'!L$15)</f>
        <v>121596036071.43076</v>
      </c>
      <c r="M199">
        <f ca="1">_xlfn.BETA.INV(RAND(),'Cost Input &amp; Output'!M$18,'Cost Input &amp; Output'!M$19,'Cost Input &amp; Output'!M$13,'Cost Input &amp; Output'!M$15)</f>
        <v>1799978254.264606</v>
      </c>
      <c r="N199">
        <f ca="1">_xlfn.BETA.INV(RAND(),'Cost Input &amp; Output'!N$18,'Cost Input &amp; Output'!N$19,'Cost Input &amp; Output'!N$13,'Cost Input &amp; Output'!N$15)</f>
        <v>1918241356.1052103</v>
      </c>
      <c r="O199">
        <f ca="1">_xlfn.BETA.INV(RAND(),'Cost Input &amp; Output'!O$18,'Cost Input &amp; Output'!O$19,'Cost Input &amp; Output'!O$13,'Cost Input &amp; Output'!O$15)</f>
        <v>2085066736.5387764</v>
      </c>
      <c r="P199">
        <f ca="1">_xlfn.BETA.INV(RAND(),'Cost Input &amp; Output'!P$18,'Cost Input &amp; Output'!P$19,'Cost Input &amp; Output'!P$13,'Cost Input &amp; Output'!P$15)</f>
        <v>181733674.99310821</v>
      </c>
      <c r="Q199">
        <f ca="1">_xlfn.BETA.INV(RAND(),'Cost Input &amp; Output'!Q$18,'Cost Input &amp; Output'!Q$19,'Cost Input &amp; Output'!Q$13,'Cost Input &amp; Output'!Q$15)</f>
        <v>519425453.67897534</v>
      </c>
      <c r="R199">
        <f ca="1">_xlfn.BETA.INV(RAND(),'Cost Input &amp; Output'!R$18,'Cost Input &amp; Output'!R$19,'Cost Input &amp; Output'!R$13,'Cost Input &amp; Output'!R$15)</f>
        <v>618691239.10863352</v>
      </c>
      <c r="S199">
        <f ca="1">_xlfn.BETA.INV(RAND(),'Cost Input &amp; Output'!S$18,'Cost Input &amp; Output'!S$19,'Cost Input &amp; Output'!S$13,'Cost Input &amp; Output'!S$15)</f>
        <v>849068513.15661049</v>
      </c>
      <c r="T199">
        <f ca="1">_xlfn.BETA.INV(RAND(),'Cost Input &amp; Output'!T$18,'Cost Input &amp; Output'!T$19,'Cost Input &amp; Output'!T$13,'Cost Input &amp; Output'!T$15)</f>
        <v>332017234.99388146</v>
      </c>
      <c r="U199">
        <f ca="1">_xlfn.BETA.INV(RAND(),'Cost Input &amp; Output'!U$18,'Cost Input &amp; Output'!U$19,'Cost Input &amp; Output'!U$13,'Cost Input &amp; Output'!U$15)</f>
        <v>424247953.19507813</v>
      </c>
      <c r="V199">
        <f ca="1">_xlfn.BETA.INV(RAND(),'Cost Input &amp; Output'!V$18,'Cost Input &amp; Output'!V$19,'Cost Input &amp; Output'!V$13,'Cost Input &amp; Output'!V$15)</f>
        <v>26343744.320939675</v>
      </c>
      <c r="W199">
        <f ca="1">_xlfn.BETA.INV(RAND(),'Cost Input &amp; Output'!W$18,'Cost Input &amp; Output'!W$19,'Cost Input &amp; Output'!W$13,'Cost Input &amp; Output'!W$15)</f>
        <v>122751423.22963849</v>
      </c>
      <c r="X199">
        <f ca="1">_xlfn.BETA.INV(RAND(),'Cost Input &amp; Output'!X$18,'Cost Input &amp; Output'!X$19,'Cost Input &amp; Output'!X$13,'Cost Input &amp; Output'!X$15)</f>
        <v>20735722.965680405</v>
      </c>
      <c r="Y199">
        <f ca="1">_xlfn.BETA.INV(RAND(),'Cost Input &amp; Output'!Y$18,'Cost Input &amp; Output'!Y$19,'Cost Input &amp; Output'!Y$13,'Cost Input &amp; Output'!Y$15)</f>
        <v>23035996.324884277</v>
      </c>
      <c r="Z199">
        <f ca="1">_xlfn.BETA.INV(RAND(),'Cost Input &amp; Output'!Z$18,'Cost Input &amp; Output'!Z$19,'Cost Input &amp; Output'!Z$13,'Cost Input &amp; Output'!Z$15)</f>
        <v>930301576.15974259</v>
      </c>
      <c r="AA199">
        <f ca="1">_xlfn.BETA.INV(RAND(),'Cost Input &amp; Output'!AA$18,'Cost Input &amp; Output'!AA$19,'Cost Input &amp; Output'!AA$13,'Cost Input &amp; Output'!AA$15)</f>
        <v>31306873.275456674</v>
      </c>
      <c r="AB199">
        <f ca="1">_xlfn.BETA.INV(RAND(),'Cost Input &amp; Output'!AB$18,'Cost Input &amp; Output'!AB$19,'Cost Input &amp; Output'!AB$13,'Cost Input &amp; Output'!AB$15)</f>
        <v>863169119.86016226</v>
      </c>
      <c r="AC199">
        <f ca="1">_xlfn.BETA.INV(RAND(),'Cost Input &amp; Output'!AC$18,'Cost Input &amp; Output'!AC$19,'Cost Input &amp; Output'!AC$13,'Cost Input &amp; Output'!AC$15)</f>
        <v>5845873417.0297165</v>
      </c>
      <c r="AD199">
        <f ca="1">_xlfn.BETA.INV(RAND(),'Cost Input &amp; Output'!AD$18,'Cost Input &amp; Output'!AD$19,'Cost Input &amp; Output'!AD$13,'Cost Input &amp; Output'!AD$15)</f>
        <v>592771047.03642452</v>
      </c>
      <c r="AE199">
        <f ca="1">_xlfn.BETA.INV(RAND(),'Cost Input &amp; Output'!AE$18,'Cost Input &amp; Output'!AE$19,'Cost Input &amp; Output'!AE$13,'Cost Input &amp; Output'!AE$15)</f>
        <v>197846784.62204885</v>
      </c>
      <c r="AF199">
        <f ca="1">_xlfn.BETA.INV(RAND(),'Cost Input &amp; Output'!AF$18,'Cost Input &amp; Output'!AF$19,'Cost Input &amp; Output'!AF$13,'Cost Input &amp; Output'!AF$15)</f>
        <v>2437850237487.0308</v>
      </c>
      <c r="AG199">
        <f ca="1">_xlfn.BETA.INV(RAND(),'Cost Input &amp; Output'!AG$18,'Cost Input &amp; Output'!AG$19,'Cost Input &amp; Output'!AG$13,'Cost Input &amp; Output'!AG$15)</f>
        <v>2718742.0215385212</v>
      </c>
      <c r="AH199">
        <f ca="1">_xlfn.BETA.INV(RAND(),'Cost Input &amp; Output'!AH$18,'Cost Input &amp; Output'!AH$19,'Cost Input &amp; Output'!AH$13,'Cost Input &amp; Output'!AH$15)</f>
        <v>927776.82283316134</v>
      </c>
      <c r="AI199">
        <f ca="1">_xlfn.BETA.INV(RAND(),'Cost Input &amp; Output'!AI$18,'Cost Input &amp; Output'!AI$19,'Cost Input &amp; Output'!AI$13,'Cost Input &amp; Output'!AI$15)</f>
        <v>1644594.7676029338</v>
      </c>
      <c r="AQ199" s="18">
        <f ca="1">SUM(C199:AI199)</f>
        <v>2581463198230.8965</v>
      </c>
    </row>
    <row r="200" spans="2:43" x14ac:dyDescent="0.3">
      <c r="B200">
        <v>199</v>
      </c>
      <c r="C200">
        <f ca="1">_xlfn.BETA.INV(RAND(),'Cost Input &amp; Output'!C$18,'Cost Input &amp; Output'!C$19,'Cost Input &amp; Output'!C$13,'Cost Input &amp; Output'!C$15)</f>
        <v>1058533942.8546176</v>
      </c>
      <c r="D200">
        <f ca="1">_xlfn.BETA.INV(RAND(),'Cost Input &amp; Output'!D$18,'Cost Input &amp; Output'!D$19,'Cost Input &amp; Output'!D$13,'Cost Input &amp; Output'!D$15)</f>
        <v>1191970566.3568654</v>
      </c>
      <c r="E200">
        <f ca="1">_xlfn.BETA.INV(RAND(),'Cost Input &amp; Output'!E$18,'Cost Input &amp; Output'!E$19,'Cost Input &amp; Output'!E$13,'Cost Input &amp; Output'!E$15)</f>
        <v>187982872.5208447</v>
      </c>
      <c r="F200">
        <f ca="1">_xlfn.BETA.INV(RAND(),'Cost Input &amp; Output'!F$18,'Cost Input &amp; Output'!F$19,'Cost Input &amp; Output'!F$13,'Cost Input &amp; Output'!F$15)</f>
        <v>143596090.89037824</v>
      </c>
      <c r="G200">
        <f ca="1">_xlfn.BETA.INV(RAND(),'Cost Input &amp; Output'!G$18,'Cost Input &amp; Output'!G$19,'Cost Input &amp; Output'!G$13,'Cost Input &amp; Output'!G$15)</f>
        <v>1016640854.0482311</v>
      </c>
      <c r="H200">
        <f ca="1">_xlfn.BETA.INV(RAND(),'Cost Input &amp; Output'!H$18,'Cost Input &amp; Output'!H$19,'Cost Input &amp; Output'!H$13,'Cost Input &amp; Output'!H$15)</f>
        <v>21337031.235632699</v>
      </c>
      <c r="I200">
        <f ca="1">_xlfn.BETA.INV(RAND(),'Cost Input &amp; Output'!I$18,'Cost Input &amp; Output'!I$19,'Cost Input &amp; Output'!I$13,'Cost Input &amp; Output'!I$15)</f>
        <v>192218630.21821535</v>
      </c>
      <c r="J200">
        <f ca="1">_xlfn.BETA.INV(RAND(),'Cost Input &amp; Output'!J$18,'Cost Input &amp; Output'!J$19,'Cost Input &amp; Output'!J$13,'Cost Input &amp; Output'!J$15)</f>
        <v>305257398.39921236</v>
      </c>
      <c r="K200">
        <f ca="1">_xlfn.BETA.INV(RAND(),'Cost Input &amp; Output'!K$18,'Cost Input &amp; Output'!K$19,'Cost Input &amp; Output'!K$13,'Cost Input &amp; Output'!K$15)</f>
        <v>411006229.8213473</v>
      </c>
      <c r="L200">
        <f ca="1">_xlfn.BETA.INV(RAND(),'Cost Input &amp; Output'!L$18,'Cost Input &amp; Output'!L$19,'Cost Input &amp; Output'!L$13,'Cost Input &amp; Output'!L$15)</f>
        <v>140452174494.12192</v>
      </c>
      <c r="M200">
        <f ca="1">_xlfn.BETA.INV(RAND(),'Cost Input &amp; Output'!M$18,'Cost Input &amp; Output'!M$19,'Cost Input &amp; Output'!M$13,'Cost Input &amp; Output'!M$15)</f>
        <v>1908050753.8747623</v>
      </c>
      <c r="N200">
        <f ca="1">_xlfn.BETA.INV(RAND(),'Cost Input &amp; Output'!N$18,'Cost Input &amp; Output'!N$19,'Cost Input &amp; Output'!N$13,'Cost Input &amp; Output'!N$15)</f>
        <v>2037925119.3827143</v>
      </c>
      <c r="O200">
        <f ca="1">_xlfn.BETA.INV(RAND(),'Cost Input &amp; Output'!O$18,'Cost Input &amp; Output'!O$19,'Cost Input &amp; Output'!O$13,'Cost Input &amp; Output'!O$15)</f>
        <v>2139380699.7265699</v>
      </c>
      <c r="P200">
        <f ca="1">_xlfn.BETA.INV(RAND(),'Cost Input &amp; Output'!P$18,'Cost Input &amp; Output'!P$19,'Cost Input &amp; Output'!P$13,'Cost Input &amp; Output'!P$15)</f>
        <v>202264903.21627343</v>
      </c>
      <c r="Q200">
        <f ca="1">_xlfn.BETA.INV(RAND(),'Cost Input &amp; Output'!Q$18,'Cost Input &amp; Output'!Q$19,'Cost Input &amp; Output'!Q$13,'Cost Input &amp; Output'!Q$15)</f>
        <v>561065167.62866557</v>
      </c>
      <c r="R200">
        <f ca="1">_xlfn.BETA.INV(RAND(),'Cost Input &amp; Output'!R$18,'Cost Input &amp; Output'!R$19,'Cost Input &amp; Output'!R$13,'Cost Input &amp; Output'!R$15)</f>
        <v>659537917.07348084</v>
      </c>
      <c r="S200">
        <f ca="1">_xlfn.BETA.INV(RAND(),'Cost Input &amp; Output'!S$18,'Cost Input &amp; Output'!S$19,'Cost Input &amp; Output'!S$13,'Cost Input &amp; Output'!S$15)</f>
        <v>829234599.22535992</v>
      </c>
      <c r="T200">
        <f ca="1">_xlfn.BETA.INV(RAND(),'Cost Input &amp; Output'!T$18,'Cost Input &amp; Output'!T$19,'Cost Input &amp; Output'!T$13,'Cost Input &amp; Output'!T$15)</f>
        <v>301059375.64968896</v>
      </c>
      <c r="U200">
        <f ca="1">_xlfn.BETA.INV(RAND(),'Cost Input &amp; Output'!U$18,'Cost Input &amp; Output'!U$19,'Cost Input &amp; Output'!U$13,'Cost Input &amp; Output'!U$15)</f>
        <v>611126092.96331537</v>
      </c>
      <c r="V200">
        <f ca="1">_xlfn.BETA.INV(RAND(),'Cost Input &amp; Output'!V$18,'Cost Input &amp; Output'!V$19,'Cost Input &amp; Output'!V$13,'Cost Input &amp; Output'!V$15)</f>
        <v>21600163.879681233</v>
      </c>
      <c r="W200">
        <f ca="1">_xlfn.BETA.INV(RAND(),'Cost Input &amp; Output'!W$18,'Cost Input &amp; Output'!W$19,'Cost Input &amp; Output'!W$13,'Cost Input &amp; Output'!W$15)</f>
        <v>129149482.31932962</v>
      </c>
      <c r="X200">
        <f ca="1">_xlfn.BETA.INV(RAND(),'Cost Input &amp; Output'!X$18,'Cost Input &amp; Output'!X$19,'Cost Input &amp; Output'!X$13,'Cost Input &amp; Output'!X$15)</f>
        <v>19575570.972331036</v>
      </c>
      <c r="Y200">
        <f ca="1">_xlfn.BETA.INV(RAND(),'Cost Input &amp; Output'!Y$18,'Cost Input &amp; Output'!Y$19,'Cost Input &amp; Output'!Y$13,'Cost Input &amp; Output'!Y$15)</f>
        <v>23760429.23900938</v>
      </c>
      <c r="Z200">
        <f ca="1">_xlfn.BETA.INV(RAND(),'Cost Input &amp; Output'!Z$18,'Cost Input &amp; Output'!Z$19,'Cost Input &amp; Output'!Z$13,'Cost Input &amp; Output'!Z$15)</f>
        <v>932453047.42777586</v>
      </c>
      <c r="AA200">
        <f ca="1">_xlfn.BETA.INV(RAND(),'Cost Input &amp; Output'!AA$18,'Cost Input &amp; Output'!AA$19,'Cost Input &amp; Output'!AA$13,'Cost Input &amp; Output'!AA$15)</f>
        <v>30586774.319603994</v>
      </c>
      <c r="AB200">
        <f ca="1">_xlfn.BETA.INV(RAND(),'Cost Input &amp; Output'!AB$18,'Cost Input &amp; Output'!AB$19,'Cost Input &amp; Output'!AB$13,'Cost Input &amp; Output'!AB$15)</f>
        <v>1036134129.8965851</v>
      </c>
      <c r="AC200">
        <f ca="1">_xlfn.BETA.INV(RAND(),'Cost Input &amp; Output'!AC$18,'Cost Input &amp; Output'!AC$19,'Cost Input &amp; Output'!AC$13,'Cost Input &amp; Output'!AC$15)</f>
        <v>6381183579.2656403</v>
      </c>
      <c r="AD200">
        <f ca="1">_xlfn.BETA.INV(RAND(),'Cost Input &amp; Output'!AD$18,'Cost Input &amp; Output'!AD$19,'Cost Input &amp; Output'!AD$13,'Cost Input &amp; Output'!AD$15)</f>
        <v>613729926.59182227</v>
      </c>
      <c r="AE200">
        <f ca="1">_xlfn.BETA.INV(RAND(),'Cost Input &amp; Output'!AE$18,'Cost Input &amp; Output'!AE$19,'Cost Input &amp; Output'!AE$13,'Cost Input &amp; Output'!AE$15)</f>
        <v>198288948.02670342</v>
      </c>
      <c r="AF200">
        <f ca="1">_xlfn.BETA.INV(RAND(),'Cost Input &amp; Output'!AF$18,'Cost Input &amp; Output'!AF$19,'Cost Input &amp; Output'!AF$13,'Cost Input &amp; Output'!AF$15)</f>
        <v>1622336886607.4299</v>
      </c>
      <c r="AG200">
        <f ca="1">_xlfn.BETA.INV(RAND(),'Cost Input &amp; Output'!AG$18,'Cost Input &amp; Output'!AG$19,'Cost Input &amp; Output'!AG$13,'Cost Input &amp; Output'!AG$15)</f>
        <v>2303547.2697027307</v>
      </c>
      <c r="AH200">
        <f ca="1">_xlfn.BETA.INV(RAND(),'Cost Input &amp; Output'!AH$18,'Cost Input &amp; Output'!AH$19,'Cost Input &amp; Output'!AH$13,'Cost Input &amp; Output'!AH$15)</f>
        <v>895353.50749451877</v>
      </c>
      <c r="AI200">
        <f ca="1">_xlfn.BETA.INV(RAND(),'Cost Input &amp; Output'!AI$18,'Cost Input &amp; Output'!AI$19,'Cost Input &amp; Output'!AI$13,'Cost Input &amp; Output'!AI$15)</f>
        <v>1583499.7172568676</v>
      </c>
      <c r="AQ200" s="18">
        <f ca="1">SUM(C200:AI200)</f>
        <v>1785958493799.071</v>
      </c>
    </row>
    <row r="201" spans="2:43" x14ac:dyDescent="0.3">
      <c r="B201">
        <v>200</v>
      </c>
      <c r="C201">
        <f ca="1">_xlfn.BETA.INV(RAND(),'Cost Input &amp; Output'!C$18,'Cost Input &amp; Output'!C$19,'Cost Input &amp; Output'!C$13,'Cost Input &amp; Output'!C$15)</f>
        <v>1196220453.1317132</v>
      </c>
      <c r="D201">
        <f ca="1">_xlfn.BETA.INV(RAND(),'Cost Input &amp; Output'!D$18,'Cost Input &amp; Output'!D$19,'Cost Input &amp; Output'!D$13,'Cost Input &amp; Output'!D$15)</f>
        <v>1205653952.8988705</v>
      </c>
      <c r="E201">
        <f ca="1">_xlfn.BETA.INV(RAND(),'Cost Input &amp; Output'!E$18,'Cost Input &amp; Output'!E$19,'Cost Input &amp; Output'!E$13,'Cost Input &amp; Output'!E$15)</f>
        <v>210375599.94567621</v>
      </c>
      <c r="F201">
        <f ca="1">_xlfn.BETA.INV(RAND(),'Cost Input &amp; Output'!F$18,'Cost Input &amp; Output'!F$19,'Cost Input &amp; Output'!F$13,'Cost Input &amp; Output'!F$15)</f>
        <v>166254782.72186014</v>
      </c>
      <c r="G201">
        <f ca="1">_xlfn.BETA.INV(RAND(),'Cost Input &amp; Output'!G$18,'Cost Input &amp; Output'!G$19,'Cost Input &amp; Output'!G$13,'Cost Input &amp; Output'!G$15)</f>
        <v>1001816350.7551205</v>
      </c>
      <c r="H201">
        <f ca="1">_xlfn.BETA.INV(RAND(),'Cost Input &amp; Output'!H$18,'Cost Input &amp; Output'!H$19,'Cost Input &amp; Output'!H$13,'Cost Input &amp; Output'!H$15)</f>
        <v>24640336.044065304</v>
      </c>
      <c r="I201">
        <f ca="1">_xlfn.BETA.INV(RAND(),'Cost Input &amp; Output'!I$18,'Cost Input &amp; Output'!I$19,'Cost Input &amp; Output'!I$13,'Cost Input &amp; Output'!I$15)</f>
        <v>211791079.91911444</v>
      </c>
      <c r="J201">
        <f ca="1">_xlfn.BETA.INV(RAND(),'Cost Input &amp; Output'!J$18,'Cost Input &amp; Output'!J$19,'Cost Input &amp; Output'!J$13,'Cost Input &amp; Output'!J$15)</f>
        <v>326036765.84797847</v>
      </c>
      <c r="K201">
        <f ca="1">_xlfn.BETA.INV(RAND(),'Cost Input &amp; Output'!K$18,'Cost Input &amp; Output'!K$19,'Cost Input &amp; Output'!K$13,'Cost Input &amp; Output'!K$15)</f>
        <v>438665752.16238147</v>
      </c>
      <c r="L201">
        <f ca="1">_xlfn.BETA.INV(RAND(),'Cost Input &amp; Output'!L$18,'Cost Input &amp; Output'!L$19,'Cost Input &amp; Output'!L$13,'Cost Input &amp; Output'!L$15)</f>
        <v>139754369689.0275</v>
      </c>
      <c r="M201">
        <f ca="1">_xlfn.BETA.INV(RAND(),'Cost Input &amp; Output'!M$18,'Cost Input &amp; Output'!M$19,'Cost Input &amp; Output'!M$13,'Cost Input &amp; Output'!M$15)</f>
        <v>1906717806.2152221</v>
      </c>
      <c r="N201">
        <f ca="1">_xlfn.BETA.INV(RAND(),'Cost Input &amp; Output'!N$18,'Cost Input &amp; Output'!N$19,'Cost Input &amp; Output'!N$13,'Cost Input &amp; Output'!N$15)</f>
        <v>2107967577.7763419</v>
      </c>
      <c r="O201">
        <f ca="1">_xlfn.BETA.INV(RAND(),'Cost Input &amp; Output'!O$18,'Cost Input &amp; Output'!O$19,'Cost Input &amp; Output'!O$13,'Cost Input &amp; Output'!O$15)</f>
        <v>2151225763.497076</v>
      </c>
      <c r="P201">
        <f ca="1">_xlfn.BETA.INV(RAND(),'Cost Input &amp; Output'!P$18,'Cost Input &amp; Output'!P$19,'Cost Input &amp; Output'!P$13,'Cost Input &amp; Output'!P$15)</f>
        <v>201123324.46817046</v>
      </c>
      <c r="Q201">
        <f ca="1">_xlfn.BETA.INV(RAND(),'Cost Input &amp; Output'!Q$18,'Cost Input &amp; Output'!Q$19,'Cost Input &amp; Output'!Q$13,'Cost Input &amp; Output'!Q$15)</f>
        <v>606769547.34415758</v>
      </c>
      <c r="R201">
        <f ca="1">_xlfn.BETA.INV(RAND(),'Cost Input &amp; Output'!R$18,'Cost Input &amp; Output'!R$19,'Cost Input &amp; Output'!R$13,'Cost Input &amp; Output'!R$15)</f>
        <v>615040283.96254253</v>
      </c>
      <c r="S201">
        <f ca="1">_xlfn.BETA.INV(RAND(),'Cost Input &amp; Output'!S$18,'Cost Input &amp; Output'!S$19,'Cost Input &amp; Output'!S$13,'Cost Input &amp; Output'!S$15)</f>
        <v>859004787.19867468</v>
      </c>
      <c r="T201">
        <f ca="1">_xlfn.BETA.INV(RAND(),'Cost Input &amp; Output'!T$18,'Cost Input &amp; Output'!T$19,'Cost Input &amp; Output'!T$13,'Cost Input &amp; Output'!T$15)</f>
        <v>363497424.41955864</v>
      </c>
      <c r="U201">
        <f ca="1">_xlfn.BETA.INV(RAND(),'Cost Input &amp; Output'!U$18,'Cost Input &amp; Output'!U$19,'Cost Input &amp; Output'!U$13,'Cost Input &amp; Output'!U$15)</f>
        <v>613672297.40200758</v>
      </c>
      <c r="V201">
        <f ca="1">_xlfn.BETA.INV(RAND(),'Cost Input &amp; Output'!V$18,'Cost Input &amp; Output'!V$19,'Cost Input &amp; Output'!V$13,'Cost Input &amp; Output'!V$15)</f>
        <v>22123675.978590645</v>
      </c>
      <c r="W201">
        <f ca="1">_xlfn.BETA.INV(RAND(),'Cost Input &amp; Output'!W$18,'Cost Input &amp; Output'!W$19,'Cost Input &amp; Output'!W$13,'Cost Input &amp; Output'!W$15)</f>
        <v>115417989.97778079</v>
      </c>
      <c r="X201">
        <f ca="1">_xlfn.BETA.INV(RAND(),'Cost Input &amp; Output'!X$18,'Cost Input &amp; Output'!X$19,'Cost Input &amp; Output'!X$13,'Cost Input &amp; Output'!X$15)</f>
        <v>18733155.235449146</v>
      </c>
      <c r="Y201">
        <f ca="1">_xlfn.BETA.INV(RAND(),'Cost Input &amp; Output'!Y$18,'Cost Input &amp; Output'!Y$19,'Cost Input &amp; Output'!Y$13,'Cost Input &amp; Output'!Y$15)</f>
        <v>21998370.772911265</v>
      </c>
      <c r="Z201">
        <f ca="1">_xlfn.BETA.INV(RAND(),'Cost Input &amp; Output'!Z$18,'Cost Input &amp; Output'!Z$19,'Cost Input &amp; Output'!Z$13,'Cost Input &amp; Output'!Z$15)</f>
        <v>911563159.62711978</v>
      </c>
      <c r="AA201">
        <f ca="1">_xlfn.BETA.INV(RAND(),'Cost Input &amp; Output'!AA$18,'Cost Input &amp; Output'!AA$19,'Cost Input &amp; Output'!AA$13,'Cost Input &amp; Output'!AA$15)</f>
        <v>22753510.556970406</v>
      </c>
      <c r="AB201">
        <f ca="1">_xlfn.BETA.INV(RAND(),'Cost Input &amp; Output'!AB$18,'Cost Input &amp; Output'!AB$19,'Cost Input &amp; Output'!AB$13,'Cost Input &amp; Output'!AB$15)</f>
        <v>843952649.2547431</v>
      </c>
      <c r="AC201">
        <f ca="1">_xlfn.BETA.INV(RAND(),'Cost Input &amp; Output'!AC$18,'Cost Input &amp; Output'!AC$19,'Cost Input &amp; Output'!AC$13,'Cost Input &amp; Output'!AC$15)</f>
        <v>5975490691.8954296</v>
      </c>
      <c r="AD201">
        <f ca="1">_xlfn.BETA.INV(RAND(),'Cost Input &amp; Output'!AD$18,'Cost Input &amp; Output'!AD$19,'Cost Input &amp; Output'!AD$13,'Cost Input &amp; Output'!AD$15)</f>
        <v>607166310.0121299</v>
      </c>
      <c r="AE201">
        <f ca="1">_xlfn.BETA.INV(RAND(),'Cost Input &amp; Output'!AE$18,'Cost Input &amp; Output'!AE$19,'Cost Input &amp; Output'!AE$13,'Cost Input &amp; Output'!AE$15)</f>
        <v>166668518.59915286</v>
      </c>
      <c r="AF201">
        <f ca="1">_xlfn.BETA.INV(RAND(),'Cost Input &amp; Output'!AF$18,'Cost Input &amp; Output'!AF$19,'Cost Input &amp; Output'!AF$13,'Cost Input &amp; Output'!AF$15)</f>
        <v>2264046956460.793</v>
      </c>
      <c r="AG201">
        <f ca="1">_xlfn.BETA.INV(RAND(),'Cost Input &amp; Output'!AG$18,'Cost Input &amp; Output'!AG$19,'Cost Input &amp; Output'!AG$13,'Cost Input &amp; Output'!AG$15)</f>
        <v>2385667.0593023282</v>
      </c>
      <c r="AH201">
        <f ca="1">_xlfn.BETA.INV(RAND(),'Cost Input &amp; Output'!AH$18,'Cost Input &amp; Output'!AH$19,'Cost Input &amp; Output'!AH$13,'Cost Input &amp; Output'!AH$15)</f>
        <v>979453.07809678372</v>
      </c>
      <c r="AI201">
        <f ca="1">_xlfn.BETA.INV(RAND(),'Cost Input &amp; Output'!AI$18,'Cost Input &amp; Output'!AI$19,'Cost Input &amp; Output'!AI$13,'Cost Input &amp; Output'!AI$15)</f>
        <v>1754599.7731204759</v>
      </c>
      <c r="AQ201" s="18">
        <f ca="1">SUM(C201:AI201)</f>
        <v>2426718787787.3516</v>
      </c>
    </row>
    <row r="202" spans="2:43" x14ac:dyDescent="0.3">
      <c r="B202">
        <v>201</v>
      </c>
      <c r="C202">
        <f ca="1">_xlfn.BETA.INV(RAND(),'Cost Input &amp; Output'!C$18,'Cost Input &amp; Output'!C$19,'Cost Input &amp; Output'!C$13,'Cost Input &amp; Output'!C$15)</f>
        <v>996739170.46661496</v>
      </c>
      <c r="D202">
        <f ca="1">_xlfn.BETA.INV(RAND(),'Cost Input &amp; Output'!D$18,'Cost Input &amp; Output'!D$19,'Cost Input &amp; Output'!D$13,'Cost Input &amp; Output'!D$15)</f>
        <v>1220770742.7675171</v>
      </c>
      <c r="E202">
        <f ca="1">_xlfn.BETA.INV(RAND(),'Cost Input &amp; Output'!E$18,'Cost Input &amp; Output'!E$19,'Cost Input &amp; Output'!E$13,'Cost Input &amp; Output'!E$15)</f>
        <v>208797734.89274794</v>
      </c>
      <c r="F202">
        <f ca="1">_xlfn.BETA.INV(RAND(),'Cost Input &amp; Output'!F$18,'Cost Input &amp; Output'!F$19,'Cost Input &amp; Output'!F$13,'Cost Input &amp; Output'!F$15)</f>
        <v>181370908.74010715</v>
      </c>
      <c r="G202">
        <f ca="1">_xlfn.BETA.INV(RAND(),'Cost Input &amp; Output'!G$18,'Cost Input &amp; Output'!G$19,'Cost Input &amp; Output'!G$13,'Cost Input &amp; Output'!G$15)</f>
        <v>1057867892.874156</v>
      </c>
      <c r="H202">
        <f ca="1">_xlfn.BETA.INV(RAND(),'Cost Input &amp; Output'!H$18,'Cost Input &amp; Output'!H$19,'Cost Input &amp; Output'!H$13,'Cost Input &amp; Output'!H$15)</f>
        <v>23062632.331040762</v>
      </c>
      <c r="I202">
        <f ca="1">_xlfn.BETA.INV(RAND(),'Cost Input &amp; Output'!I$18,'Cost Input &amp; Output'!I$19,'Cost Input &amp; Output'!I$13,'Cost Input &amp; Output'!I$15)</f>
        <v>203920143.41814089</v>
      </c>
      <c r="J202">
        <f ca="1">_xlfn.BETA.INV(RAND(),'Cost Input &amp; Output'!J$18,'Cost Input &amp; Output'!J$19,'Cost Input &amp; Output'!J$13,'Cost Input &amp; Output'!J$15)</f>
        <v>310479309.07655925</v>
      </c>
      <c r="K202">
        <f ca="1">_xlfn.BETA.INV(RAND(),'Cost Input &amp; Output'!K$18,'Cost Input &amp; Output'!K$19,'Cost Input &amp; Output'!K$13,'Cost Input &amp; Output'!K$15)</f>
        <v>452704853.64303839</v>
      </c>
      <c r="L202">
        <f ca="1">_xlfn.BETA.INV(RAND(),'Cost Input &amp; Output'!L$18,'Cost Input &amp; Output'!L$19,'Cost Input &amp; Output'!L$13,'Cost Input &amp; Output'!L$15)</f>
        <v>137345817374.8891</v>
      </c>
      <c r="M202">
        <f ca="1">_xlfn.BETA.INV(RAND(),'Cost Input &amp; Output'!M$18,'Cost Input &amp; Output'!M$19,'Cost Input &amp; Output'!M$13,'Cost Input &amp; Output'!M$15)</f>
        <v>1869683994.1553001</v>
      </c>
      <c r="N202">
        <f ca="1">_xlfn.BETA.INV(RAND(),'Cost Input &amp; Output'!N$18,'Cost Input &amp; Output'!N$19,'Cost Input &amp; Output'!N$13,'Cost Input &amp; Output'!N$15)</f>
        <v>2028671485.0100284</v>
      </c>
      <c r="O202">
        <f ca="1">_xlfn.BETA.INV(RAND(),'Cost Input &amp; Output'!O$18,'Cost Input &amp; Output'!O$19,'Cost Input &amp; Output'!O$13,'Cost Input &amp; Output'!O$15)</f>
        <v>1915099777.4340782</v>
      </c>
      <c r="P202">
        <f ca="1">_xlfn.BETA.INV(RAND(),'Cost Input &amp; Output'!P$18,'Cost Input &amp; Output'!P$19,'Cost Input &amp; Output'!P$13,'Cost Input &amp; Output'!P$15)</f>
        <v>197222842.51583448</v>
      </c>
      <c r="Q202">
        <f ca="1">_xlfn.BETA.INV(RAND(),'Cost Input &amp; Output'!Q$18,'Cost Input &amp; Output'!Q$19,'Cost Input &amp; Output'!Q$13,'Cost Input &amp; Output'!Q$15)</f>
        <v>627679828.31221962</v>
      </c>
      <c r="R202">
        <f ca="1">_xlfn.BETA.INV(RAND(),'Cost Input &amp; Output'!R$18,'Cost Input &amp; Output'!R$19,'Cost Input &amp; Output'!R$13,'Cost Input &amp; Output'!R$15)</f>
        <v>714758913.14465117</v>
      </c>
      <c r="S202">
        <f ca="1">_xlfn.BETA.INV(RAND(),'Cost Input &amp; Output'!S$18,'Cost Input &amp; Output'!S$19,'Cost Input &amp; Output'!S$13,'Cost Input &amp; Output'!S$15)</f>
        <v>833593201.37058735</v>
      </c>
      <c r="T202">
        <f ca="1">_xlfn.BETA.INV(RAND(),'Cost Input &amp; Output'!T$18,'Cost Input &amp; Output'!T$19,'Cost Input &amp; Output'!T$13,'Cost Input &amp; Output'!T$15)</f>
        <v>327214076.75275111</v>
      </c>
      <c r="U202">
        <f ca="1">_xlfn.BETA.INV(RAND(),'Cost Input &amp; Output'!U$18,'Cost Input &amp; Output'!U$19,'Cost Input &amp; Output'!U$13,'Cost Input &amp; Output'!U$15)</f>
        <v>548125039.41697323</v>
      </c>
      <c r="V202">
        <f ca="1">_xlfn.BETA.INV(RAND(),'Cost Input &amp; Output'!V$18,'Cost Input &amp; Output'!V$19,'Cost Input &amp; Output'!V$13,'Cost Input &amp; Output'!V$15)</f>
        <v>21500882.812694058</v>
      </c>
      <c r="W202">
        <f ca="1">_xlfn.BETA.INV(RAND(),'Cost Input &amp; Output'!W$18,'Cost Input &amp; Output'!W$19,'Cost Input &amp; Output'!W$13,'Cost Input &amp; Output'!W$15)</f>
        <v>117126484.72754523</v>
      </c>
      <c r="X202">
        <f ca="1">_xlfn.BETA.INV(RAND(),'Cost Input &amp; Output'!X$18,'Cost Input &amp; Output'!X$19,'Cost Input &amp; Output'!X$13,'Cost Input &amp; Output'!X$15)</f>
        <v>22524278.623100646</v>
      </c>
      <c r="Y202">
        <f ca="1">_xlfn.BETA.INV(RAND(),'Cost Input &amp; Output'!Y$18,'Cost Input &amp; Output'!Y$19,'Cost Input &amp; Output'!Y$13,'Cost Input &amp; Output'!Y$15)</f>
        <v>21944921.002155423</v>
      </c>
      <c r="Z202">
        <f ca="1">_xlfn.BETA.INV(RAND(),'Cost Input &amp; Output'!Z$18,'Cost Input &amp; Output'!Z$19,'Cost Input &amp; Output'!Z$13,'Cost Input &amp; Output'!Z$15)</f>
        <v>858003120.54869449</v>
      </c>
      <c r="AA202">
        <f ca="1">_xlfn.BETA.INV(RAND(),'Cost Input &amp; Output'!AA$18,'Cost Input &amp; Output'!AA$19,'Cost Input &amp; Output'!AA$13,'Cost Input &amp; Output'!AA$15)</f>
        <v>28211058.207577609</v>
      </c>
      <c r="AB202">
        <f ca="1">_xlfn.BETA.INV(RAND(),'Cost Input &amp; Output'!AB$18,'Cost Input &amp; Output'!AB$19,'Cost Input &amp; Output'!AB$13,'Cost Input &amp; Output'!AB$15)</f>
        <v>1104797513.117986</v>
      </c>
      <c r="AC202">
        <f ca="1">_xlfn.BETA.INV(RAND(),'Cost Input &amp; Output'!AC$18,'Cost Input &amp; Output'!AC$19,'Cost Input &amp; Output'!AC$13,'Cost Input &amp; Output'!AC$15)</f>
        <v>6355986982.8534889</v>
      </c>
      <c r="AD202">
        <f ca="1">_xlfn.BETA.INV(RAND(),'Cost Input &amp; Output'!AD$18,'Cost Input &amp; Output'!AD$19,'Cost Input &amp; Output'!AD$13,'Cost Input &amp; Output'!AD$15)</f>
        <v>593525902.21443105</v>
      </c>
      <c r="AE202">
        <f ca="1">_xlfn.BETA.INV(RAND(),'Cost Input &amp; Output'!AE$18,'Cost Input &amp; Output'!AE$19,'Cost Input &amp; Output'!AE$13,'Cost Input &amp; Output'!AE$15)</f>
        <v>200005948.34191424</v>
      </c>
      <c r="AF202">
        <f ca="1">_xlfn.BETA.INV(RAND(),'Cost Input &amp; Output'!AF$18,'Cost Input &amp; Output'!AF$19,'Cost Input &amp; Output'!AF$13,'Cost Input &amp; Output'!AF$15)</f>
        <v>2291975856459.2222</v>
      </c>
      <c r="AG202">
        <f ca="1">_xlfn.BETA.INV(RAND(),'Cost Input &amp; Output'!AG$18,'Cost Input &amp; Output'!AG$19,'Cost Input &amp; Output'!AG$13,'Cost Input &amp; Output'!AG$15)</f>
        <v>2510238.6004327657</v>
      </c>
      <c r="AH202">
        <f ca="1">_xlfn.BETA.INV(RAND(),'Cost Input &amp; Output'!AH$18,'Cost Input &amp; Output'!AH$19,'Cost Input &amp; Output'!AH$13,'Cost Input &amp; Output'!AH$15)</f>
        <v>951117.56180669169</v>
      </c>
      <c r="AI202">
        <f ca="1">_xlfn.BETA.INV(RAND(),'Cost Input &amp; Output'!AI$18,'Cost Input &amp; Output'!AI$19,'Cost Input &amp; Output'!AI$13,'Cost Input &amp; Output'!AI$15)</f>
        <v>1612424.5488783482</v>
      </c>
      <c r="AQ202" s="18">
        <f ca="1">SUM(C202:AI202)</f>
        <v>2452368137253.5947</v>
      </c>
    </row>
    <row r="203" spans="2:43" x14ac:dyDescent="0.3">
      <c r="B203">
        <v>202</v>
      </c>
      <c r="C203">
        <f ca="1">_xlfn.BETA.INV(RAND(),'Cost Input &amp; Output'!C$18,'Cost Input &amp; Output'!C$19,'Cost Input &amp; Output'!C$13,'Cost Input &amp; Output'!C$15)</f>
        <v>1196043220.2082701</v>
      </c>
      <c r="D203">
        <f ca="1">_xlfn.BETA.INV(RAND(),'Cost Input &amp; Output'!D$18,'Cost Input &amp; Output'!D$19,'Cost Input &amp; Output'!D$13,'Cost Input &amp; Output'!D$15)</f>
        <v>1180188919.6380382</v>
      </c>
      <c r="E203">
        <f ca="1">_xlfn.BETA.INV(RAND(),'Cost Input &amp; Output'!E$18,'Cost Input &amp; Output'!E$19,'Cost Input &amp; Output'!E$13,'Cost Input &amp; Output'!E$15)</f>
        <v>205375968.7127997</v>
      </c>
      <c r="F203">
        <f ca="1">_xlfn.BETA.INV(RAND(),'Cost Input &amp; Output'!F$18,'Cost Input &amp; Output'!F$19,'Cost Input &amp; Output'!F$13,'Cost Input &amp; Output'!F$15)</f>
        <v>165701968.99661157</v>
      </c>
      <c r="G203">
        <f ca="1">_xlfn.BETA.INV(RAND(),'Cost Input &amp; Output'!G$18,'Cost Input &amp; Output'!G$19,'Cost Input &amp; Output'!G$13,'Cost Input &amp; Output'!G$15)</f>
        <v>1020215249.3265634</v>
      </c>
      <c r="H203">
        <f ca="1">_xlfn.BETA.INV(RAND(),'Cost Input &amp; Output'!H$18,'Cost Input &amp; Output'!H$19,'Cost Input &amp; Output'!H$13,'Cost Input &amp; Output'!H$15)</f>
        <v>24854893.794459097</v>
      </c>
      <c r="I203">
        <f ca="1">_xlfn.BETA.INV(RAND(),'Cost Input &amp; Output'!I$18,'Cost Input &amp; Output'!I$19,'Cost Input &amp; Output'!I$13,'Cost Input &amp; Output'!I$15)</f>
        <v>226170482.73699713</v>
      </c>
      <c r="J203">
        <f ca="1">_xlfn.BETA.INV(RAND(),'Cost Input &amp; Output'!J$18,'Cost Input &amp; Output'!J$19,'Cost Input &amp; Output'!J$13,'Cost Input &amp; Output'!J$15)</f>
        <v>316276008.64962733</v>
      </c>
      <c r="K203">
        <f ca="1">_xlfn.BETA.INV(RAND(),'Cost Input &amp; Output'!K$18,'Cost Input &amp; Output'!K$19,'Cost Input &amp; Output'!K$13,'Cost Input &amp; Output'!K$15)</f>
        <v>497782612.85372996</v>
      </c>
      <c r="L203">
        <f ca="1">_xlfn.BETA.INV(RAND(),'Cost Input &amp; Output'!L$18,'Cost Input &amp; Output'!L$19,'Cost Input &amp; Output'!L$13,'Cost Input &amp; Output'!L$15)</f>
        <v>144019692695.23312</v>
      </c>
      <c r="M203">
        <f ca="1">_xlfn.BETA.INV(RAND(),'Cost Input &amp; Output'!M$18,'Cost Input &amp; Output'!M$19,'Cost Input &amp; Output'!M$13,'Cost Input &amp; Output'!M$15)</f>
        <v>1916797367.6576433</v>
      </c>
      <c r="N203">
        <f ca="1">_xlfn.BETA.INV(RAND(),'Cost Input &amp; Output'!N$18,'Cost Input &amp; Output'!N$19,'Cost Input &amp; Output'!N$13,'Cost Input &amp; Output'!N$15)</f>
        <v>2025201989.731813</v>
      </c>
      <c r="O203">
        <f ca="1">_xlfn.BETA.INV(RAND(),'Cost Input &amp; Output'!O$18,'Cost Input &amp; Output'!O$19,'Cost Input &amp; Output'!O$13,'Cost Input &amp; Output'!O$15)</f>
        <v>1907798232.8123133</v>
      </c>
      <c r="P203">
        <f ca="1">_xlfn.BETA.INV(RAND(),'Cost Input &amp; Output'!P$18,'Cost Input &amp; Output'!P$19,'Cost Input &amp; Output'!P$13,'Cost Input &amp; Output'!P$15)</f>
        <v>201113983.24740985</v>
      </c>
      <c r="Q203">
        <f ca="1">_xlfn.BETA.INV(RAND(),'Cost Input &amp; Output'!Q$18,'Cost Input &amp; Output'!Q$19,'Cost Input &amp; Output'!Q$13,'Cost Input &amp; Output'!Q$15)</f>
        <v>473715807.84276694</v>
      </c>
      <c r="R203">
        <f ca="1">_xlfn.BETA.INV(RAND(),'Cost Input &amp; Output'!R$18,'Cost Input &amp; Output'!R$19,'Cost Input &amp; Output'!R$13,'Cost Input &amp; Output'!R$15)</f>
        <v>670569008.94163084</v>
      </c>
      <c r="S203">
        <f ca="1">_xlfn.BETA.INV(RAND(),'Cost Input &amp; Output'!S$18,'Cost Input &amp; Output'!S$19,'Cost Input &amp; Output'!S$13,'Cost Input &amp; Output'!S$15)</f>
        <v>899608253.41234887</v>
      </c>
      <c r="T203">
        <f ca="1">_xlfn.BETA.INV(RAND(),'Cost Input &amp; Output'!T$18,'Cost Input &amp; Output'!T$19,'Cost Input &amp; Output'!T$13,'Cost Input &amp; Output'!T$15)</f>
        <v>336723397.80872333</v>
      </c>
      <c r="U203">
        <f ca="1">_xlfn.BETA.INV(RAND(),'Cost Input &amp; Output'!U$18,'Cost Input &amp; Output'!U$19,'Cost Input &amp; Output'!U$13,'Cost Input &amp; Output'!U$15)</f>
        <v>550857282.13079977</v>
      </c>
      <c r="V203">
        <f ca="1">_xlfn.BETA.INV(RAND(),'Cost Input &amp; Output'!V$18,'Cost Input &amp; Output'!V$19,'Cost Input &amp; Output'!V$13,'Cost Input &amp; Output'!V$15)</f>
        <v>27173432.586464688</v>
      </c>
      <c r="W203">
        <f ca="1">_xlfn.BETA.INV(RAND(),'Cost Input &amp; Output'!W$18,'Cost Input &amp; Output'!W$19,'Cost Input &amp; Output'!W$13,'Cost Input &amp; Output'!W$15)</f>
        <v>107684545.03290048</v>
      </c>
      <c r="X203">
        <f ca="1">_xlfn.BETA.INV(RAND(),'Cost Input &amp; Output'!X$18,'Cost Input &amp; Output'!X$19,'Cost Input &amp; Output'!X$13,'Cost Input &amp; Output'!X$15)</f>
        <v>21303279.448408373</v>
      </c>
      <c r="Y203">
        <f ca="1">_xlfn.BETA.INV(RAND(),'Cost Input &amp; Output'!Y$18,'Cost Input &amp; Output'!Y$19,'Cost Input &amp; Output'!Y$13,'Cost Input &amp; Output'!Y$15)</f>
        <v>25636728.051585849</v>
      </c>
      <c r="Z203">
        <f ca="1">_xlfn.BETA.INV(RAND(),'Cost Input &amp; Output'!Z$18,'Cost Input &amp; Output'!Z$19,'Cost Input &amp; Output'!Z$13,'Cost Input &amp; Output'!Z$15)</f>
        <v>930969961.68821192</v>
      </c>
      <c r="AA203">
        <f ca="1">_xlfn.BETA.INV(RAND(),'Cost Input &amp; Output'!AA$18,'Cost Input &amp; Output'!AA$19,'Cost Input &amp; Output'!AA$13,'Cost Input &amp; Output'!AA$15)</f>
        <v>26510172.301857091</v>
      </c>
      <c r="AB203">
        <f ca="1">_xlfn.BETA.INV(RAND(),'Cost Input &amp; Output'!AB$18,'Cost Input &amp; Output'!AB$19,'Cost Input &amp; Output'!AB$13,'Cost Input &amp; Output'!AB$15)</f>
        <v>1153834972.6292121</v>
      </c>
      <c r="AC203">
        <f ca="1">_xlfn.BETA.INV(RAND(),'Cost Input &amp; Output'!AC$18,'Cost Input &amp; Output'!AC$19,'Cost Input &amp; Output'!AC$13,'Cost Input &amp; Output'!AC$15)</f>
        <v>6623654656.6457176</v>
      </c>
      <c r="AD203">
        <f ca="1">_xlfn.BETA.INV(RAND(),'Cost Input &amp; Output'!AD$18,'Cost Input &amp; Output'!AD$19,'Cost Input &amp; Output'!AD$13,'Cost Input &amp; Output'!AD$15)</f>
        <v>607318765.38925123</v>
      </c>
      <c r="AE203">
        <f ca="1">_xlfn.BETA.INV(RAND(),'Cost Input &amp; Output'!AE$18,'Cost Input &amp; Output'!AE$19,'Cost Input &amp; Output'!AE$13,'Cost Input &amp; Output'!AE$15)</f>
        <v>165855706.60587311</v>
      </c>
      <c r="AF203">
        <f ca="1">_xlfn.BETA.INV(RAND(),'Cost Input &amp; Output'!AF$18,'Cost Input &amp; Output'!AF$19,'Cost Input &amp; Output'!AF$13,'Cost Input &amp; Output'!AF$15)</f>
        <v>1616045558050.417</v>
      </c>
      <c r="AG203">
        <f ca="1">_xlfn.BETA.INV(RAND(),'Cost Input &amp; Output'!AG$18,'Cost Input &amp; Output'!AG$19,'Cost Input &amp; Output'!AG$13,'Cost Input &amp; Output'!AG$15)</f>
        <v>2606874.1353474585</v>
      </c>
      <c r="AH203">
        <f ca="1">_xlfn.BETA.INV(RAND(),'Cost Input &amp; Output'!AH$18,'Cost Input &amp; Output'!AH$19,'Cost Input &amp; Output'!AH$13,'Cost Input &amp; Output'!AH$15)</f>
        <v>966623.84352142992</v>
      </c>
      <c r="AI203">
        <f ca="1">_xlfn.BETA.INV(RAND(),'Cost Input &amp; Output'!AI$18,'Cost Input &amp; Output'!AI$19,'Cost Input &amp; Output'!AI$13,'Cost Input &amp; Output'!AI$15)</f>
        <v>1719686.2484230679</v>
      </c>
      <c r="AQ203" s="18">
        <f ca="1">SUM(C203:AI203)</f>
        <v>1783575480798.7593</v>
      </c>
    </row>
    <row r="204" spans="2:43" x14ac:dyDescent="0.3">
      <c r="B204">
        <v>203</v>
      </c>
      <c r="C204">
        <f ca="1">_xlfn.BETA.INV(RAND(),'Cost Input &amp; Output'!C$18,'Cost Input &amp; Output'!C$19,'Cost Input &amp; Output'!C$13,'Cost Input &amp; Output'!C$15)</f>
        <v>1193248549.7035666</v>
      </c>
      <c r="D204">
        <f ca="1">_xlfn.BETA.INV(RAND(),'Cost Input &amp; Output'!D$18,'Cost Input &amp; Output'!D$19,'Cost Input &amp; Output'!D$13,'Cost Input &amp; Output'!D$15)</f>
        <v>1144449842.9656255</v>
      </c>
      <c r="E204">
        <f ca="1">_xlfn.BETA.INV(RAND(),'Cost Input &amp; Output'!E$18,'Cost Input &amp; Output'!E$19,'Cost Input &amp; Output'!E$13,'Cost Input &amp; Output'!E$15)</f>
        <v>214736520.4382309</v>
      </c>
      <c r="F204">
        <f ca="1">_xlfn.BETA.INV(RAND(),'Cost Input &amp; Output'!F$18,'Cost Input &amp; Output'!F$19,'Cost Input &amp; Output'!F$13,'Cost Input &amp; Output'!F$15)</f>
        <v>162762765.88139731</v>
      </c>
      <c r="G204">
        <f ca="1">_xlfn.BETA.INV(RAND(),'Cost Input &amp; Output'!G$18,'Cost Input &amp; Output'!G$19,'Cost Input &amp; Output'!G$13,'Cost Input &amp; Output'!G$15)</f>
        <v>1033465630.7687116</v>
      </c>
      <c r="H204">
        <f ca="1">_xlfn.BETA.INV(RAND(),'Cost Input &amp; Output'!H$18,'Cost Input &amp; Output'!H$19,'Cost Input &amp; Output'!H$13,'Cost Input &amp; Output'!H$15)</f>
        <v>22152092.057051763</v>
      </c>
      <c r="I204">
        <f ca="1">_xlfn.BETA.INV(RAND(),'Cost Input &amp; Output'!I$18,'Cost Input &amp; Output'!I$19,'Cost Input &amp; Output'!I$13,'Cost Input &amp; Output'!I$15)</f>
        <v>203616270.65864363</v>
      </c>
      <c r="J204">
        <f ca="1">_xlfn.BETA.INV(RAND(),'Cost Input &amp; Output'!J$18,'Cost Input &amp; Output'!J$19,'Cost Input &amp; Output'!J$13,'Cost Input &amp; Output'!J$15)</f>
        <v>324775877.16086543</v>
      </c>
      <c r="K204">
        <f ca="1">_xlfn.BETA.INV(RAND(),'Cost Input &amp; Output'!K$18,'Cost Input &amp; Output'!K$19,'Cost Input &amp; Output'!K$13,'Cost Input &amp; Output'!K$15)</f>
        <v>492254561.43822569</v>
      </c>
      <c r="L204">
        <f ca="1">_xlfn.BETA.INV(RAND(),'Cost Input &amp; Output'!L$18,'Cost Input &amp; Output'!L$19,'Cost Input &amp; Output'!L$13,'Cost Input &amp; Output'!L$15)</f>
        <v>155480314723.64642</v>
      </c>
      <c r="M204">
        <f ca="1">_xlfn.BETA.INV(RAND(),'Cost Input &amp; Output'!M$18,'Cost Input &amp; Output'!M$19,'Cost Input &amp; Output'!M$13,'Cost Input &amp; Output'!M$15)</f>
        <v>1781625019.8921676</v>
      </c>
      <c r="N204">
        <f ca="1">_xlfn.BETA.INV(RAND(),'Cost Input &amp; Output'!N$18,'Cost Input &amp; Output'!N$19,'Cost Input &amp; Output'!N$13,'Cost Input &amp; Output'!N$15)</f>
        <v>2144107188.227303</v>
      </c>
      <c r="O204">
        <f ca="1">_xlfn.BETA.INV(RAND(),'Cost Input &amp; Output'!O$18,'Cost Input &amp; Output'!O$19,'Cost Input &amp; Output'!O$13,'Cost Input &amp; Output'!O$15)</f>
        <v>2136119326.6340334</v>
      </c>
      <c r="P204">
        <f ca="1">_xlfn.BETA.INV(RAND(),'Cost Input &amp; Output'!P$18,'Cost Input &amp; Output'!P$19,'Cost Input &amp; Output'!P$13,'Cost Input &amp; Output'!P$15)</f>
        <v>200910571.85291919</v>
      </c>
      <c r="Q204">
        <f ca="1">_xlfn.BETA.INV(RAND(),'Cost Input &amp; Output'!Q$18,'Cost Input &amp; Output'!Q$19,'Cost Input &amp; Output'!Q$13,'Cost Input &amp; Output'!Q$15)</f>
        <v>547072250.90764523</v>
      </c>
      <c r="R204">
        <f ca="1">_xlfn.BETA.INV(RAND(),'Cost Input &amp; Output'!R$18,'Cost Input &amp; Output'!R$19,'Cost Input &amp; Output'!R$13,'Cost Input &amp; Output'!R$15)</f>
        <v>670062856.27407992</v>
      </c>
      <c r="S204">
        <f ca="1">_xlfn.BETA.INV(RAND(),'Cost Input &amp; Output'!S$18,'Cost Input &amp; Output'!S$19,'Cost Input &amp; Output'!S$13,'Cost Input &amp; Output'!S$15)</f>
        <v>669078781.04492927</v>
      </c>
      <c r="T204">
        <f ca="1">_xlfn.BETA.INV(RAND(),'Cost Input &amp; Output'!T$18,'Cost Input &amp; Output'!T$19,'Cost Input &amp; Output'!T$13,'Cost Input &amp; Output'!T$15)</f>
        <v>336449415.27453637</v>
      </c>
      <c r="U204">
        <f ca="1">_xlfn.BETA.INV(RAND(),'Cost Input &amp; Output'!U$18,'Cost Input &amp; Output'!U$19,'Cost Input &amp; Output'!U$13,'Cost Input &amp; Output'!U$15)</f>
        <v>549347481.63549685</v>
      </c>
      <c r="V204">
        <f ca="1">_xlfn.BETA.INV(RAND(),'Cost Input &amp; Output'!V$18,'Cost Input &amp; Output'!V$19,'Cost Input &amp; Output'!V$13,'Cost Input &amp; Output'!V$15)</f>
        <v>26152957.240359619</v>
      </c>
      <c r="W204">
        <f ca="1">_xlfn.BETA.INV(RAND(),'Cost Input &amp; Output'!W$18,'Cost Input &amp; Output'!W$19,'Cost Input &amp; Output'!W$13,'Cost Input &amp; Output'!W$15)</f>
        <v>106748025.680279</v>
      </c>
      <c r="X204">
        <f ca="1">_xlfn.BETA.INV(RAND(),'Cost Input &amp; Output'!X$18,'Cost Input &amp; Output'!X$19,'Cost Input &amp; Output'!X$13,'Cost Input &amp; Output'!X$15)</f>
        <v>22087826.538188841</v>
      </c>
      <c r="Y204">
        <f ca="1">_xlfn.BETA.INV(RAND(),'Cost Input &amp; Output'!Y$18,'Cost Input &amp; Output'!Y$19,'Cost Input &amp; Output'!Y$13,'Cost Input &amp; Output'!Y$15)</f>
        <v>23064766.929512069</v>
      </c>
      <c r="Z204">
        <f ca="1">_xlfn.BETA.INV(RAND(),'Cost Input &amp; Output'!Z$18,'Cost Input &amp; Output'!Z$19,'Cost Input &amp; Output'!Z$13,'Cost Input &amp; Output'!Z$15)</f>
        <v>794526398.17529273</v>
      </c>
      <c r="AA204">
        <f ca="1">_xlfn.BETA.INV(RAND(),'Cost Input &amp; Output'!AA$18,'Cost Input &amp; Output'!AA$19,'Cost Input &amp; Output'!AA$13,'Cost Input &amp; Output'!AA$15)</f>
        <v>28122027.181224082</v>
      </c>
      <c r="AB204">
        <f ca="1">_xlfn.BETA.INV(RAND(),'Cost Input &amp; Output'!AB$18,'Cost Input &amp; Output'!AB$19,'Cost Input &amp; Output'!AB$13,'Cost Input &amp; Output'!AB$15)</f>
        <v>1177130576.2732959</v>
      </c>
      <c r="AC204">
        <f ca="1">_xlfn.BETA.INV(RAND(),'Cost Input &amp; Output'!AC$18,'Cost Input &amp; Output'!AC$19,'Cost Input &amp; Output'!AC$13,'Cost Input &amp; Output'!AC$15)</f>
        <v>6655330398.7210445</v>
      </c>
      <c r="AD204">
        <f ca="1">_xlfn.BETA.INV(RAND(),'Cost Input &amp; Output'!AD$18,'Cost Input &amp; Output'!AD$19,'Cost Input &amp; Output'!AD$13,'Cost Input &amp; Output'!AD$15)</f>
        <v>606197429.02326083</v>
      </c>
      <c r="AE204">
        <f ca="1">_xlfn.BETA.INV(RAND(),'Cost Input &amp; Output'!AE$18,'Cost Input &amp; Output'!AE$19,'Cost Input &amp; Output'!AE$13,'Cost Input &amp; Output'!AE$15)</f>
        <v>198987385.64561582</v>
      </c>
      <c r="AF204">
        <f ca="1">_xlfn.BETA.INV(RAND(),'Cost Input &amp; Output'!AF$18,'Cost Input &amp; Output'!AF$19,'Cost Input &amp; Output'!AF$13,'Cost Input &amp; Output'!AF$15)</f>
        <v>1997610729453.4185</v>
      </c>
      <c r="AG204">
        <f ca="1">_xlfn.BETA.INV(RAND(),'Cost Input &amp; Output'!AG$18,'Cost Input &amp; Output'!AG$19,'Cost Input &amp; Output'!AG$13,'Cost Input &amp; Output'!AG$15)</f>
        <v>2507929.4987386093</v>
      </c>
      <c r="AH204">
        <f ca="1">_xlfn.BETA.INV(RAND(),'Cost Input &amp; Output'!AH$18,'Cost Input &amp; Output'!AH$19,'Cost Input &amp; Output'!AH$13,'Cost Input &amp; Output'!AH$15)</f>
        <v>996214.40117617557</v>
      </c>
      <c r="AI204">
        <f ca="1">_xlfn.BETA.INV(RAND(),'Cost Input &amp; Output'!AI$18,'Cost Input &amp; Output'!AI$19,'Cost Input &amp; Output'!AI$13,'Cost Input &amp; Output'!AI$15)</f>
        <v>1620201.2824274187</v>
      </c>
      <c r="AQ204" s="18">
        <f ca="1">SUM(C204:AI204)</f>
        <v>2176560751316.4707</v>
      </c>
    </row>
    <row r="205" spans="2:43" x14ac:dyDescent="0.3">
      <c r="B205">
        <v>204</v>
      </c>
      <c r="C205">
        <f ca="1">_xlfn.BETA.INV(RAND(),'Cost Input &amp; Output'!C$18,'Cost Input &amp; Output'!C$19,'Cost Input &amp; Output'!C$13,'Cost Input &amp; Output'!C$15)</f>
        <v>1115381290.9967313</v>
      </c>
      <c r="D205">
        <f ca="1">_xlfn.BETA.INV(RAND(),'Cost Input &amp; Output'!D$18,'Cost Input &amp; Output'!D$19,'Cost Input &amp; Output'!D$13,'Cost Input &amp; Output'!D$15)</f>
        <v>1221937427.497242</v>
      </c>
      <c r="E205">
        <f ca="1">_xlfn.BETA.INV(RAND(),'Cost Input &amp; Output'!E$18,'Cost Input &amp; Output'!E$19,'Cost Input &amp; Output'!E$13,'Cost Input &amp; Output'!E$15)</f>
        <v>208454764.18756348</v>
      </c>
      <c r="F205">
        <f ca="1">_xlfn.BETA.INV(RAND(),'Cost Input &amp; Output'!F$18,'Cost Input &amp; Output'!F$19,'Cost Input &amp; Output'!F$13,'Cost Input &amp; Output'!F$15)</f>
        <v>178872921.91354206</v>
      </c>
      <c r="G205">
        <f ca="1">_xlfn.BETA.INV(RAND(),'Cost Input &amp; Output'!G$18,'Cost Input &amp; Output'!G$19,'Cost Input &amp; Output'!G$13,'Cost Input &amp; Output'!G$15)</f>
        <v>984601327.58171988</v>
      </c>
      <c r="H205">
        <f ca="1">_xlfn.BETA.INV(RAND(),'Cost Input &amp; Output'!H$18,'Cost Input &amp; Output'!H$19,'Cost Input &amp; Output'!H$13,'Cost Input &amp; Output'!H$15)</f>
        <v>24608606.039544336</v>
      </c>
      <c r="I205">
        <f ca="1">_xlfn.BETA.INV(RAND(),'Cost Input &amp; Output'!I$18,'Cost Input &amp; Output'!I$19,'Cost Input &amp; Output'!I$13,'Cost Input &amp; Output'!I$15)</f>
        <v>210865226.75918314</v>
      </c>
      <c r="J205">
        <f ca="1">_xlfn.BETA.INV(RAND(),'Cost Input &amp; Output'!J$18,'Cost Input &amp; Output'!J$19,'Cost Input &amp; Output'!J$13,'Cost Input &amp; Output'!J$15)</f>
        <v>272873459.01652169</v>
      </c>
      <c r="K205">
        <f ca="1">_xlfn.BETA.INV(RAND(),'Cost Input &amp; Output'!K$18,'Cost Input &amp; Output'!K$19,'Cost Input &amp; Output'!K$13,'Cost Input &amp; Output'!K$15)</f>
        <v>439275197.26974618</v>
      </c>
      <c r="L205">
        <f ca="1">_xlfn.BETA.INV(RAND(),'Cost Input &amp; Output'!L$18,'Cost Input &amp; Output'!L$19,'Cost Input &amp; Output'!L$13,'Cost Input &amp; Output'!L$15)</f>
        <v>155004213963.22528</v>
      </c>
      <c r="M205">
        <f ca="1">_xlfn.BETA.INV(RAND(),'Cost Input &amp; Output'!M$18,'Cost Input &amp; Output'!M$19,'Cost Input &amp; Output'!M$13,'Cost Input &amp; Output'!M$15)</f>
        <v>1952851367.2027204</v>
      </c>
      <c r="N205">
        <f ca="1">_xlfn.BETA.INV(RAND(),'Cost Input &amp; Output'!N$18,'Cost Input &amp; Output'!N$19,'Cost Input &amp; Output'!N$13,'Cost Input &amp; Output'!N$15)</f>
        <v>1798426733.1549873</v>
      </c>
      <c r="O205">
        <f ca="1">_xlfn.BETA.INV(RAND(),'Cost Input &amp; Output'!O$18,'Cost Input &amp; Output'!O$19,'Cost Input &amp; Output'!O$13,'Cost Input &amp; Output'!O$15)</f>
        <v>1947704618.0539958</v>
      </c>
      <c r="P205">
        <f ca="1">_xlfn.BETA.INV(RAND(),'Cost Input &amp; Output'!P$18,'Cost Input &amp; Output'!P$19,'Cost Input &amp; Output'!P$13,'Cost Input &amp; Output'!P$15)</f>
        <v>201522825.16388687</v>
      </c>
      <c r="Q205">
        <f ca="1">_xlfn.BETA.INV(RAND(),'Cost Input &amp; Output'!Q$18,'Cost Input &amp; Output'!Q$19,'Cost Input &amp; Output'!Q$13,'Cost Input &amp; Output'!Q$15)</f>
        <v>524498713.56764174</v>
      </c>
      <c r="R205">
        <f ca="1">_xlfn.BETA.INV(RAND(),'Cost Input &amp; Output'!R$18,'Cost Input &amp; Output'!R$19,'Cost Input &amp; Output'!R$13,'Cost Input &amp; Output'!R$15)</f>
        <v>587062642.16569757</v>
      </c>
      <c r="S205">
        <f ca="1">_xlfn.BETA.INV(RAND(),'Cost Input &amp; Output'!S$18,'Cost Input &amp; Output'!S$19,'Cost Input &amp; Output'!S$13,'Cost Input &amp; Output'!S$15)</f>
        <v>722411140.50537086</v>
      </c>
      <c r="T205">
        <f ca="1">_xlfn.BETA.INV(RAND(),'Cost Input &amp; Output'!T$18,'Cost Input &amp; Output'!T$19,'Cost Input &amp; Output'!T$13,'Cost Input &amp; Output'!T$15)</f>
        <v>279483506.44880873</v>
      </c>
      <c r="U205">
        <f ca="1">_xlfn.BETA.INV(RAND(),'Cost Input &amp; Output'!U$18,'Cost Input &amp; Output'!U$19,'Cost Input &amp; Output'!U$13,'Cost Input &amp; Output'!U$15)</f>
        <v>584666525.7021935</v>
      </c>
      <c r="V205">
        <f ca="1">_xlfn.BETA.INV(RAND(),'Cost Input &amp; Output'!V$18,'Cost Input &amp; Output'!V$19,'Cost Input &amp; Output'!V$13,'Cost Input &amp; Output'!V$15)</f>
        <v>25539999.634634826</v>
      </c>
      <c r="W205">
        <f ca="1">_xlfn.BETA.INV(RAND(),'Cost Input &amp; Output'!W$18,'Cost Input &amp; Output'!W$19,'Cost Input &amp; Output'!W$13,'Cost Input &amp; Output'!W$15)</f>
        <v>113170683.29253703</v>
      </c>
      <c r="X205">
        <f ca="1">_xlfn.BETA.INV(RAND(),'Cost Input &amp; Output'!X$18,'Cost Input &amp; Output'!X$19,'Cost Input &amp; Output'!X$13,'Cost Input &amp; Output'!X$15)</f>
        <v>21147290.765532091</v>
      </c>
      <c r="Y205">
        <f ca="1">_xlfn.BETA.INV(RAND(),'Cost Input &amp; Output'!Y$18,'Cost Input &amp; Output'!Y$19,'Cost Input &amp; Output'!Y$13,'Cost Input &amp; Output'!Y$15)</f>
        <v>20580243.715003189</v>
      </c>
      <c r="Z205">
        <f ca="1">_xlfn.BETA.INV(RAND(),'Cost Input &amp; Output'!Z$18,'Cost Input &amp; Output'!Z$19,'Cost Input &amp; Output'!Z$13,'Cost Input &amp; Output'!Z$15)</f>
        <v>927817785.57217145</v>
      </c>
      <c r="AA205">
        <f ca="1">_xlfn.BETA.INV(RAND(),'Cost Input &amp; Output'!AA$18,'Cost Input &amp; Output'!AA$19,'Cost Input &amp; Output'!AA$13,'Cost Input &amp; Output'!AA$15)</f>
        <v>27528219.612314984</v>
      </c>
      <c r="AB205">
        <f ca="1">_xlfn.BETA.INV(RAND(),'Cost Input &amp; Output'!AB$18,'Cost Input &amp; Output'!AB$19,'Cost Input &amp; Output'!AB$13,'Cost Input &amp; Output'!AB$15)</f>
        <v>1007610734.0823212</v>
      </c>
      <c r="AC205">
        <f ca="1">_xlfn.BETA.INV(RAND(),'Cost Input &amp; Output'!AC$18,'Cost Input &amp; Output'!AC$19,'Cost Input &amp; Output'!AC$13,'Cost Input &amp; Output'!AC$15)</f>
        <v>6938835965.3680029</v>
      </c>
      <c r="AD205">
        <f ca="1">_xlfn.BETA.INV(RAND(),'Cost Input &amp; Output'!AD$18,'Cost Input &amp; Output'!AD$19,'Cost Input &amp; Output'!AD$13,'Cost Input &amp; Output'!AD$15)</f>
        <v>705720787.29814529</v>
      </c>
      <c r="AE205">
        <f ca="1">_xlfn.BETA.INV(RAND(),'Cost Input &amp; Output'!AE$18,'Cost Input &amp; Output'!AE$19,'Cost Input &amp; Output'!AE$13,'Cost Input &amp; Output'!AE$15)</f>
        <v>170231134.65134758</v>
      </c>
      <c r="AF205">
        <f ca="1">_xlfn.BETA.INV(RAND(),'Cost Input &amp; Output'!AF$18,'Cost Input &amp; Output'!AF$19,'Cost Input &amp; Output'!AF$13,'Cost Input &amp; Output'!AF$15)</f>
        <v>1681901329750.9341</v>
      </c>
      <c r="AG205">
        <f ca="1">_xlfn.BETA.INV(RAND(),'Cost Input &amp; Output'!AG$18,'Cost Input &amp; Output'!AG$19,'Cost Input &amp; Output'!AG$13,'Cost Input &amp; Output'!AG$15)</f>
        <v>2745392.5516260103</v>
      </c>
      <c r="AH205">
        <f ca="1">_xlfn.BETA.INV(RAND(),'Cost Input &amp; Output'!AH$18,'Cost Input &amp; Output'!AH$19,'Cost Input &amp; Output'!AH$13,'Cost Input &amp; Output'!AH$15)</f>
        <v>944268.40005689394</v>
      </c>
      <c r="AI205">
        <f ca="1">_xlfn.BETA.INV(RAND(),'Cost Input &amp; Output'!AI$18,'Cost Input &amp; Output'!AI$19,'Cost Input &amp; Output'!AI$13,'Cost Input &amp; Output'!AI$15)</f>
        <v>1622152.1253290644</v>
      </c>
      <c r="AQ205" s="18">
        <f ca="1">SUM(C205:AI205)</f>
        <v>1860124536664.4553</v>
      </c>
    </row>
    <row r="206" spans="2:43" x14ac:dyDescent="0.3">
      <c r="B206">
        <v>205</v>
      </c>
      <c r="C206">
        <f ca="1">_xlfn.BETA.INV(RAND(),'Cost Input &amp; Output'!C$18,'Cost Input &amp; Output'!C$19,'Cost Input &amp; Output'!C$13,'Cost Input &amp; Output'!C$15)</f>
        <v>1226162324.3672369</v>
      </c>
      <c r="D206">
        <f ca="1">_xlfn.BETA.INV(RAND(),'Cost Input &amp; Output'!D$18,'Cost Input &amp; Output'!D$19,'Cost Input &amp; Output'!D$13,'Cost Input &amp; Output'!D$15)</f>
        <v>1132174340.0177331</v>
      </c>
      <c r="E206">
        <f ca="1">_xlfn.BETA.INV(RAND(),'Cost Input &amp; Output'!E$18,'Cost Input &amp; Output'!E$19,'Cost Input &amp; Output'!E$13,'Cost Input &amp; Output'!E$15)</f>
        <v>209303067.17409536</v>
      </c>
      <c r="F206">
        <f ca="1">_xlfn.BETA.INV(RAND(),'Cost Input &amp; Output'!F$18,'Cost Input &amp; Output'!F$19,'Cost Input &amp; Output'!F$13,'Cost Input &amp; Output'!F$15)</f>
        <v>163595579.01268727</v>
      </c>
      <c r="G206">
        <f ca="1">_xlfn.BETA.INV(RAND(),'Cost Input &amp; Output'!G$18,'Cost Input &amp; Output'!G$19,'Cost Input &amp; Output'!G$13,'Cost Input &amp; Output'!G$15)</f>
        <v>1000899759.2558968</v>
      </c>
      <c r="H206">
        <f ca="1">_xlfn.BETA.INV(RAND(),'Cost Input &amp; Output'!H$18,'Cost Input &amp; Output'!H$19,'Cost Input &amp; Output'!H$13,'Cost Input &amp; Output'!H$15)</f>
        <v>18206351.25830007</v>
      </c>
      <c r="I206">
        <f ca="1">_xlfn.BETA.INV(RAND(),'Cost Input &amp; Output'!I$18,'Cost Input &amp; Output'!I$19,'Cost Input &amp; Output'!I$13,'Cost Input &amp; Output'!I$15)</f>
        <v>220542419.06001514</v>
      </c>
      <c r="J206">
        <f ca="1">_xlfn.BETA.INV(RAND(),'Cost Input &amp; Output'!J$18,'Cost Input &amp; Output'!J$19,'Cost Input &amp; Output'!J$13,'Cost Input &amp; Output'!J$15)</f>
        <v>281479872.08592868</v>
      </c>
      <c r="K206">
        <f ca="1">_xlfn.BETA.INV(RAND(),'Cost Input &amp; Output'!K$18,'Cost Input &amp; Output'!K$19,'Cost Input &amp; Output'!K$13,'Cost Input &amp; Output'!K$15)</f>
        <v>492901347.27402234</v>
      </c>
      <c r="L206">
        <f ca="1">_xlfn.BETA.INV(RAND(),'Cost Input &amp; Output'!L$18,'Cost Input &amp; Output'!L$19,'Cost Input &amp; Output'!L$13,'Cost Input &amp; Output'!L$15)</f>
        <v>128020717407.46014</v>
      </c>
      <c r="M206">
        <f ca="1">_xlfn.BETA.INV(RAND(),'Cost Input &amp; Output'!M$18,'Cost Input &amp; Output'!M$19,'Cost Input &amp; Output'!M$13,'Cost Input &amp; Output'!M$15)</f>
        <v>1831601912.7667308</v>
      </c>
      <c r="N206">
        <f ca="1">_xlfn.BETA.INV(RAND(),'Cost Input &amp; Output'!N$18,'Cost Input &amp; Output'!N$19,'Cost Input &amp; Output'!N$13,'Cost Input &amp; Output'!N$15)</f>
        <v>1449743679.7343199</v>
      </c>
      <c r="O206">
        <f ca="1">_xlfn.BETA.INV(RAND(),'Cost Input &amp; Output'!O$18,'Cost Input &amp; Output'!O$19,'Cost Input &amp; Output'!O$13,'Cost Input &amp; Output'!O$15)</f>
        <v>1696340700.734833</v>
      </c>
      <c r="P206">
        <f ca="1">_xlfn.BETA.INV(RAND(),'Cost Input &amp; Output'!P$18,'Cost Input &amp; Output'!P$19,'Cost Input &amp; Output'!P$13,'Cost Input &amp; Output'!P$15)</f>
        <v>182474633.91276368</v>
      </c>
      <c r="Q206">
        <f ca="1">_xlfn.BETA.INV(RAND(),'Cost Input &amp; Output'!Q$18,'Cost Input &amp; Output'!Q$19,'Cost Input &amp; Output'!Q$13,'Cost Input &amp; Output'!Q$15)</f>
        <v>567969511.64642</v>
      </c>
      <c r="R206">
        <f ca="1">_xlfn.BETA.INV(RAND(),'Cost Input &amp; Output'!R$18,'Cost Input &amp; Output'!R$19,'Cost Input &amp; Output'!R$13,'Cost Input &amp; Output'!R$15)</f>
        <v>676856303.53482366</v>
      </c>
      <c r="S206">
        <f ca="1">_xlfn.BETA.INV(RAND(),'Cost Input &amp; Output'!S$18,'Cost Input &amp; Output'!S$19,'Cost Input &amp; Output'!S$13,'Cost Input &amp; Output'!S$15)</f>
        <v>785498861.49479842</v>
      </c>
      <c r="T206">
        <f ca="1">_xlfn.BETA.INV(RAND(),'Cost Input &amp; Output'!T$18,'Cost Input &amp; Output'!T$19,'Cost Input &amp; Output'!T$13,'Cost Input &amp; Output'!T$15)</f>
        <v>291466164.57995886</v>
      </c>
      <c r="U206">
        <f ca="1">_xlfn.BETA.INV(RAND(),'Cost Input &amp; Output'!U$18,'Cost Input &amp; Output'!U$19,'Cost Input &amp; Output'!U$13,'Cost Input &amp; Output'!U$15)</f>
        <v>525178294.71212089</v>
      </c>
      <c r="V206">
        <f ca="1">_xlfn.BETA.INV(RAND(),'Cost Input &amp; Output'!V$18,'Cost Input &amp; Output'!V$19,'Cost Input &amp; Output'!V$13,'Cost Input &amp; Output'!V$15)</f>
        <v>22341163.81133372</v>
      </c>
      <c r="W206">
        <f ca="1">_xlfn.BETA.INV(RAND(),'Cost Input &amp; Output'!W$18,'Cost Input &amp; Output'!W$19,'Cost Input &amp; Output'!W$13,'Cost Input &amp; Output'!W$15)</f>
        <v>102438919.98215991</v>
      </c>
      <c r="X206">
        <f ca="1">_xlfn.BETA.INV(RAND(),'Cost Input &amp; Output'!X$18,'Cost Input &amp; Output'!X$19,'Cost Input &amp; Output'!X$13,'Cost Input &amp; Output'!X$15)</f>
        <v>21491262.284365591</v>
      </c>
      <c r="Y206">
        <f ca="1">_xlfn.BETA.INV(RAND(),'Cost Input &amp; Output'!Y$18,'Cost Input &amp; Output'!Y$19,'Cost Input &amp; Output'!Y$13,'Cost Input &amp; Output'!Y$15)</f>
        <v>24825171.313804023</v>
      </c>
      <c r="Z206">
        <f ca="1">_xlfn.BETA.INV(RAND(),'Cost Input &amp; Output'!Z$18,'Cost Input &amp; Output'!Z$19,'Cost Input &amp; Output'!Z$13,'Cost Input &amp; Output'!Z$15)</f>
        <v>885093599.26326954</v>
      </c>
      <c r="AA206">
        <f ca="1">_xlfn.BETA.INV(RAND(),'Cost Input &amp; Output'!AA$18,'Cost Input &amp; Output'!AA$19,'Cost Input &amp; Output'!AA$13,'Cost Input &amp; Output'!AA$15)</f>
        <v>25692634.899857465</v>
      </c>
      <c r="AB206">
        <f ca="1">_xlfn.BETA.INV(RAND(),'Cost Input &amp; Output'!AB$18,'Cost Input &amp; Output'!AB$19,'Cost Input &amp; Output'!AB$13,'Cost Input &amp; Output'!AB$15)</f>
        <v>1136932934.8084738</v>
      </c>
      <c r="AC206">
        <f ca="1">_xlfn.BETA.INV(RAND(),'Cost Input &amp; Output'!AC$18,'Cost Input &amp; Output'!AC$19,'Cost Input &amp; Output'!AC$13,'Cost Input &amp; Output'!AC$15)</f>
        <v>6617917856.1078386</v>
      </c>
      <c r="AD206">
        <f ca="1">_xlfn.BETA.INV(RAND(),'Cost Input &amp; Output'!AD$18,'Cost Input &amp; Output'!AD$19,'Cost Input &amp; Output'!AD$13,'Cost Input &amp; Output'!AD$15)</f>
        <v>668608610.3082478</v>
      </c>
      <c r="AE206">
        <f ca="1">_xlfn.BETA.INV(RAND(),'Cost Input &amp; Output'!AE$18,'Cost Input &amp; Output'!AE$19,'Cost Input &amp; Output'!AE$13,'Cost Input &amp; Output'!AE$15)</f>
        <v>179292462.1422087</v>
      </c>
      <c r="AF206">
        <f ca="1">_xlfn.BETA.INV(RAND(),'Cost Input &amp; Output'!AF$18,'Cost Input &amp; Output'!AF$19,'Cost Input &amp; Output'!AF$13,'Cost Input &amp; Output'!AF$15)</f>
        <v>2277026007290.4312</v>
      </c>
      <c r="AG206">
        <f ca="1">_xlfn.BETA.INV(RAND(),'Cost Input &amp; Output'!AG$18,'Cost Input &amp; Output'!AG$19,'Cost Input &amp; Output'!AG$13,'Cost Input &amp; Output'!AG$15)</f>
        <v>2505709.1665811772</v>
      </c>
      <c r="AH206">
        <f ca="1">_xlfn.BETA.INV(RAND(),'Cost Input &amp; Output'!AH$18,'Cost Input &amp; Output'!AH$19,'Cost Input &amp; Output'!AH$13,'Cost Input &amp; Output'!AH$15)</f>
        <v>902728.02052801114</v>
      </c>
      <c r="AI206">
        <f ca="1">_xlfn.BETA.INV(RAND(),'Cost Input &amp; Output'!AI$18,'Cost Input &amp; Output'!AI$19,'Cost Input &amp; Output'!AI$13,'Cost Input &amp; Output'!AI$15)</f>
        <v>1583939.7685724224</v>
      </c>
      <c r="AQ206" s="18">
        <f ca="1">SUM(C206:AI206)</f>
        <v>2427488746812.3911</v>
      </c>
    </row>
    <row r="207" spans="2:43" x14ac:dyDescent="0.3">
      <c r="B207">
        <v>206</v>
      </c>
      <c r="C207">
        <f ca="1">_xlfn.BETA.INV(RAND(),'Cost Input &amp; Output'!C$18,'Cost Input &amp; Output'!C$19,'Cost Input &amp; Output'!C$13,'Cost Input &amp; Output'!C$15)</f>
        <v>1207837553.5437627</v>
      </c>
      <c r="D207">
        <f ca="1">_xlfn.BETA.INV(RAND(),'Cost Input &amp; Output'!D$18,'Cost Input &amp; Output'!D$19,'Cost Input &amp; Output'!D$13,'Cost Input &amp; Output'!D$15)</f>
        <v>1031652823.9293391</v>
      </c>
      <c r="E207">
        <f ca="1">_xlfn.BETA.INV(RAND(),'Cost Input &amp; Output'!E$18,'Cost Input &amp; Output'!E$19,'Cost Input &amp; Output'!E$13,'Cost Input &amp; Output'!E$15)</f>
        <v>213956825.73234707</v>
      </c>
      <c r="F207">
        <f ca="1">_xlfn.BETA.INV(RAND(),'Cost Input &amp; Output'!F$18,'Cost Input &amp; Output'!F$19,'Cost Input &amp; Output'!F$13,'Cost Input &amp; Output'!F$15)</f>
        <v>174258827.47274882</v>
      </c>
      <c r="G207">
        <f ca="1">_xlfn.BETA.INV(RAND(),'Cost Input &amp; Output'!G$18,'Cost Input &amp; Output'!G$19,'Cost Input &amp; Output'!G$13,'Cost Input &amp; Output'!G$15)</f>
        <v>1055747446.9041924</v>
      </c>
      <c r="H207">
        <f ca="1">_xlfn.BETA.INV(RAND(),'Cost Input &amp; Output'!H$18,'Cost Input &amp; Output'!H$19,'Cost Input &amp; Output'!H$13,'Cost Input &amp; Output'!H$15)</f>
        <v>20595662.661624741</v>
      </c>
      <c r="I207">
        <f ca="1">_xlfn.BETA.INV(RAND(),'Cost Input &amp; Output'!I$18,'Cost Input &amp; Output'!I$19,'Cost Input &amp; Output'!I$13,'Cost Input &amp; Output'!I$15)</f>
        <v>204674032.93145373</v>
      </c>
      <c r="J207">
        <f ca="1">_xlfn.BETA.INV(RAND(),'Cost Input &amp; Output'!J$18,'Cost Input &amp; Output'!J$19,'Cost Input &amp; Output'!J$13,'Cost Input &amp; Output'!J$15)</f>
        <v>312935129.58017075</v>
      </c>
      <c r="K207">
        <f ca="1">_xlfn.BETA.INV(RAND(),'Cost Input &amp; Output'!K$18,'Cost Input &amp; Output'!K$19,'Cost Input &amp; Output'!K$13,'Cost Input &amp; Output'!K$15)</f>
        <v>436526901.47517705</v>
      </c>
      <c r="L207">
        <f ca="1">_xlfn.BETA.INV(RAND(),'Cost Input &amp; Output'!L$18,'Cost Input &amp; Output'!L$19,'Cost Input &amp; Output'!L$13,'Cost Input &amp; Output'!L$15)</f>
        <v>150013739903.64499</v>
      </c>
      <c r="M207">
        <f ca="1">_xlfn.BETA.INV(RAND(),'Cost Input &amp; Output'!M$18,'Cost Input &amp; Output'!M$19,'Cost Input &amp; Output'!M$13,'Cost Input &amp; Output'!M$15)</f>
        <v>2034222927.830873</v>
      </c>
      <c r="N207">
        <f ca="1">_xlfn.BETA.INV(RAND(),'Cost Input &amp; Output'!N$18,'Cost Input &amp; Output'!N$19,'Cost Input &amp; Output'!N$13,'Cost Input &amp; Output'!N$15)</f>
        <v>2221335766.2989044</v>
      </c>
      <c r="O207">
        <f ca="1">_xlfn.BETA.INV(RAND(),'Cost Input &amp; Output'!O$18,'Cost Input &amp; Output'!O$19,'Cost Input &amp; Output'!O$13,'Cost Input &amp; Output'!O$15)</f>
        <v>1616341551.3559108</v>
      </c>
      <c r="P207">
        <f ca="1">_xlfn.BETA.INV(RAND(),'Cost Input &amp; Output'!P$18,'Cost Input &amp; Output'!P$19,'Cost Input &amp; Output'!P$13,'Cost Input &amp; Output'!P$15)</f>
        <v>182053052.49987009</v>
      </c>
      <c r="Q207">
        <f ca="1">_xlfn.BETA.INV(RAND(),'Cost Input &amp; Output'!Q$18,'Cost Input &amp; Output'!Q$19,'Cost Input &amp; Output'!Q$13,'Cost Input &amp; Output'!Q$15)</f>
        <v>596774999.32503402</v>
      </c>
      <c r="R207">
        <f ca="1">_xlfn.BETA.INV(RAND(),'Cost Input &amp; Output'!R$18,'Cost Input &amp; Output'!R$19,'Cost Input &amp; Output'!R$13,'Cost Input &amp; Output'!R$15)</f>
        <v>651734179.27971792</v>
      </c>
      <c r="S207">
        <f ca="1">_xlfn.BETA.INV(RAND(),'Cost Input &amp; Output'!S$18,'Cost Input &amp; Output'!S$19,'Cost Input &amp; Output'!S$13,'Cost Input &amp; Output'!S$15)</f>
        <v>789304169.78095078</v>
      </c>
      <c r="T207">
        <f ca="1">_xlfn.BETA.INV(RAND(),'Cost Input &amp; Output'!T$18,'Cost Input &amp; Output'!T$19,'Cost Input &amp; Output'!T$13,'Cost Input &amp; Output'!T$15)</f>
        <v>328699304.76180482</v>
      </c>
      <c r="U207">
        <f ca="1">_xlfn.BETA.INV(RAND(),'Cost Input &amp; Output'!U$18,'Cost Input &amp; Output'!U$19,'Cost Input &amp; Output'!U$13,'Cost Input &amp; Output'!U$15)</f>
        <v>602143269.12755907</v>
      </c>
      <c r="V207">
        <f ca="1">_xlfn.BETA.INV(RAND(),'Cost Input &amp; Output'!V$18,'Cost Input &amp; Output'!V$19,'Cost Input &amp; Output'!V$13,'Cost Input &amp; Output'!V$15)</f>
        <v>23834700.074158721</v>
      </c>
      <c r="W207">
        <f ca="1">_xlfn.BETA.INV(RAND(),'Cost Input &amp; Output'!W$18,'Cost Input &amp; Output'!W$19,'Cost Input &amp; Output'!W$13,'Cost Input &amp; Output'!W$15)</f>
        <v>116225418.88175108</v>
      </c>
      <c r="X207">
        <f ca="1">_xlfn.BETA.INV(RAND(),'Cost Input &amp; Output'!X$18,'Cost Input &amp; Output'!X$19,'Cost Input &amp; Output'!X$13,'Cost Input &amp; Output'!X$15)</f>
        <v>23637315.980506979</v>
      </c>
      <c r="Y207">
        <f ca="1">_xlfn.BETA.INV(RAND(),'Cost Input &amp; Output'!Y$18,'Cost Input &amp; Output'!Y$19,'Cost Input &amp; Output'!Y$13,'Cost Input &amp; Output'!Y$15)</f>
        <v>24588997.150659412</v>
      </c>
      <c r="Z207">
        <f ca="1">_xlfn.BETA.INV(RAND(),'Cost Input &amp; Output'!Z$18,'Cost Input &amp; Output'!Z$19,'Cost Input &amp; Output'!Z$13,'Cost Input &amp; Output'!Z$15)</f>
        <v>903312294.15881777</v>
      </c>
      <c r="AA207">
        <f ca="1">_xlfn.BETA.INV(RAND(),'Cost Input &amp; Output'!AA$18,'Cost Input &amp; Output'!AA$19,'Cost Input &amp; Output'!AA$13,'Cost Input &amp; Output'!AA$15)</f>
        <v>23698669.550501585</v>
      </c>
      <c r="AB207">
        <f ca="1">_xlfn.BETA.INV(RAND(),'Cost Input &amp; Output'!AB$18,'Cost Input &amp; Output'!AB$19,'Cost Input &amp; Output'!AB$13,'Cost Input &amp; Output'!AB$15)</f>
        <v>1039111547.0786012</v>
      </c>
      <c r="AC207">
        <f ca="1">_xlfn.BETA.INV(RAND(),'Cost Input &amp; Output'!AC$18,'Cost Input &amp; Output'!AC$19,'Cost Input &amp; Output'!AC$13,'Cost Input &amp; Output'!AC$15)</f>
        <v>6530627530.8232937</v>
      </c>
      <c r="AD207">
        <f ca="1">_xlfn.BETA.INV(RAND(),'Cost Input &amp; Output'!AD$18,'Cost Input &amp; Output'!AD$19,'Cost Input &amp; Output'!AD$13,'Cost Input &amp; Output'!AD$15)</f>
        <v>690034529.70811844</v>
      </c>
      <c r="AE207">
        <f ca="1">_xlfn.BETA.INV(RAND(),'Cost Input &amp; Output'!AE$18,'Cost Input &amp; Output'!AE$19,'Cost Input &amp; Output'!AE$13,'Cost Input &amp; Output'!AE$15)</f>
        <v>189172824.95220244</v>
      </c>
      <c r="AF207">
        <f ca="1">_xlfn.BETA.INV(RAND(),'Cost Input &amp; Output'!AF$18,'Cost Input &amp; Output'!AF$19,'Cost Input &amp; Output'!AF$13,'Cost Input &amp; Output'!AF$15)</f>
        <v>2195127418790.8467</v>
      </c>
      <c r="AG207">
        <f ca="1">_xlfn.BETA.INV(RAND(),'Cost Input &amp; Output'!AG$18,'Cost Input &amp; Output'!AG$19,'Cost Input &amp; Output'!AG$13,'Cost Input &amp; Output'!AG$15)</f>
        <v>2261303.1023749295</v>
      </c>
      <c r="AH207">
        <f ca="1">_xlfn.BETA.INV(RAND(),'Cost Input &amp; Output'!AH$18,'Cost Input &amp; Output'!AH$19,'Cost Input &amp; Output'!AH$13,'Cost Input &amp; Output'!AH$15)</f>
        <v>957127.12784759281</v>
      </c>
      <c r="AI207">
        <f ca="1">_xlfn.BETA.INV(RAND(),'Cost Input &amp; Output'!AI$18,'Cost Input &amp; Output'!AI$19,'Cost Input &amp; Output'!AI$13,'Cost Input &amp; Output'!AI$15)</f>
        <v>1585625.4876734866</v>
      </c>
      <c r="AQ207" s="18">
        <f ca="1">SUM(C207:AI207)</f>
        <v>2368391001003.0601</v>
      </c>
    </row>
    <row r="208" spans="2:43" x14ac:dyDescent="0.3">
      <c r="B208">
        <v>207</v>
      </c>
      <c r="C208">
        <f ca="1">_xlfn.BETA.INV(RAND(),'Cost Input &amp; Output'!C$18,'Cost Input &amp; Output'!C$19,'Cost Input &amp; Output'!C$13,'Cost Input &amp; Output'!C$15)</f>
        <v>1120095664.5417144</v>
      </c>
      <c r="D208">
        <f ca="1">_xlfn.BETA.INV(RAND(),'Cost Input &amp; Output'!D$18,'Cost Input &amp; Output'!D$19,'Cost Input &amp; Output'!D$13,'Cost Input &amp; Output'!D$15)</f>
        <v>1203051306.5094438</v>
      </c>
      <c r="E208">
        <f ca="1">_xlfn.BETA.INV(RAND(),'Cost Input &amp; Output'!E$18,'Cost Input &amp; Output'!E$19,'Cost Input &amp; Output'!E$13,'Cost Input &amp; Output'!E$15)</f>
        <v>207165560.44474828</v>
      </c>
      <c r="F208">
        <f ca="1">_xlfn.BETA.INV(RAND(),'Cost Input &amp; Output'!F$18,'Cost Input &amp; Output'!F$19,'Cost Input &amp; Output'!F$13,'Cost Input &amp; Output'!F$15)</f>
        <v>169474614.10352609</v>
      </c>
      <c r="G208">
        <f ca="1">_xlfn.BETA.INV(RAND(),'Cost Input &amp; Output'!G$18,'Cost Input &amp; Output'!G$19,'Cost Input &amp; Output'!G$13,'Cost Input &amp; Output'!G$15)</f>
        <v>988794541.96044171</v>
      </c>
      <c r="H208">
        <f ca="1">_xlfn.BETA.INV(RAND(),'Cost Input &amp; Output'!H$18,'Cost Input &amp; Output'!H$19,'Cost Input &amp; Output'!H$13,'Cost Input &amp; Output'!H$15)</f>
        <v>26909002.096782722</v>
      </c>
      <c r="I208">
        <f ca="1">_xlfn.BETA.INV(RAND(),'Cost Input &amp; Output'!I$18,'Cost Input &amp; Output'!I$19,'Cost Input &amp; Output'!I$13,'Cost Input &amp; Output'!I$15)</f>
        <v>202839380.03774995</v>
      </c>
      <c r="J208">
        <f ca="1">_xlfn.BETA.INV(RAND(),'Cost Input &amp; Output'!J$18,'Cost Input &amp; Output'!J$19,'Cost Input &amp; Output'!J$13,'Cost Input &amp; Output'!J$15)</f>
        <v>315636638.21032643</v>
      </c>
      <c r="K208">
        <f ca="1">_xlfn.BETA.INV(RAND(),'Cost Input &amp; Output'!K$18,'Cost Input &amp; Output'!K$19,'Cost Input &amp; Output'!K$13,'Cost Input &amp; Output'!K$15)</f>
        <v>491871558.49288118</v>
      </c>
      <c r="L208">
        <f ca="1">_xlfn.BETA.INV(RAND(),'Cost Input &amp; Output'!L$18,'Cost Input &amp; Output'!L$19,'Cost Input &amp; Output'!L$13,'Cost Input &amp; Output'!L$15)</f>
        <v>130440140360.32489</v>
      </c>
      <c r="M208">
        <f ca="1">_xlfn.BETA.INV(RAND(),'Cost Input &amp; Output'!M$18,'Cost Input &amp; Output'!M$19,'Cost Input &amp; Output'!M$13,'Cost Input &amp; Output'!M$15)</f>
        <v>1703350195.06445</v>
      </c>
      <c r="N208">
        <f ca="1">_xlfn.BETA.INV(RAND(),'Cost Input &amp; Output'!N$18,'Cost Input &amp; Output'!N$19,'Cost Input &amp; Output'!N$13,'Cost Input &amp; Output'!N$15)</f>
        <v>1953824491.9080634</v>
      </c>
      <c r="O208">
        <f ca="1">_xlfn.BETA.INV(RAND(),'Cost Input &amp; Output'!O$18,'Cost Input &amp; Output'!O$19,'Cost Input &amp; Output'!O$13,'Cost Input &amp; Output'!O$15)</f>
        <v>2211504513.9283991</v>
      </c>
      <c r="P208">
        <f ca="1">_xlfn.BETA.INV(RAND(),'Cost Input &amp; Output'!P$18,'Cost Input &amp; Output'!P$19,'Cost Input &amp; Output'!P$13,'Cost Input &amp; Output'!P$15)</f>
        <v>198129242.47291431</v>
      </c>
      <c r="Q208">
        <f ca="1">_xlfn.BETA.INV(RAND(),'Cost Input &amp; Output'!Q$18,'Cost Input &amp; Output'!Q$19,'Cost Input &amp; Output'!Q$13,'Cost Input &amp; Output'!Q$15)</f>
        <v>487821506.57612842</v>
      </c>
      <c r="R208">
        <f ca="1">_xlfn.BETA.INV(RAND(),'Cost Input &amp; Output'!R$18,'Cost Input &amp; Output'!R$19,'Cost Input &amp; Output'!R$13,'Cost Input &amp; Output'!R$15)</f>
        <v>521559895.6664868</v>
      </c>
      <c r="S208">
        <f ca="1">_xlfn.BETA.INV(RAND(),'Cost Input &amp; Output'!S$18,'Cost Input &amp; Output'!S$19,'Cost Input &amp; Output'!S$13,'Cost Input &amp; Output'!S$15)</f>
        <v>862115172.52478373</v>
      </c>
      <c r="T208">
        <f ca="1">_xlfn.BETA.INV(RAND(),'Cost Input &amp; Output'!T$18,'Cost Input &amp; Output'!T$19,'Cost Input &amp; Output'!T$13,'Cost Input &amp; Output'!T$15)</f>
        <v>326724875.30182278</v>
      </c>
      <c r="U208">
        <f ca="1">_xlfn.BETA.INV(RAND(),'Cost Input &amp; Output'!U$18,'Cost Input &amp; Output'!U$19,'Cost Input &amp; Output'!U$13,'Cost Input &amp; Output'!U$15)</f>
        <v>543884781.10473716</v>
      </c>
      <c r="V208">
        <f ca="1">_xlfn.BETA.INV(RAND(),'Cost Input &amp; Output'!V$18,'Cost Input &amp; Output'!V$19,'Cost Input &amp; Output'!V$13,'Cost Input &amp; Output'!V$15)</f>
        <v>24593308.471885525</v>
      </c>
      <c r="W208">
        <f ca="1">_xlfn.BETA.INV(RAND(),'Cost Input &amp; Output'!W$18,'Cost Input &amp; Output'!W$19,'Cost Input &amp; Output'!W$13,'Cost Input &amp; Output'!W$15)</f>
        <v>103042193.2473826</v>
      </c>
      <c r="X208">
        <f ca="1">_xlfn.BETA.INV(RAND(),'Cost Input &amp; Output'!X$18,'Cost Input &amp; Output'!X$19,'Cost Input &amp; Output'!X$13,'Cost Input &amp; Output'!X$15)</f>
        <v>23260275.130486149</v>
      </c>
      <c r="Y208">
        <f ca="1">_xlfn.BETA.INV(RAND(),'Cost Input &amp; Output'!Y$18,'Cost Input &amp; Output'!Y$19,'Cost Input &amp; Output'!Y$13,'Cost Input &amp; Output'!Y$15)</f>
        <v>23537136.839446977</v>
      </c>
      <c r="Z208">
        <f ca="1">_xlfn.BETA.INV(RAND(),'Cost Input &amp; Output'!Z$18,'Cost Input &amp; Output'!Z$19,'Cost Input &amp; Output'!Z$13,'Cost Input &amp; Output'!Z$15)</f>
        <v>721739175.60740924</v>
      </c>
      <c r="AA208">
        <f ca="1">_xlfn.BETA.INV(RAND(),'Cost Input &amp; Output'!AA$18,'Cost Input &amp; Output'!AA$19,'Cost Input &amp; Output'!AA$13,'Cost Input &amp; Output'!AA$15)</f>
        <v>31237883.989361443</v>
      </c>
      <c r="AB208">
        <f ca="1">_xlfn.BETA.INV(RAND(),'Cost Input &amp; Output'!AB$18,'Cost Input &amp; Output'!AB$19,'Cost Input &amp; Output'!AB$13,'Cost Input &amp; Output'!AB$15)</f>
        <v>1070567024.0584321</v>
      </c>
      <c r="AC208">
        <f ca="1">_xlfn.BETA.INV(RAND(),'Cost Input &amp; Output'!AC$18,'Cost Input &amp; Output'!AC$19,'Cost Input &amp; Output'!AC$13,'Cost Input &amp; Output'!AC$15)</f>
        <v>6645965603.6456575</v>
      </c>
      <c r="AD208">
        <f ca="1">_xlfn.BETA.INV(RAND(),'Cost Input &amp; Output'!AD$18,'Cost Input &amp; Output'!AD$19,'Cost Input &amp; Output'!AD$13,'Cost Input &amp; Output'!AD$15)</f>
        <v>687469494.16512311</v>
      </c>
      <c r="AE208">
        <f ca="1">_xlfn.BETA.INV(RAND(),'Cost Input &amp; Output'!AE$18,'Cost Input &amp; Output'!AE$19,'Cost Input &amp; Output'!AE$13,'Cost Input &amp; Output'!AE$15)</f>
        <v>198659141.39189601</v>
      </c>
      <c r="AF208">
        <f ca="1">_xlfn.BETA.INV(RAND(),'Cost Input &amp; Output'!AF$18,'Cost Input &amp; Output'!AF$19,'Cost Input &amp; Output'!AF$13,'Cost Input &amp; Output'!AF$15)</f>
        <v>2180035889689.8774</v>
      </c>
      <c r="AG208">
        <f ca="1">_xlfn.BETA.INV(RAND(),'Cost Input &amp; Output'!AG$18,'Cost Input &amp; Output'!AG$19,'Cost Input &amp; Output'!AG$13,'Cost Input &amp; Output'!AG$15)</f>
        <v>2579554.6376392562</v>
      </c>
      <c r="AH208">
        <f ca="1">_xlfn.BETA.INV(RAND(),'Cost Input &amp; Output'!AH$18,'Cost Input &amp; Output'!AH$19,'Cost Input &amp; Output'!AH$13,'Cost Input &amp; Output'!AH$15)</f>
        <v>893074.94735055626</v>
      </c>
      <c r="AI208">
        <f ca="1">_xlfn.BETA.INV(RAND(),'Cost Input &amp; Output'!AI$18,'Cost Input &amp; Output'!AI$19,'Cost Input &amp; Output'!AI$13,'Cost Input &amp; Output'!AI$15)</f>
        <v>1659703.9372366378</v>
      </c>
      <c r="AQ208" s="18">
        <f ca="1">SUM(C208:AI208)</f>
        <v>2333545986561.2168</v>
      </c>
    </row>
    <row r="209" spans="2:43" x14ac:dyDescent="0.3">
      <c r="B209">
        <v>208</v>
      </c>
      <c r="C209">
        <f ca="1">_xlfn.BETA.INV(RAND(),'Cost Input &amp; Output'!C$18,'Cost Input &amp; Output'!C$19,'Cost Input &amp; Output'!C$13,'Cost Input &amp; Output'!C$15)</f>
        <v>1227360550.9596252</v>
      </c>
      <c r="D209">
        <f ca="1">_xlfn.BETA.INV(RAND(),'Cost Input &amp; Output'!D$18,'Cost Input &amp; Output'!D$19,'Cost Input &amp; Output'!D$13,'Cost Input &amp; Output'!D$15)</f>
        <v>1156600579.2389586</v>
      </c>
      <c r="E209">
        <f ca="1">_xlfn.BETA.INV(RAND(),'Cost Input &amp; Output'!E$18,'Cost Input &amp; Output'!E$19,'Cost Input &amp; Output'!E$13,'Cost Input &amp; Output'!E$15)</f>
        <v>203866920.61735383</v>
      </c>
      <c r="F209">
        <f ca="1">_xlfn.BETA.INV(RAND(),'Cost Input &amp; Output'!F$18,'Cost Input &amp; Output'!F$19,'Cost Input &amp; Output'!F$13,'Cost Input &amp; Output'!F$15)</f>
        <v>172273965.22262019</v>
      </c>
      <c r="G209">
        <f ca="1">_xlfn.BETA.INV(RAND(),'Cost Input &amp; Output'!G$18,'Cost Input &amp; Output'!G$19,'Cost Input &amp; Output'!G$13,'Cost Input &amp; Output'!G$15)</f>
        <v>1051561554.4884813</v>
      </c>
      <c r="H209">
        <f ca="1">_xlfn.BETA.INV(RAND(),'Cost Input &amp; Output'!H$18,'Cost Input &amp; Output'!H$19,'Cost Input &amp; Output'!H$13,'Cost Input &amp; Output'!H$15)</f>
        <v>27117753.733586822</v>
      </c>
      <c r="I209">
        <f ca="1">_xlfn.BETA.INV(RAND(),'Cost Input &amp; Output'!I$18,'Cost Input &amp; Output'!I$19,'Cost Input &amp; Output'!I$13,'Cost Input &amp; Output'!I$15)</f>
        <v>211243791.37104365</v>
      </c>
      <c r="J209">
        <f ca="1">_xlfn.BETA.INV(RAND(),'Cost Input &amp; Output'!J$18,'Cost Input &amp; Output'!J$19,'Cost Input &amp; Output'!J$13,'Cost Input &amp; Output'!J$15)</f>
        <v>322043959.76542526</v>
      </c>
      <c r="K209">
        <f ca="1">_xlfn.BETA.INV(RAND(),'Cost Input &amp; Output'!K$18,'Cost Input &amp; Output'!K$19,'Cost Input &amp; Output'!K$13,'Cost Input &amp; Output'!K$15)</f>
        <v>449461575.82251018</v>
      </c>
      <c r="L209">
        <f ca="1">_xlfn.BETA.INV(RAND(),'Cost Input &amp; Output'!L$18,'Cost Input &amp; Output'!L$19,'Cost Input &amp; Output'!L$13,'Cost Input &amp; Output'!L$15)</f>
        <v>141955644114.18436</v>
      </c>
      <c r="M209">
        <f ca="1">_xlfn.BETA.INV(RAND(),'Cost Input &amp; Output'!M$18,'Cost Input &amp; Output'!M$19,'Cost Input &amp; Output'!M$13,'Cost Input &amp; Output'!M$15)</f>
        <v>2022694488.6669765</v>
      </c>
      <c r="N209">
        <f ca="1">_xlfn.BETA.INV(RAND(),'Cost Input &amp; Output'!N$18,'Cost Input &amp; Output'!N$19,'Cost Input &amp; Output'!N$13,'Cost Input &amp; Output'!N$15)</f>
        <v>1846279938.7111335</v>
      </c>
      <c r="O209">
        <f ca="1">_xlfn.BETA.INV(RAND(),'Cost Input &amp; Output'!O$18,'Cost Input &amp; Output'!O$19,'Cost Input &amp; Output'!O$13,'Cost Input &amp; Output'!O$15)</f>
        <v>2213083936.401897</v>
      </c>
      <c r="P209">
        <f ca="1">_xlfn.BETA.INV(RAND(),'Cost Input &amp; Output'!P$18,'Cost Input &amp; Output'!P$19,'Cost Input &amp; Output'!P$13,'Cost Input &amp; Output'!P$15)</f>
        <v>169242131.75666434</v>
      </c>
      <c r="Q209">
        <f ca="1">_xlfn.BETA.INV(RAND(),'Cost Input &amp; Output'!Q$18,'Cost Input &amp; Output'!Q$19,'Cost Input &amp; Output'!Q$13,'Cost Input &amp; Output'!Q$15)</f>
        <v>665703840.31133723</v>
      </c>
      <c r="R209">
        <f ca="1">_xlfn.BETA.INV(RAND(),'Cost Input &amp; Output'!R$18,'Cost Input &amp; Output'!R$19,'Cost Input &amp; Output'!R$13,'Cost Input &amp; Output'!R$15)</f>
        <v>506005606.5064348</v>
      </c>
      <c r="S209">
        <f ca="1">_xlfn.BETA.INV(RAND(),'Cost Input &amp; Output'!S$18,'Cost Input &amp; Output'!S$19,'Cost Input &amp; Output'!S$13,'Cost Input &amp; Output'!S$15)</f>
        <v>875199180.95781994</v>
      </c>
      <c r="T209">
        <f ca="1">_xlfn.BETA.INV(RAND(),'Cost Input &amp; Output'!T$18,'Cost Input &amp; Output'!T$19,'Cost Input &amp; Output'!T$13,'Cost Input &amp; Output'!T$15)</f>
        <v>305294935.52341574</v>
      </c>
      <c r="U209">
        <f ca="1">_xlfn.BETA.INV(RAND(),'Cost Input &amp; Output'!U$18,'Cost Input &amp; Output'!U$19,'Cost Input &amp; Output'!U$13,'Cost Input &amp; Output'!U$15)</f>
        <v>461228880.90959585</v>
      </c>
      <c r="V209">
        <f ca="1">_xlfn.BETA.INV(RAND(),'Cost Input &amp; Output'!V$18,'Cost Input &amp; Output'!V$19,'Cost Input &amp; Output'!V$13,'Cost Input &amp; Output'!V$15)</f>
        <v>23329099.401631627</v>
      </c>
      <c r="W209">
        <f ca="1">_xlfn.BETA.INV(RAND(),'Cost Input &amp; Output'!W$18,'Cost Input &amp; Output'!W$19,'Cost Input &amp; Output'!W$13,'Cost Input &amp; Output'!W$15)</f>
        <v>124271267.97997919</v>
      </c>
      <c r="X209">
        <f ca="1">_xlfn.BETA.INV(RAND(),'Cost Input &amp; Output'!X$18,'Cost Input &amp; Output'!X$19,'Cost Input &amp; Output'!X$13,'Cost Input &amp; Output'!X$15)</f>
        <v>23089531.462956816</v>
      </c>
      <c r="Y209">
        <f ca="1">_xlfn.BETA.INV(RAND(),'Cost Input &amp; Output'!Y$18,'Cost Input &amp; Output'!Y$19,'Cost Input &amp; Output'!Y$13,'Cost Input &amp; Output'!Y$15)</f>
        <v>24713962.512354866</v>
      </c>
      <c r="Z209">
        <f ca="1">_xlfn.BETA.INV(RAND(),'Cost Input &amp; Output'!Z$18,'Cost Input &amp; Output'!Z$19,'Cost Input &amp; Output'!Z$13,'Cost Input &amp; Output'!Z$15)</f>
        <v>805181409.97234011</v>
      </c>
      <c r="AA209">
        <f ca="1">_xlfn.BETA.INV(RAND(),'Cost Input &amp; Output'!AA$18,'Cost Input &amp; Output'!AA$19,'Cost Input &amp; Output'!AA$13,'Cost Input &amp; Output'!AA$15)</f>
        <v>25812948.691994097</v>
      </c>
      <c r="AB209">
        <f ca="1">_xlfn.BETA.INV(RAND(),'Cost Input &amp; Output'!AB$18,'Cost Input &amp; Output'!AB$19,'Cost Input &amp; Output'!AB$13,'Cost Input &amp; Output'!AB$15)</f>
        <v>1173676220.1355195</v>
      </c>
      <c r="AC209">
        <f ca="1">_xlfn.BETA.INV(RAND(),'Cost Input &amp; Output'!AC$18,'Cost Input &amp; Output'!AC$19,'Cost Input &amp; Output'!AC$13,'Cost Input &amp; Output'!AC$15)</f>
        <v>6696893682.1359768</v>
      </c>
      <c r="AD209">
        <f ca="1">_xlfn.BETA.INV(RAND(),'Cost Input &amp; Output'!AD$18,'Cost Input &amp; Output'!AD$19,'Cost Input &amp; Output'!AD$13,'Cost Input &amp; Output'!AD$15)</f>
        <v>609031005.27436697</v>
      </c>
      <c r="AE209">
        <f ca="1">_xlfn.BETA.INV(RAND(),'Cost Input &amp; Output'!AE$18,'Cost Input &amp; Output'!AE$19,'Cost Input &amp; Output'!AE$13,'Cost Input &amp; Output'!AE$15)</f>
        <v>190825175.60297328</v>
      </c>
      <c r="AF209">
        <f ca="1">_xlfn.BETA.INV(RAND(),'Cost Input &amp; Output'!AF$18,'Cost Input &amp; Output'!AF$19,'Cost Input &amp; Output'!AF$13,'Cost Input &amp; Output'!AF$15)</f>
        <v>1760608232627.6782</v>
      </c>
      <c r="AG209">
        <f ca="1">_xlfn.BETA.INV(RAND(),'Cost Input &amp; Output'!AG$18,'Cost Input &amp; Output'!AG$19,'Cost Input &amp; Output'!AG$13,'Cost Input &amp; Output'!AG$15)</f>
        <v>2606374.0961889494</v>
      </c>
      <c r="AH209">
        <f ca="1">_xlfn.BETA.INV(RAND(),'Cost Input &amp; Output'!AH$18,'Cost Input &amp; Output'!AH$19,'Cost Input &amp; Output'!AH$13,'Cost Input &amp; Output'!AH$15)</f>
        <v>900025.38850986632</v>
      </c>
      <c r="AI209">
        <f ca="1">_xlfn.BETA.INV(RAND(),'Cost Input &amp; Output'!AI$18,'Cost Input &amp; Output'!AI$19,'Cost Input &amp; Output'!AI$13,'Cost Input &amp; Output'!AI$15)</f>
        <v>1573409.467174076</v>
      </c>
      <c r="AQ209" s="18">
        <f ca="1">SUM(C209:AI209)</f>
        <v>1926152044444.9495</v>
      </c>
    </row>
    <row r="210" spans="2:43" x14ac:dyDescent="0.3">
      <c r="B210">
        <v>209</v>
      </c>
      <c r="C210">
        <f ca="1">_xlfn.BETA.INV(RAND(),'Cost Input &amp; Output'!C$18,'Cost Input &amp; Output'!C$19,'Cost Input &amp; Output'!C$13,'Cost Input &amp; Output'!C$15)</f>
        <v>967366826.72420168</v>
      </c>
      <c r="D210">
        <f ca="1">_xlfn.BETA.INV(RAND(),'Cost Input &amp; Output'!D$18,'Cost Input &amp; Output'!D$19,'Cost Input &amp; Output'!D$13,'Cost Input &amp; Output'!D$15)</f>
        <v>1192859801.0978074</v>
      </c>
      <c r="E210">
        <f ca="1">_xlfn.BETA.INV(RAND(),'Cost Input &amp; Output'!E$18,'Cost Input &amp; Output'!E$19,'Cost Input &amp; Output'!E$13,'Cost Input &amp; Output'!E$15)</f>
        <v>205944577.93057567</v>
      </c>
      <c r="F210">
        <f ca="1">_xlfn.BETA.INV(RAND(),'Cost Input &amp; Output'!F$18,'Cost Input &amp; Output'!F$19,'Cost Input &amp; Output'!F$13,'Cost Input &amp; Output'!F$15)</f>
        <v>172369617.55865759</v>
      </c>
      <c r="G210">
        <f ca="1">_xlfn.BETA.INV(RAND(),'Cost Input &amp; Output'!G$18,'Cost Input &amp; Output'!G$19,'Cost Input &amp; Output'!G$13,'Cost Input &amp; Output'!G$15)</f>
        <v>1055883126.238211</v>
      </c>
      <c r="H210">
        <f ca="1">_xlfn.BETA.INV(RAND(),'Cost Input &amp; Output'!H$18,'Cost Input &amp; Output'!H$19,'Cost Input &amp; Output'!H$13,'Cost Input &amp; Output'!H$15)</f>
        <v>24879079.069634117</v>
      </c>
      <c r="I210">
        <f ca="1">_xlfn.BETA.INV(RAND(),'Cost Input &amp; Output'!I$18,'Cost Input &amp; Output'!I$19,'Cost Input &amp; Output'!I$13,'Cost Input &amp; Output'!I$15)</f>
        <v>188183025.55873573</v>
      </c>
      <c r="J210">
        <f ca="1">_xlfn.BETA.INV(RAND(),'Cost Input &amp; Output'!J$18,'Cost Input &amp; Output'!J$19,'Cost Input &amp; Output'!J$13,'Cost Input &amp; Output'!J$15)</f>
        <v>309096267.72629988</v>
      </c>
      <c r="K210">
        <f ca="1">_xlfn.BETA.INV(RAND(),'Cost Input &amp; Output'!K$18,'Cost Input &amp; Output'!K$19,'Cost Input &amp; Output'!K$13,'Cost Input &amp; Output'!K$15)</f>
        <v>445467057.37627751</v>
      </c>
      <c r="L210">
        <f ca="1">_xlfn.BETA.INV(RAND(),'Cost Input &amp; Output'!L$18,'Cost Input &amp; Output'!L$19,'Cost Input &amp; Output'!L$13,'Cost Input &amp; Output'!L$15)</f>
        <v>151241387934.41302</v>
      </c>
      <c r="M210">
        <f ca="1">_xlfn.BETA.INV(RAND(),'Cost Input &amp; Output'!M$18,'Cost Input &amp; Output'!M$19,'Cost Input &amp; Output'!M$13,'Cost Input &amp; Output'!M$15)</f>
        <v>2032987438.2868876</v>
      </c>
      <c r="N210">
        <f ca="1">_xlfn.BETA.INV(RAND(),'Cost Input &amp; Output'!N$18,'Cost Input &amp; Output'!N$19,'Cost Input &amp; Output'!N$13,'Cost Input &amp; Output'!N$15)</f>
        <v>1941194437.6612456</v>
      </c>
      <c r="O210">
        <f ca="1">_xlfn.BETA.INV(RAND(),'Cost Input &amp; Output'!O$18,'Cost Input &amp; Output'!O$19,'Cost Input &amp; Output'!O$13,'Cost Input &amp; Output'!O$15)</f>
        <v>2057803102.4345412</v>
      </c>
      <c r="P210">
        <f ca="1">_xlfn.BETA.INV(RAND(),'Cost Input &amp; Output'!P$18,'Cost Input &amp; Output'!P$19,'Cost Input &amp; Output'!P$13,'Cost Input &amp; Output'!P$15)</f>
        <v>178196023.16880089</v>
      </c>
      <c r="Q210">
        <f ca="1">_xlfn.BETA.INV(RAND(),'Cost Input &amp; Output'!Q$18,'Cost Input &amp; Output'!Q$19,'Cost Input &amp; Output'!Q$13,'Cost Input &amp; Output'!Q$15)</f>
        <v>595469690.23410714</v>
      </c>
      <c r="R210">
        <f ca="1">_xlfn.BETA.INV(RAND(),'Cost Input &amp; Output'!R$18,'Cost Input &amp; Output'!R$19,'Cost Input &amp; Output'!R$13,'Cost Input &amp; Output'!R$15)</f>
        <v>549524979.83853638</v>
      </c>
      <c r="S210">
        <f ca="1">_xlfn.BETA.INV(RAND(),'Cost Input &amp; Output'!S$18,'Cost Input &amp; Output'!S$19,'Cost Input &amp; Output'!S$13,'Cost Input &amp; Output'!S$15)</f>
        <v>814875910.26769698</v>
      </c>
      <c r="T210">
        <f ca="1">_xlfn.BETA.INV(RAND(),'Cost Input &amp; Output'!T$18,'Cost Input &amp; Output'!T$19,'Cost Input &amp; Output'!T$13,'Cost Input &amp; Output'!T$15)</f>
        <v>328323536.53122377</v>
      </c>
      <c r="U210">
        <f ca="1">_xlfn.BETA.INV(RAND(),'Cost Input &amp; Output'!U$18,'Cost Input &amp; Output'!U$19,'Cost Input &amp; Output'!U$13,'Cost Input &amp; Output'!U$15)</f>
        <v>437438872.65367597</v>
      </c>
      <c r="V210">
        <f ca="1">_xlfn.BETA.INV(RAND(),'Cost Input &amp; Output'!V$18,'Cost Input &amp; Output'!V$19,'Cost Input &amp; Output'!V$13,'Cost Input &amp; Output'!V$15)</f>
        <v>24478105.207300771</v>
      </c>
      <c r="W210">
        <f ca="1">_xlfn.BETA.INV(RAND(),'Cost Input &amp; Output'!W$18,'Cost Input &amp; Output'!W$19,'Cost Input &amp; Output'!W$13,'Cost Input &amp; Output'!W$15)</f>
        <v>102772503.12910856</v>
      </c>
      <c r="X210">
        <f ca="1">_xlfn.BETA.INV(RAND(),'Cost Input &amp; Output'!X$18,'Cost Input &amp; Output'!X$19,'Cost Input &amp; Output'!X$13,'Cost Input &amp; Output'!X$15)</f>
        <v>23618607.469024491</v>
      </c>
      <c r="Y210">
        <f ca="1">_xlfn.BETA.INV(RAND(),'Cost Input &amp; Output'!Y$18,'Cost Input &amp; Output'!Y$19,'Cost Input &amp; Output'!Y$13,'Cost Input &amp; Output'!Y$15)</f>
        <v>24784283.325384993</v>
      </c>
      <c r="Z210">
        <f ca="1">_xlfn.BETA.INV(RAND(),'Cost Input &amp; Output'!Z$18,'Cost Input &amp; Output'!Z$19,'Cost Input &amp; Output'!Z$13,'Cost Input &amp; Output'!Z$15)</f>
        <v>766550499.16092873</v>
      </c>
      <c r="AA210">
        <f ca="1">_xlfn.BETA.INV(RAND(),'Cost Input &amp; Output'!AA$18,'Cost Input &amp; Output'!AA$19,'Cost Input &amp; Output'!AA$13,'Cost Input &amp; Output'!AA$15)</f>
        <v>29226861.863118887</v>
      </c>
      <c r="AB210">
        <f ca="1">_xlfn.BETA.INV(RAND(),'Cost Input &amp; Output'!AB$18,'Cost Input &amp; Output'!AB$19,'Cost Input &amp; Output'!AB$13,'Cost Input &amp; Output'!AB$15)</f>
        <v>990688490.50801635</v>
      </c>
      <c r="AC210">
        <f ca="1">_xlfn.BETA.INV(RAND(),'Cost Input &amp; Output'!AC$18,'Cost Input &amp; Output'!AC$19,'Cost Input &amp; Output'!AC$13,'Cost Input &amp; Output'!AC$15)</f>
        <v>5598632693.6483717</v>
      </c>
      <c r="AD210">
        <f ca="1">_xlfn.BETA.INV(RAND(),'Cost Input &amp; Output'!AD$18,'Cost Input &amp; Output'!AD$19,'Cost Input &amp; Output'!AD$13,'Cost Input &amp; Output'!AD$15)</f>
        <v>526129535.35302615</v>
      </c>
      <c r="AE210">
        <f ca="1">_xlfn.BETA.INV(RAND(),'Cost Input &amp; Output'!AE$18,'Cost Input &amp; Output'!AE$19,'Cost Input &amp; Output'!AE$13,'Cost Input &amp; Output'!AE$15)</f>
        <v>199489822.23429728</v>
      </c>
      <c r="AF210">
        <f ca="1">_xlfn.BETA.INV(RAND(),'Cost Input &amp; Output'!AF$18,'Cost Input &amp; Output'!AF$19,'Cost Input &amp; Output'!AF$13,'Cost Input &amp; Output'!AF$15)</f>
        <v>1731721732720.9019</v>
      </c>
      <c r="AG210">
        <f ca="1">_xlfn.BETA.INV(RAND(),'Cost Input &amp; Output'!AG$18,'Cost Input &amp; Output'!AG$19,'Cost Input &amp; Output'!AG$13,'Cost Input &amp; Output'!AG$15)</f>
        <v>2179753.3393963235</v>
      </c>
      <c r="AH210">
        <f ca="1">_xlfn.BETA.INV(RAND(),'Cost Input &amp; Output'!AH$18,'Cost Input &amp; Output'!AH$19,'Cost Input &amp; Output'!AH$13,'Cost Input &amp; Output'!AH$15)</f>
        <v>959030.99117881618</v>
      </c>
      <c r="AI210">
        <f ca="1">_xlfn.BETA.INV(RAND(),'Cost Input &amp; Output'!AI$18,'Cost Input &amp; Output'!AI$19,'Cost Input &amp; Output'!AI$13,'Cost Input &amp; Output'!AI$15)</f>
        <v>1546488.6601740825</v>
      </c>
      <c r="AQ210" s="18">
        <f ca="1">SUM(C210:AI210)</f>
        <v>1904752040700.5613</v>
      </c>
    </row>
    <row r="211" spans="2:43" x14ac:dyDescent="0.3">
      <c r="B211">
        <v>210</v>
      </c>
      <c r="C211">
        <f ca="1">_xlfn.BETA.INV(RAND(),'Cost Input &amp; Output'!C$18,'Cost Input &amp; Output'!C$19,'Cost Input &amp; Output'!C$13,'Cost Input &amp; Output'!C$15)</f>
        <v>1136769762.4369113</v>
      </c>
      <c r="D211">
        <f ca="1">_xlfn.BETA.INV(RAND(),'Cost Input &amp; Output'!D$18,'Cost Input &amp; Output'!D$19,'Cost Input &amp; Output'!D$13,'Cost Input &amp; Output'!D$15)</f>
        <v>1179314148.7066984</v>
      </c>
      <c r="E211">
        <f ca="1">_xlfn.BETA.INV(RAND(),'Cost Input &amp; Output'!E$18,'Cost Input &amp; Output'!E$19,'Cost Input &amp; Output'!E$13,'Cost Input &amp; Output'!E$15)</f>
        <v>211685128.78956279</v>
      </c>
      <c r="F211">
        <f ca="1">_xlfn.BETA.INV(RAND(),'Cost Input &amp; Output'!F$18,'Cost Input &amp; Output'!F$19,'Cost Input &amp; Output'!F$13,'Cost Input &amp; Output'!F$15)</f>
        <v>180310765.88109025</v>
      </c>
      <c r="G211">
        <f ca="1">_xlfn.BETA.INV(RAND(),'Cost Input &amp; Output'!G$18,'Cost Input &amp; Output'!G$19,'Cost Input &amp; Output'!G$13,'Cost Input &amp; Output'!G$15)</f>
        <v>1084632580.2084272</v>
      </c>
      <c r="H211">
        <f ca="1">_xlfn.BETA.INV(RAND(),'Cost Input &amp; Output'!H$18,'Cost Input &amp; Output'!H$19,'Cost Input &amp; Output'!H$13,'Cost Input &amp; Output'!H$15)</f>
        <v>24826423.781909131</v>
      </c>
      <c r="I211">
        <f ca="1">_xlfn.BETA.INV(RAND(),'Cost Input &amp; Output'!I$18,'Cost Input &amp; Output'!I$19,'Cost Input &amp; Output'!I$13,'Cost Input &amp; Output'!I$15)</f>
        <v>195234435.13988337</v>
      </c>
      <c r="J211">
        <f ca="1">_xlfn.BETA.INV(RAND(),'Cost Input &amp; Output'!J$18,'Cost Input &amp; Output'!J$19,'Cost Input &amp; Output'!J$13,'Cost Input &amp; Output'!J$15)</f>
        <v>311775552.75787205</v>
      </c>
      <c r="K211">
        <f ca="1">_xlfn.BETA.INV(RAND(),'Cost Input &amp; Output'!K$18,'Cost Input &amp; Output'!K$19,'Cost Input &amp; Output'!K$13,'Cost Input &amp; Output'!K$15)</f>
        <v>461033028.288755</v>
      </c>
      <c r="L211">
        <f ca="1">_xlfn.BETA.INV(RAND(),'Cost Input &amp; Output'!L$18,'Cost Input &amp; Output'!L$19,'Cost Input &amp; Output'!L$13,'Cost Input &amp; Output'!L$15)</f>
        <v>162178888518.8522</v>
      </c>
      <c r="M211">
        <f ca="1">_xlfn.BETA.INV(RAND(),'Cost Input &amp; Output'!M$18,'Cost Input &amp; Output'!M$19,'Cost Input &amp; Output'!M$13,'Cost Input &amp; Output'!M$15)</f>
        <v>2016120962.709229</v>
      </c>
      <c r="N211">
        <f ca="1">_xlfn.BETA.INV(RAND(),'Cost Input &amp; Output'!N$18,'Cost Input &amp; Output'!N$19,'Cost Input &amp; Output'!N$13,'Cost Input &amp; Output'!N$15)</f>
        <v>2081965424.0713596</v>
      </c>
      <c r="O211">
        <f ca="1">_xlfn.BETA.INV(RAND(),'Cost Input &amp; Output'!O$18,'Cost Input &amp; Output'!O$19,'Cost Input &amp; Output'!O$13,'Cost Input &amp; Output'!O$15)</f>
        <v>2198582302.7661996</v>
      </c>
      <c r="P211">
        <f ca="1">_xlfn.BETA.INV(RAND(),'Cost Input &amp; Output'!P$18,'Cost Input &amp; Output'!P$19,'Cost Input &amp; Output'!P$13,'Cost Input &amp; Output'!P$15)</f>
        <v>153787356.6459685</v>
      </c>
      <c r="Q211">
        <f ca="1">_xlfn.BETA.INV(RAND(),'Cost Input &amp; Output'!Q$18,'Cost Input &amp; Output'!Q$19,'Cost Input &amp; Output'!Q$13,'Cost Input &amp; Output'!Q$15)</f>
        <v>566025533.80830193</v>
      </c>
      <c r="R211">
        <f ca="1">_xlfn.BETA.INV(RAND(),'Cost Input &amp; Output'!R$18,'Cost Input &amp; Output'!R$19,'Cost Input &amp; Output'!R$13,'Cost Input &amp; Output'!R$15)</f>
        <v>665620394.75038731</v>
      </c>
      <c r="S211">
        <f ca="1">_xlfn.BETA.INV(RAND(),'Cost Input &amp; Output'!S$18,'Cost Input &amp; Output'!S$19,'Cost Input &amp; Output'!S$13,'Cost Input &amp; Output'!S$15)</f>
        <v>776850729.09537721</v>
      </c>
      <c r="T211">
        <f ca="1">_xlfn.BETA.INV(RAND(),'Cost Input &amp; Output'!T$18,'Cost Input &amp; Output'!T$19,'Cost Input &amp; Output'!T$13,'Cost Input &amp; Output'!T$15)</f>
        <v>329423365.14662325</v>
      </c>
      <c r="U211">
        <f ca="1">_xlfn.BETA.INV(RAND(),'Cost Input &amp; Output'!U$18,'Cost Input &amp; Output'!U$19,'Cost Input &amp; Output'!U$13,'Cost Input &amp; Output'!U$15)</f>
        <v>559156789.85001051</v>
      </c>
      <c r="V211">
        <f ca="1">_xlfn.BETA.INV(RAND(),'Cost Input &amp; Output'!V$18,'Cost Input &amp; Output'!V$19,'Cost Input &amp; Output'!V$13,'Cost Input &amp; Output'!V$15)</f>
        <v>27360228.688965678</v>
      </c>
      <c r="W211">
        <f ca="1">_xlfn.BETA.INV(RAND(),'Cost Input &amp; Output'!W$18,'Cost Input &amp; Output'!W$19,'Cost Input &amp; Output'!W$13,'Cost Input &amp; Output'!W$15)</f>
        <v>136132800.99342799</v>
      </c>
      <c r="X211">
        <f ca="1">_xlfn.BETA.INV(RAND(),'Cost Input &amp; Output'!X$18,'Cost Input &amp; Output'!X$19,'Cost Input &amp; Output'!X$13,'Cost Input &amp; Output'!X$15)</f>
        <v>23433444.385269865</v>
      </c>
      <c r="Y211">
        <f ca="1">_xlfn.BETA.INV(RAND(),'Cost Input &amp; Output'!Y$18,'Cost Input &amp; Output'!Y$19,'Cost Input &amp; Output'!Y$13,'Cost Input &amp; Output'!Y$15)</f>
        <v>24743200.925397336</v>
      </c>
      <c r="Z211">
        <f ca="1">_xlfn.BETA.INV(RAND(),'Cost Input &amp; Output'!Z$18,'Cost Input &amp; Output'!Z$19,'Cost Input &amp; Output'!Z$13,'Cost Input &amp; Output'!Z$15)</f>
        <v>906715660.77747607</v>
      </c>
      <c r="AA211">
        <f ca="1">_xlfn.BETA.INV(RAND(),'Cost Input &amp; Output'!AA$18,'Cost Input &amp; Output'!AA$19,'Cost Input &amp; Output'!AA$13,'Cost Input &amp; Output'!AA$15)</f>
        <v>26175781.339466561</v>
      </c>
      <c r="AB211">
        <f ca="1">_xlfn.BETA.INV(RAND(),'Cost Input &amp; Output'!AB$18,'Cost Input &amp; Output'!AB$19,'Cost Input &amp; Output'!AB$13,'Cost Input &amp; Output'!AB$15)</f>
        <v>1082008887.0222511</v>
      </c>
      <c r="AC211">
        <f ca="1">_xlfn.BETA.INV(RAND(),'Cost Input &amp; Output'!AC$18,'Cost Input &amp; Output'!AC$19,'Cost Input &amp; Output'!AC$13,'Cost Input &amp; Output'!AC$15)</f>
        <v>6516492915.9973278</v>
      </c>
      <c r="AD211">
        <f ca="1">_xlfn.BETA.INV(RAND(),'Cost Input &amp; Output'!AD$18,'Cost Input &amp; Output'!AD$19,'Cost Input &amp; Output'!AD$13,'Cost Input &amp; Output'!AD$15)</f>
        <v>590133267.50543356</v>
      </c>
      <c r="AE211">
        <f ca="1">_xlfn.BETA.INV(RAND(),'Cost Input &amp; Output'!AE$18,'Cost Input &amp; Output'!AE$19,'Cost Input &amp; Output'!AE$13,'Cost Input &amp; Output'!AE$15)</f>
        <v>199805703.80788386</v>
      </c>
      <c r="AF211">
        <f ca="1">_xlfn.BETA.INV(RAND(),'Cost Input &amp; Output'!AF$18,'Cost Input &amp; Output'!AF$19,'Cost Input &amp; Output'!AF$13,'Cost Input &amp; Output'!AF$15)</f>
        <v>1766113994488.7783</v>
      </c>
      <c r="AG211">
        <f ca="1">_xlfn.BETA.INV(RAND(),'Cost Input &amp; Output'!AG$18,'Cost Input &amp; Output'!AG$19,'Cost Input &amp; Output'!AG$13,'Cost Input &amp; Output'!AG$15)</f>
        <v>2523116.6683373684</v>
      </c>
      <c r="AH211">
        <f ca="1">_xlfn.BETA.INV(RAND(),'Cost Input &amp; Output'!AH$18,'Cost Input &amp; Output'!AH$19,'Cost Input &amp; Output'!AH$13,'Cost Input &amp; Output'!AH$15)</f>
        <v>907664.68036065216</v>
      </c>
      <c r="AI211">
        <f ca="1">_xlfn.BETA.INV(RAND(),'Cost Input &amp; Output'!AI$18,'Cost Input &amp; Output'!AI$19,'Cost Input &amp; Output'!AI$13,'Cost Input &amp; Output'!AI$15)</f>
        <v>1668687.3989551794</v>
      </c>
      <c r="AQ211" s="18">
        <f ca="1">SUM(C211:AI211)</f>
        <v>1951964099052.6558</v>
      </c>
    </row>
    <row r="212" spans="2:43" x14ac:dyDescent="0.3">
      <c r="B212">
        <v>211</v>
      </c>
      <c r="C212">
        <f ca="1">_xlfn.BETA.INV(RAND(),'Cost Input &amp; Output'!C$18,'Cost Input &amp; Output'!C$19,'Cost Input &amp; Output'!C$13,'Cost Input &amp; Output'!C$15)</f>
        <v>1090819965.1728787</v>
      </c>
      <c r="D212">
        <f ca="1">_xlfn.BETA.INV(RAND(),'Cost Input &amp; Output'!D$18,'Cost Input &amp; Output'!D$19,'Cost Input &amp; Output'!D$13,'Cost Input &amp; Output'!D$15)</f>
        <v>1174344996.2658286</v>
      </c>
      <c r="E212">
        <f ca="1">_xlfn.BETA.INV(RAND(),'Cost Input &amp; Output'!E$18,'Cost Input &amp; Output'!E$19,'Cost Input &amp; Output'!E$13,'Cost Input &amp; Output'!E$15)</f>
        <v>212068031.82689747</v>
      </c>
      <c r="F212">
        <f ca="1">_xlfn.BETA.INV(RAND(),'Cost Input &amp; Output'!F$18,'Cost Input &amp; Output'!F$19,'Cost Input &amp; Output'!F$13,'Cost Input &amp; Output'!F$15)</f>
        <v>156623445.12340781</v>
      </c>
      <c r="G212">
        <f ca="1">_xlfn.BETA.INV(RAND(),'Cost Input &amp; Output'!G$18,'Cost Input &amp; Output'!G$19,'Cost Input &amp; Output'!G$13,'Cost Input &amp; Output'!G$15)</f>
        <v>1070956562.5551277</v>
      </c>
      <c r="H212">
        <f ca="1">_xlfn.BETA.INV(RAND(),'Cost Input &amp; Output'!H$18,'Cost Input &amp; Output'!H$19,'Cost Input &amp; Output'!H$13,'Cost Input &amp; Output'!H$15)</f>
        <v>21300054.934762109</v>
      </c>
      <c r="I212">
        <f ca="1">_xlfn.BETA.INV(RAND(),'Cost Input &amp; Output'!I$18,'Cost Input &amp; Output'!I$19,'Cost Input &amp; Output'!I$13,'Cost Input &amp; Output'!I$15)</f>
        <v>213767364.84433177</v>
      </c>
      <c r="J212">
        <f ca="1">_xlfn.BETA.INV(RAND(),'Cost Input &amp; Output'!J$18,'Cost Input &amp; Output'!J$19,'Cost Input &amp; Output'!J$13,'Cost Input &amp; Output'!J$15)</f>
        <v>310235672.90107256</v>
      </c>
      <c r="K212">
        <f ca="1">_xlfn.BETA.INV(RAND(),'Cost Input &amp; Output'!K$18,'Cost Input &amp; Output'!K$19,'Cost Input &amp; Output'!K$13,'Cost Input &amp; Output'!K$15)</f>
        <v>497262723.7771641</v>
      </c>
      <c r="L212">
        <f ca="1">_xlfn.BETA.INV(RAND(),'Cost Input &amp; Output'!L$18,'Cost Input &amp; Output'!L$19,'Cost Input &amp; Output'!L$13,'Cost Input &amp; Output'!L$15)</f>
        <v>143586362682.04001</v>
      </c>
      <c r="M212">
        <f ca="1">_xlfn.BETA.INV(RAND(),'Cost Input &amp; Output'!M$18,'Cost Input &amp; Output'!M$19,'Cost Input &amp; Output'!M$13,'Cost Input &amp; Output'!M$15)</f>
        <v>1675825666.4336457</v>
      </c>
      <c r="N212">
        <f ca="1">_xlfn.BETA.INV(RAND(),'Cost Input &amp; Output'!N$18,'Cost Input &amp; Output'!N$19,'Cost Input &amp; Output'!N$13,'Cost Input &amp; Output'!N$15)</f>
        <v>2008182145.0425103</v>
      </c>
      <c r="O212">
        <f ca="1">_xlfn.BETA.INV(RAND(),'Cost Input &amp; Output'!O$18,'Cost Input &amp; Output'!O$19,'Cost Input &amp; Output'!O$13,'Cost Input &amp; Output'!O$15)</f>
        <v>2052317536.5589783</v>
      </c>
      <c r="P212">
        <f ca="1">_xlfn.BETA.INV(RAND(),'Cost Input &amp; Output'!P$18,'Cost Input &amp; Output'!P$19,'Cost Input &amp; Output'!P$13,'Cost Input &amp; Output'!P$15)</f>
        <v>191339653.4544816</v>
      </c>
      <c r="Q212">
        <f ca="1">_xlfn.BETA.INV(RAND(),'Cost Input &amp; Output'!Q$18,'Cost Input &amp; Output'!Q$19,'Cost Input &amp; Output'!Q$13,'Cost Input &amp; Output'!Q$15)</f>
        <v>615608231.45167601</v>
      </c>
      <c r="R212">
        <f ca="1">_xlfn.BETA.INV(RAND(),'Cost Input &amp; Output'!R$18,'Cost Input &amp; Output'!R$19,'Cost Input &amp; Output'!R$13,'Cost Input &amp; Output'!R$15)</f>
        <v>623406779.10042059</v>
      </c>
      <c r="S212">
        <f ca="1">_xlfn.BETA.INV(RAND(),'Cost Input &amp; Output'!S$18,'Cost Input &amp; Output'!S$19,'Cost Input &amp; Output'!S$13,'Cost Input &amp; Output'!S$15)</f>
        <v>847582811.25295639</v>
      </c>
      <c r="T212">
        <f ca="1">_xlfn.BETA.INV(RAND(),'Cost Input &amp; Output'!T$18,'Cost Input &amp; Output'!T$19,'Cost Input &amp; Output'!T$13,'Cost Input &amp; Output'!T$15)</f>
        <v>316108674.62682718</v>
      </c>
      <c r="U212">
        <f ca="1">_xlfn.BETA.INV(RAND(),'Cost Input &amp; Output'!U$18,'Cost Input &amp; Output'!U$19,'Cost Input &amp; Output'!U$13,'Cost Input &amp; Output'!U$15)</f>
        <v>550795340.12504363</v>
      </c>
      <c r="V212">
        <f ca="1">_xlfn.BETA.INV(RAND(),'Cost Input &amp; Output'!V$18,'Cost Input &amp; Output'!V$19,'Cost Input &amp; Output'!V$13,'Cost Input &amp; Output'!V$15)</f>
        <v>24272686.279258281</v>
      </c>
      <c r="W212">
        <f ca="1">_xlfn.BETA.INV(RAND(),'Cost Input &amp; Output'!W$18,'Cost Input &amp; Output'!W$19,'Cost Input &amp; Output'!W$13,'Cost Input &amp; Output'!W$15)</f>
        <v>121607259.60652053</v>
      </c>
      <c r="X212">
        <f ca="1">_xlfn.BETA.INV(RAND(),'Cost Input &amp; Output'!X$18,'Cost Input &amp; Output'!X$19,'Cost Input &amp; Output'!X$13,'Cost Input &amp; Output'!X$15)</f>
        <v>16584454.856006604</v>
      </c>
      <c r="Y212">
        <f ca="1">_xlfn.BETA.INV(RAND(),'Cost Input &amp; Output'!Y$18,'Cost Input &amp; Output'!Y$19,'Cost Input &amp; Output'!Y$13,'Cost Input &amp; Output'!Y$15)</f>
        <v>21159305.917943992</v>
      </c>
      <c r="Z212">
        <f ca="1">_xlfn.BETA.INV(RAND(),'Cost Input &amp; Output'!Z$18,'Cost Input &amp; Output'!Z$19,'Cost Input &amp; Output'!Z$13,'Cost Input &amp; Output'!Z$15)</f>
        <v>858601458.91304231</v>
      </c>
      <c r="AA212">
        <f ca="1">_xlfn.BETA.INV(RAND(),'Cost Input &amp; Output'!AA$18,'Cost Input &amp; Output'!AA$19,'Cost Input &amp; Output'!AA$13,'Cost Input &amp; Output'!AA$15)</f>
        <v>25488625.361043796</v>
      </c>
      <c r="AB212">
        <f ca="1">_xlfn.BETA.INV(RAND(),'Cost Input &amp; Output'!AB$18,'Cost Input &amp; Output'!AB$19,'Cost Input &amp; Output'!AB$13,'Cost Input &amp; Output'!AB$15)</f>
        <v>1067099528.8504877</v>
      </c>
      <c r="AC212">
        <f ca="1">_xlfn.BETA.INV(RAND(),'Cost Input &amp; Output'!AC$18,'Cost Input &amp; Output'!AC$19,'Cost Input &amp; Output'!AC$13,'Cost Input &amp; Output'!AC$15)</f>
        <v>6673956664.2227135</v>
      </c>
      <c r="AD212">
        <f ca="1">_xlfn.BETA.INV(RAND(),'Cost Input &amp; Output'!AD$18,'Cost Input &amp; Output'!AD$19,'Cost Input &amp; Output'!AD$13,'Cost Input &amp; Output'!AD$15)</f>
        <v>494534513.37448871</v>
      </c>
      <c r="AE212">
        <f ca="1">_xlfn.BETA.INV(RAND(),'Cost Input &amp; Output'!AE$18,'Cost Input &amp; Output'!AE$19,'Cost Input &amp; Output'!AE$13,'Cost Input &amp; Output'!AE$15)</f>
        <v>196383119.75469163</v>
      </c>
      <c r="AF212">
        <f ca="1">_xlfn.BETA.INV(RAND(),'Cost Input &amp; Output'!AF$18,'Cost Input &amp; Output'!AF$19,'Cost Input &amp; Output'!AF$13,'Cost Input &amp; Output'!AF$15)</f>
        <v>1586483025249.4736</v>
      </c>
      <c r="AG212">
        <f ca="1">_xlfn.BETA.INV(RAND(),'Cost Input &amp; Output'!AG$18,'Cost Input &amp; Output'!AG$19,'Cost Input &amp; Output'!AG$13,'Cost Input &amp; Output'!AG$15)</f>
        <v>2715627.1563622118</v>
      </c>
      <c r="AH212">
        <f ca="1">_xlfn.BETA.INV(RAND(),'Cost Input &amp; Output'!AH$18,'Cost Input &amp; Output'!AH$19,'Cost Input &amp; Output'!AH$13,'Cost Input &amp; Output'!AH$15)</f>
        <v>933398.85953224485</v>
      </c>
      <c r="AI212">
        <f ca="1">_xlfn.BETA.INV(RAND(),'Cost Input &amp; Output'!AI$18,'Cost Input &amp; Output'!AI$19,'Cost Input &amp; Output'!AI$13,'Cost Input &amp; Output'!AI$15)</f>
        <v>1482204.193127055</v>
      </c>
      <c r="AQ212" s="18">
        <f ca="1">SUM(C212:AI212)</f>
        <v>1753202752434.3069</v>
      </c>
    </row>
    <row r="213" spans="2:43" x14ac:dyDescent="0.3">
      <c r="B213">
        <v>212</v>
      </c>
      <c r="C213">
        <f ca="1">_xlfn.BETA.INV(RAND(),'Cost Input &amp; Output'!C$18,'Cost Input &amp; Output'!C$19,'Cost Input &amp; Output'!C$13,'Cost Input &amp; Output'!C$15)</f>
        <v>1181283588.6657276</v>
      </c>
      <c r="D213">
        <f ca="1">_xlfn.BETA.INV(RAND(),'Cost Input &amp; Output'!D$18,'Cost Input &amp; Output'!D$19,'Cost Input &amp; Output'!D$13,'Cost Input &amp; Output'!D$15)</f>
        <v>1052470298.2933059</v>
      </c>
      <c r="E213">
        <f ca="1">_xlfn.BETA.INV(RAND(),'Cost Input &amp; Output'!E$18,'Cost Input &amp; Output'!E$19,'Cost Input &amp; Output'!E$13,'Cost Input &amp; Output'!E$15)</f>
        <v>204700187.9187046</v>
      </c>
      <c r="F213">
        <f ca="1">_xlfn.BETA.INV(RAND(),'Cost Input &amp; Output'!F$18,'Cost Input &amp; Output'!F$19,'Cost Input &amp; Output'!F$13,'Cost Input &amp; Output'!F$15)</f>
        <v>171275300.24800873</v>
      </c>
      <c r="G213">
        <f ca="1">_xlfn.BETA.INV(RAND(),'Cost Input &amp; Output'!G$18,'Cost Input &amp; Output'!G$19,'Cost Input &amp; Output'!G$13,'Cost Input &amp; Output'!G$15)</f>
        <v>998334265.55394101</v>
      </c>
      <c r="H213">
        <f ca="1">_xlfn.BETA.INV(RAND(),'Cost Input &amp; Output'!H$18,'Cost Input &amp; Output'!H$19,'Cost Input &amp; Output'!H$13,'Cost Input &amp; Output'!H$15)</f>
        <v>20209293.725499235</v>
      </c>
      <c r="I213">
        <f ca="1">_xlfn.BETA.INV(RAND(),'Cost Input &amp; Output'!I$18,'Cost Input &amp; Output'!I$19,'Cost Input &amp; Output'!I$13,'Cost Input &amp; Output'!I$15)</f>
        <v>205709358.61512774</v>
      </c>
      <c r="J213">
        <f ca="1">_xlfn.BETA.INV(RAND(),'Cost Input &amp; Output'!J$18,'Cost Input &amp; Output'!J$19,'Cost Input &amp; Output'!J$13,'Cost Input &amp; Output'!J$15)</f>
        <v>303956344.44106913</v>
      </c>
      <c r="K213">
        <f ca="1">_xlfn.BETA.INV(RAND(),'Cost Input &amp; Output'!K$18,'Cost Input &amp; Output'!K$19,'Cost Input &amp; Output'!K$13,'Cost Input &amp; Output'!K$15)</f>
        <v>471153947.74585652</v>
      </c>
      <c r="L213">
        <f ca="1">_xlfn.BETA.INV(RAND(),'Cost Input &amp; Output'!L$18,'Cost Input &amp; Output'!L$19,'Cost Input &amp; Output'!L$13,'Cost Input &amp; Output'!L$15)</f>
        <v>148495296626.26932</v>
      </c>
      <c r="M213">
        <f ca="1">_xlfn.BETA.INV(RAND(),'Cost Input &amp; Output'!M$18,'Cost Input &amp; Output'!M$19,'Cost Input &amp; Output'!M$13,'Cost Input &amp; Output'!M$15)</f>
        <v>1739668184.0368524</v>
      </c>
      <c r="N213">
        <f ca="1">_xlfn.BETA.INV(RAND(),'Cost Input &amp; Output'!N$18,'Cost Input &amp; Output'!N$19,'Cost Input &amp; Output'!N$13,'Cost Input &amp; Output'!N$15)</f>
        <v>1867740201.6218626</v>
      </c>
      <c r="O213">
        <f ca="1">_xlfn.BETA.INV(RAND(),'Cost Input &amp; Output'!O$18,'Cost Input &amp; Output'!O$19,'Cost Input &amp; Output'!O$13,'Cost Input &amp; Output'!O$15)</f>
        <v>2052364082.1181955</v>
      </c>
      <c r="P213">
        <f ca="1">_xlfn.BETA.INV(RAND(),'Cost Input &amp; Output'!P$18,'Cost Input &amp; Output'!P$19,'Cost Input &amp; Output'!P$13,'Cost Input &amp; Output'!P$15)</f>
        <v>202772856.21799457</v>
      </c>
      <c r="Q213">
        <f ca="1">_xlfn.BETA.INV(RAND(),'Cost Input &amp; Output'!Q$18,'Cost Input &amp; Output'!Q$19,'Cost Input &amp; Output'!Q$13,'Cost Input &amp; Output'!Q$15)</f>
        <v>630038298.0747143</v>
      </c>
      <c r="R213">
        <f ca="1">_xlfn.BETA.INV(RAND(),'Cost Input &amp; Output'!R$18,'Cost Input &amp; Output'!R$19,'Cost Input &amp; Output'!R$13,'Cost Input &amp; Output'!R$15)</f>
        <v>690197150.68746781</v>
      </c>
      <c r="S213">
        <f ca="1">_xlfn.BETA.INV(RAND(),'Cost Input &amp; Output'!S$18,'Cost Input &amp; Output'!S$19,'Cost Input &amp; Output'!S$13,'Cost Input &amp; Output'!S$15)</f>
        <v>809547907.54270685</v>
      </c>
      <c r="T213">
        <f ca="1">_xlfn.BETA.INV(RAND(),'Cost Input &amp; Output'!T$18,'Cost Input &amp; Output'!T$19,'Cost Input &amp; Output'!T$13,'Cost Input &amp; Output'!T$15)</f>
        <v>284499524.85520846</v>
      </c>
      <c r="U213">
        <f ca="1">_xlfn.BETA.INV(RAND(),'Cost Input &amp; Output'!U$18,'Cost Input &amp; Output'!U$19,'Cost Input &amp; Output'!U$13,'Cost Input &amp; Output'!U$15)</f>
        <v>610362817.8227458</v>
      </c>
      <c r="V213">
        <f ca="1">_xlfn.BETA.INV(RAND(),'Cost Input &amp; Output'!V$18,'Cost Input &amp; Output'!V$19,'Cost Input &amp; Output'!V$13,'Cost Input &amp; Output'!V$15)</f>
        <v>23845624.567959279</v>
      </c>
      <c r="W213">
        <f ca="1">_xlfn.BETA.INV(RAND(),'Cost Input &amp; Output'!W$18,'Cost Input &amp; Output'!W$19,'Cost Input &amp; Output'!W$13,'Cost Input &amp; Output'!W$15)</f>
        <v>128080799.60429762</v>
      </c>
      <c r="X213">
        <f ca="1">_xlfn.BETA.INV(RAND(),'Cost Input &amp; Output'!X$18,'Cost Input &amp; Output'!X$19,'Cost Input &amp; Output'!X$13,'Cost Input &amp; Output'!X$15)</f>
        <v>19387546.507980004</v>
      </c>
      <c r="Y213">
        <f ca="1">_xlfn.BETA.INV(RAND(),'Cost Input &amp; Output'!Y$18,'Cost Input &amp; Output'!Y$19,'Cost Input &amp; Output'!Y$13,'Cost Input &amp; Output'!Y$15)</f>
        <v>22926650.941657063</v>
      </c>
      <c r="Z213">
        <f ca="1">_xlfn.BETA.INV(RAND(),'Cost Input &amp; Output'!Z$18,'Cost Input &amp; Output'!Z$19,'Cost Input &amp; Output'!Z$13,'Cost Input &amp; Output'!Z$15)</f>
        <v>868235300.78511977</v>
      </c>
      <c r="AA213">
        <f ca="1">_xlfn.BETA.INV(RAND(),'Cost Input &amp; Output'!AA$18,'Cost Input &amp; Output'!AA$19,'Cost Input &amp; Output'!AA$13,'Cost Input &amp; Output'!AA$15)</f>
        <v>24789808.842472561</v>
      </c>
      <c r="AB213">
        <f ca="1">_xlfn.BETA.INV(RAND(),'Cost Input &amp; Output'!AB$18,'Cost Input &amp; Output'!AB$19,'Cost Input &amp; Output'!AB$13,'Cost Input &amp; Output'!AB$15)</f>
        <v>990241471.83175123</v>
      </c>
      <c r="AC213">
        <f ca="1">_xlfn.BETA.INV(RAND(),'Cost Input &amp; Output'!AC$18,'Cost Input &amp; Output'!AC$19,'Cost Input &amp; Output'!AC$13,'Cost Input &amp; Output'!AC$15)</f>
        <v>5743845001.3373747</v>
      </c>
      <c r="AD213">
        <f ca="1">_xlfn.BETA.INV(RAND(),'Cost Input &amp; Output'!AD$18,'Cost Input &amp; Output'!AD$19,'Cost Input &amp; Output'!AD$13,'Cost Input &amp; Output'!AD$15)</f>
        <v>683598363.14375544</v>
      </c>
      <c r="AE213">
        <f ca="1">_xlfn.BETA.INV(RAND(),'Cost Input &amp; Output'!AE$18,'Cost Input &amp; Output'!AE$19,'Cost Input &amp; Output'!AE$13,'Cost Input &amp; Output'!AE$15)</f>
        <v>173131994.78990439</v>
      </c>
      <c r="AF213">
        <f ca="1">_xlfn.BETA.INV(RAND(),'Cost Input &amp; Output'!AF$18,'Cost Input &amp; Output'!AF$19,'Cost Input &amp; Output'!AF$13,'Cost Input &amp; Output'!AF$15)</f>
        <v>1957274083566.9829</v>
      </c>
      <c r="AG213">
        <f ca="1">_xlfn.BETA.INV(RAND(),'Cost Input &amp; Output'!AG$18,'Cost Input &amp; Output'!AG$19,'Cost Input &amp; Output'!AG$13,'Cost Input &amp; Output'!AG$15)</f>
        <v>2577693.0798220518</v>
      </c>
      <c r="AH213">
        <f ca="1">_xlfn.BETA.INV(RAND(),'Cost Input &amp; Output'!AH$18,'Cost Input &amp; Output'!AH$19,'Cost Input &amp; Output'!AH$13,'Cost Input &amp; Output'!AH$15)</f>
        <v>904407.55183135369</v>
      </c>
      <c r="AI213">
        <f ca="1">_xlfn.BETA.INV(RAND(),'Cost Input &amp; Output'!AI$18,'Cost Input &amp; Output'!AI$19,'Cost Input &amp; Output'!AI$13,'Cost Input &amp; Output'!AI$15)</f>
        <v>1859558.7708474733</v>
      </c>
      <c r="AQ213" s="18">
        <f ca="1">SUM(C213:AI213)</f>
        <v>2127949088023.1919</v>
      </c>
    </row>
    <row r="214" spans="2:43" x14ac:dyDescent="0.3">
      <c r="B214">
        <v>213</v>
      </c>
      <c r="C214">
        <f ca="1">_xlfn.BETA.INV(RAND(),'Cost Input &amp; Output'!C$18,'Cost Input &amp; Output'!C$19,'Cost Input &amp; Output'!C$13,'Cost Input &amp; Output'!C$15)</f>
        <v>1245210888.3226576</v>
      </c>
      <c r="D214">
        <f ca="1">_xlfn.BETA.INV(RAND(),'Cost Input &amp; Output'!D$18,'Cost Input &amp; Output'!D$19,'Cost Input &amp; Output'!D$13,'Cost Input &amp; Output'!D$15)</f>
        <v>1134304313.0428448</v>
      </c>
      <c r="E214">
        <f ca="1">_xlfn.BETA.INV(RAND(),'Cost Input &amp; Output'!E$18,'Cost Input &amp; Output'!E$19,'Cost Input &amp; Output'!E$13,'Cost Input &amp; Output'!E$15)</f>
        <v>202134011.06016779</v>
      </c>
      <c r="F214">
        <f ca="1">_xlfn.BETA.INV(RAND(),'Cost Input &amp; Output'!F$18,'Cost Input &amp; Output'!F$19,'Cost Input &amp; Output'!F$13,'Cost Input &amp; Output'!F$15)</f>
        <v>165841316.76545739</v>
      </c>
      <c r="G214">
        <f ca="1">_xlfn.BETA.INV(RAND(),'Cost Input &amp; Output'!G$18,'Cost Input &amp; Output'!G$19,'Cost Input &amp; Output'!G$13,'Cost Input &amp; Output'!G$15)</f>
        <v>1024595812.2755191</v>
      </c>
      <c r="H214">
        <f ca="1">_xlfn.BETA.INV(RAND(),'Cost Input &amp; Output'!H$18,'Cost Input &amp; Output'!H$19,'Cost Input &amp; Output'!H$13,'Cost Input &amp; Output'!H$15)</f>
        <v>19953222.378209006</v>
      </c>
      <c r="I214">
        <f ca="1">_xlfn.BETA.INV(RAND(),'Cost Input &amp; Output'!I$18,'Cost Input &amp; Output'!I$19,'Cost Input &amp; Output'!I$13,'Cost Input &amp; Output'!I$15)</f>
        <v>189981440.37664464</v>
      </c>
      <c r="J214">
        <f ca="1">_xlfn.BETA.INV(RAND(),'Cost Input &amp; Output'!J$18,'Cost Input &amp; Output'!J$19,'Cost Input &amp; Output'!J$13,'Cost Input &amp; Output'!J$15)</f>
        <v>322041330.01478654</v>
      </c>
      <c r="K214">
        <f ca="1">_xlfn.BETA.INV(RAND(),'Cost Input &amp; Output'!K$18,'Cost Input &amp; Output'!K$19,'Cost Input &amp; Output'!K$13,'Cost Input &amp; Output'!K$15)</f>
        <v>472166919.87532258</v>
      </c>
      <c r="L214">
        <f ca="1">_xlfn.BETA.INV(RAND(),'Cost Input &amp; Output'!L$18,'Cost Input &amp; Output'!L$19,'Cost Input &amp; Output'!L$13,'Cost Input &amp; Output'!L$15)</f>
        <v>141742905647.13922</v>
      </c>
      <c r="M214">
        <f ca="1">_xlfn.BETA.INV(RAND(),'Cost Input &amp; Output'!M$18,'Cost Input &amp; Output'!M$19,'Cost Input &amp; Output'!M$13,'Cost Input &amp; Output'!M$15)</f>
        <v>1991688153.1814349</v>
      </c>
      <c r="N214">
        <f ca="1">_xlfn.BETA.INV(RAND(),'Cost Input &amp; Output'!N$18,'Cost Input &amp; Output'!N$19,'Cost Input &amp; Output'!N$13,'Cost Input &amp; Output'!N$15)</f>
        <v>2066436042.8189838</v>
      </c>
      <c r="O214">
        <f ca="1">_xlfn.BETA.INV(RAND(),'Cost Input &amp; Output'!O$18,'Cost Input &amp; Output'!O$19,'Cost Input &amp; Output'!O$13,'Cost Input &amp; Output'!O$15)</f>
        <v>1955729732.0368118</v>
      </c>
      <c r="P214">
        <f ca="1">_xlfn.BETA.INV(RAND(),'Cost Input &amp; Output'!P$18,'Cost Input &amp; Output'!P$19,'Cost Input &amp; Output'!P$13,'Cost Input &amp; Output'!P$15)</f>
        <v>172173336.24054253</v>
      </c>
      <c r="Q214">
        <f ca="1">_xlfn.BETA.INV(RAND(),'Cost Input &amp; Output'!Q$18,'Cost Input &amp; Output'!Q$19,'Cost Input &amp; Output'!Q$13,'Cost Input &amp; Output'!Q$15)</f>
        <v>638480739.73041475</v>
      </c>
      <c r="R214">
        <f ca="1">_xlfn.BETA.INV(RAND(),'Cost Input &amp; Output'!R$18,'Cost Input &amp; Output'!R$19,'Cost Input &amp; Output'!R$13,'Cost Input &amp; Output'!R$15)</f>
        <v>685568503.69963276</v>
      </c>
      <c r="S214">
        <f ca="1">_xlfn.BETA.INV(RAND(),'Cost Input &amp; Output'!S$18,'Cost Input &amp; Output'!S$19,'Cost Input &amp; Output'!S$13,'Cost Input &amp; Output'!S$15)</f>
        <v>771178692.56560349</v>
      </c>
      <c r="T214">
        <f ca="1">_xlfn.BETA.INV(RAND(),'Cost Input &amp; Output'!T$18,'Cost Input &amp; Output'!T$19,'Cost Input &amp; Output'!T$13,'Cost Input &amp; Output'!T$15)</f>
        <v>309475279.99956602</v>
      </c>
      <c r="U214">
        <f ca="1">_xlfn.BETA.INV(RAND(),'Cost Input &amp; Output'!U$18,'Cost Input &amp; Output'!U$19,'Cost Input &amp; Output'!U$13,'Cost Input &amp; Output'!U$15)</f>
        <v>564202290.03002894</v>
      </c>
      <c r="V214">
        <f ca="1">_xlfn.BETA.INV(RAND(),'Cost Input &amp; Output'!V$18,'Cost Input &amp; Output'!V$19,'Cost Input &amp; Output'!V$13,'Cost Input &amp; Output'!V$15)</f>
        <v>25776305.83336103</v>
      </c>
      <c r="W214">
        <f ca="1">_xlfn.BETA.INV(RAND(),'Cost Input &amp; Output'!W$18,'Cost Input &amp; Output'!W$19,'Cost Input &amp; Output'!W$13,'Cost Input &amp; Output'!W$15)</f>
        <v>85253503.015372425</v>
      </c>
      <c r="X214">
        <f ca="1">_xlfn.BETA.INV(RAND(),'Cost Input &amp; Output'!X$18,'Cost Input &amp; Output'!X$19,'Cost Input &amp; Output'!X$13,'Cost Input &amp; Output'!X$15)</f>
        <v>19786660.181627132</v>
      </c>
      <c r="Y214">
        <f ca="1">_xlfn.BETA.INV(RAND(),'Cost Input &amp; Output'!Y$18,'Cost Input &amp; Output'!Y$19,'Cost Input &amp; Output'!Y$13,'Cost Input &amp; Output'!Y$15)</f>
        <v>24562940.618346561</v>
      </c>
      <c r="Z214">
        <f ca="1">_xlfn.BETA.INV(RAND(),'Cost Input &amp; Output'!Z$18,'Cost Input &amp; Output'!Z$19,'Cost Input &amp; Output'!Z$13,'Cost Input &amp; Output'!Z$15)</f>
        <v>839426958.19848752</v>
      </c>
      <c r="AA214">
        <f ca="1">_xlfn.BETA.INV(RAND(),'Cost Input &amp; Output'!AA$18,'Cost Input &amp; Output'!AA$19,'Cost Input &amp; Output'!AA$13,'Cost Input &amp; Output'!AA$15)</f>
        <v>29727678.119501054</v>
      </c>
      <c r="AB214">
        <f ca="1">_xlfn.BETA.INV(RAND(),'Cost Input &amp; Output'!AB$18,'Cost Input &amp; Output'!AB$19,'Cost Input &amp; Output'!AB$13,'Cost Input &amp; Output'!AB$15)</f>
        <v>1100534740.8740327</v>
      </c>
      <c r="AC214">
        <f ca="1">_xlfn.BETA.INV(RAND(),'Cost Input &amp; Output'!AC$18,'Cost Input &amp; Output'!AC$19,'Cost Input &amp; Output'!AC$13,'Cost Input &amp; Output'!AC$15)</f>
        <v>6952400677.8059082</v>
      </c>
      <c r="AD214">
        <f ca="1">_xlfn.BETA.INV(RAND(),'Cost Input &amp; Output'!AD$18,'Cost Input &amp; Output'!AD$19,'Cost Input &amp; Output'!AD$13,'Cost Input &amp; Output'!AD$15)</f>
        <v>659739467.39790177</v>
      </c>
      <c r="AE214">
        <f ca="1">_xlfn.BETA.INV(RAND(),'Cost Input &amp; Output'!AE$18,'Cost Input &amp; Output'!AE$19,'Cost Input &amp; Output'!AE$13,'Cost Input &amp; Output'!AE$15)</f>
        <v>192062678.47139889</v>
      </c>
      <c r="AF214">
        <f ca="1">_xlfn.BETA.INV(RAND(),'Cost Input &amp; Output'!AF$18,'Cost Input &amp; Output'!AF$19,'Cost Input &amp; Output'!AF$13,'Cost Input &amp; Output'!AF$15)</f>
        <v>2340978834012.0957</v>
      </c>
      <c r="AG214">
        <f ca="1">_xlfn.BETA.INV(RAND(),'Cost Input &amp; Output'!AG$18,'Cost Input &amp; Output'!AG$19,'Cost Input &amp; Output'!AG$13,'Cost Input &amp; Output'!AG$15)</f>
        <v>2553898.278896038</v>
      </c>
      <c r="AH214">
        <f ca="1">_xlfn.BETA.INV(RAND(),'Cost Input &amp; Output'!AH$18,'Cost Input &amp; Output'!AH$19,'Cost Input &amp; Output'!AH$13,'Cost Input &amp; Output'!AH$15)</f>
        <v>912232.42966951197</v>
      </c>
      <c r="AI214">
        <f ca="1">_xlfn.BETA.INV(RAND(),'Cost Input &amp; Output'!AI$18,'Cost Input &amp; Output'!AI$19,'Cost Input &amp; Output'!AI$13,'Cost Input &amp; Output'!AI$15)</f>
        <v>1651656.0614434315</v>
      </c>
      <c r="AQ214" s="18">
        <f ca="1">SUM(C214:AI214)</f>
        <v>2506587291080.9355</v>
      </c>
    </row>
    <row r="215" spans="2:43" x14ac:dyDescent="0.3">
      <c r="B215">
        <v>214</v>
      </c>
      <c r="C215">
        <f ca="1">_xlfn.BETA.INV(RAND(),'Cost Input &amp; Output'!C$18,'Cost Input &amp; Output'!C$19,'Cost Input &amp; Output'!C$13,'Cost Input &amp; Output'!C$15)</f>
        <v>1088480524.2496765</v>
      </c>
      <c r="D215">
        <f ca="1">_xlfn.BETA.INV(RAND(),'Cost Input &amp; Output'!D$18,'Cost Input &amp; Output'!D$19,'Cost Input &amp; Output'!D$13,'Cost Input &amp; Output'!D$15)</f>
        <v>1191216463.5603042</v>
      </c>
      <c r="E215">
        <f ca="1">_xlfn.BETA.INV(RAND(),'Cost Input &amp; Output'!E$18,'Cost Input &amp; Output'!E$19,'Cost Input &amp; Output'!E$13,'Cost Input &amp; Output'!E$15)</f>
        <v>187798848.61585811</v>
      </c>
      <c r="F215">
        <f ca="1">_xlfn.BETA.INV(RAND(),'Cost Input &amp; Output'!F$18,'Cost Input &amp; Output'!F$19,'Cost Input &amp; Output'!F$13,'Cost Input &amp; Output'!F$15)</f>
        <v>176745870.41479635</v>
      </c>
      <c r="G215">
        <f ca="1">_xlfn.BETA.INV(RAND(),'Cost Input &amp; Output'!G$18,'Cost Input &amp; Output'!G$19,'Cost Input &amp; Output'!G$13,'Cost Input &amp; Output'!G$15)</f>
        <v>967988693.81847072</v>
      </c>
      <c r="H215">
        <f ca="1">_xlfn.BETA.INV(RAND(),'Cost Input &amp; Output'!H$18,'Cost Input &amp; Output'!H$19,'Cost Input &amp; Output'!H$13,'Cost Input &amp; Output'!H$15)</f>
        <v>26886067.065530375</v>
      </c>
      <c r="I215">
        <f ca="1">_xlfn.BETA.INV(RAND(),'Cost Input &amp; Output'!I$18,'Cost Input &amp; Output'!I$19,'Cost Input &amp; Output'!I$13,'Cost Input &amp; Output'!I$15)</f>
        <v>213219346.12515381</v>
      </c>
      <c r="J215">
        <f ca="1">_xlfn.BETA.INV(RAND(),'Cost Input &amp; Output'!J$18,'Cost Input &amp; Output'!J$19,'Cost Input &amp; Output'!J$13,'Cost Input &amp; Output'!J$15)</f>
        <v>311296509.08589774</v>
      </c>
      <c r="K215">
        <f ca="1">_xlfn.BETA.INV(RAND(),'Cost Input &amp; Output'!K$18,'Cost Input &amp; Output'!K$19,'Cost Input &amp; Output'!K$13,'Cost Input &amp; Output'!K$15)</f>
        <v>483400193.25058913</v>
      </c>
      <c r="L215">
        <f ca="1">_xlfn.BETA.INV(RAND(),'Cost Input &amp; Output'!L$18,'Cost Input &amp; Output'!L$19,'Cost Input &amp; Output'!L$13,'Cost Input &amp; Output'!L$15)</f>
        <v>145041083921.40707</v>
      </c>
      <c r="M215">
        <f ca="1">_xlfn.BETA.INV(RAND(),'Cost Input &amp; Output'!M$18,'Cost Input &amp; Output'!M$19,'Cost Input &amp; Output'!M$13,'Cost Input &amp; Output'!M$15)</f>
        <v>1928613906.0926127</v>
      </c>
      <c r="N215">
        <f ca="1">_xlfn.BETA.INV(RAND(),'Cost Input &amp; Output'!N$18,'Cost Input &amp; Output'!N$19,'Cost Input &amp; Output'!N$13,'Cost Input &amp; Output'!N$15)</f>
        <v>2052982458.4883232</v>
      </c>
      <c r="O215">
        <f ca="1">_xlfn.BETA.INV(RAND(),'Cost Input &amp; Output'!O$18,'Cost Input &amp; Output'!O$19,'Cost Input &amp; Output'!O$13,'Cost Input &amp; Output'!O$15)</f>
        <v>1920143655.8110723</v>
      </c>
      <c r="P215">
        <f ca="1">_xlfn.BETA.INV(RAND(),'Cost Input &amp; Output'!P$18,'Cost Input &amp; Output'!P$19,'Cost Input &amp; Output'!P$13,'Cost Input &amp; Output'!P$15)</f>
        <v>194180890.14977664</v>
      </c>
      <c r="Q215">
        <f ca="1">_xlfn.BETA.INV(RAND(),'Cost Input &amp; Output'!Q$18,'Cost Input &amp; Output'!Q$19,'Cost Input &amp; Output'!Q$13,'Cost Input &amp; Output'!Q$15)</f>
        <v>529046721.57080591</v>
      </c>
      <c r="R215">
        <f ca="1">_xlfn.BETA.INV(RAND(),'Cost Input &amp; Output'!R$18,'Cost Input &amp; Output'!R$19,'Cost Input &amp; Output'!R$13,'Cost Input &amp; Output'!R$15)</f>
        <v>706960492.77417874</v>
      </c>
      <c r="S215">
        <f ca="1">_xlfn.BETA.INV(RAND(),'Cost Input &amp; Output'!S$18,'Cost Input &amp; Output'!S$19,'Cost Input &amp; Output'!S$13,'Cost Input &amp; Output'!S$15)</f>
        <v>665095312.8983959</v>
      </c>
      <c r="T215">
        <f ca="1">_xlfn.BETA.INV(RAND(),'Cost Input &amp; Output'!T$18,'Cost Input &amp; Output'!T$19,'Cost Input &amp; Output'!T$13,'Cost Input &amp; Output'!T$15)</f>
        <v>313808051.77771288</v>
      </c>
      <c r="U215">
        <f ca="1">_xlfn.BETA.INV(RAND(),'Cost Input &amp; Output'!U$18,'Cost Input &amp; Output'!U$19,'Cost Input &amp; Output'!U$13,'Cost Input &amp; Output'!U$15)</f>
        <v>583045754.92875838</v>
      </c>
      <c r="V215">
        <f ca="1">_xlfn.BETA.INV(RAND(),'Cost Input &amp; Output'!V$18,'Cost Input &amp; Output'!V$19,'Cost Input &amp; Output'!V$13,'Cost Input &amp; Output'!V$15)</f>
        <v>24944568.151092604</v>
      </c>
      <c r="W215">
        <f ca="1">_xlfn.BETA.INV(RAND(),'Cost Input &amp; Output'!W$18,'Cost Input &amp; Output'!W$19,'Cost Input &amp; Output'!W$13,'Cost Input &amp; Output'!W$15)</f>
        <v>110667994.66906068</v>
      </c>
      <c r="X215">
        <f ca="1">_xlfn.BETA.INV(RAND(),'Cost Input &amp; Output'!X$18,'Cost Input &amp; Output'!X$19,'Cost Input &amp; Output'!X$13,'Cost Input &amp; Output'!X$15)</f>
        <v>18118508.436746608</v>
      </c>
      <c r="Y215">
        <f ca="1">_xlfn.BETA.INV(RAND(),'Cost Input &amp; Output'!Y$18,'Cost Input &amp; Output'!Y$19,'Cost Input &amp; Output'!Y$13,'Cost Input &amp; Output'!Y$15)</f>
        <v>23001632.336678002</v>
      </c>
      <c r="Z215">
        <f ca="1">_xlfn.BETA.INV(RAND(),'Cost Input &amp; Output'!Z$18,'Cost Input &amp; Output'!Z$19,'Cost Input &amp; Output'!Z$13,'Cost Input &amp; Output'!Z$15)</f>
        <v>798858467.17554021</v>
      </c>
      <c r="AA215">
        <f ca="1">_xlfn.BETA.INV(RAND(),'Cost Input &amp; Output'!AA$18,'Cost Input &amp; Output'!AA$19,'Cost Input &amp; Output'!AA$13,'Cost Input &amp; Output'!AA$15)</f>
        <v>26748301.1195824</v>
      </c>
      <c r="AB215">
        <f ca="1">_xlfn.BETA.INV(RAND(),'Cost Input &amp; Output'!AB$18,'Cost Input &amp; Output'!AB$19,'Cost Input &amp; Output'!AB$13,'Cost Input &amp; Output'!AB$15)</f>
        <v>1045405457.9732604</v>
      </c>
      <c r="AC215">
        <f ca="1">_xlfn.BETA.INV(RAND(),'Cost Input &amp; Output'!AC$18,'Cost Input &amp; Output'!AC$19,'Cost Input &amp; Output'!AC$13,'Cost Input &amp; Output'!AC$15)</f>
        <v>5525892835.5743084</v>
      </c>
      <c r="AD215">
        <f ca="1">_xlfn.BETA.INV(RAND(),'Cost Input &amp; Output'!AD$18,'Cost Input &amp; Output'!AD$19,'Cost Input &amp; Output'!AD$13,'Cost Input &amp; Output'!AD$15)</f>
        <v>605181618.31699991</v>
      </c>
      <c r="AE215">
        <f ca="1">_xlfn.BETA.INV(RAND(),'Cost Input &amp; Output'!AE$18,'Cost Input &amp; Output'!AE$19,'Cost Input &amp; Output'!AE$13,'Cost Input &amp; Output'!AE$15)</f>
        <v>174808857.45565537</v>
      </c>
      <c r="AF215">
        <f ca="1">_xlfn.BETA.INV(RAND(),'Cost Input &amp; Output'!AF$18,'Cost Input &amp; Output'!AF$19,'Cost Input &amp; Output'!AF$13,'Cost Input &amp; Output'!AF$15)</f>
        <v>2039030025009.3784</v>
      </c>
      <c r="AG215">
        <f ca="1">_xlfn.BETA.INV(RAND(),'Cost Input &amp; Output'!AG$18,'Cost Input &amp; Output'!AG$19,'Cost Input &amp; Output'!AG$13,'Cost Input &amp; Output'!AG$15)</f>
        <v>2426861.5558634633</v>
      </c>
      <c r="AH215">
        <f ca="1">_xlfn.BETA.INV(RAND(),'Cost Input &amp; Output'!AH$18,'Cost Input &amp; Output'!AH$19,'Cost Input &amp; Output'!AH$13,'Cost Input &amp; Output'!AH$15)</f>
        <v>951464.51747207087</v>
      </c>
      <c r="AI215">
        <f ca="1">_xlfn.BETA.INV(RAND(),'Cost Input &amp; Output'!AI$18,'Cost Input &amp; Output'!AI$19,'Cost Input &amp; Output'!AI$13,'Cost Input &amp; Output'!AI$15)</f>
        <v>1502930.6526401988</v>
      </c>
      <c r="AQ215" s="18">
        <f ca="1">SUM(C215:AI215)</f>
        <v>2205970528189.3984</v>
      </c>
    </row>
    <row r="216" spans="2:43" x14ac:dyDescent="0.3">
      <c r="B216">
        <v>215</v>
      </c>
      <c r="C216">
        <f ca="1">_xlfn.BETA.INV(RAND(),'Cost Input &amp; Output'!C$18,'Cost Input &amp; Output'!C$19,'Cost Input &amp; Output'!C$13,'Cost Input &amp; Output'!C$15)</f>
        <v>1185949979.0102174</v>
      </c>
      <c r="D216">
        <f ca="1">_xlfn.BETA.INV(RAND(),'Cost Input &amp; Output'!D$18,'Cost Input &amp; Output'!D$19,'Cost Input &amp; Output'!D$13,'Cost Input &amp; Output'!D$15)</f>
        <v>1140472541.1288719</v>
      </c>
      <c r="E216">
        <f ca="1">_xlfn.BETA.INV(RAND(),'Cost Input &amp; Output'!E$18,'Cost Input &amp; Output'!E$19,'Cost Input &amp; Output'!E$13,'Cost Input &amp; Output'!E$15)</f>
        <v>204056006.15919387</v>
      </c>
      <c r="F216">
        <f ca="1">_xlfn.BETA.INV(RAND(),'Cost Input &amp; Output'!F$18,'Cost Input &amp; Output'!F$19,'Cost Input &amp; Output'!F$13,'Cost Input &amp; Output'!F$15)</f>
        <v>172554998.59464791</v>
      </c>
      <c r="G216">
        <f ca="1">_xlfn.BETA.INV(RAND(),'Cost Input &amp; Output'!G$18,'Cost Input &amp; Output'!G$19,'Cost Input &amp; Output'!G$13,'Cost Input &amp; Output'!G$15)</f>
        <v>1083142359.2588356</v>
      </c>
      <c r="H216">
        <f ca="1">_xlfn.BETA.INV(RAND(),'Cost Input &amp; Output'!H$18,'Cost Input &amp; Output'!H$19,'Cost Input &amp; Output'!H$13,'Cost Input &amp; Output'!H$15)</f>
        <v>20976135.116891108</v>
      </c>
      <c r="I216">
        <f ca="1">_xlfn.BETA.INV(RAND(),'Cost Input &amp; Output'!I$18,'Cost Input &amp; Output'!I$19,'Cost Input &amp; Output'!I$13,'Cost Input &amp; Output'!I$15)</f>
        <v>201251829.49091512</v>
      </c>
      <c r="J216">
        <f ca="1">_xlfn.BETA.INV(RAND(),'Cost Input &amp; Output'!J$18,'Cost Input &amp; Output'!J$19,'Cost Input &amp; Output'!J$13,'Cost Input &amp; Output'!J$15)</f>
        <v>323899176.34155768</v>
      </c>
      <c r="K216">
        <f ca="1">_xlfn.BETA.INV(RAND(),'Cost Input &amp; Output'!K$18,'Cost Input &amp; Output'!K$19,'Cost Input &amp; Output'!K$13,'Cost Input &amp; Output'!K$15)</f>
        <v>419234304.25382459</v>
      </c>
      <c r="L216">
        <f ca="1">_xlfn.BETA.INV(RAND(),'Cost Input &amp; Output'!L$18,'Cost Input &amp; Output'!L$19,'Cost Input &amp; Output'!L$13,'Cost Input &amp; Output'!L$15)</f>
        <v>157099482077.81235</v>
      </c>
      <c r="M216">
        <f ca="1">_xlfn.BETA.INV(RAND(),'Cost Input &amp; Output'!M$18,'Cost Input &amp; Output'!M$19,'Cost Input &amp; Output'!M$13,'Cost Input &amp; Output'!M$15)</f>
        <v>1780489605.4436455</v>
      </c>
      <c r="N216">
        <f ca="1">_xlfn.BETA.INV(RAND(),'Cost Input &amp; Output'!N$18,'Cost Input &amp; Output'!N$19,'Cost Input &amp; Output'!N$13,'Cost Input &amp; Output'!N$15)</f>
        <v>2152073765.2451963</v>
      </c>
      <c r="O216">
        <f ca="1">_xlfn.BETA.INV(RAND(),'Cost Input &amp; Output'!O$18,'Cost Input &amp; Output'!O$19,'Cost Input &amp; Output'!O$13,'Cost Input &amp; Output'!O$15)</f>
        <v>1783439756.7327919</v>
      </c>
      <c r="P216">
        <f ca="1">_xlfn.BETA.INV(RAND(),'Cost Input &amp; Output'!P$18,'Cost Input &amp; Output'!P$19,'Cost Input &amp; Output'!P$13,'Cost Input &amp; Output'!P$15)</f>
        <v>196178065.95734015</v>
      </c>
      <c r="Q216">
        <f ca="1">_xlfn.BETA.INV(RAND(),'Cost Input &amp; Output'!Q$18,'Cost Input &amp; Output'!Q$19,'Cost Input &amp; Output'!Q$13,'Cost Input &amp; Output'!Q$15)</f>
        <v>541634231.51959229</v>
      </c>
      <c r="R216">
        <f ca="1">_xlfn.BETA.INV(RAND(),'Cost Input &amp; Output'!R$18,'Cost Input &amp; Output'!R$19,'Cost Input &amp; Output'!R$13,'Cost Input &amp; Output'!R$15)</f>
        <v>692457891.30309141</v>
      </c>
      <c r="S216">
        <f ca="1">_xlfn.BETA.INV(RAND(),'Cost Input &amp; Output'!S$18,'Cost Input &amp; Output'!S$19,'Cost Input &amp; Output'!S$13,'Cost Input &amp; Output'!S$15)</f>
        <v>687001098.04695988</v>
      </c>
      <c r="T216">
        <f ca="1">_xlfn.BETA.INV(RAND(),'Cost Input &amp; Output'!T$18,'Cost Input &amp; Output'!T$19,'Cost Input &amp; Output'!T$13,'Cost Input &amp; Output'!T$15)</f>
        <v>256864092.45418403</v>
      </c>
      <c r="U216">
        <f ca="1">_xlfn.BETA.INV(RAND(),'Cost Input &amp; Output'!U$18,'Cost Input &amp; Output'!U$19,'Cost Input &amp; Output'!U$13,'Cost Input &amp; Output'!U$15)</f>
        <v>598572747.34055698</v>
      </c>
      <c r="V216">
        <f ca="1">_xlfn.BETA.INV(RAND(),'Cost Input &amp; Output'!V$18,'Cost Input &amp; Output'!V$19,'Cost Input &amp; Output'!V$13,'Cost Input &amp; Output'!V$15)</f>
        <v>24871095.406066418</v>
      </c>
      <c r="W216">
        <f ca="1">_xlfn.BETA.INV(RAND(),'Cost Input &amp; Output'!W$18,'Cost Input &amp; Output'!W$19,'Cost Input &amp; Output'!W$13,'Cost Input &amp; Output'!W$15)</f>
        <v>98781858.091733277</v>
      </c>
      <c r="X216">
        <f ca="1">_xlfn.BETA.INV(RAND(),'Cost Input &amp; Output'!X$18,'Cost Input &amp; Output'!X$19,'Cost Input &amp; Output'!X$13,'Cost Input &amp; Output'!X$15)</f>
        <v>20080646.872413836</v>
      </c>
      <c r="Y216">
        <f ca="1">_xlfn.BETA.INV(RAND(),'Cost Input &amp; Output'!Y$18,'Cost Input &amp; Output'!Y$19,'Cost Input &amp; Output'!Y$13,'Cost Input &amp; Output'!Y$15)</f>
        <v>21807878.675261863</v>
      </c>
      <c r="Z216">
        <f ca="1">_xlfn.BETA.INV(RAND(),'Cost Input &amp; Output'!Z$18,'Cost Input &amp; Output'!Z$19,'Cost Input &amp; Output'!Z$13,'Cost Input &amp; Output'!Z$15)</f>
        <v>693573495.50280023</v>
      </c>
      <c r="AA216">
        <f ca="1">_xlfn.BETA.INV(RAND(),'Cost Input &amp; Output'!AA$18,'Cost Input &amp; Output'!AA$19,'Cost Input &amp; Output'!AA$13,'Cost Input &amp; Output'!AA$15)</f>
        <v>23605381.186806146</v>
      </c>
      <c r="AB216">
        <f ca="1">_xlfn.BETA.INV(RAND(),'Cost Input &amp; Output'!AB$18,'Cost Input &amp; Output'!AB$19,'Cost Input &amp; Output'!AB$13,'Cost Input &amp; Output'!AB$15)</f>
        <v>945860480.13135743</v>
      </c>
      <c r="AC216">
        <f ca="1">_xlfn.BETA.INV(RAND(),'Cost Input &amp; Output'!AC$18,'Cost Input &amp; Output'!AC$19,'Cost Input &amp; Output'!AC$13,'Cost Input &amp; Output'!AC$15)</f>
        <v>6568328428.2205734</v>
      </c>
      <c r="AD216">
        <f ca="1">_xlfn.BETA.INV(RAND(),'Cost Input &amp; Output'!AD$18,'Cost Input &amp; Output'!AD$19,'Cost Input &amp; Output'!AD$13,'Cost Input &amp; Output'!AD$15)</f>
        <v>624705307.26403689</v>
      </c>
      <c r="AE216">
        <f ca="1">_xlfn.BETA.INV(RAND(),'Cost Input &amp; Output'!AE$18,'Cost Input &amp; Output'!AE$19,'Cost Input &amp; Output'!AE$13,'Cost Input &amp; Output'!AE$15)</f>
        <v>196103964.60384071</v>
      </c>
      <c r="AF216">
        <f ca="1">_xlfn.BETA.INV(RAND(),'Cost Input &amp; Output'!AF$18,'Cost Input &amp; Output'!AF$19,'Cost Input &amp; Output'!AF$13,'Cost Input &amp; Output'!AF$15)</f>
        <v>2044015460917.9001</v>
      </c>
      <c r="AG216">
        <f ca="1">_xlfn.BETA.INV(RAND(),'Cost Input &amp; Output'!AG$18,'Cost Input &amp; Output'!AG$19,'Cost Input &amp; Output'!AG$13,'Cost Input &amp; Output'!AG$15)</f>
        <v>2600241.2701843213</v>
      </c>
      <c r="AH216">
        <f ca="1">_xlfn.BETA.INV(RAND(),'Cost Input &amp; Output'!AH$18,'Cost Input &amp; Output'!AH$19,'Cost Input &amp; Output'!AH$13,'Cost Input &amp; Output'!AH$15)</f>
        <v>908805.69234913622</v>
      </c>
      <c r="AI216">
        <f ca="1">_xlfn.BETA.INV(RAND(),'Cost Input &amp; Output'!AI$18,'Cost Input &amp; Output'!AI$19,'Cost Input &amp; Output'!AI$13,'Cost Input &amp; Output'!AI$15)</f>
        <v>1705015.2238792141</v>
      </c>
      <c r="AQ216" s="18">
        <f ca="1">SUM(C216:AI216)</f>
        <v>2223778124177.2524</v>
      </c>
    </row>
    <row r="217" spans="2:43" x14ac:dyDescent="0.3">
      <c r="B217">
        <v>216</v>
      </c>
      <c r="C217">
        <f ca="1">_xlfn.BETA.INV(RAND(),'Cost Input &amp; Output'!C$18,'Cost Input &amp; Output'!C$19,'Cost Input &amp; Output'!C$13,'Cost Input &amp; Output'!C$15)</f>
        <v>1122326902.6496637</v>
      </c>
      <c r="D217">
        <f ca="1">_xlfn.BETA.INV(RAND(),'Cost Input &amp; Output'!D$18,'Cost Input &amp; Output'!D$19,'Cost Input &amp; Output'!D$13,'Cost Input &amp; Output'!D$15)</f>
        <v>1174550724.3360779</v>
      </c>
      <c r="E217">
        <f ca="1">_xlfn.BETA.INV(RAND(),'Cost Input &amp; Output'!E$18,'Cost Input &amp; Output'!E$19,'Cost Input &amp; Output'!E$13,'Cost Input &amp; Output'!E$15)</f>
        <v>200339319.11686358</v>
      </c>
      <c r="F217">
        <f ca="1">_xlfn.BETA.INV(RAND(),'Cost Input &amp; Output'!F$18,'Cost Input &amp; Output'!F$19,'Cost Input &amp; Output'!F$13,'Cost Input &amp; Output'!F$15)</f>
        <v>151120713.42872018</v>
      </c>
      <c r="G217">
        <f ca="1">_xlfn.BETA.INV(RAND(),'Cost Input &amp; Output'!G$18,'Cost Input &amp; Output'!G$19,'Cost Input &amp; Output'!G$13,'Cost Input &amp; Output'!G$15)</f>
        <v>1019239828.5635164</v>
      </c>
      <c r="H217">
        <f ca="1">_xlfn.BETA.INV(RAND(),'Cost Input &amp; Output'!H$18,'Cost Input &amp; Output'!H$19,'Cost Input &amp; Output'!H$13,'Cost Input &amp; Output'!H$15)</f>
        <v>26297087.088506013</v>
      </c>
      <c r="I217">
        <f ca="1">_xlfn.BETA.INV(RAND(),'Cost Input &amp; Output'!I$18,'Cost Input &amp; Output'!I$19,'Cost Input &amp; Output'!I$13,'Cost Input &amp; Output'!I$15)</f>
        <v>215549082.93487033</v>
      </c>
      <c r="J217">
        <f ca="1">_xlfn.BETA.INV(RAND(),'Cost Input &amp; Output'!J$18,'Cost Input &amp; Output'!J$19,'Cost Input &amp; Output'!J$13,'Cost Input &amp; Output'!J$15)</f>
        <v>324641579.30037439</v>
      </c>
      <c r="K217">
        <f ca="1">_xlfn.BETA.INV(RAND(),'Cost Input &amp; Output'!K$18,'Cost Input &amp; Output'!K$19,'Cost Input &amp; Output'!K$13,'Cost Input &amp; Output'!K$15)</f>
        <v>489385522.18473846</v>
      </c>
      <c r="L217">
        <f ca="1">_xlfn.BETA.INV(RAND(),'Cost Input &amp; Output'!L$18,'Cost Input &amp; Output'!L$19,'Cost Input &amp; Output'!L$13,'Cost Input &amp; Output'!L$15)</f>
        <v>144366341644.31445</v>
      </c>
      <c r="M217">
        <f ca="1">_xlfn.BETA.INV(RAND(),'Cost Input &amp; Output'!M$18,'Cost Input &amp; Output'!M$19,'Cost Input &amp; Output'!M$13,'Cost Input &amp; Output'!M$15)</f>
        <v>1989852922.5062163</v>
      </c>
      <c r="N217">
        <f ca="1">_xlfn.BETA.INV(RAND(),'Cost Input &amp; Output'!N$18,'Cost Input &amp; Output'!N$19,'Cost Input &amp; Output'!N$13,'Cost Input &amp; Output'!N$15)</f>
        <v>1937972794.3129854</v>
      </c>
      <c r="O217">
        <f ca="1">_xlfn.BETA.INV(RAND(),'Cost Input &amp; Output'!O$18,'Cost Input &amp; Output'!O$19,'Cost Input &amp; Output'!O$13,'Cost Input &amp; Output'!O$15)</f>
        <v>2109769753.433748</v>
      </c>
      <c r="P217">
        <f ca="1">_xlfn.BETA.INV(RAND(),'Cost Input &amp; Output'!P$18,'Cost Input &amp; Output'!P$19,'Cost Input &amp; Output'!P$13,'Cost Input &amp; Output'!P$15)</f>
        <v>190231216.24010217</v>
      </c>
      <c r="Q217">
        <f ca="1">_xlfn.BETA.INV(RAND(),'Cost Input &amp; Output'!Q$18,'Cost Input &amp; Output'!Q$19,'Cost Input &amp; Output'!Q$13,'Cost Input &amp; Output'!Q$15)</f>
        <v>598949273.72309792</v>
      </c>
      <c r="R217">
        <f ca="1">_xlfn.BETA.INV(RAND(),'Cost Input &amp; Output'!R$18,'Cost Input &amp; Output'!R$19,'Cost Input &amp; Output'!R$13,'Cost Input &amp; Output'!R$15)</f>
        <v>655710377.25698328</v>
      </c>
      <c r="S217">
        <f ca="1">_xlfn.BETA.INV(RAND(),'Cost Input &amp; Output'!S$18,'Cost Input &amp; Output'!S$19,'Cost Input &amp; Output'!S$13,'Cost Input &amp; Output'!S$15)</f>
        <v>826552982.06495297</v>
      </c>
      <c r="T217">
        <f ca="1">_xlfn.BETA.INV(RAND(),'Cost Input &amp; Output'!T$18,'Cost Input &amp; Output'!T$19,'Cost Input &amp; Output'!T$13,'Cost Input &amp; Output'!T$15)</f>
        <v>245729924.89680222</v>
      </c>
      <c r="U217">
        <f ca="1">_xlfn.BETA.INV(RAND(),'Cost Input &amp; Output'!U$18,'Cost Input &amp; Output'!U$19,'Cost Input &amp; Output'!U$13,'Cost Input &amp; Output'!U$15)</f>
        <v>566589176.15309346</v>
      </c>
      <c r="V217">
        <f ca="1">_xlfn.BETA.INV(RAND(),'Cost Input &amp; Output'!V$18,'Cost Input &amp; Output'!V$19,'Cost Input &amp; Output'!V$13,'Cost Input &amp; Output'!V$15)</f>
        <v>28335424.506700259</v>
      </c>
      <c r="W217">
        <f ca="1">_xlfn.BETA.INV(RAND(),'Cost Input &amp; Output'!W$18,'Cost Input &amp; Output'!W$19,'Cost Input &amp; Output'!W$13,'Cost Input &amp; Output'!W$15)</f>
        <v>112045718.75380017</v>
      </c>
      <c r="X217">
        <f ca="1">_xlfn.BETA.INV(RAND(),'Cost Input &amp; Output'!X$18,'Cost Input &amp; Output'!X$19,'Cost Input &amp; Output'!X$13,'Cost Input &amp; Output'!X$15)</f>
        <v>23620802.460297763</v>
      </c>
      <c r="Y217">
        <f ca="1">_xlfn.BETA.INV(RAND(),'Cost Input &amp; Output'!Y$18,'Cost Input &amp; Output'!Y$19,'Cost Input &amp; Output'!Y$13,'Cost Input &amp; Output'!Y$15)</f>
        <v>25462029.114535846</v>
      </c>
      <c r="Z217">
        <f ca="1">_xlfn.BETA.INV(RAND(),'Cost Input &amp; Output'!Z$18,'Cost Input &amp; Output'!Z$19,'Cost Input &amp; Output'!Z$13,'Cost Input &amp; Output'!Z$15)</f>
        <v>746504774.57521343</v>
      </c>
      <c r="AA217">
        <f ca="1">_xlfn.BETA.INV(RAND(),'Cost Input &amp; Output'!AA$18,'Cost Input &amp; Output'!AA$19,'Cost Input &amp; Output'!AA$13,'Cost Input &amp; Output'!AA$15)</f>
        <v>28005326.092153817</v>
      </c>
      <c r="AB217">
        <f ca="1">_xlfn.BETA.INV(RAND(),'Cost Input &amp; Output'!AB$18,'Cost Input &amp; Output'!AB$19,'Cost Input &amp; Output'!AB$13,'Cost Input &amp; Output'!AB$15)</f>
        <v>1168708722.2187445</v>
      </c>
      <c r="AC217">
        <f ca="1">_xlfn.BETA.INV(RAND(),'Cost Input &amp; Output'!AC$18,'Cost Input &amp; Output'!AC$19,'Cost Input &amp; Output'!AC$13,'Cost Input &amp; Output'!AC$15)</f>
        <v>5318711065.426836</v>
      </c>
      <c r="AD217">
        <f ca="1">_xlfn.BETA.INV(RAND(),'Cost Input &amp; Output'!AD$18,'Cost Input &amp; Output'!AD$19,'Cost Input &amp; Output'!AD$13,'Cost Input &amp; Output'!AD$15)</f>
        <v>670868720.32017064</v>
      </c>
      <c r="AE217">
        <f ca="1">_xlfn.BETA.INV(RAND(),'Cost Input &amp; Output'!AE$18,'Cost Input &amp; Output'!AE$19,'Cost Input &amp; Output'!AE$13,'Cost Input &amp; Output'!AE$15)</f>
        <v>200210138.15692934</v>
      </c>
      <c r="AF217">
        <f ca="1">_xlfn.BETA.INV(RAND(),'Cost Input &amp; Output'!AF$18,'Cost Input &amp; Output'!AF$19,'Cost Input &amp; Output'!AF$13,'Cost Input &amp; Output'!AF$15)</f>
        <v>1507162786445.4309</v>
      </c>
      <c r="AG217">
        <f ca="1">_xlfn.BETA.INV(RAND(),'Cost Input &amp; Output'!AG$18,'Cost Input &amp; Output'!AG$19,'Cost Input &amp; Output'!AG$13,'Cost Input &amp; Output'!AG$15)</f>
        <v>2694150.1360350139</v>
      </c>
      <c r="AH217">
        <f ca="1">_xlfn.BETA.INV(RAND(),'Cost Input &amp; Output'!AH$18,'Cost Input &amp; Output'!AH$19,'Cost Input &amp; Output'!AH$13,'Cost Input &amp; Output'!AH$15)</f>
        <v>903080.29365066113</v>
      </c>
      <c r="AI217">
        <f ca="1">_xlfn.BETA.INV(RAND(),'Cost Input &amp; Output'!AI$18,'Cost Input &amp; Output'!AI$19,'Cost Input &amp; Output'!AI$13,'Cost Input &amp; Output'!AI$15)</f>
        <v>1765037.4646099233</v>
      </c>
      <c r="AQ217" s="18">
        <f ca="1">SUM(C217:AI217)</f>
        <v>1673701772259.4563</v>
      </c>
    </row>
    <row r="218" spans="2:43" x14ac:dyDescent="0.3">
      <c r="B218">
        <v>217</v>
      </c>
      <c r="C218">
        <f ca="1">_xlfn.BETA.INV(RAND(),'Cost Input &amp; Output'!C$18,'Cost Input &amp; Output'!C$19,'Cost Input &amp; Output'!C$13,'Cost Input &amp; Output'!C$15)</f>
        <v>1245318943.774344</v>
      </c>
      <c r="D218">
        <f ca="1">_xlfn.BETA.INV(RAND(),'Cost Input &amp; Output'!D$18,'Cost Input &amp; Output'!D$19,'Cost Input &amp; Output'!D$13,'Cost Input &amp; Output'!D$15)</f>
        <v>1176054284.5704014</v>
      </c>
      <c r="E218">
        <f ca="1">_xlfn.BETA.INV(RAND(),'Cost Input &amp; Output'!E$18,'Cost Input &amp; Output'!E$19,'Cost Input &amp; Output'!E$13,'Cost Input &amp; Output'!E$15)</f>
        <v>196837303.85653001</v>
      </c>
      <c r="F218">
        <f ca="1">_xlfn.BETA.INV(RAND(),'Cost Input &amp; Output'!F$18,'Cost Input &amp; Output'!F$19,'Cost Input &amp; Output'!F$13,'Cost Input &amp; Output'!F$15)</f>
        <v>168989493.05160573</v>
      </c>
      <c r="G218">
        <f ca="1">_xlfn.BETA.INV(RAND(),'Cost Input &amp; Output'!G$18,'Cost Input &amp; Output'!G$19,'Cost Input &amp; Output'!G$13,'Cost Input &amp; Output'!G$15)</f>
        <v>897888836.7015698</v>
      </c>
      <c r="H218">
        <f ca="1">_xlfn.BETA.INV(RAND(),'Cost Input &amp; Output'!H$18,'Cost Input &amp; Output'!H$19,'Cost Input &amp; Output'!H$13,'Cost Input &amp; Output'!H$15)</f>
        <v>26127067.164553531</v>
      </c>
      <c r="I218">
        <f ca="1">_xlfn.BETA.INV(RAND(),'Cost Input &amp; Output'!I$18,'Cost Input &amp; Output'!I$19,'Cost Input &amp; Output'!I$13,'Cost Input &amp; Output'!I$15)</f>
        <v>209946084.77820215</v>
      </c>
      <c r="J218">
        <f ca="1">_xlfn.BETA.INV(RAND(),'Cost Input &amp; Output'!J$18,'Cost Input &amp; Output'!J$19,'Cost Input &amp; Output'!J$13,'Cost Input &amp; Output'!J$15)</f>
        <v>321447695.8518523</v>
      </c>
      <c r="K218">
        <f ca="1">_xlfn.BETA.INV(RAND(),'Cost Input &amp; Output'!K$18,'Cost Input &amp; Output'!K$19,'Cost Input &amp; Output'!K$13,'Cost Input &amp; Output'!K$15)</f>
        <v>460099004.89712793</v>
      </c>
      <c r="L218">
        <f ca="1">_xlfn.BETA.INV(RAND(),'Cost Input &amp; Output'!L$18,'Cost Input &amp; Output'!L$19,'Cost Input &amp; Output'!L$13,'Cost Input &amp; Output'!L$15)</f>
        <v>126702179511.80316</v>
      </c>
      <c r="M218">
        <f ca="1">_xlfn.BETA.INV(RAND(),'Cost Input &amp; Output'!M$18,'Cost Input &amp; Output'!M$19,'Cost Input &amp; Output'!M$13,'Cost Input &amp; Output'!M$15)</f>
        <v>2096040470.8485241</v>
      </c>
      <c r="N218">
        <f ca="1">_xlfn.BETA.INV(RAND(),'Cost Input &amp; Output'!N$18,'Cost Input &amp; Output'!N$19,'Cost Input &amp; Output'!N$13,'Cost Input &amp; Output'!N$15)</f>
        <v>2172262304.3675432</v>
      </c>
      <c r="O218">
        <f ca="1">_xlfn.BETA.INV(RAND(),'Cost Input &amp; Output'!O$18,'Cost Input &amp; Output'!O$19,'Cost Input &amp; Output'!O$13,'Cost Input &amp; Output'!O$15)</f>
        <v>2040077717.8173976</v>
      </c>
      <c r="P218">
        <f ca="1">_xlfn.BETA.INV(RAND(),'Cost Input &amp; Output'!P$18,'Cost Input &amp; Output'!P$19,'Cost Input &amp; Output'!P$13,'Cost Input &amp; Output'!P$15)</f>
        <v>199832228.23519644</v>
      </c>
      <c r="Q218">
        <f ca="1">_xlfn.BETA.INV(RAND(),'Cost Input &amp; Output'!Q$18,'Cost Input &amp; Output'!Q$19,'Cost Input &amp; Output'!Q$13,'Cost Input &amp; Output'!Q$15)</f>
        <v>572394580.90293717</v>
      </c>
      <c r="R218">
        <f ca="1">_xlfn.BETA.INV(RAND(),'Cost Input &amp; Output'!R$18,'Cost Input &amp; Output'!R$19,'Cost Input &amp; Output'!R$13,'Cost Input &amp; Output'!R$15)</f>
        <v>683196499.74993634</v>
      </c>
      <c r="S218">
        <f ca="1">_xlfn.BETA.INV(RAND(),'Cost Input &amp; Output'!S$18,'Cost Input &amp; Output'!S$19,'Cost Input &amp; Output'!S$13,'Cost Input &amp; Output'!S$15)</f>
        <v>838805444.7003963</v>
      </c>
      <c r="T218">
        <f ca="1">_xlfn.BETA.INV(RAND(),'Cost Input &amp; Output'!T$18,'Cost Input &amp; Output'!T$19,'Cost Input &amp; Output'!T$13,'Cost Input &amp; Output'!T$15)</f>
        <v>264779079.37106705</v>
      </c>
      <c r="U218">
        <f ca="1">_xlfn.BETA.INV(RAND(),'Cost Input &amp; Output'!U$18,'Cost Input &amp; Output'!U$19,'Cost Input &amp; Output'!U$13,'Cost Input &amp; Output'!U$15)</f>
        <v>516065374.50325954</v>
      </c>
      <c r="V218">
        <f ca="1">_xlfn.BETA.INV(RAND(),'Cost Input &amp; Output'!V$18,'Cost Input &amp; Output'!V$19,'Cost Input &amp; Output'!V$13,'Cost Input &amp; Output'!V$15)</f>
        <v>21105007.279607493</v>
      </c>
      <c r="W218">
        <f ca="1">_xlfn.BETA.INV(RAND(),'Cost Input &amp; Output'!W$18,'Cost Input &amp; Output'!W$19,'Cost Input &amp; Output'!W$13,'Cost Input &amp; Output'!W$15)</f>
        <v>89707689.231170431</v>
      </c>
      <c r="X218">
        <f ca="1">_xlfn.BETA.INV(RAND(),'Cost Input &amp; Output'!X$18,'Cost Input &amp; Output'!X$19,'Cost Input &amp; Output'!X$13,'Cost Input &amp; Output'!X$15)</f>
        <v>22982699.039751422</v>
      </c>
      <c r="Y218">
        <f ca="1">_xlfn.BETA.INV(RAND(),'Cost Input &amp; Output'!Y$18,'Cost Input &amp; Output'!Y$19,'Cost Input &amp; Output'!Y$13,'Cost Input &amp; Output'!Y$15)</f>
        <v>25083713.900372561</v>
      </c>
      <c r="Z218">
        <f ca="1">_xlfn.BETA.INV(RAND(),'Cost Input &amp; Output'!Z$18,'Cost Input &amp; Output'!Z$19,'Cost Input &amp; Output'!Z$13,'Cost Input &amp; Output'!Z$15)</f>
        <v>695483354.91572165</v>
      </c>
      <c r="AA218">
        <f ca="1">_xlfn.BETA.INV(RAND(),'Cost Input &amp; Output'!AA$18,'Cost Input &amp; Output'!AA$19,'Cost Input &amp; Output'!AA$13,'Cost Input &amp; Output'!AA$15)</f>
        <v>26735089.158053543</v>
      </c>
      <c r="AB218">
        <f ca="1">_xlfn.BETA.INV(RAND(),'Cost Input &amp; Output'!AB$18,'Cost Input &amp; Output'!AB$19,'Cost Input &amp; Output'!AB$13,'Cost Input &amp; Output'!AB$15)</f>
        <v>775062821.85680568</v>
      </c>
      <c r="AC218">
        <f ca="1">_xlfn.BETA.INV(RAND(),'Cost Input &amp; Output'!AC$18,'Cost Input &amp; Output'!AC$19,'Cost Input &amp; Output'!AC$13,'Cost Input &amp; Output'!AC$15)</f>
        <v>5752471453.4677744</v>
      </c>
      <c r="AD218">
        <f ca="1">_xlfn.BETA.INV(RAND(),'Cost Input &amp; Output'!AD$18,'Cost Input &amp; Output'!AD$19,'Cost Input &amp; Output'!AD$13,'Cost Input &amp; Output'!AD$15)</f>
        <v>631934213.24241078</v>
      </c>
      <c r="AE218">
        <f ca="1">_xlfn.BETA.INV(RAND(),'Cost Input &amp; Output'!AE$18,'Cost Input &amp; Output'!AE$19,'Cost Input &amp; Output'!AE$13,'Cost Input &amp; Output'!AE$15)</f>
        <v>148971484.33095786</v>
      </c>
      <c r="AF218">
        <f ca="1">_xlfn.BETA.INV(RAND(),'Cost Input &amp; Output'!AF$18,'Cost Input &amp; Output'!AF$19,'Cost Input &amp; Output'!AF$13,'Cost Input &amp; Output'!AF$15)</f>
        <v>1802641365147.1523</v>
      </c>
      <c r="AG218">
        <f ca="1">_xlfn.BETA.INV(RAND(),'Cost Input &amp; Output'!AG$18,'Cost Input &amp; Output'!AG$19,'Cost Input &amp; Output'!AG$13,'Cost Input &amp; Output'!AG$15)</f>
        <v>2324210.7701774412</v>
      </c>
      <c r="AH218">
        <f ca="1">_xlfn.BETA.INV(RAND(),'Cost Input &amp; Output'!AH$18,'Cost Input &amp; Output'!AH$19,'Cost Input &amp; Output'!AH$13,'Cost Input &amp; Output'!AH$15)</f>
        <v>953572.30918219849</v>
      </c>
      <c r="AI218">
        <f ca="1">_xlfn.BETA.INV(RAND(),'Cost Input &amp; Output'!AI$18,'Cost Input &amp; Output'!AI$19,'Cost Input &amp; Output'!AI$13,'Cost Input &amp; Output'!AI$15)</f>
        <v>1681868.3440992415</v>
      </c>
      <c r="AQ218" s="18">
        <f ca="1">SUM(C218:AI218)</f>
        <v>1951624204251.9438</v>
      </c>
    </row>
    <row r="219" spans="2:43" x14ac:dyDescent="0.3">
      <c r="B219">
        <v>218</v>
      </c>
      <c r="C219">
        <f ca="1">_xlfn.BETA.INV(RAND(),'Cost Input &amp; Output'!C$18,'Cost Input &amp; Output'!C$19,'Cost Input &amp; Output'!C$13,'Cost Input &amp; Output'!C$15)</f>
        <v>1024205411.7318027</v>
      </c>
      <c r="D219">
        <f ca="1">_xlfn.BETA.INV(RAND(),'Cost Input &amp; Output'!D$18,'Cost Input &amp; Output'!D$19,'Cost Input &amp; Output'!D$13,'Cost Input &amp; Output'!D$15)</f>
        <v>1053505030.7741864</v>
      </c>
      <c r="E219">
        <f ca="1">_xlfn.BETA.INV(RAND(),'Cost Input &amp; Output'!E$18,'Cost Input &amp; Output'!E$19,'Cost Input &amp; Output'!E$13,'Cost Input &amp; Output'!E$15)</f>
        <v>180873525.31891093</v>
      </c>
      <c r="F219">
        <f ca="1">_xlfn.BETA.INV(RAND(),'Cost Input &amp; Output'!F$18,'Cost Input &amp; Output'!F$19,'Cost Input &amp; Output'!F$13,'Cost Input &amp; Output'!F$15)</f>
        <v>149868488.72624442</v>
      </c>
      <c r="G219">
        <f ca="1">_xlfn.BETA.INV(RAND(),'Cost Input &amp; Output'!G$18,'Cost Input &amp; Output'!G$19,'Cost Input &amp; Output'!G$13,'Cost Input &amp; Output'!G$15)</f>
        <v>1087483571.7072966</v>
      </c>
      <c r="H219">
        <f ca="1">_xlfn.BETA.INV(RAND(),'Cost Input &amp; Output'!H$18,'Cost Input &amp; Output'!H$19,'Cost Input &amp; Output'!H$13,'Cost Input &amp; Output'!H$15)</f>
        <v>23262026.427859038</v>
      </c>
      <c r="I219">
        <f ca="1">_xlfn.BETA.INV(RAND(),'Cost Input &amp; Output'!I$18,'Cost Input &amp; Output'!I$19,'Cost Input &amp; Output'!I$13,'Cost Input &amp; Output'!I$15)</f>
        <v>214419850.58401856</v>
      </c>
      <c r="J219">
        <f ca="1">_xlfn.BETA.INV(RAND(),'Cost Input &amp; Output'!J$18,'Cost Input &amp; Output'!J$19,'Cost Input &amp; Output'!J$13,'Cost Input &amp; Output'!J$15)</f>
        <v>319298156.00196946</v>
      </c>
      <c r="K219">
        <f ca="1">_xlfn.BETA.INV(RAND(),'Cost Input &amp; Output'!K$18,'Cost Input &amp; Output'!K$19,'Cost Input &amp; Output'!K$13,'Cost Input &amp; Output'!K$15)</f>
        <v>478513419.16190404</v>
      </c>
      <c r="L219">
        <f ca="1">_xlfn.BETA.INV(RAND(),'Cost Input &amp; Output'!L$18,'Cost Input &amp; Output'!L$19,'Cost Input &amp; Output'!L$13,'Cost Input &amp; Output'!L$15)</f>
        <v>143249241441.31781</v>
      </c>
      <c r="M219">
        <f ca="1">_xlfn.BETA.INV(RAND(),'Cost Input &amp; Output'!M$18,'Cost Input &amp; Output'!M$19,'Cost Input &amp; Output'!M$13,'Cost Input &amp; Output'!M$15)</f>
        <v>2019976653.8707638</v>
      </c>
      <c r="N219">
        <f ca="1">_xlfn.BETA.INV(RAND(),'Cost Input &amp; Output'!N$18,'Cost Input &amp; Output'!N$19,'Cost Input &amp; Output'!N$13,'Cost Input &amp; Output'!N$15)</f>
        <v>1963875210.6960626</v>
      </c>
      <c r="O219">
        <f ca="1">_xlfn.BETA.INV(RAND(),'Cost Input &amp; Output'!O$18,'Cost Input &amp; Output'!O$19,'Cost Input &amp; Output'!O$13,'Cost Input &amp; Output'!O$15)</f>
        <v>2058145073.8498514</v>
      </c>
      <c r="P219">
        <f ca="1">_xlfn.BETA.INV(RAND(),'Cost Input &amp; Output'!P$18,'Cost Input &amp; Output'!P$19,'Cost Input &amp; Output'!P$13,'Cost Input &amp; Output'!P$15)</f>
        <v>158644520.72481081</v>
      </c>
      <c r="Q219">
        <f ca="1">_xlfn.BETA.INV(RAND(),'Cost Input &amp; Output'!Q$18,'Cost Input &amp; Output'!Q$19,'Cost Input &amp; Output'!Q$13,'Cost Input &amp; Output'!Q$15)</f>
        <v>668483561.93771076</v>
      </c>
      <c r="R219">
        <f ca="1">_xlfn.BETA.INV(RAND(),'Cost Input &amp; Output'!R$18,'Cost Input &amp; Output'!R$19,'Cost Input &amp; Output'!R$13,'Cost Input &amp; Output'!R$15)</f>
        <v>698010553.35338974</v>
      </c>
      <c r="S219">
        <f ca="1">_xlfn.BETA.INV(RAND(),'Cost Input &amp; Output'!S$18,'Cost Input &amp; Output'!S$19,'Cost Input &amp; Output'!S$13,'Cost Input &amp; Output'!S$15)</f>
        <v>809800283.08273721</v>
      </c>
      <c r="T219">
        <f ca="1">_xlfn.BETA.INV(RAND(),'Cost Input &amp; Output'!T$18,'Cost Input &amp; Output'!T$19,'Cost Input &amp; Output'!T$13,'Cost Input &amp; Output'!T$15)</f>
        <v>339986696.05881286</v>
      </c>
      <c r="U219">
        <f ca="1">_xlfn.BETA.INV(RAND(),'Cost Input &amp; Output'!U$18,'Cost Input &amp; Output'!U$19,'Cost Input &amp; Output'!U$13,'Cost Input &amp; Output'!U$15)</f>
        <v>535836268.49586833</v>
      </c>
      <c r="V219">
        <f ca="1">_xlfn.BETA.INV(RAND(),'Cost Input &amp; Output'!V$18,'Cost Input &amp; Output'!V$19,'Cost Input &amp; Output'!V$13,'Cost Input &amp; Output'!V$15)</f>
        <v>24037781.754220679</v>
      </c>
      <c r="W219">
        <f ca="1">_xlfn.BETA.INV(RAND(),'Cost Input &amp; Output'!W$18,'Cost Input &amp; Output'!W$19,'Cost Input &amp; Output'!W$13,'Cost Input &amp; Output'!W$15)</f>
        <v>89911742.553225443</v>
      </c>
      <c r="X219">
        <f ca="1">_xlfn.BETA.INV(RAND(),'Cost Input &amp; Output'!X$18,'Cost Input &amp; Output'!X$19,'Cost Input &amp; Output'!X$13,'Cost Input &amp; Output'!X$15)</f>
        <v>22084504.74960259</v>
      </c>
      <c r="Y219">
        <f ca="1">_xlfn.BETA.INV(RAND(),'Cost Input &amp; Output'!Y$18,'Cost Input &amp; Output'!Y$19,'Cost Input &amp; Output'!Y$13,'Cost Input &amp; Output'!Y$15)</f>
        <v>22917807.179415755</v>
      </c>
      <c r="Z219">
        <f ca="1">_xlfn.BETA.INV(RAND(),'Cost Input &amp; Output'!Z$18,'Cost Input &amp; Output'!Z$19,'Cost Input &amp; Output'!Z$13,'Cost Input &amp; Output'!Z$15)</f>
        <v>905195741.85864973</v>
      </c>
      <c r="AA219">
        <f ca="1">_xlfn.BETA.INV(RAND(),'Cost Input &amp; Output'!AA$18,'Cost Input &amp; Output'!AA$19,'Cost Input &amp; Output'!AA$13,'Cost Input &amp; Output'!AA$15)</f>
        <v>27341274.569297269</v>
      </c>
      <c r="AB219">
        <f ca="1">_xlfn.BETA.INV(RAND(),'Cost Input &amp; Output'!AB$18,'Cost Input &amp; Output'!AB$19,'Cost Input &amp; Output'!AB$13,'Cost Input &amp; Output'!AB$15)</f>
        <v>1078353899.787298</v>
      </c>
      <c r="AC219">
        <f ca="1">_xlfn.BETA.INV(RAND(),'Cost Input &amp; Output'!AC$18,'Cost Input &amp; Output'!AC$19,'Cost Input &amp; Output'!AC$13,'Cost Input &amp; Output'!AC$15)</f>
        <v>7105613613.3645592</v>
      </c>
      <c r="AD219">
        <f ca="1">_xlfn.BETA.INV(RAND(),'Cost Input &amp; Output'!AD$18,'Cost Input &amp; Output'!AD$19,'Cost Input &amp; Output'!AD$13,'Cost Input &amp; Output'!AD$15)</f>
        <v>613979044.62460756</v>
      </c>
      <c r="AE219">
        <f ca="1">_xlfn.BETA.INV(RAND(),'Cost Input &amp; Output'!AE$18,'Cost Input &amp; Output'!AE$19,'Cost Input &amp; Output'!AE$13,'Cost Input &amp; Output'!AE$15)</f>
        <v>182765359.78850341</v>
      </c>
      <c r="AF219">
        <f ca="1">_xlfn.BETA.INV(RAND(),'Cost Input &amp; Output'!AF$18,'Cost Input &amp; Output'!AF$19,'Cost Input &amp; Output'!AF$13,'Cost Input &amp; Output'!AF$15)</f>
        <v>2271448006218.0508</v>
      </c>
      <c r="AG219">
        <f ca="1">_xlfn.BETA.INV(RAND(),'Cost Input &amp; Output'!AG$18,'Cost Input &amp; Output'!AG$19,'Cost Input &amp; Output'!AG$13,'Cost Input &amp; Output'!AG$15)</f>
        <v>2384608.1443107598</v>
      </c>
      <c r="AH219">
        <f ca="1">_xlfn.BETA.INV(RAND(),'Cost Input &amp; Output'!AH$18,'Cost Input &amp; Output'!AH$19,'Cost Input &amp; Output'!AH$13,'Cost Input &amp; Output'!AH$15)</f>
        <v>945733.78706195788</v>
      </c>
      <c r="AI219">
        <f ca="1">_xlfn.BETA.INV(RAND(),'Cost Input &amp; Output'!AI$18,'Cost Input &amp; Output'!AI$19,'Cost Input &amp; Output'!AI$13,'Cost Input &amp; Output'!AI$15)</f>
        <v>1500445.7420173127</v>
      </c>
      <c r="AQ219" s="18">
        <f ca="1">SUM(C219:AI219)</f>
        <v>2438558467519.7759</v>
      </c>
    </row>
    <row r="220" spans="2:43" x14ac:dyDescent="0.3">
      <c r="B220">
        <v>219</v>
      </c>
      <c r="C220">
        <f ca="1">_xlfn.BETA.INV(RAND(),'Cost Input &amp; Output'!C$18,'Cost Input &amp; Output'!C$19,'Cost Input &amp; Output'!C$13,'Cost Input &amp; Output'!C$15)</f>
        <v>1134356597.065799</v>
      </c>
      <c r="D220">
        <f ca="1">_xlfn.BETA.INV(RAND(),'Cost Input &amp; Output'!D$18,'Cost Input &amp; Output'!D$19,'Cost Input &amp; Output'!D$13,'Cost Input &amp; Output'!D$15)</f>
        <v>1224333908.2191484</v>
      </c>
      <c r="E220">
        <f ca="1">_xlfn.BETA.INV(RAND(),'Cost Input &amp; Output'!E$18,'Cost Input &amp; Output'!E$19,'Cost Input &amp; Output'!E$13,'Cost Input &amp; Output'!E$15)</f>
        <v>204018100.3008503</v>
      </c>
      <c r="F220">
        <f ca="1">_xlfn.BETA.INV(RAND(),'Cost Input &amp; Output'!F$18,'Cost Input &amp; Output'!F$19,'Cost Input &amp; Output'!F$13,'Cost Input &amp; Output'!F$15)</f>
        <v>165247161.55875516</v>
      </c>
      <c r="G220">
        <f ca="1">_xlfn.BETA.INV(RAND(),'Cost Input &amp; Output'!G$18,'Cost Input &amp; Output'!G$19,'Cost Input &amp; Output'!G$13,'Cost Input &amp; Output'!G$15)</f>
        <v>1058458794.8697982</v>
      </c>
      <c r="H220">
        <f ca="1">_xlfn.BETA.INV(RAND(),'Cost Input &amp; Output'!H$18,'Cost Input &amp; Output'!H$19,'Cost Input &amp; Output'!H$13,'Cost Input &amp; Output'!H$15)</f>
        <v>24166050.445570115</v>
      </c>
      <c r="I220">
        <f ca="1">_xlfn.BETA.INV(RAND(),'Cost Input &amp; Output'!I$18,'Cost Input &amp; Output'!I$19,'Cost Input &amp; Output'!I$13,'Cost Input &amp; Output'!I$15)</f>
        <v>227117451.67081279</v>
      </c>
      <c r="J220">
        <f ca="1">_xlfn.BETA.INV(RAND(),'Cost Input &amp; Output'!J$18,'Cost Input &amp; Output'!J$19,'Cost Input &amp; Output'!J$13,'Cost Input &amp; Output'!J$15)</f>
        <v>329931665.03319252</v>
      </c>
      <c r="K220">
        <f ca="1">_xlfn.BETA.INV(RAND(),'Cost Input &amp; Output'!K$18,'Cost Input &amp; Output'!K$19,'Cost Input &amp; Output'!K$13,'Cost Input &amp; Output'!K$15)</f>
        <v>489198657.92643124</v>
      </c>
      <c r="L220">
        <f ca="1">_xlfn.BETA.INV(RAND(),'Cost Input &amp; Output'!L$18,'Cost Input &amp; Output'!L$19,'Cost Input &amp; Output'!L$13,'Cost Input &amp; Output'!L$15)</f>
        <v>142458199090.90186</v>
      </c>
      <c r="M220">
        <f ca="1">_xlfn.BETA.INV(RAND(),'Cost Input &amp; Output'!M$18,'Cost Input &amp; Output'!M$19,'Cost Input &amp; Output'!M$13,'Cost Input &amp; Output'!M$15)</f>
        <v>1602933612.9178505</v>
      </c>
      <c r="N220">
        <f ca="1">_xlfn.BETA.INV(RAND(),'Cost Input &amp; Output'!N$18,'Cost Input &amp; Output'!N$19,'Cost Input &amp; Output'!N$13,'Cost Input &amp; Output'!N$15)</f>
        <v>2000840661.355108</v>
      </c>
      <c r="O220">
        <f ca="1">_xlfn.BETA.INV(RAND(),'Cost Input &amp; Output'!O$18,'Cost Input &amp; Output'!O$19,'Cost Input &amp; Output'!O$13,'Cost Input &amp; Output'!O$15)</f>
        <v>2089068948.3576498</v>
      </c>
      <c r="P220">
        <f ca="1">_xlfn.BETA.INV(RAND(),'Cost Input &amp; Output'!P$18,'Cost Input &amp; Output'!P$19,'Cost Input &amp; Output'!P$13,'Cost Input &amp; Output'!P$15)</f>
        <v>193524451.1880303</v>
      </c>
      <c r="Q220">
        <f ca="1">_xlfn.BETA.INV(RAND(),'Cost Input &amp; Output'!Q$18,'Cost Input &amp; Output'!Q$19,'Cost Input &amp; Output'!Q$13,'Cost Input &amp; Output'!Q$15)</f>
        <v>610078360.12881124</v>
      </c>
      <c r="R220">
        <f ca="1">_xlfn.BETA.INV(RAND(),'Cost Input &amp; Output'!R$18,'Cost Input &amp; Output'!R$19,'Cost Input &amp; Output'!R$13,'Cost Input &amp; Output'!R$15)</f>
        <v>700504274.8022325</v>
      </c>
      <c r="S220">
        <f ca="1">_xlfn.BETA.INV(RAND(),'Cost Input &amp; Output'!S$18,'Cost Input &amp; Output'!S$19,'Cost Input &amp; Output'!S$13,'Cost Input &amp; Output'!S$15)</f>
        <v>781458747.7409302</v>
      </c>
      <c r="T220">
        <f ca="1">_xlfn.BETA.INV(RAND(),'Cost Input &amp; Output'!T$18,'Cost Input &amp; Output'!T$19,'Cost Input &amp; Output'!T$13,'Cost Input &amp; Output'!T$15)</f>
        <v>331384509.95733345</v>
      </c>
      <c r="U220">
        <f ca="1">_xlfn.BETA.INV(RAND(),'Cost Input &amp; Output'!U$18,'Cost Input &amp; Output'!U$19,'Cost Input &amp; Output'!U$13,'Cost Input &amp; Output'!U$15)</f>
        <v>584734989.09540796</v>
      </c>
      <c r="V220">
        <f ca="1">_xlfn.BETA.INV(RAND(),'Cost Input &amp; Output'!V$18,'Cost Input &amp; Output'!V$19,'Cost Input &amp; Output'!V$13,'Cost Input &amp; Output'!V$15)</f>
        <v>23947043.945368126</v>
      </c>
      <c r="W220">
        <f ca="1">_xlfn.BETA.INV(RAND(),'Cost Input &amp; Output'!W$18,'Cost Input &amp; Output'!W$19,'Cost Input &amp; Output'!W$13,'Cost Input &amp; Output'!W$15)</f>
        <v>120737033.61195603</v>
      </c>
      <c r="X220">
        <f ca="1">_xlfn.BETA.INV(RAND(),'Cost Input &amp; Output'!X$18,'Cost Input &amp; Output'!X$19,'Cost Input &amp; Output'!X$13,'Cost Input &amp; Output'!X$15)</f>
        <v>20269025.323198777</v>
      </c>
      <c r="Y220">
        <f ca="1">_xlfn.BETA.INV(RAND(),'Cost Input &amp; Output'!Y$18,'Cost Input &amp; Output'!Y$19,'Cost Input &amp; Output'!Y$13,'Cost Input &amp; Output'!Y$15)</f>
        <v>24009799.022544272</v>
      </c>
      <c r="Z220">
        <f ca="1">_xlfn.BETA.INV(RAND(),'Cost Input &amp; Output'!Z$18,'Cost Input &amp; Output'!Z$19,'Cost Input &amp; Output'!Z$13,'Cost Input &amp; Output'!Z$15)</f>
        <v>856947483.12474871</v>
      </c>
      <c r="AA220">
        <f ca="1">_xlfn.BETA.INV(RAND(),'Cost Input &amp; Output'!AA$18,'Cost Input &amp; Output'!AA$19,'Cost Input &amp; Output'!AA$13,'Cost Input &amp; Output'!AA$15)</f>
        <v>25360873.593243338</v>
      </c>
      <c r="AB220">
        <f ca="1">_xlfn.BETA.INV(RAND(),'Cost Input &amp; Output'!AB$18,'Cost Input &amp; Output'!AB$19,'Cost Input &amp; Output'!AB$13,'Cost Input &amp; Output'!AB$15)</f>
        <v>1135701450.4968915</v>
      </c>
      <c r="AC220">
        <f ca="1">_xlfn.BETA.INV(RAND(),'Cost Input &amp; Output'!AC$18,'Cost Input &amp; Output'!AC$19,'Cost Input &amp; Output'!AC$13,'Cost Input &amp; Output'!AC$15)</f>
        <v>6582997360.9758186</v>
      </c>
      <c r="AD220">
        <f ca="1">_xlfn.BETA.INV(RAND(),'Cost Input &amp; Output'!AD$18,'Cost Input &amp; Output'!AD$19,'Cost Input &amp; Output'!AD$13,'Cost Input &amp; Output'!AD$15)</f>
        <v>665382555.46191001</v>
      </c>
      <c r="AE220">
        <f ca="1">_xlfn.BETA.INV(RAND(),'Cost Input &amp; Output'!AE$18,'Cost Input &amp; Output'!AE$19,'Cost Input &amp; Output'!AE$13,'Cost Input &amp; Output'!AE$15)</f>
        <v>181960099.97546846</v>
      </c>
      <c r="AF220">
        <f ca="1">_xlfn.BETA.INV(RAND(),'Cost Input &amp; Output'!AF$18,'Cost Input &amp; Output'!AF$19,'Cost Input &amp; Output'!AF$13,'Cost Input &amp; Output'!AF$15)</f>
        <v>1789981786058.0454</v>
      </c>
      <c r="AG220">
        <f ca="1">_xlfn.BETA.INV(RAND(),'Cost Input &amp; Output'!AG$18,'Cost Input &amp; Output'!AG$19,'Cost Input &amp; Output'!AG$13,'Cost Input &amp; Output'!AG$15)</f>
        <v>2428342.1136134509</v>
      </c>
      <c r="AH220">
        <f ca="1">_xlfn.BETA.INV(RAND(),'Cost Input &amp; Output'!AH$18,'Cost Input &amp; Output'!AH$19,'Cost Input &amp; Output'!AH$13,'Cost Input &amp; Output'!AH$15)</f>
        <v>914555.66250647872</v>
      </c>
      <c r="AI220">
        <f ca="1">_xlfn.BETA.INV(RAND(),'Cost Input &amp; Output'!AI$18,'Cost Input &amp; Output'!AI$19,'Cost Input &amp; Output'!AI$13,'Cost Input &amp; Output'!AI$15)</f>
        <v>1647950.5984740856</v>
      </c>
      <c r="AQ220" s="18">
        <f ca="1">SUM(C220:AI220)</f>
        <v>1955833645665.4866</v>
      </c>
    </row>
    <row r="221" spans="2:43" x14ac:dyDescent="0.3">
      <c r="B221">
        <v>220</v>
      </c>
      <c r="C221">
        <f ca="1">_xlfn.BETA.INV(RAND(),'Cost Input &amp; Output'!C$18,'Cost Input &amp; Output'!C$19,'Cost Input &amp; Output'!C$13,'Cost Input &amp; Output'!C$15)</f>
        <v>1229450878.390625</v>
      </c>
      <c r="D221">
        <f ca="1">_xlfn.BETA.INV(RAND(),'Cost Input &amp; Output'!D$18,'Cost Input &amp; Output'!D$19,'Cost Input &amp; Output'!D$13,'Cost Input &amp; Output'!D$15)</f>
        <v>1183039476.6086097</v>
      </c>
      <c r="E221">
        <f ca="1">_xlfn.BETA.INV(RAND(),'Cost Input &amp; Output'!E$18,'Cost Input &amp; Output'!E$19,'Cost Input &amp; Output'!E$13,'Cost Input &amp; Output'!E$15)</f>
        <v>212168591.36028835</v>
      </c>
      <c r="F221">
        <f ca="1">_xlfn.BETA.INV(RAND(),'Cost Input &amp; Output'!F$18,'Cost Input &amp; Output'!F$19,'Cost Input &amp; Output'!F$13,'Cost Input &amp; Output'!F$15)</f>
        <v>168148735.76306096</v>
      </c>
      <c r="G221">
        <f ca="1">_xlfn.BETA.INV(RAND(),'Cost Input &amp; Output'!G$18,'Cost Input &amp; Output'!G$19,'Cost Input &amp; Output'!G$13,'Cost Input &amp; Output'!G$15)</f>
        <v>1056028642.989938</v>
      </c>
      <c r="H221">
        <f ca="1">_xlfn.BETA.INV(RAND(),'Cost Input &amp; Output'!H$18,'Cost Input &amp; Output'!H$19,'Cost Input &amp; Output'!H$13,'Cost Input &amp; Output'!H$15)</f>
        <v>22301487.193364993</v>
      </c>
      <c r="I221">
        <f ca="1">_xlfn.BETA.INV(RAND(),'Cost Input &amp; Output'!I$18,'Cost Input &amp; Output'!I$19,'Cost Input &amp; Output'!I$13,'Cost Input &amp; Output'!I$15)</f>
        <v>209713759.6745685</v>
      </c>
      <c r="J221">
        <f ca="1">_xlfn.BETA.INV(RAND(),'Cost Input &amp; Output'!J$18,'Cost Input &amp; Output'!J$19,'Cost Input &amp; Output'!J$13,'Cost Input &amp; Output'!J$15)</f>
        <v>282729739.68572909</v>
      </c>
      <c r="K221">
        <f ca="1">_xlfn.BETA.INV(RAND(),'Cost Input &amp; Output'!K$18,'Cost Input &amp; Output'!K$19,'Cost Input &amp; Output'!K$13,'Cost Input &amp; Output'!K$15)</f>
        <v>483902870.55102628</v>
      </c>
      <c r="L221">
        <f ca="1">_xlfn.BETA.INV(RAND(),'Cost Input &amp; Output'!L$18,'Cost Input &amp; Output'!L$19,'Cost Input &amp; Output'!L$13,'Cost Input &amp; Output'!L$15)</f>
        <v>130626427857.87881</v>
      </c>
      <c r="M221">
        <f ca="1">_xlfn.BETA.INV(RAND(),'Cost Input &amp; Output'!M$18,'Cost Input &amp; Output'!M$19,'Cost Input &amp; Output'!M$13,'Cost Input &amp; Output'!M$15)</f>
        <v>2022234928.7353971</v>
      </c>
      <c r="N221">
        <f ca="1">_xlfn.BETA.INV(RAND(),'Cost Input &amp; Output'!N$18,'Cost Input &amp; Output'!N$19,'Cost Input &amp; Output'!N$13,'Cost Input &amp; Output'!N$15)</f>
        <v>1839567512.1337082</v>
      </c>
      <c r="O221">
        <f ca="1">_xlfn.BETA.INV(RAND(),'Cost Input &amp; Output'!O$18,'Cost Input &amp; Output'!O$19,'Cost Input &amp; Output'!O$13,'Cost Input &amp; Output'!O$15)</f>
        <v>2064220827.7213056</v>
      </c>
      <c r="P221">
        <f ca="1">_xlfn.BETA.INV(RAND(),'Cost Input &amp; Output'!P$18,'Cost Input &amp; Output'!P$19,'Cost Input &amp; Output'!P$13,'Cost Input &amp; Output'!P$15)</f>
        <v>194916341.23700172</v>
      </c>
      <c r="Q221">
        <f ca="1">_xlfn.BETA.INV(RAND(),'Cost Input &amp; Output'!Q$18,'Cost Input &amp; Output'!Q$19,'Cost Input &amp; Output'!Q$13,'Cost Input &amp; Output'!Q$15)</f>
        <v>506455507.58897769</v>
      </c>
      <c r="R221">
        <f ca="1">_xlfn.BETA.INV(RAND(),'Cost Input &amp; Output'!R$18,'Cost Input &amp; Output'!R$19,'Cost Input &amp; Output'!R$13,'Cost Input &amp; Output'!R$15)</f>
        <v>674135660.0755918</v>
      </c>
      <c r="S221">
        <f ca="1">_xlfn.BETA.INV(RAND(),'Cost Input &amp; Output'!S$18,'Cost Input &amp; Output'!S$19,'Cost Input &amp; Output'!S$13,'Cost Input &amp; Output'!S$15)</f>
        <v>818274238.11063552</v>
      </c>
      <c r="T221">
        <f ca="1">_xlfn.BETA.INV(RAND(),'Cost Input &amp; Output'!T$18,'Cost Input &amp; Output'!T$19,'Cost Input &amp; Output'!T$13,'Cost Input &amp; Output'!T$15)</f>
        <v>264908322.36935487</v>
      </c>
      <c r="U221">
        <f ca="1">_xlfn.BETA.INV(RAND(),'Cost Input &amp; Output'!U$18,'Cost Input &amp; Output'!U$19,'Cost Input &amp; Output'!U$13,'Cost Input &amp; Output'!U$15)</f>
        <v>570599858.13310814</v>
      </c>
      <c r="V221">
        <f ca="1">_xlfn.BETA.INV(RAND(),'Cost Input &amp; Output'!V$18,'Cost Input &amp; Output'!V$19,'Cost Input &amp; Output'!V$13,'Cost Input &amp; Output'!V$15)</f>
        <v>25582407.774782084</v>
      </c>
      <c r="W221">
        <f ca="1">_xlfn.BETA.INV(RAND(),'Cost Input &amp; Output'!W$18,'Cost Input &amp; Output'!W$19,'Cost Input &amp; Output'!W$13,'Cost Input &amp; Output'!W$15)</f>
        <v>111496813.31196913</v>
      </c>
      <c r="X221">
        <f ca="1">_xlfn.BETA.INV(RAND(),'Cost Input &amp; Output'!X$18,'Cost Input &amp; Output'!X$19,'Cost Input &amp; Output'!X$13,'Cost Input &amp; Output'!X$15)</f>
        <v>23120035.390641719</v>
      </c>
      <c r="Y221">
        <f ca="1">_xlfn.BETA.INV(RAND(),'Cost Input &amp; Output'!Y$18,'Cost Input &amp; Output'!Y$19,'Cost Input &amp; Output'!Y$13,'Cost Input &amp; Output'!Y$15)</f>
        <v>23160929.069870144</v>
      </c>
      <c r="Z221">
        <f ca="1">_xlfn.BETA.INV(RAND(),'Cost Input &amp; Output'!Z$18,'Cost Input &amp; Output'!Z$19,'Cost Input &amp; Output'!Z$13,'Cost Input &amp; Output'!Z$15)</f>
        <v>907531970.7940526</v>
      </c>
      <c r="AA221">
        <f ca="1">_xlfn.BETA.INV(RAND(),'Cost Input &amp; Output'!AA$18,'Cost Input &amp; Output'!AA$19,'Cost Input &amp; Output'!AA$13,'Cost Input &amp; Output'!AA$15)</f>
        <v>30372649.369745612</v>
      </c>
      <c r="AB221">
        <f ca="1">_xlfn.BETA.INV(RAND(),'Cost Input &amp; Output'!AB$18,'Cost Input &amp; Output'!AB$19,'Cost Input &amp; Output'!AB$13,'Cost Input &amp; Output'!AB$15)</f>
        <v>1138306437.6099353</v>
      </c>
      <c r="AC221">
        <f ca="1">_xlfn.BETA.INV(RAND(),'Cost Input &amp; Output'!AC$18,'Cost Input &amp; Output'!AC$19,'Cost Input &amp; Output'!AC$13,'Cost Input &amp; Output'!AC$15)</f>
        <v>6243185440.7198772</v>
      </c>
      <c r="AD221">
        <f ca="1">_xlfn.BETA.INV(RAND(),'Cost Input &amp; Output'!AD$18,'Cost Input &amp; Output'!AD$19,'Cost Input &amp; Output'!AD$13,'Cost Input &amp; Output'!AD$15)</f>
        <v>598371460.50395608</v>
      </c>
      <c r="AE221">
        <f ca="1">_xlfn.BETA.INV(RAND(),'Cost Input &amp; Output'!AE$18,'Cost Input &amp; Output'!AE$19,'Cost Input &amp; Output'!AE$13,'Cost Input &amp; Output'!AE$15)</f>
        <v>198899393.89752355</v>
      </c>
      <c r="AF221">
        <f ca="1">_xlfn.BETA.INV(RAND(),'Cost Input &amp; Output'!AF$18,'Cost Input &amp; Output'!AF$19,'Cost Input &amp; Output'!AF$13,'Cost Input &amp; Output'!AF$15)</f>
        <v>2100070792983.5322</v>
      </c>
      <c r="AG221">
        <f ca="1">_xlfn.BETA.INV(RAND(),'Cost Input &amp; Output'!AG$18,'Cost Input &amp; Output'!AG$19,'Cost Input &amp; Output'!AG$13,'Cost Input &amp; Output'!AG$15)</f>
        <v>2625485.0575673459</v>
      </c>
      <c r="AH221">
        <f ca="1">_xlfn.BETA.INV(RAND(),'Cost Input &amp; Output'!AH$18,'Cost Input &amp; Output'!AH$19,'Cost Input &amp; Output'!AH$13,'Cost Input &amp; Output'!AH$15)</f>
        <v>1009920.4727636444</v>
      </c>
      <c r="AI221">
        <f ca="1">_xlfn.BETA.INV(RAND(),'Cost Input &amp; Output'!AI$18,'Cost Input &amp; Output'!AI$19,'Cost Input &amp; Output'!AI$13,'Cost Input &amp; Output'!AI$15)</f>
        <v>1672978.7469778068</v>
      </c>
      <c r="AQ221" s="18">
        <f ca="1">SUM(C221:AI221)</f>
        <v>2253805354142.4531</v>
      </c>
    </row>
    <row r="222" spans="2:43" x14ac:dyDescent="0.3">
      <c r="B222">
        <v>221</v>
      </c>
      <c r="C222">
        <f ca="1">_xlfn.BETA.INV(RAND(),'Cost Input &amp; Output'!C$18,'Cost Input &amp; Output'!C$19,'Cost Input &amp; Output'!C$13,'Cost Input &amp; Output'!C$15)</f>
        <v>1257818913.5034814</v>
      </c>
      <c r="D222">
        <f ca="1">_xlfn.BETA.INV(RAND(),'Cost Input &amp; Output'!D$18,'Cost Input &amp; Output'!D$19,'Cost Input &amp; Output'!D$13,'Cost Input &amp; Output'!D$15)</f>
        <v>1229180369.7581272</v>
      </c>
      <c r="E222">
        <f ca="1">_xlfn.BETA.INV(RAND(),'Cost Input &amp; Output'!E$18,'Cost Input &amp; Output'!E$19,'Cost Input &amp; Output'!E$13,'Cost Input &amp; Output'!E$15)</f>
        <v>219174381.60765955</v>
      </c>
      <c r="F222">
        <f ca="1">_xlfn.BETA.INV(RAND(),'Cost Input &amp; Output'!F$18,'Cost Input &amp; Output'!F$19,'Cost Input &amp; Output'!F$13,'Cost Input &amp; Output'!F$15)</f>
        <v>140710457.06973597</v>
      </c>
      <c r="G222">
        <f ca="1">_xlfn.BETA.INV(RAND(),'Cost Input &amp; Output'!G$18,'Cost Input &amp; Output'!G$19,'Cost Input &amp; Output'!G$13,'Cost Input &amp; Output'!G$15)</f>
        <v>1076897296.473186</v>
      </c>
      <c r="H222">
        <f ca="1">_xlfn.BETA.INV(RAND(),'Cost Input &amp; Output'!H$18,'Cost Input &amp; Output'!H$19,'Cost Input &amp; Output'!H$13,'Cost Input &amp; Output'!H$15)</f>
        <v>24774325.170726176</v>
      </c>
      <c r="I222">
        <f ca="1">_xlfn.BETA.INV(RAND(),'Cost Input &amp; Output'!I$18,'Cost Input &amp; Output'!I$19,'Cost Input &amp; Output'!I$13,'Cost Input &amp; Output'!I$15)</f>
        <v>218364685.54431015</v>
      </c>
      <c r="J222">
        <f ca="1">_xlfn.BETA.INV(RAND(),'Cost Input &amp; Output'!J$18,'Cost Input &amp; Output'!J$19,'Cost Input &amp; Output'!J$13,'Cost Input &amp; Output'!J$15)</f>
        <v>308685156.68836617</v>
      </c>
      <c r="K222">
        <f ca="1">_xlfn.BETA.INV(RAND(),'Cost Input &amp; Output'!K$18,'Cost Input &amp; Output'!K$19,'Cost Input &amp; Output'!K$13,'Cost Input &amp; Output'!K$15)</f>
        <v>490088163.85620648</v>
      </c>
      <c r="L222">
        <f ca="1">_xlfn.BETA.INV(RAND(),'Cost Input &amp; Output'!L$18,'Cost Input &amp; Output'!L$19,'Cost Input &amp; Output'!L$13,'Cost Input &amp; Output'!L$15)</f>
        <v>142958310887.19922</v>
      </c>
      <c r="M222">
        <f ca="1">_xlfn.BETA.INV(RAND(),'Cost Input &amp; Output'!M$18,'Cost Input &amp; Output'!M$19,'Cost Input &amp; Output'!M$13,'Cost Input &amp; Output'!M$15)</f>
        <v>1940041625.1678269</v>
      </c>
      <c r="N222">
        <f ca="1">_xlfn.BETA.INV(RAND(),'Cost Input &amp; Output'!N$18,'Cost Input &amp; Output'!N$19,'Cost Input &amp; Output'!N$13,'Cost Input &amp; Output'!N$15)</f>
        <v>2105298188.4959013</v>
      </c>
      <c r="O222">
        <f ca="1">_xlfn.BETA.INV(RAND(),'Cost Input &amp; Output'!O$18,'Cost Input &amp; Output'!O$19,'Cost Input &amp; Output'!O$13,'Cost Input &amp; Output'!O$15)</f>
        <v>1709458222.1318517</v>
      </c>
      <c r="P222">
        <f ca="1">_xlfn.BETA.INV(RAND(),'Cost Input &amp; Output'!P$18,'Cost Input &amp; Output'!P$19,'Cost Input &amp; Output'!P$13,'Cost Input &amp; Output'!P$15)</f>
        <v>199989894.08595622</v>
      </c>
      <c r="Q222">
        <f ca="1">_xlfn.BETA.INV(RAND(),'Cost Input &amp; Output'!Q$18,'Cost Input &amp; Output'!Q$19,'Cost Input &amp; Output'!Q$13,'Cost Input &amp; Output'!Q$15)</f>
        <v>646970107.65319514</v>
      </c>
      <c r="R222">
        <f ca="1">_xlfn.BETA.INV(RAND(),'Cost Input &amp; Output'!R$18,'Cost Input &amp; Output'!R$19,'Cost Input &amp; Output'!R$13,'Cost Input &amp; Output'!R$15)</f>
        <v>669711200.87841451</v>
      </c>
      <c r="S222">
        <f ca="1">_xlfn.BETA.INV(RAND(),'Cost Input &amp; Output'!S$18,'Cost Input &amp; Output'!S$19,'Cost Input &amp; Output'!S$13,'Cost Input &amp; Output'!S$15)</f>
        <v>872685651.28878748</v>
      </c>
      <c r="T222">
        <f ca="1">_xlfn.BETA.INV(RAND(),'Cost Input &amp; Output'!T$18,'Cost Input &amp; Output'!T$19,'Cost Input &amp; Output'!T$13,'Cost Input &amp; Output'!T$15)</f>
        <v>298731533.57069683</v>
      </c>
      <c r="U222">
        <f ca="1">_xlfn.BETA.INV(RAND(),'Cost Input &amp; Output'!U$18,'Cost Input &amp; Output'!U$19,'Cost Input &amp; Output'!U$13,'Cost Input &amp; Output'!U$15)</f>
        <v>550143028.10886836</v>
      </c>
      <c r="V222">
        <f ca="1">_xlfn.BETA.INV(RAND(),'Cost Input &amp; Output'!V$18,'Cost Input &amp; Output'!V$19,'Cost Input &amp; Output'!V$13,'Cost Input &amp; Output'!V$15)</f>
        <v>23041479.444586121</v>
      </c>
      <c r="W222">
        <f ca="1">_xlfn.BETA.INV(RAND(),'Cost Input &amp; Output'!W$18,'Cost Input &amp; Output'!W$19,'Cost Input &amp; Output'!W$13,'Cost Input &amp; Output'!W$15)</f>
        <v>129247214.49312803</v>
      </c>
      <c r="X222">
        <f ca="1">_xlfn.BETA.INV(RAND(),'Cost Input &amp; Output'!X$18,'Cost Input &amp; Output'!X$19,'Cost Input &amp; Output'!X$13,'Cost Input &amp; Output'!X$15)</f>
        <v>22980581.550110739</v>
      </c>
      <c r="Y222">
        <f ca="1">_xlfn.BETA.INV(RAND(),'Cost Input &amp; Output'!Y$18,'Cost Input &amp; Output'!Y$19,'Cost Input &amp; Output'!Y$13,'Cost Input &amp; Output'!Y$15)</f>
        <v>20382126.095614765</v>
      </c>
      <c r="Z222">
        <f ca="1">_xlfn.BETA.INV(RAND(),'Cost Input &amp; Output'!Z$18,'Cost Input &amp; Output'!Z$19,'Cost Input &amp; Output'!Z$13,'Cost Input &amp; Output'!Z$15)</f>
        <v>784834843.78811252</v>
      </c>
      <c r="AA222">
        <f ca="1">_xlfn.BETA.INV(RAND(),'Cost Input &amp; Output'!AA$18,'Cost Input &amp; Output'!AA$19,'Cost Input &amp; Output'!AA$13,'Cost Input &amp; Output'!AA$15)</f>
        <v>27924660.147216976</v>
      </c>
      <c r="AB222">
        <f ca="1">_xlfn.BETA.INV(RAND(),'Cost Input &amp; Output'!AB$18,'Cost Input &amp; Output'!AB$19,'Cost Input &amp; Output'!AB$13,'Cost Input &amp; Output'!AB$15)</f>
        <v>993805805.83275664</v>
      </c>
      <c r="AC222">
        <f ca="1">_xlfn.BETA.INV(RAND(),'Cost Input &amp; Output'!AC$18,'Cost Input &amp; Output'!AC$19,'Cost Input &amp; Output'!AC$13,'Cost Input &amp; Output'!AC$15)</f>
        <v>4782715159.1537962</v>
      </c>
      <c r="AD222">
        <f ca="1">_xlfn.BETA.INV(RAND(),'Cost Input &amp; Output'!AD$18,'Cost Input &amp; Output'!AD$19,'Cost Input &amp; Output'!AD$13,'Cost Input &amp; Output'!AD$15)</f>
        <v>655269844.50990868</v>
      </c>
      <c r="AE222">
        <f ca="1">_xlfn.BETA.INV(RAND(),'Cost Input &amp; Output'!AE$18,'Cost Input &amp; Output'!AE$19,'Cost Input &amp; Output'!AE$13,'Cost Input &amp; Output'!AE$15)</f>
        <v>200155290.64067388</v>
      </c>
      <c r="AF222">
        <f ca="1">_xlfn.BETA.INV(RAND(),'Cost Input &amp; Output'!AF$18,'Cost Input &amp; Output'!AF$19,'Cost Input &amp; Output'!AF$13,'Cost Input &amp; Output'!AF$15)</f>
        <v>2274833593751.2363</v>
      </c>
      <c r="AG222">
        <f ca="1">_xlfn.BETA.INV(RAND(),'Cost Input &amp; Output'!AG$18,'Cost Input &amp; Output'!AG$19,'Cost Input &amp; Output'!AG$13,'Cost Input &amp; Output'!AG$15)</f>
        <v>2592018.0562723684</v>
      </c>
      <c r="AH222">
        <f ca="1">_xlfn.BETA.INV(RAND(),'Cost Input &amp; Output'!AH$18,'Cost Input &amp; Output'!AH$19,'Cost Input &amp; Output'!AH$13,'Cost Input &amp; Output'!AH$15)</f>
        <v>956431.53443454357</v>
      </c>
      <c r="AI222">
        <f ca="1">_xlfn.BETA.INV(RAND(),'Cost Input &amp; Output'!AI$18,'Cost Input &amp; Output'!AI$19,'Cost Input &amp; Output'!AI$13,'Cost Input &amp; Output'!AI$15)</f>
        <v>1558505.3297393571</v>
      </c>
      <c r="AQ222" s="18">
        <f ca="1">SUM(C222:AI222)</f>
        <v>2439396091800.0654</v>
      </c>
    </row>
    <row r="223" spans="2:43" x14ac:dyDescent="0.3">
      <c r="B223">
        <v>222</v>
      </c>
      <c r="C223">
        <f ca="1">_xlfn.BETA.INV(RAND(),'Cost Input &amp; Output'!C$18,'Cost Input &amp; Output'!C$19,'Cost Input &amp; Output'!C$13,'Cost Input &amp; Output'!C$15)</f>
        <v>1130198544.0189915</v>
      </c>
      <c r="D223">
        <f ca="1">_xlfn.BETA.INV(RAND(),'Cost Input &amp; Output'!D$18,'Cost Input &amp; Output'!D$19,'Cost Input &amp; Output'!D$13,'Cost Input &amp; Output'!D$15)</f>
        <v>1130820879.9336505</v>
      </c>
      <c r="E223">
        <f ca="1">_xlfn.BETA.INV(RAND(),'Cost Input &amp; Output'!E$18,'Cost Input &amp; Output'!E$19,'Cost Input &amp; Output'!E$13,'Cost Input &amp; Output'!E$15)</f>
        <v>184109955.91778672</v>
      </c>
      <c r="F223">
        <f ca="1">_xlfn.BETA.INV(RAND(),'Cost Input &amp; Output'!F$18,'Cost Input &amp; Output'!F$19,'Cost Input &amp; Output'!F$13,'Cost Input &amp; Output'!F$15)</f>
        <v>179685620.74687549</v>
      </c>
      <c r="G223">
        <f ca="1">_xlfn.BETA.INV(RAND(),'Cost Input &amp; Output'!G$18,'Cost Input &amp; Output'!G$19,'Cost Input &amp; Output'!G$13,'Cost Input &amp; Output'!G$15)</f>
        <v>1028617976.9713444</v>
      </c>
      <c r="H223">
        <f ca="1">_xlfn.BETA.INV(RAND(),'Cost Input &amp; Output'!H$18,'Cost Input &amp; Output'!H$19,'Cost Input &amp; Output'!H$13,'Cost Input &amp; Output'!H$15)</f>
        <v>23610485.588326968</v>
      </c>
      <c r="I223">
        <f ca="1">_xlfn.BETA.INV(RAND(),'Cost Input &amp; Output'!I$18,'Cost Input &amp; Output'!I$19,'Cost Input &amp; Output'!I$13,'Cost Input &amp; Output'!I$15)</f>
        <v>204275756.77906266</v>
      </c>
      <c r="J223">
        <f ca="1">_xlfn.BETA.INV(RAND(),'Cost Input &amp; Output'!J$18,'Cost Input &amp; Output'!J$19,'Cost Input &amp; Output'!J$13,'Cost Input &amp; Output'!J$15)</f>
        <v>319681271.97181392</v>
      </c>
      <c r="K223">
        <f ca="1">_xlfn.BETA.INV(RAND(),'Cost Input &amp; Output'!K$18,'Cost Input &amp; Output'!K$19,'Cost Input &amp; Output'!K$13,'Cost Input &amp; Output'!K$15)</f>
        <v>475159798.67260855</v>
      </c>
      <c r="L223">
        <f ca="1">_xlfn.BETA.INV(RAND(),'Cost Input &amp; Output'!L$18,'Cost Input &amp; Output'!L$19,'Cost Input &amp; Output'!L$13,'Cost Input &amp; Output'!L$15)</f>
        <v>140545899790.14886</v>
      </c>
      <c r="M223">
        <f ca="1">_xlfn.BETA.INV(RAND(),'Cost Input &amp; Output'!M$18,'Cost Input &amp; Output'!M$19,'Cost Input &amp; Output'!M$13,'Cost Input &amp; Output'!M$15)</f>
        <v>1846059562.0342116</v>
      </c>
      <c r="N223">
        <f ca="1">_xlfn.BETA.INV(RAND(),'Cost Input &amp; Output'!N$18,'Cost Input &amp; Output'!N$19,'Cost Input &amp; Output'!N$13,'Cost Input &amp; Output'!N$15)</f>
        <v>1947473966.3716302</v>
      </c>
      <c r="O223">
        <f ca="1">_xlfn.BETA.INV(RAND(),'Cost Input &amp; Output'!O$18,'Cost Input &amp; Output'!O$19,'Cost Input &amp; Output'!O$13,'Cost Input &amp; Output'!O$15)</f>
        <v>2058528772.0533557</v>
      </c>
      <c r="P223">
        <f ca="1">_xlfn.BETA.INV(RAND(),'Cost Input &amp; Output'!P$18,'Cost Input &amp; Output'!P$19,'Cost Input &amp; Output'!P$13,'Cost Input &amp; Output'!P$15)</f>
        <v>183871518.7881918</v>
      </c>
      <c r="Q223">
        <f ca="1">_xlfn.BETA.INV(RAND(),'Cost Input &amp; Output'!Q$18,'Cost Input &amp; Output'!Q$19,'Cost Input &amp; Output'!Q$13,'Cost Input &amp; Output'!Q$15)</f>
        <v>650927066.83732748</v>
      </c>
      <c r="R223">
        <f ca="1">_xlfn.BETA.INV(RAND(),'Cost Input &amp; Output'!R$18,'Cost Input &amp; Output'!R$19,'Cost Input &amp; Output'!R$13,'Cost Input &amp; Output'!R$15)</f>
        <v>691327686.74206257</v>
      </c>
      <c r="S223">
        <f ca="1">_xlfn.BETA.INV(RAND(),'Cost Input &amp; Output'!S$18,'Cost Input &amp; Output'!S$19,'Cost Input &amp; Output'!S$13,'Cost Input &amp; Output'!S$15)</f>
        <v>875537424.32571578</v>
      </c>
      <c r="T223">
        <f ca="1">_xlfn.BETA.INV(RAND(),'Cost Input &amp; Output'!T$18,'Cost Input &amp; Output'!T$19,'Cost Input &amp; Output'!T$13,'Cost Input &amp; Output'!T$15)</f>
        <v>289092091.01331961</v>
      </c>
      <c r="U223">
        <f ca="1">_xlfn.BETA.INV(RAND(),'Cost Input &amp; Output'!U$18,'Cost Input &amp; Output'!U$19,'Cost Input &amp; Output'!U$13,'Cost Input &amp; Output'!U$15)</f>
        <v>503742175.88612646</v>
      </c>
      <c r="V223">
        <f ca="1">_xlfn.BETA.INV(RAND(),'Cost Input &amp; Output'!V$18,'Cost Input &amp; Output'!V$19,'Cost Input &amp; Output'!V$13,'Cost Input &amp; Output'!V$15)</f>
        <v>27821205.353263695</v>
      </c>
      <c r="W223">
        <f ca="1">_xlfn.BETA.INV(RAND(),'Cost Input &amp; Output'!W$18,'Cost Input &amp; Output'!W$19,'Cost Input &amp; Output'!W$13,'Cost Input &amp; Output'!W$15)</f>
        <v>131365201.91041809</v>
      </c>
      <c r="X223">
        <f ca="1">_xlfn.BETA.INV(RAND(),'Cost Input &amp; Output'!X$18,'Cost Input &amp; Output'!X$19,'Cost Input &amp; Output'!X$13,'Cost Input &amp; Output'!X$15)</f>
        <v>23028167.364835732</v>
      </c>
      <c r="Y223">
        <f ca="1">_xlfn.BETA.INV(RAND(),'Cost Input &amp; Output'!Y$18,'Cost Input &amp; Output'!Y$19,'Cost Input &amp; Output'!Y$13,'Cost Input &amp; Output'!Y$15)</f>
        <v>25136163.697508346</v>
      </c>
      <c r="Z223">
        <f ca="1">_xlfn.BETA.INV(RAND(),'Cost Input &amp; Output'!Z$18,'Cost Input &amp; Output'!Z$19,'Cost Input &amp; Output'!Z$13,'Cost Input &amp; Output'!Z$15)</f>
        <v>865584804.08714616</v>
      </c>
      <c r="AA223">
        <f ca="1">_xlfn.BETA.INV(RAND(),'Cost Input &amp; Output'!AA$18,'Cost Input &amp; Output'!AA$19,'Cost Input &amp; Output'!AA$13,'Cost Input &amp; Output'!AA$15)</f>
        <v>26627012.790192138</v>
      </c>
      <c r="AB223">
        <f ca="1">_xlfn.BETA.INV(RAND(),'Cost Input &amp; Output'!AB$18,'Cost Input &amp; Output'!AB$19,'Cost Input &amp; Output'!AB$13,'Cost Input &amp; Output'!AB$15)</f>
        <v>1136625024.6547465</v>
      </c>
      <c r="AC223">
        <f ca="1">_xlfn.BETA.INV(RAND(),'Cost Input &amp; Output'!AC$18,'Cost Input &amp; Output'!AC$19,'Cost Input &amp; Output'!AC$13,'Cost Input &amp; Output'!AC$15)</f>
        <v>5694812385.718791</v>
      </c>
      <c r="AD223">
        <f ca="1">_xlfn.BETA.INV(RAND(),'Cost Input &amp; Output'!AD$18,'Cost Input &amp; Output'!AD$19,'Cost Input &amp; Output'!AD$13,'Cost Input &amp; Output'!AD$15)</f>
        <v>677155158.75862145</v>
      </c>
      <c r="AE223">
        <f ca="1">_xlfn.BETA.INV(RAND(),'Cost Input &amp; Output'!AE$18,'Cost Input &amp; Output'!AE$19,'Cost Input &amp; Output'!AE$13,'Cost Input &amp; Output'!AE$15)</f>
        <v>200188668.60345984</v>
      </c>
      <c r="AF223">
        <f ca="1">_xlfn.BETA.INV(RAND(),'Cost Input &amp; Output'!AF$18,'Cost Input &amp; Output'!AF$19,'Cost Input &amp; Output'!AF$13,'Cost Input &amp; Output'!AF$15)</f>
        <v>2075776521636.6677</v>
      </c>
      <c r="AG223">
        <f ca="1">_xlfn.BETA.INV(RAND(),'Cost Input &amp; Output'!AG$18,'Cost Input &amp; Output'!AG$19,'Cost Input &amp; Output'!AG$13,'Cost Input &amp; Output'!AG$15)</f>
        <v>2413718.4107539449</v>
      </c>
      <c r="AH223">
        <f ca="1">_xlfn.BETA.INV(RAND(),'Cost Input &amp; Output'!AH$18,'Cost Input &amp; Output'!AH$19,'Cost Input &amp; Output'!AH$13,'Cost Input &amp; Output'!AH$15)</f>
        <v>1003457.7752200565</v>
      </c>
      <c r="AI223">
        <f ca="1">_xlfn.BETA.INV(RAND(),'Cost Input &amp; Output'!AI$18,'Cost Input &amp; Output'!AI$19,'Cost Input &amp; Output'!AI$13,'Cost Input &amp; Output'!AI$15)</f>
        <v>1592341.4661412579</v>
      </c>
      <c r="AQ223" s="18">
        <f ca="1">SUM(C223:AI223)</f>
        <v>2238858495292.0605</v>
      </c>
    </row>
    <row r="224" spans="2:43" x14ac:dyDescent="0.3">
      <c r="B224">
        <v>223</v>
      </c>
      <c r="C224">
        <f ca="1">_xlfn.BETA.INV(RAND(),'Cost Input &amp; Output'!C$18,'Cost Input &amp; Output'!C$19,'Cost Input &amp; Output'!C$13,'Cost Input &amp; Output'!C$15)</f>
        <v>1163022545.1828079</v>
      </c>
      <c r="D224">
        <f ca="1">_xlfn.BETA.INV(RAND(),'Cost Input &amp; Output'!D$18,'Cost Input &amp; Output'!D$19,'Cost Input &amp; Output'!D$13,'Cost Input &amp; Output'!D$15)</f>
        <v>1127087414.9653306</v>
      </c>
      <c r="E224">
        <f ca="1">_xlfn.BETA.INV(RAND(),'Cost Input &amp; Output'!E$18,'Cost Input &amp; Output'!E$19,'Cost Input &amp; Output'!E$13,'Cost Input &amp; Output'!E$15)</f>
        <v>201920620.18916959</v>
      </c>
      <c r="F224">
        <f ca="1">_xlfn.BETA.INV(RAND(),'Cost Input &amp; Output'!F$18,'Cost Input &amp; Output'!F$19,'Cost Input &amp; Output'!F$13,'Cost Input &amp; Output'!F$15)</f>
        <v>165030380.77274811</v>
      </c>
      <c r="G224">
        <f ca="1">_xlfn.BETA.INV(RAND(),'Cost Input &amp; Output'!G$18,'Cost Input &amp; Output'!G$19,'Cost Input &amp; Output'!G$13,'Cost Input &amp; Output'!G$15)</f>
        <v>1086945448.3929999</v>
      </c>
      <c r="H224">
        <f ca="1">_xlfn.BETA.INV(RAND(),'Cost Input &amp; Output'!H$18,'Cost Input &amp; Output'!H$19,'Cost Input &amp; Output'!H$13,'Cost Input &amp; Output'!H$15)</f>
        <v>25129807.987145904</v>
      </c>
      <c r="I224">
        <f ca="1">_xlfn.BETA.INV(RAND(),'Cost Input &amp; Output'!I$18,'Cost Input &amp; Output'!I$19,'Cost Input &amp; Output'!I$13,'Cost Input &amp; Output'!I$15)</f>
        <v>226065082.12471461</v>
      </c>
      <c r="J224">
        <f ca="1">_xlfn.BETA.INV(RAND(),'Cost Input &amp; Output'!J$18,'Cost Input &amp; Output'!J$19,'Cost Input &amp; Output'!J$13,'Cost Input &amp; Output'!J$15)</f>
        <v>310167481.84246576</v>
      </c>
      <c r="K224">
        <f ca="1">_xlfn.BETA.INV(RAND(),'Cost Input &amp; Output'!K$18,'Cost Input &amp; Output'!K$19,'Cost Input &amp; Output'!K$13,'Cost Input &amp; Output'!K$15)</f>
        <v>483382154.77791053</v>
      </c>
      <c r="L224">
        <f ca="1">_xlfn.BETA.INV(RAND(),'Cost Input &amp; Output'!L$18,'Cost Input &amp; Output'!L$19,'Cost Input &amp; Output'!L$13,'Cost Input &amp; Output'!L$15)</f>
        <v>146642946382.52185</v>
      </c>
      <c r="M224">
        <f ca="1">_xlfn.BETA.INV(RAND(),'Cost Input &amp; Output'!M$18,'Cost Input &amp; Output'!M$19,'Cost Input &amp; Output'!M$13,'Cost Input &amp; Output'!M$15)</f>
        <v>1941250983.6843925</v>
      </c>
      <c r="N224">
        <f ca="1">_xlfn.BETA.INV(RAND(),'Cost Input &amp; Output'!N$18,'Cost Input &amp; Output'!N$19,'Cost Input &amp; Output'!N$13,'Cost Input &amp; Output'!N$15)</f>
        <v>2083262503.5403214</v>
      </c>
      <c r="O224">
        <f ca="1">_xlfn.BETA.INV(RAND(),'Cost Input &amp; Output'!O$18,'Cost Input &amp; Output'!O$19,'Cost Input &amp; Output'!O$13,'Cost Input &amp; Output'!O$15)</f>
        <v>2091343461.6491671</v>
      </c>
      <c r="P224">
        <f ca="1">_xlfn.BETA.INV(RAND(),'Cost Input &amp; Output'!P$18,'Cost Input &amp; Output'!P$19,'Cost Input &amp; Output'!P$13,'Cost Input &amp; Output'!P$15)</f>
        <v>170687847.79444635</v>
      </c>
      <c r="Q224">
        <f ca="1">_xlfn.BETA.INV(RAND(),'Cost Input &amp; Output'!Q$18,'Cost Input &amp; Output'!Q$19,'Cost Input &amp; Output'!Q$13,'Cost Input &amp; Output'!Q$15)</f>
        <v>628263184.10914409</v>
      </c>
      <c r="R224">
        <f ca="1">_xlfn.BETA.INV(RAND(),'Cost Input &amp; Output'!R$18,'Cost Input &amp; Output'!R$19,'Cost Input &amp; Output'!R$13,'Cost Input &amp; Output'!R$15)</f>
        <v>616484976.70799875</v>
      </c>
      <c r="S224">
        <f ca="1">_xlfn.BETA.INV(RAND(),'Cost Input &amp; Output'!S$18,'Cost Input &amp; Output'!S$19,'Cost Input &amp; Output'!S$13,'Cost Input &amp; Output'!S$15)</f>
        <v>762654819.17786634</v>
      </c>
      <c r="T224">
        <f ca="1">_xlfn.BETA.INV(RAND(),'Cost Input &amp; Output'!T$18,'Cost Input &amp; Output'!T$19,'Cost Input &amp; Output'!T$13,'Cost Input &amp; Output'!T$15)</f>
        <v>278875523.03945547</v>
      </c>
      <c r="U224">
        <f ca="1">_xlfn.BETA.INV(RAND(),'Cost Input &amp; Output'!U$18,'Cost Input &amp; Output'!U$19,'Cost Input &amp; Output'!U$13,'Cost Input &amp; Output'!U$15)</f>
        <v>520244374.11228186</v>
      </c>
      <c r="V224">
        <f ca="1">_xlfn.BETA.INV(RAND(),'Cost Input &amp; Output'!V$18,'Cost Input &amp; Output'!V$19,'Cost Input &amp; Output'!V$13,'Cost Input &amp; Output'!V$15)</f>
        <v>24128510.099398166</v>
      </c>
      <c r="W224">
        <f ca="1">_xlfn.BETA.INV(RAND(),'Cost Input &amp; Output'!W$18,'Cost Input &amp; Output'!W$19,'Cost Input &amp; Output'!W$13,'Cost Input &amp; Output'!W$15)</f>
        <v>114418201.09558807</v>
      </c>
      <c r="X224">
        <f ca="1">_xlfn.BETA.INV(RAND(),'Cost Input &amp; Output'!X$18,'Cost Input &amp; Output'!X$19,'Cost Input &amp; Output'!X$13,'Cost Input &amp; Output'!X$15)</f>
        <v>23235375.70143288</v>
      </c>
      <c r="Y224">
        <f ca="1">_xlfn.BETA.INV(RAND(),'Cost Input &amp; Output'!Y$18,'Cost Input &amp; Output'!Y$19,'Cost Input &amp; Output'!Y$13,'Cost Input &amp; Output'!Y$15)</f>
        <v>21993899.901115052</v>
      </c>
      <c r="Z224">
        <f ca="1">_xlfn.BETA.INV(RAND(),'Cost Input &amp; Output'!Z$18,'Cost Input &amp; Output'!Z$19,'Cost Input &amp; Output'!Z$13,'Cost Input &amp; Output'!Z$15)</f>
        <v>830422809.89755559</v>
      </c>
      <c r="AA224">
        <f ca="1">_xlfn.BETA.INV(RAND(),'Cost Input &amp; Output'!AA$18,'Cost Input &amp; Output'!AA$19,'Cost Input &amp; Output'!AA$13,'Cost Input &amp; Output'!AA$15)</f>
        <v>27809654.493940517</v>
      </c>
      <c r="AB224">
        <f ca="1">_xlfn.BETA.INV(RAND(),'Cost Input &amp; Output'!AB$18,'Cost Input &amp; Output'!AB$19,'Cost Input &amp; Output'!AB$13,'Cost Input &amp; Output'!AB$15)</f>
        <v>1189331218.8702455</v>
      </c>
      <c r="AC224">
        <f ca="1">_xlfn.BETA.INV(RAND(),'Cost Input &amp; Output'!AC$18,'Cost Input &amp; Output'!AC$19,'Cost Input &amp; Output'!AC$13,'Cost Input &amp; Output'!AC$15)</f>
        <v>5810981818.535902</v>
      </c>
      <c r="AD224">
        <f ca="1">_xlfn.BETA.INV(RAND(),'Cost Input &amp; Output'!AD$18,'Cost Input &amp; Output'!AD$19,'Cost Input &amp; Output'!AD$13,'Cost Input &amp; Output'!AD$15)</f>
        <v>685130154.81510139</v>
      </c>
      <c r="AE224">
        <f ca="1">_xlfn.BETA.INV(RAND(),'Cost Input &amp; Output'!AE$18,'Cost Input &amp; Output'!AE$19,'Cost Input &amp; Output'!AE$13,'Cost Input &amp; Output'!AE$15)</f>
        <v>174360139.32166034</v>
      </c>
      <c r="AF224">
        <f ca="1">_xlfn.BETA.INV(RAND(),'Cost Input &amp; Output'!AF$18,'Cost Input &amp; Output'!AF$19,'Cost Input &amp; Output'!AF$13,'Cost Input &amp; Output'!AF$15)</f>
        <v>1884294788590.686</v>
      </c>
      <c r="AG224">
        <f ca="1">_xlfn.BETA.INV(RAND(),'Cost Input &amp; Output'!AG$18,'Cost Input &amp; Output'!AG$19,'Cost Input &amp; Output'!AG$13,'Cost Input &amp; Output'!AG$15)</f>
        <v>2442084.517467916</v>
      </c>
      <c r="AH224">
        <f ca="1">_xlfn.BETA.INV(RAND(),'Cost Input &amp; Output'!AH$18,'Cost Input &amp; Output'!AH$19,'Cost Input &amp; Output'!AH$13,'Cost Input &amp; Output'!AH$15)</f>
        <v>931273.90800031193</v>
      </c>
      <c r="AI224">
        <f ca="1">_xlfn.BETA.INV(RAND(),'Cost Input &amp; Output'!AI$18,'Cost Input &amp; Output'!AI$19,'Cost Input &amp; Output'!AI$13,'Cost Input &amp; Output'!AI$15)</f>
        <v>1692838.9787921116</v>
      </c>
      <c r="AQ224" s="18">
        <f ca="1">SUM(C224:AI224)</f>
        <v>2053726431563.3945</v>
      </c>
    </row>
    <row r="225" spans="2:43" x14ac:dyDescent="0.3">
      <c r="B225">
        <v>224</v>
      </c>
      <c r="C225">
        <f ca="1">_xlfn.BETA.INV(RAND(),'Cost Input &amp; Output'!C$18,'Cost Input &amp; Output'!C$19,'Cost Input &amp; Output'!C$13,'Cost Input &amp; Output'!C$15)</f>
        <v>1251300226.223743</v>
      </c>
      <c r="D225">
        <f ca="1">_xlfn.BETA.INV(RAND(),'Cost Input &amp; Output'!D$18,'Cost Input &amp; Output'!D$19,'Cost Input &amp; Output'!D$13,'Cost Input &amp; Output'!D$15)</f>
        <v>1133439488.1979268</v>
      </c>
      <c r="E225">
        <f ca="1">_xlfn.BETA.INV(RAND(),'Cost Input &amp; Output'!E$18,'Cost Input &amp; Output'!E$19,'Cost Input &amp; Output'!E$13,'Cost Input &amp; Output'!E$15)</f>
        <v>185033446.44401097</v>
      </c>
      <c r="F225">
        <f ca="1">_xlfn.BETA.INV(RAND(),'Cost Input &amp; Output'!F$18,'Cost Input &amp; Output'!F$19,'Cost Input &amp; Output'!F$13,'Cost Input &amp; Output'!F$15)</f>
        <v>155771708.95285755</v>
      </c>
      <c r="G225">
        <f ca="1">_xlfn.BETA.INV(RAND(),'Cost Input &amp; Output'!G$18,'Cost Input &amp; Output'!G$19,'Cost Input &amp; Output'!G$13,'Cost Input &amp; Output'!G$15)</f>
        <v>1027636834.7605562</v>
      </c>
      <c r="H225">
        <f ca="1">_xlfn.BETA.INV(RAND(),'Cost Input &amp; Output'!H$18,'Cost Input &amp; Output'!H$19,'Cost Input &amp; Output'!H$13,'Cost Input &amp; Output'!H$15)</f>
        <v>21440549.6488888</v>
      </c>
      <c r="I225">
        <f ca="1">_xlfn.BETA.INV(RAND(),'Cost Input &amp; Output'!I$18,'Cost Input &amp; Output'!I$19,'Cost Input &amp; Output'!I$13,'Cost Input &amp; Output'!I$15)</f>
        <v>215733553.41767591</v>
      </c>
      <c r="J225">
        <f ca="1">_xlfn.BETA.INV(RAND(),'Cost Input &amp; Output'!J$18,'Cost Input &amp; Output'!J$19,'Cost Input &amp; Output'!J$13,'Cost Input &amp; Output'!J$15)</f>
        <v>316714621.04580277</v>
      </c>
      <c r="K225">
        <f ca="1">_xlfn.BETA.INV(RAND(),'Cost Input &amp; Output'!K$18,'Cost Input &amp; Output'!K$19,'Cost Input &amp; Output'!K$13,'Cost Input &amp; Output'!K$15)</f>
        <v>497616039.4798516</v>
      </c>
      <c r="L225">
        <f ca="1">_xlfn.BETA.INV(RAND(),'Cost Input &amp; Output'!L$18,'Cost Input &amp; Output'!L$19,'Cost Input &amp; Output'!L$13,'Cost Input &amp; Output'!L$15)</f>
        <v>155825106111.90628</v>
      </c>
      <c r="M225">
        <f ca="1">_xlfn.BETA.INV(RAND(),'Cost Input &amp; Output'!M$18,'Cost Input &amp; Output'!M$19,'Cost Input &amp; Output'!M$13,'Cost Input &amp; Output'!M$15)</f>
        <v>1781457957.7131567</v>
      </c>
      <c r="N225">
        <f ca="1">_xlfn.BETA.INV(RAND(),'Cost Input &amp; Output'!N$18,'Cost Input &amp; Output'!N$19,'Cost Input &amp; Output'!N$13,'Cost Input &amp; Output'!N$15)</f>
        <v>2167225527.5749664</v>
      </c>
      <c r="O225">
        <f ca="1">_xlfn.BETA.INV(RAND(),'Cost Input &amp; Output'!O$18,'Cost Input &amp; Output'!O$19,'Cost Input &amp; Output'!O$13,'Cost Input &amp; Output'!O$15)</f>
        <v>2125775830.918328</v>
      </c>
      <c r="P225">
        <f ca="1">_xlfn.BETA.INV(RAND(),'Cost Input &amp; Output'!P$18,'Cost Input &amp; Output'!P$19,'Cost Input &amp; Output'!P$13,'Cost Input &amp; Output'!P$15)</f>
        <v>191675841.872024</v>
      </c>
      <c r="Q225">
        <f ca="1">_xlfn.BETA.INV(RAND(),'Cost Input &amp; Output'!Q$18,'Cost Input &amp; Output'!Q$19,'Cost Input &amp; Output'!Q$13,'Cost Input &amp; Output'!Q$15)</f>
        <v>619554000.89570975</v>
      </c>
      <c r="R225">
        <f ca="1">_xlfn.BETA.INV(RAND(),'Cost Input &amp; Output'!R$18,'Cost Input &amp; Output'!R$19,'Cost Input &amp; Output'!R$13,'Cost Input &amp; Output'!R$15)</f>
        <v>715983134.91708374</v>
      </c>
      <c r="S225">
        <f ca="1">_xlfn.BETA.INV(RAND(),'Cost Input &amp; Output'!S$18,'Cost Input &amp; Output'!S$19,'Cost Input &amp; Output'!S$13,'Cost Input &amp; Output'!S$15)</f>
        <v>790244336.38094902</v>
      </c>
      <c r="T225">
        <f ca="1">_xlfn.BETA.INV(RAND(),'Cost Input &amp; Output'!T$18,'Cost Input &amp; Output'!T$19,'Cost Input &amp; Output'!T$13,'Cost Input &amp; Output'!T$15)</f>
        <v>261746994.99605244</v>
      </c>
      <c r="U225">
        <f ca="1">_xlfn.BETA.INV(RAND(),'Cost Input &amp; Output'!U$18,'Cost Input &amp; Output'!U$19,'Cost Input &amp; Output'!U$13,'Cost Input &amp; Output'!U$15)</f>
        <v>460358546.0330835</v>
      </c>
      <c r="V225">
        <f ca="1">_xlfn.BETA.INV(RAND(),'Cost Input &amp; Output'!V$18,'Cost Input &amp; Output'!V$19,'Cost Input &amp; Output'!V$13,'Cost Input &amp; Output'!V$15)</f>
        <v>26631773.794515297</v>
      </c>
      <c r="W225">
        <f ca="1">_xlfn.BETA.INV(RAND(),'Cost Input &amp; Output'!W$18,'Cost Input &amp; Output'!W$19,'Cost Input &amp; Output'!W$13,'Cost Input &amp; Output'!W$15)</f>
        <v>115740686.02384491</v>
      </c>
      <c r="X225">
        <f ca="1">_xlfn.BETA.INV(RAND(),'Cost Input &amp; Output'!X$18,'Cost Input &amp; Output'!X$19,'Cost Input &amp; Output'!X$13,'Cost Input &amp; Output'!X$15)</f>
        <v>22582353.904835552</v>
      </c>
      <c r="Y225">
        <f ca="1">_xlfn.BETA.INV(RAND(),'Cost Input &amp; Output'!Y$18,'Cost Input &amp; Output'!Y$19,'Cost Input &amp; Output'!Y$13,'Cost Input &amp; Output'!Y$15)</f>
        <v>23407079.871657357</v>
      </c>
      <c r="Z225">
        <f ca="1">_xlfn.BETA.INV(RAND(),'Cost Input &amp; Output'!Z$18,'Cost Input &amp; Output'!Z$19,'Cost Input &amp; Output'!Z$13,'Cost Input &amp; Output'!Z$15)</f>
        <v>951582771.21335256</v>
      </c>
      <c r="AA225">
        <f ca="1">_xlfn.BETA.INV(RAND(),'Cost Input &amp; Output'!AA$18,'Cost Input &amp; Output'!AA$19,'Cost Input &amp; Output'!AA$13,'Cost Input &amp; Output'!AA$15)</f>
        <v>28168470.454002712</v>
      </c>
      <c r="AB225">
        <f ca="1">_xlfn.BETA.INV(RAND(),'Cost Input &amp; Output'!AB$18,'Cost Input &amp; Output'!AB$19,'Cost Input &amp; Output'!AB$13,'Cost Input &amp; Output'!AB$15)</f>
        <v>1139131312.5482805</v>
      </c>
      <c r="AC225">
        <f ca="1">_xlfn.BETA.INV(RAND(),'Cost Input &amp; Output'!AC$18,'Cost Input &amp; Output'!AC$19,'Cost Input &amp; Output'!AC$13,'Cost Input &amp; Output'!AC$15)</f>
        <v>5799879561.7960224</v>
      </c>
      <c r="AD225">
        <f ca="1">_xlfn.BETA.INV(RAND(),'Cost Input &amp; Output'!AD$18,'Cost Input &amp; Output'!AD$19,'Cost Input &amp; Output'!AD$13,'Cost Input &amp; Output'!AD$15)</f>
        <v>680279836.9318558</v>
      </c>
      <c r="AE225">
        <f ca="1">_xlfn.BETA.INV(RAND(),'Cost Input &amp; Output'!AE$18,'Cost Input &amp; Output'!AE$19,'Cost Input &amp; Output'!AE$13,'Cost Input &amp; Output'!AE$15)</f>
        <v>200491071.89739415</v>
      </c>
      <c r="AF225">
        <f ca="1">_xlfn.BETA.INV(RAND(),'Cost Input &amp; Output'!AF$18,'Cost Input &amp; Output'!AF$19,'Cost Input &amp; Output'!AF$13,'Cost Input &amp; Output'!AF$15)</f>
        <v>2278556993918.5181</v>
      </c>
      <c r="AG225">
        <f ca="1">_xlfn.BETA.INV(RAND(),'Cost Input &amp; Output'!AG$18,'Cost Input &amp; Output'!AG$19,'Cost Input &amp; Output'!AG$13,'Cost Input &amp; Output'!AG$15)</f>
        <v>2568821.1170385508</v>
      </c>
      <c r="AH225">
        <f ca="1">_xlfn.BETA.INV(RAND(),'Cost Input &amp; Output'!AH$18,'Cost Input &amp; Output'!AH$19,'Cost Input &amp; Output'!AH$13,'Cost Input &amp; Output'!AH$15)</f>
        <v>943395.69073111226</v>
      </c>
      <c r="AI225">
        <f ca="1">_xlfn.BETA.INV(RAND(),'Cost Input &amp; Output'!AI$18,'Cost Input &amp; Output'!AI$19,'Cost Input &amp; Output'!AI$13,'Cost Input &amp; Output'!AI$15)</f>
        <v>1909856.0542782741</v>
      </c>
      <c r="AQ225" s="18">
        <f ca="1">SUM(C225:AI225)</f>
        <v>2457294125661.1953</v>
      </c>
    </row>
    <row r="226" spans="2:43" x14ac:dyDescent="0.3">
      <c r="B226">
        <v>225</v>
      </c>
      <c r="C226">
        <f ca="1">_xlfn.BETA.INV(RAND(),'Cost Input &amp; Output'!C$18,'Cost Input &amp; Output'!C$19,'Cost Input &amp; Output'!C$13,'Cost Input &amp; Output'!C$15)</f>
        <v>1236870652.7444212</v>
      </c>
      <c r="D226">
        <f ca="1">_xlfn.BETA.INV(RAND(),'Cost Input &amp; Output'!D$18,'Cost Input &amp; Output'!D$19,'Cost Input &amp; Output'!D$13,'Cost Input &amp; Output'!D$15)</f>
        <v>1203874282.4363835</v>
      </c>
      <c r="E226">
        <f ca="1">_xlfn.BETA.INV(RAND(),'Cost Input &amp; Output'!E$18,'Cost Input &amp; Output'!E$19,'Cost Input &amp; Output'!E$13,'Cost Input &amp; Output'!E$15)</f>
        <v>208156798.74201277</v>
      </c>
      <c r="F226">
        <f ca="1">_xlfn.BETA.INV(RAND(),'Cost Input &amp; Output'!F$18,'Cost Input &amp; Output'!F$19,'Cost Input &amp; Output'!F$13,'Cost Input &amp; Output'!F$15)</f>
        <v>164909712.39684945</v>
      </c>
      <c r="G226">
        <f ca="1">_xlfn.BETA.INV(RAND(),'Cost Input &amp; Output'!G$18,'Cost Input &amp; Output'!G$19,'Cost Input &amp; Output'!G$13,'Cost Input &amp; Output'!G$15)</f>
        <v>964267436.81227374</v>
      </c>
      <c r="H226">
        <f ca="1">_xlfn.BETA.INV(RAND(),'Cost Input &amp; Output'!H$18,'Cost Input &amp; Output'!H$19,'Cost Input &amp; Output'!H$13,'Cost Input &amp; Output'!H$15)</f>
        <v>21479441.124935139</v>
      </c>
      <c r="I226">
        <f ca="1">_xlfn.BETA.INV(RAND(),'Cost Input &amp; Output'!I$18,'Cost Input &amp; Output'!I$19,'Cost Input &amp; Output'!I$13,'Cost Input &amp; Output'!I$15)</f>
        <v>199788353.83466786</v>
      </c>
      <c r="J226">
        <f ca="1">_xlfn.BETA.INV(RAND(),'Cost Input &amp; Output'!J$18,'Cost Input &amp; Output'!J$19,'Cost Input &amp; Output'!J$13,'Cost Input &amp; Output'!J$15)</f>
        <v>290007017.33793986</v>
      </c>
      <c r="K226">
        <f ca="1">_xlfn.BETA.INV(RAND(),'Cost Input &amp; Output'!K$18,'Cost Input &amp; Output'!K$19,'Cost Input &amp; Output'!K$13,'Cost Input &amp; Output'!K$15)</f>
        <v>462205388.01293689</v>
      </c>
      <c r="L226">
        <f ca="1">_xlfn.BETA.INV(RAND(),'Cost Input &amp; Output'!L$18,'Cost Input &amp; Output'!L$19,'Cost Input &amp; Output'!L$13,'Cost Input &amp; Output'!L$15)</f>
        <v>141715780145.1655</v>
      </c>
      <c r="M226">
        <f ca="1">_xlfn.BETA.INV(RAND(),'Cost Input &amp; Output'!M$18,'Cost Input &amp; Output'!M$19,'Cost Input &amp; Output'!M$13,'Cost Input &amp; Output'!M$15)</f>
        <v>2020698867.0615697</v>
      </c>
      <c r="N226">
        <f ca="1">_xlfn.BETA.INV(RAND(),'Cost Input &amp; Output'!N$18,'Cost Input &amp; Output'!N$19,'Cost Input &amp; Output'!N$13,'Cost Input &amp; Output'!N$15)</f>
        <v>1900535505.2143359</v>
      </c>
      <c r="O226">
        <f ca="1">_xlfn.BETA.INV(RAND(),'Cost Input &amp; Output'!O$18,'Cost Input &amp; Output'!O$19,'Cost Input &amp; Output'!O$13,'Cost Input &amp; Output'!O$15)</f>
        <v>2206172766.0110049</v>
      </c>
      <c r="P226">
        <f ca="1">_xlfn.BETA.INV(RAND(),'Cost Input &amp; Output'!P$18,'Cost Input &amp; Output'!P$19,'Cost Input &amp; Output'!P$13,'Cost Input &amp; Output'!P$15)</f>
        <v>191272567.84430686</v>
      </c>
      <c r="Q226">
        <f ca="1">_xlfn.BETA.INV(RAND(),'Cost Input &amp; Output'!Q$18,'Cost Input &amp; Output'!Q$19,'Cost Input &amp; Output'!Q$13,'Cost Input &amp; Output'!Q$15)</f>
        <v>592693679.90039825</v>
      </c>
      <c r="R226">
        <f ca="1">_xlfn.BETA.INV(RAND(),'Cost Input &amp; Output'!R$18,'Cost Input &amp; Output'!R$19,'Cost Input &amp; Output'!R$13,'Cost Input &amp; Output'!R$15)</f>
        <v>635291433.82133055</v>
      </c>
      <c r="S226">
        <f ca="1">_xlfn.BETA.INV(RAND(),'Cost Input &amp; Output'!S$18,'Cost Input &amp; Output'!S$19,'Cost Input &amp; Output'!S$13,'Cost Input &amp; Output'!S$15)</f>
        <v>855364671.32001948</v>
      </c>
      <c r="T226">
        <f ca="1">_xlfn.BETA.INV(RAND(),'Cost Input &amp; Output'!T$18,'Cost Input &amp; Output'!T$19,'Cost Input &amp; Output'!T$13,'Cost Input &amp; Output'!T$15)</f>
        <v>333383399.95076799</v>
      </c>
      <c r="U226">
        <f ca="1">_xlfn.BETA.INV(RAND(),'Cost Input &amp; Output'!U$18,'Cost Input &amp; Output'!U$19,'Cost Input &amp; Output'!U$13,'Cost Input &amp; Output'!U$15)</f>
        <v>554580181.87448001</v>
      </c>
      <c r="V226">
        <f ca="1">_xlfn.BETA.INV(RAND(),'Cost Input &amp; Output'!V$18,'Cost Input &amp; Output'!V$19,'Cost Input &amp; Output'!V$13,'Cost Input &amp; Output'!V$15)</f>
        <v>27026156.876361705</v>
      </c>
      <c r="W226">
        <f ca="1">_xlfn.BETA.INV(RAND(),'Cost Input &amp; Output'!W$18,'Cost Input &amp; Output'!W$19,'Cost Input &amp; Output'!W$13,'Cost Input &amp; Output'!W$15)</f>
        <v>117247630.1853787</v>
      </c>
      <c r="X226">
        <f ca="1">_xlfn.BETA.INV(RAND(),'Cost Input &amp; Output'!X$18,'Cost Input &amp; Output'!X$19,'Cost Input &amp; Output'!X$13,'Cost Input &amp; Output'!X$15)</f>
        <v>23437010.832564682</v>
      </c>
      <c r="Y226">
        <f ca="1">_xlfn.BETA.INV(RAND(),'Cost Input &amp; Output'!Y$18,'Cost Input &amp; Output'!Y$19,'Cost Input &amp; Output'!Y$13,'Cost Input &amp; Output'!Y$15)</f>
        <v>24728753.324415833</v>
      </c>
      <c r="Z226">
        <f ca="1">_xlfn.BETA.INV(RAND(),'Cost Input &amp; Output'!Z$18,'Cost Input &amp; Output'!Z$19,'Cost Input &amp; Output'!Z$13,'Cost Input &amp; Output'!Z$15)</f>
        <v>687562633.24091458</v>
      </c>
      <c r="AA226">
        <f ca="1">_xlfn.BETA.INV(RAND(),'Cost Input &amp; Output'!AA$18,'Cost Input &amp; Output'!AA$19,'Cost Input &amp; Output'!AA$13,'Cost Input &amp; Output'!AA$15)</f>
        <v>20122085.594084185</v>
      </c>
      <c r="AB226">
        <f ca="1">_xlfn.BETA.INV(RAND(),'Cost Input &amp; Output'!AB$18,'Cost Input &amp; Output'!AB$19,'Cost Input &amp; Output'!AB$13,'Cost Input &amp; Output'!AB$15)</f>
        <v>1038464594.1861836</v>
      </c>
      <c r="AC226">
        <f ca="1">_xlfn.BETA.INV(RAND(),'Cost Input &amp; Output'!AC$18,'Cost Input &amp; Output'!AC$19,'Cost Input &amp; Output'!AC$13,'Cost Input &amp; Output'!AC$15)</f>
        <v>6478234465.4727316</v>
      </c>
      <c r="AD226">
        <f ca="1">_xlfn.BETA.INV(RAND(),'Cost Input &amp; Output'!AD$18,'Cost Input &amp; Output'!AD$19,'Cost Input &amp; Output'!AD$13,'Cost Input &amp; Output'!AD$15)</f>
        <v>671412322.68316031</v>
      </c>
      <c r="AE226">
        <f ca="1">_xlfn.BETA.INV(RAND(),'Cost Input &amp; Output'!AE$18,'Cost Input &amp; Output'!AE$19,'Cost Input &amp; Output'!AE$13,'Cost Input &amp; Output'!AE$15)</f>
        <v>195691069.22390431</v>
      </c>
      <c r="AF226">
        <f ca="1">_xlfn.BETA.INV(RAND(),'Cost Input &amp; Output'!AF$18,'Cost Input &amp; Output'!AF$19,'Cost Input &amp; Output'!AF$13,'Cost Input &amp; Output'!AF$15)</f>
        <v>2411167606331.9355</v>
      </c>
      <c r="AG226">
        <f ca="1">_xlfn.BETA.INV(RAND(),'Cost Input &amp; Output'!AG$18,'Cost Input &amp; Output'!AG$19,'Cost Input &amp; Output'!AG$13,'Cost Input &amp; Output'!AG$15)</f>
        <v>2380220.435439656</v>
      </c>
      <c r="AH226">
        <f ca="1">_xlfn.BETA.INV(RAND(),'Cost Input &amp; Output'!AH$18,'Cost Input &amp; Output'!AH$19,'Cost Input &amp; Output'!AH$13,'Cost Input &amp; Output'!AH$15)</f>
        <v>970695.3596929058</v>
      </c>
      <c r="AI226">
        <f ca="1">_xlfn.BETA.INV(RAND(),'Cost Input &amp; Output'!AI$18,'Cost Input &amp; Output'!AI$19,'Cost Input &amp; Output'!AI$13,'Cost Input &amp; Output'!AI$15)</f>
        <v>1615723.0271062655</v>
      </c>
      <c r="AQ226" s="18">
        <f ca="1">SUM(C226:AI226)</f>
        <v>2576213831993.9839</v>
      </c>
    </row>
    <row r="227" spans="2:43" x14ac:dyDescent="0.3">
      <c r="B227">
        <v>226</v>
      </c>
      <c r="C227">
        <f ca="1">_xlfn.BETA.INV(RAND(),'Cost Input &amp; Output'!C$18,'Cost Input &amp; Output'!C$19,'Cost Input &amp; Output'!C$13,'Cost Input &amp; Output'!C$15)</f>
        <v>1194444809.8619061</v>
      </c>
      <c r="D227">
        <f ca="1">_xlfn.BETA.INV(RAND(),'Cost Input &amp; Output'!D$18,'Cost Input &amp; Output'!D$19,'Cost Input &amp; Output'!D$13,'Cost Input &amp; Output'!D$15)</f>
        <v>1208208376.4173253</v>
      </c>
      <c r="E227">
        <f ca="1">_xlfn.BETA.INV(RAND(),'Cost Input &amp; Output'!E$18,'Cost Input &amp; Output'!E$19,'Cost Input &amp; Output'!E$13,'Cost Input &amp; Output'!E$15)</f>
        <v>212089788.96002889</v>
      </c>
      <c r="F227">
        <f ca="1">_xlfn.BETA.INV(RAND(),'Cost Input &amp; Output'!F$18,'Cost Input &amp; Output'!F$19,'Cost Input &amp; Output'!F$13,'Cost Input &amp; Output'!F$15)</f>
        <v>171757455.67890215</v>
      </c>
      <c r="G227">
        <f ca="1">_xlfn.BETA.INV(RAND(),'Cost Input &amp; Output'!G$18,'Cost Input &amp; Output'!G$19,'Cost Input &amp; Output'!G$13,'Cost Input &amp; Output'!G$15)</f>
        <v>1044953726.8739427</v>
      </c>
      <c r="H227">
        <f ca="1">_xlfn.BETA.INV(RAND(),'Cost Input &amp; Output'!H$18,'Cost Input &amp; Output'!H$19,'Cost Input &amp; Output'!H$13,'Cost Input &amp; Output'!H$15)</f>
        <v>28274419.722766332</v>
      </c>
      <c r="I227">
        <f ca="1">_xlfn.BETA.INV(RAND(),'Cost Input &amp; Output'!I$18,'Cost Input &amp; Output'!I$19,'Cost Input &amp; Output'!I$13,'Cost Input &amp; Output'!I$15)</f>
        <v>180429399.37673381</v>
      </c>
      <c r="J227">
        <f ca="1">_xlfn.BETA.INV(RAND(),'Cost Input &amp; Output'!J$18,'Cost Input &amp; Output'!J$19,'Cost Input &amp; Output'!J$13,'Cost Input &amp; Output'!J$15)</f>
        <v>282109754.57132256</v>
      </c>
      <c r="K227">
        <f ca="1">_xlfn.BETA.INV(RAND(),'Cost Input &amp; Output'!K$18,'Cost Input &amp; Output'!K$19,'Cost Input &amp; Output'!K$13,'Cost Input &amp; Output'!K$15)</f>
        <v>460166097.43299294</v>
      </c>
      <c r="L227">
        <f ca="1">_xlfn.BETA.INV(RAND(),'Cost Input &amp; Output'!L$18,'Cost Input &amp; Output'!L$19,'Cost Input &amp; Output'!L$13,'Cost Input &amp; Output'!L$15)</f>
        <v>156832807446.62311</v>
      </c>
      <c r="M227">
        <f ca="1">_xlfn.BETA.INV(RAND(),'Cost Input &amp; Output'!M$18,'Cost Input &amp; Output'!M$19,'Cost Input &amp; Output'!M$13,'Cost Input &amp; Output'!M$15)</f>
        <v>1637920464.1165879</v>
      </c>
      <c r="N227">
        <f ca="1">_xlfn.BETA.INV(RAND(),'Cost Input &amp; Output'!N$18,'Cost Input &amp; Output'!N$19,'Cost Input &amp; Output'!N$13,'Cost Input &amp; Output'!N$15)</f>
        <v>1485438450.3902352</v>
      </c>
      <c r="O227">
        <f ca="1">_xlfn.BETA.INV(RAND(),'Cost Input &amp; Output'!O$18,'Cost Input &amp; Output'!O$19,'Cost Input &amp; Output'!O$13,'Cost Input &amp; Output'!O$15)</f>
        <v>2135548162.1350212</v>
      </c>
      <c r="P227">
        <f ca="1">_xlfn.BETA.INV(RAND(),'Cost Input &amp; Output'!P$18,'Cost Input &amp; Output'!P$19,'Cost Input &amp; Output'!P$13,'Cost Input &amp; Output'!P$15)</f>
        <v>182606340.09342203</v>
      </c>
      <c r="Q227">
        <f ca="1">_xlfn.BETA.INV(RAND(),'Cost Input &amp; Output'!Q$18,'Cost Input &amp; Output'!Q$19,'Cost Input &amp; Output'!Q$13,'Cost Input &amp; Output'!Q$15)</f>
        <v>608475993.90788233</v>
      </c>
      <c r="R227">
        <f ca="1">_xlfn.BETA.INV(RAND(),'Cost Input &amp; Output'!R$18,'Cost Input &amp; Output'!R$19,'Cost Input &amp; Output'!R$13,'Cost Input &amp; Output'!R$15)</f>
        <v>596914412.43948317</v>
      </c>
      <c r="S227">
        <f ca="1">_xlfn.BETA.INV(RAND(),'Cost Input &amp; Output'!S$18,'Cost Input &amp; Output'!S$19,'Cost Input &amp; Output'!S$13,'Cost Input &amp; Output'!S$15)</f>
        <v>920533473.09909558</v>
      </c>
      <c r="T227">
        <f ca="1">_xlfn.BETA.INV(RAND(),'Cost Input &amp; Output'!T$18,'Cost Input &amp; Output'!T$19,'Cost Input &amp; Output'!T$13,'Cost Input &amp; Output'!T$15)</f>
        <v>298109305.25924057</v>
      </c>
      <c r="U227">
        <f ca="1">_xlfn.BETA.INV(RAND(),'Cost Input &amp; Output'!U$18,'Cost Input &amp; Output'!U$19,'Cost Input &amp; Output'!U$13,'Cost Input &amp; Output'!U$15)</f>
        <v>587326309.92640913</v>
      </c>
      <c r="V227">
        <f ca="1">_xlfn.BETA.INV(RAND(),'Cost Input &amp; Output'!V$18,'Cost Input &amp; Output'!V$19,'Cost Input &amp; Output'!V$13,'Cost Input &amp; Output'!V$15)</f>
        <v>19276930.922794599</v>
      </c>
      <c r="W227">
        <f ca="1">_xlfn.BETA.INV(RAND(),'Cost Input &amp; Output'!W$18,'Cost Input &amp; Output'!W$19,'Cost Input &amp; Output'!W$13,'Cost Input &amp; Output'!W$15)</f>
        <v>115848998.96044612</v>
      </c>
      <c r="X227">
        <f ca="1">_xlfn.BETA.INV(RAND(),'Cost Input &amp; Output'!X$18,'Cost Input &amp; Output'!X$19,'Cost Input &amp; Output'!X$13,'Cost Input &amp; Output'!X$15)</f>
        <v>24165802.453494027</v>
      </c>
      <c r="Y227">
        <f ca="1">_xlfn.BETA.INV(RAND(),'Cost Input &amp; Output'!Y$18,'Cost Input &amp; Output'!Y$19,'Cost Input &amp; Output'!Y$13,'Cost Input &amp; Output'!Y$15)</f>
        <v>21412968.502778798</v>
      </c>
      <c r="Z227">
        <f ca="1">_xlfn.BETA.INV(RAND(),'Cost Input &amp; Output'!Z$18,'Cost Input &amp; Output'!Z$19,'Cost Input &amp; Output'!Z$13,'Cost Input &amp; Output'!Z$15)</f>
        <v>870347821.76436687</v>
      </c>
      <c r="AA227">
        <f ca="1">_xlfn.BETA.INV(RAND(),'Cost Input &amp; Output'!AA$18,'Cost Input &amp; Output'!AA$19,'Cost Input &amp; Output'!AA$13,'Cost Input &amp; Output'!AA$15)</f>
        <v>28836633.682212576</v>
      </c>
      <c r="AB227">
        <f ca="1">_xlfn.BETA.INV(RAND(),'Cost Input &amp; Output'!AB$18,'Cost Input &amp; Output'!AB$19,'Cost Input &amp; Output'!AB$13,'Cost Input &amp; Output'!AB$15)</f>
        <v>941709674.04825342</v>
      </c>
      <c r="AC227">
        <f ca="1">_xlfn.BETA.INV(RAND(),'Cost Input &amp; Output'!AC$18,'Cost Input &amp; Output'!AC$19,'Cost Input &amp; Output'!AC$13,'Cost Input &amp; Output'!AC$15)</f>
        <v>5396287616.737854</v>
      </c>
      <c r="AD227">
        <f ca="1">_xlfn.BETA.INV(RAND(),'Cost Input &amp; Output'!AD$18,'Cost Input &amp; Output'!AD$19,'Cost Input &amp; Output'!AD$13,'Cost Input &amp; Output'!AD$15)</f>
        <v>601437227.7736218</v>
      </c>
      <c r="AE227">
        <f ca="1">_xlfn.BETA.INV(RAND(),'Cost Input &amp; Output'!AE$18,'Cost Input &amp; Output'!AE$19,'Cost Input &amp; Output'!AE$13,'Cost Input &amp; Output'!AE$15)</f>
        <v>195832618.40513062</v>
      </c>
      <c r="AF227">
        <f ca="1">_xlfn.BETA.INV(RAND(),'Cost Input &amp; Output'!AF$18,'Cost Input &amp; Output'!AF$19,'Cost Input &amp; Output'!AF$13,'Cost Input &amp; Output'!AF$15)</f>
        <v>1804139814231.0117</v>
      </c>
      <c r="AG227">
        <f ca="1">_xlfn.BETA.INV(RAND(),'Cost Input &amp; Output'!AG$18,'Cost Input &amp; Output'!AG$19,'Cost Input &amp; Output'!AG$13,'Cost Input &amp; Output'!AG$15)</f>
        <v>2479445.8043892612</v>
      </c>
      <c r="AH227">
        <f ca="1">_xlfn.BETA.INV(RAND(),'Cost Input &amp; Output'!AH$18,'Cost Input &amp; Output'!AH$19,'Cost Input &amp; Output'!AH$13,'Cost Input &amp; Output'!AH$15)</f>
        <v>907784.04401740141</v>
      </c>
      <c r="AI227">
        <f ca="1">_xlfn.BETA.INV(RAND(),'Cost Input &amp; Output'!AI$18,'Cost Input &amp; Output'!AI$19,'Cost Input &amp; Output'!AI$13,'Cost Input &amp; Output'!AI$15)</f>
        <v>1602851.200048093</v>
      </c>
      <c r="AQ227" s="18">
        <f ca="1">SUM(C227:AI227)</f>
        <v>1982428074792.1973</v>
      </c>
    </row>
    <row r="228" spans="2:43" x14ac:dyDescent="0.3">
      <c r="B228">
        <v>227</v>
      </c>
      <c r="C228">
        <f ca="1">_xlfn.BETA.INV(RAND(),'Cost Input &amp; Output'!C$18,'Cost Input &amp; Output'!C$19,'Cost Input &amp; Output'!C$13,'Cost Input &amp; Output'!C$15)</f>
        <v>1211628392.3530333</v>
      </c>
      <c r="D228">
        <f ca="1">_xlfn.BETA.INV(RAND(),'Cost Input &amp; Output'!D$18,'Cost Input &amp; Output'!D$19,'Cost Input &amp; Output'!D$13,'Cost Input &amp; Output'!D$15)</f>
        <v>1180940995.5405874</v>
      </c>
      <c r="E228">
        <f ca="1">_xlfn.BETA.INV(RAND(),'Cost Input &amp; Output'!E$18,'Cost Input &amp; Output'!E$19,'Cost Input &amp; Output'!E$13,'Cost Input &amp; Output'!E$15)</f>
        <v>196430574.24849033</v>
      </c>
      <c r="F228">
        <f ca="1">_xlfn.BETA.INV(RAND(),'Cost Input &amp; Output'!F$18,'Cost Input &amp; Output'!F$19,'Cost Input &amp; Output'!F$13,'Cost Input &amp; Output'!F$15)</f>
        <v>156074036.05960628</v>
      </c>
      <c r="G228">
        <f ca="1">_xlfn.BETA.INV(RAND(),'Cost Input &amp; Output'!G$18,'Cost Input &amp; Output'!G$19,'Cost Input &amp; Output'!G$13,'Cost Input &amp; Output'!G$15)</f>
        <v>1049832737.9420748</v>
      </c>
      <c r="H228">
        <f ca="1">_xlfn.BETA.INV(RAND(),'Cost Input &amp; Output'!H$18,'Cost Input &amp; Output'!H$19,'Cost Input &amp; Output'!H$13,'Cost Input &amp; Output'!H$15)</f>
        <v>22452422.526835103</v>
      </c>
      <c r="I228">
        <f ca="1">_xlfn.BETA.INV(RAND(),'Cost Input &amp; Output'!I$18,'Cost Input &amp; Output'!I$19,'Cost Input &amp; Output'!I$13,'Cost Input &amp; Output'!I$15)</f>
        <v>218251828.65129125</v>
      </c>
      <c r="J228">
        <f ca="1">_xlfn.BETA.INV(RAND(),'Cost Input &amp; Output'!J$18,'Cost Input &amp; Output'!J$19,'Cost Input &amp; Output'!J$13,'Cost Input &amp; Output'!J$15)</f>
        <v>299343667.50788975</v>
      </c>
      <c r="K228">
        <f ca="1">_xlfn.BETA.INV(RAND(),'Cost Input &amp; Output'!K$18,'Cost Input &amp; Output'!K$19,'Cost Input &amp; Output'!K$13,'Cost Input &amp; Output'!K$15)</f>
        <v>458901788.51668781</v>
      </c>
      <c r="L228">
        <f ca="1">_xlfn.BETA.INV(RAND(),'Cost Input &amp; Output'!L$18,'Cost Input &amp; Output'!L$19,'Cost Input &amp; Output'!L$13,'Cost Input &amp; Output'!L$15)</f>
        <v>135791895618.29099</v>
      </c>
      <c r="M228">
        <f ca="1">_xlfn.BETA.INV(RAND(),'Cost Input &amp; Output'!M$18,'Cost Input &amp; Output'!M$19,'Cost Input &amp; Output'!M$13,'Cost Input &amp; Output'!M$15)</f>
        <v>1591279947.617383</v>
      </c>
      <c r="N228">
        <f ca="1">_xlfn.BETA.INV(RAND(),'Cost Input &amp; Output'!N$18,'Cost Input &amp; Output'!N$19,'Cost Input &amp; Output'!N$13,'Cost Input &amp; Output'!N$15)</f>
        <v>1938287114.4002414</v>
      </c>
      <c r="O228">
        <f ca="1">_xlfn.BETA.INV(RAND(),'Cost Input &amp; Output'!O$18,'Cost Input &amp; Output'!O$19,'Cost Input &amp; Output'!O$13,'Cost Input &amp; Output'!O$15)</f>
        <v>2112881777.560297</v>
      </c>
      <c r="P228">
        <f ca="1">_xlfn.BETA.INV(RAND(),'Cost Input &amp; Output'!P$18,'Cost Input &amp; Output'!P$19,'Cost Input &amp; Output'!P$13,'Cost Input &amp; Output'!P$15)</f>
        <v>178910538.55875891</v>
      </c>
      <c r="Q228">
        <f ca="1">_xlfn.BETA.INV(RAND(),'Cost Input &amp; Output'!Q$18,'Cost Input &amp; Output'!Q$19,'Cost Input &amp; Output'!Q$13,'Cost Input &amp; Output'!Q$15)</f>
        <v>636489103.80089116</v>
      </c>
      <c r="R228">
        <f ca="1">_xlfn.BETA.INV(RAND(),'Cost Input &amp; Output'!R$18,'Cost Input &amp; Output'!R$19,'Cost Input &amp; Output'!R$13,'Cost Input &amp; Output'!R$15)</f>
        <v>719683172.64534259</v>
      </c>
      <c r="S228">
        <f ca="1">_xlfn.BETA.INV(RAND(),'Cost Input &amp; Output'!S$18,'Cost Input &amp; Output'!S$19,'Cost Input &amp; Output'!S$13,'Cost Input &amp; Output'!S$15)</f>
        <v>884024248.15522003</v>
      </c>
      <c r="T228">
        <f ca="1">_xlfn.BETA.INV(RAND(),'Cost Input &amp; Output'!T$18,'Cost Input &amp; Output'!T$19,'Cost Input &amp; Output'!T$13,'Cost Input &amp; Output'!T$15)</f>
        <v>355176230.19599891</v>
      </c>
      <c r="U228">
        <f ca="1">_xlfn.BETA.INV(RAND(),'Cost Input &amp; Output'!U$18,'Cost Input &amp; Output'!U$19,'Cost Input &amp; Output'!U$13,'Cost Input &amp; Output'!U$15)</f>
        <v>580143682.96373129</v>
      </c>
      <c r="V228">
        <f ca="1">_xlfn.BETA.INV(RAND(),'Cost Input &amp; Output'!V$18,'Cost Input &amp; Output'!V$19,'Cost Input &amp; Output'!V$13,'Cost Input &amp; Output'!V$15)</f>
        <v>26268528.661030702</v>
      </c>
      <c r="W228">
        <f ca="1">_xlfn.BETA.INV(RAND(),'Cost Input &amp; Output'!W$18,'Cost Input &amp; Output'!W$19,'Cost Input &amp; Output'!W$13,'Cost Input &amp; Output'!W$15)</f>
        <v>117795662.67437381</v>
      </c>
      <c r="X228">
        <f ca="1">_xlfn.BETA.INV(RAND(),'Cost Input &amp; Output'!X$18,'Cost Input &amp; Output'!X$19,'Cost Input &amp; Output'!X$13,'Cost Input &amp; Output'!X$15)</f>
        <v>22299333.569996525</v>
      </c>
      <c r="Y228">
        <f ca="1">_xlfn.BETA.INV(RAND(),'Cost Input &amp; Output'!Y$18,'Cost Input &amp; Output'!Y$19,'Cost Input &amp; Output'!Y$13,'Cost Input &amp; Output'!Y$15)</f>
        <v>23181067.546468101</v>
      </c>
      <c r="Z228">
        <f ca="1">_xlfn.BETA.INV(RAND(),'Cost Input &amp; Output'!Z$18,'Cost Input &amp; Output'!Z$19,'Cost Input &amp; Output'!Z$13,'Cost Input &amp; Output'!Z$15)</f>
        <v>909896945.90626347</v>
      </c>
      <c r="AA228">
        <f ca="1">_xlfn.BETA.INV(RAND(),'Cost Input &amp; Output'!AA$18,'Cost Input &amp; Output'!AA$19,'Cost Input &amp; Output'!AA$13,'Cost Input &amp; Output'!AA$15)</f>
        <v>31583809.58808475</v>
      </c>
      <c r="AB228">
        <f ca="1">_xlfn.BETA.INV(RAND(),'Cost Input &amp; Output'!AB$18,'Cost Input &amp; Output'!AB$19,'Cost Input &amp; Output'!AB$13,'Cost Input &amp; Output'!AB$15)</f>
        <v>1144929461.7520962</v>
      </c>
      <c r="AC228">
        <f ca="1">_xlfn.BETA.INV(RAND(),'Cost Input &amp; Output'!AC$18,'Cost Input &amp; Output'!AC$19,'Cost Input &amp; Output'!AC$13,'Cost Input &amp; Output'!AC$15)</f>
        <v>7129226819.7605495</v>
      </c>
      <c r="AD228">
        <f ca="1">_xlfn.BETA.INV(RAND(),'Cost Input &amp; Output'!AD$18,'Cost Input &amp; Output'!AD$19,'Cost Input &amp; Output'!AD$13,'Cost Input &amp; Output'!AD$15)</f>
        <v>671704587.40304255</v>
      </c>
      <c r="AE228">
        <f ca="1">_xlfn.BETA.INV(RAND(),'Cost Input &amp; Output'!AE$18,'Cost Input &amp; Output'!AE$19,'Cost Input &amp; Output'!AE$13,'Cost Input &amp; Output'!AE$15)</f>
        <v>147627882.05857787</v>
      </c>
      <c r="AF228">
        <f ca="1">_xlfn.BETA.INV(RAND(),'Cost Input &amp; Output'!AF$18,'Cost Input &amp; Output'!AF$19,'Cost Input &amp; Output'!AF$13,'Cost Input &amp; Output'!AF$15)</f>
        <v>2077976303796.2266</v>
      </c>
      <c r="AG228">
        <f ca="1">_xlfn.BETA.INV(RAND(),'Cost Input &amp; Output'!AG$18,'Cost Input &amp; Output'!AG$19,'Cost Input &amp; Output'!AG$13,'Cost Input &amp; Output'!AG$15)</f>
        <v>2468604.3575387914</v>
      </c>
      <c r="AH228">
        <f ca="1">_xlfn.BETA.INV(RAND(),'Cost Input &amp; Output'!AH$18,'Cost Input &amp; Output'!AH$19,'Cost Input &amp; Output'!AH$13,'Cost Input &amp; Output'!AH$15)</f>
        <v>960451.52258678421</v>
      </c>
      <c r="AI228">
        <f ca="1">_xlfn.BETA.INV(RAND(),'Cost Input &amp; Output'!AI$18,'Cost Input &amp; Output'!AI$19,'Cost Input &amp; Output'!AI$13,'Cost Input &amp; Output'!AI$15)</f>
        <v>1492779.4005974969</v>
      </c>
      <c r="AQ228" s="18">
        <f ca="1">SUM(C228:AI228)</f>
        <v>2237788367607.9629</v>
      </c>
    </row>
    <row r="229" spans="2:43" x14ac:dyDescent="0.3">
      <c r="B229">
        <v>228</v>
      </c>
      <c r="C229">
        <f ca="1">_xlfn.BETA.INV(RAND(),'Cost Input &amp; Output'!C$18,'Cost Input &amp; Output'!C$19,'Cost Input &amp; Output'!C$13,'Cost Input &amp; Output'!C$15)</f>
        <v>1230404257.1992152</v>
      </c>
      <c r="D229">
        <f ca="1">_xlfn.BETA.INV(RAND(),'Cost Input &amp; Output'!D$18,'Cost Input &amp; Output'!D$19,'Cost Input &amp; Output'!D$13,'Cost Input &amp; Output'!D$15)</f>
        <v>1223777917.4097862</v>
      </c>
      <c r="E229">
        <f ca="1">_xlfn.BETA.INV(RAND(),'Cost Input &amp; Output'!E$18,'Cost Input &amp; Output'!E$19,'Cost Input &amp; Output'!E$13,'Cost Input &amp; Output'!E$15)</f>
        <v>215844957.44175941</v>
      </c>
      <c r="F229">
        <f ca="1">_xlfn.BETA.INV(RAND(),'Cost Input &amp; Output'!F$18,'Cost Input &amp; Output'!F$19,'Cost Input &amp; Output'!F$13,'Cost Input &amp; Output'!F$15)</f>
        <v>173520696.20767969</v>
      </c>
      <c r="G229">
        <f ca="1">_xlfn.BETA.INV(RAND(),'Cost Input &amp; Output'!G$18,'Cost Input &amp; Output'!G$19,'Cost Input &amp; Output'!G$13,'Cost Input &amp; Output'!G$15)</f>
        <v>1080023100.822706</v>
      </c>
      <c r="H229">
        <f ca="1">_xlfn.BETA.INV(RAND(),'Cost Input &amp; Output'!H$18,'Cost Input &amp; Output'!H$19,'Cost Input &amp; Output'!H$13,'Cost Input &amp; Output'!H$15)</f>
        <v>21382608.676237915</v>
      </c>
      <c r="I229">
        <f ca="1">_xlfn.BETA.INV(RAND(),'Cost Input &amp; Output'!I$18,'Cost Input &amp; Output'!I$19,'Cost Input &amp; Output'!I$13,'Cost Input &amp; Output'!I$15)</f>
        <v>204360499.76195374</v>
      </c>
      <c r="J229">
        <f ca="1">_xlfn.BETA.INV(RAND(),'Cost Input &amp; Output'!J$18,'Cost Input &amp; Output'!J$19,'Cost Input &amp; Output'!J$13,'Cost Input &amp; Output'!J$15)</f>
        <v>294226863.85743445</v>
      </c>
      <c r="K229">
        <f ca="1">_xlfn.BETA.INV(RAND(),'Cost Input &amp; Output'!K$18,'Cost Input &amp; Output'!K$19,'Cost Input &amp; Output'!K$13,'Cost Input &amp; Output'!K$15)</f>
        <v>493005484.65879142</v>
      </c>
      <c r="L229">
        <f ca="1">_xlfn.BETA.INV(RAND(),'Cost Input &amp; Output'!L$18,'Cost Input &amp; Output'!L$19,'Cost Input &amp; Output'!L$13,'Cost Input &amp; Output'!L$15)</f>
        <v>158598205122.80099</v>
      </c>
      <c r="M229">
        <f ca="1">_xlfn.BETA.INV(RAND(),'Cost Input &amp; Output'!M$18,'Cost Input &amp; Output'!M$19,'Cost Input &amp; Output'!M$13,'Cost Input &amp; Output'!M$15)</f>
        <v>1847009499.7902265</v>
      </c>
      <c r="N229">
        <f ca="1">_xlfn.BETA.INV(RAND(),'Cost Input &amp; Output'!N$18,'Cost Input &amp; Output'!N$19,'Cost Input &amp; Output'!N$13,'Cost Input &amp; Output'!N$15)</f>
        <v>1796837494.5397239</v>
      </c>
      <c r="O229">
        <f ca="1">_xlfn.BETA.INV(RAND(),'Cost Input &amp; Output'!O$18,'Cost Input &amp; Output'!O$19,'Cost Input &amp; Output'!O$13,'Cost Input &amp; Output'!O$15)</f>
        <v>2058585988.4835587</v>
      </c>
      <c r="P229">
        <f ca="1">_xlfn.BETA.INV(RAND(),'Cost Input &amp; Output'!P$18,'Cost Input &amp; Output'!P$19,'Cost Input &amp; Output'!P$13,'Cost Input &amp; Output'!P$15)</f>
        <v>195922539.95510221</v>
      </c>
      <c r="Q229">
        <f ca="1">_xlfn.BETA.INV(RAND(),'Cost Input &amp; Output'!Q$18,'Cost Input &amp; Output'!Q$19,'Cost Input &amp; Output'!Q$13,'Cost Input &amp; Output'!Q$15)</f>
        <v>640274386.35590696</v>
      </c>
      <c r="R229">
        <f ca="1">_xlfn.BETA.INV(RAND(),'Cost Input &amp; Output'!R$18,'Cost Input &amp; Output'!R$19,'Cost Input &amp; Output'!R$13,'Cost Input &amp; Output'!R$15)</f>
        <v>663598027.31929708</v>
      </c>
      <c r="S229">
        <f ca="1">_xlfn.BETA.INV(RAND(),'Cost Input &amp; Output'!S$18,'Cost Input &amp; Output'!S$19,'Cost Input &amp; Output'!S$13,'Cost Input &amp; Output'!S$15)</f>
        <v>778522216.41251147</v>
      </c>
      <c r="T229">
        <f ca="1">_xlfn.BETA.INV(RAND(),'Cost Input &amp; Output'!T$18,'Cost Input &amp; Output'!T$19,'Cost Input &amp; Output'!T$13,'Cost Input &amp; Output'!T$15)</f>
        <v>302737718.83932346</v>
      </c>
      <c r="U229">
        <f ca="1">_xlfn.BETA.INV(RAND(),'Cost Input &amp; Output'!U$18,'Cost Input &amp; Output'!U$19,'Cost Input &amp; Output'!U$13,'Cost Input &amp; Output'!U$15)</f>
        <v>593495891.29194093</v>
      </c>
      <c r="V229">
        <f ca="1">_xlfn.BETA.INV(RAND(),'Cost Input &amp; Output'!V$18,'Cost Input &amp; Output'!V$19,'Cost Input &amp; Output'!V$13,'Cost Input &amp; Output'!V$15)</f>
        <v>24596863.082200684</v>
      </c>
      <c r="W229">
        <f ca="1">_xlfn.BETA.INV(RAND(),'Cost Input &amp; Output'!W$18,'Cost Input &amp; Output'!W$19,'Cost Input &amp; Output'!W$13,'Cost Input &amp; Output'!W$15)</f>
        <v>94334382.287834272</v>
      </c>
      <c r="X229">
        <f ca="1">_xlfn.BETA.INV(RAND(),'Cost Input &amp; Output'!X$18,'Cost Input &amp; Output'!X$19,'Cost Input &amp; Output'!X$13,'Cost Input &amp; Output'!X$15)</f>
        <v>22170866.109654959</v>
      </c>
      <c r="Y229">
        <f ca="1">_xlfn.BETA.INV(RAND(),'Cost Input &amp; Output'!Y$18,'Cost Input &amp; Output'!Y$19,'Cost Input &amp; Output'!Y$13,'Cost Input &amp; Output'!Y$15)</f>
        <v>23656442.061617382</v>
      </c>
      <c r="Z229">
        <f ca="1">_xlfn.BETA.INV(RAND(),'Cost Input &amp; Output'!Z$18,'Cost Input &amp; Output'!Z$19,'Cost Input &amp; Output'!Z$13,'Cost Input &amp; Output'!Z$15)</f>
        <v>812821940.50806642</v>
      </c>
      <c r="AA229">
        <f ca="1">_xlfn.BETA.INV(RAND(),'Cost Input &amp; Output'!AA$18,'Cost Input &amp; Output'!AA$19,'Cost Input &amp; Output'!AA$13,'Cost Input &amp; Output'!AA$15)</f>
        <v>29738555.467307791</v>
      </c>
      <c r="AB229">
        <f ca="1">_xlfn.BETA.INV(RAND(),'Cost Input &amp; Output'!AB$18,'Cost Input &amp; Output'!AB$19,'Cost Input &amp; Output'!AB$13,'Cost Input &amp; Output'!AB$15)</f>
        <v>966193812.2858851</v>
      </c>
      <c r="AC229">
        <f ca="1">_xlfn.BETA.INV(RAND(),'Cost Input &amp; Output'!AC$18,'Cost Input &amp; Output'!AC$19,'Cost Input &amp; Output'!AC$13,'Cost Input &amp; Output'!AC$15)</f>
        <v>4447393673.0769892</v>
      </c>
      <c r="AD229">
        <f ca="1">_xlfn.BETA.INV(RAND(),'Cost Input &amp; Output'!AD$18,'Cost Input &amp; Output'!AD$19,'Cost Input &amp; Output'!AD$13,'Cost Input &amp; Output'!AD$15)</f>
        <v>697077097.57188559</v>
      </c>
      <c r="AE229">
        <f ca="1">_xlfn.BETA.INV(RAND(),'Cost Input &amp; Output'!AE$18,'Cost Input &amp; Output'!AE$19,'Cost Input &amp; Output'!AE$13,'Cost Input &amp; Output'!AE$15)</f>
        <v>196078276.91739434</v>
      </c>
      <c r="AF229">
        <f ca="1">_xlfn.BETA.INV(RAND(),'Cost Input &amp; Output'!AF$18,'Cost Input &amp; Output'!AF$19,'Cost Input &amp; Output'!AF$13,'Cost Input &amp; Output'!AF$15)</f>
        <v>2348834644161.8809</v>
      </c>
      <c r="AG229">
        <f ca="1">_xlfn.BETA.INV(RAND(),'Cost Input &amp; Output'!AG$18,'Cost Input &amp; Output'!AG$19,'Cost Input &amp; Output'!AG$13,'Cost Input &amp; Output'!AG$15)</f>
        <v>2447907.6871365532</v>
      </c>
      <c r="AH229">
        <f ca="1">_xlfn.BETA.INV(RAND(),'Cost Input &amp; Output'!AH$18,'Cost Input &amp; Output'!AH$19,'Cost Input &amp; Output'!AH$13,'Cost Input &amp; Output'!AH$15)</f>
        <v>925317.7469008863</v>
      </c>
      <c r="AI229">
        <f ca="1">_xlfn.BETA.INV(RAND(),'Cost Input &amp; Output'!AI$18,'Cost Input &amp; Output'!AI$19,'Cost Input &amp; Output'!AI$13,'Cost Input &amp; Output'!AI$15)</f>
        <v>1536433.9430907639</v>
      </c>
      <c r="AQ229" s="18">
        <f ca="1">SUM(C229:AI229)</f>
        <v>2528565351002.4507</v>
      </c>
    </row>
    <row r="230" spans="2:43" x14ac:dyDescent="0.3">
      <c r="B230">
        <v>229</v>
      </c>
      <c r="C230">
        <f ca="1">_xlfn.BETA.INV(RAND(),'Cost Input &amp; Output'!C$18,'Cost Input &amp; Output'!C$19,'Cost Input &amp; Output'!C$13,'Cost Input &amp; Output'!C$15)</f>
        <v>1152004355.3266335</v>
      </c>
      <c r="D230">
        <f ca="1">_xlfn.BETA.INV(RAND(),'Cost Input &amp; Output'!D$18,'Cost Input &amp; Output'!D$19,'Cost Input &amp; Output'!D$13,'Cost Input &amp; Output'!D$15)</f>
        <v>1176823821.7689061</v>
      </c>
      <c r="E230">
        <f ca="1">_xlfn.BETA.INV(RAND(),'Cost Input &amp; Output'!E$18,'Cost Input &amp; Output'!E$19,'Cost Input &amp; Output'!E$13,'Cost Input &amp; Output'!E$15)</f>
        <v>213586243.40579301</v>
      </c>
      <c r="F230">
        <f ca="1">_xlfn.BETA.INV(RAND(),'Cost Input &amp; Output'!F$18,'Cost Input &amp; Output'!F$19,'Cost Input &amp; Output'!F$13,'Cost Input &amp; Output'!F$15)</f>
        <v>168287848.93254995</v>
      </c>
      <c r="G230">
        <f ca="1">_xlfn.BETA.INV(RAND(),'Cost Input &amp; Output'!G$18,'Cost Input &amp; Output'!G$19,'Cost Input &amp; Output'!G$13,'Cost Input &amp; Output'!G$15)</f>
        <v>1069706531.9018246</v>
      </c>
      <c r="H230">
        <f ca="1">_xlfn.BETA.INV(RAND(),'Cost Input &amp; Output'!H$18,'Cost Input &amp; Output'!H$19,'Cost Input &amp; Output'!H$13,'Cost Input &amp; Output'!H$15)</f>
        <v>24798014.70899532</v>
      </c>
      <c r="I230">
        <f ca="1">_xlfn.BETA.INV(RAND(),'Cost Input &amp; Output'!I$18,'Cost Input &amp; Output'!I$19,'Cost Input &amp; Output'!I$13,'Cost Input &amp; Output'!I$15)</f>
        <v>194883765.64822003</v>
      </c>
      <c r="J230">
        <f ca="1">_xlfn.BETA.INV(RAND(),'Cost Input &amp; Output'!J$18,'Cost Input &amp; Output'!J$19,'Cost Input &amp; Output'!J$13,'Cost Input &amp; Output'!J$15)</f>
        <v>326105216.21483111</v>
      </c>
      <c r="K230">
        <f ca="1">_xlfn.BETA.INV(RAND(),'Cost Input &amp; Output'!K$18,'Cost Input &amp; Output'!K$19,'Cost Input &amp; Output'!K$13,'Cost Input &amp; Output'!K$15)</f>
        <v>481373869.46997017</v>
      </c>
      <c r="L230">
        <f ca="1">_xlfn.BETA.INV(RAND(),'Cost Input &amp; Output'!L$18,'Cost Input &amp; Output'!L$19,'Cost Input &amp; Output'!L$13,'Cost Input &amp; Output'!L$15)</f>
        <v>146599963202.91641</v>
      </c>
      <c r="M230">
        <f ca="1">_xlfn.BETA.INV(RAND(),'Cost Input &amp; Output'!M$18,'Cost Input &amp; Output'!M$19,'Cost Input &amp; Output'!M$13,'Cost Input &amp; Output'!M$15)</f>
        <v>2054643255.0484076</v>
      </c>
      <c r="N230">
        <f ca="1">_xlfn.BETA.INV(RAND(),'Cost Input &amp; Output'!N$18,'Cost Input &amp; Output'!N$19,'Cost Input &amp; Output'!N$13,'Cost Input &amp; Output'!N$15)</f>
        <v>1857651574.308835</v>
      </c>
      <c r="O230">
        <f ca="1">_xlfn.BETA.INV(RAND(),'Cost Input &amp; Output'!O$18,'Cost Input &amp; Output'!O$19,'Cost Input &amp; Output'!O$13,'Cost Input &amp; Output'!O$15)</f>
        <v>2001477392.2148886</v>
      </c>
      <c r="P230">
        <f ca="1">_xlfn.BETA.INV(RAND(),'Cost Input &amp; Output'!P$18,'Cost Input &amp; Output'!P$19,'Cost Input &amp; Output'!P$13,'Cost Input &amp; Output'!P$15)</f>
        <v>194384097.32835999</v>
      </c>
      <c r="Q230">
        <f ca="1">_xlfn.BETA.INV(RAND(),'Cost Input &amp; Output'!Q$18,'Cost Input &amp; Output'!Q$19,'Cost Input &amp; Output'!Q$13,'Cost Input &amp; Output'!Q$15)</f>
        <v>639979651.76389074</v>
      </c>
      <c r="R230">
        <f ca="1">_xlfn.BETA.INV(RAND(),'Cost Input &amp; Output'!R$18,'Cost Input &amp; Output'!R$19,'Cost Input &amp; Output'!R$13,'Cost Input &amp; Output'!R$15)</f>
        <v>575309769.59086263</v>
      </c>
      <c r="S230">
        <f ca="1">_xlfn.BETA.INV(RAND(),'Cost Input &amp; Output'!S$18,'Cost Input &amp; Output'!S$19,'Cost Input &amp; Output'!S$13,'Cost Input &amp; Output'!S$15)</f>
        <v>861991349.30968332</v>
      </c>
      <c r="T230">
        <f ca="1">_xlfn.BETA.INV(RAND(),'Cost Input &amp; Output'!T$18,'Cost Input &amp; Output'!T$19,'Cost Input &amp; Output'!T$13,'Cost Input &amp; Output'!T$15)</f>
        <v>280342328.32723838</v>
      </c>
      <c r="U230">
        <f ca="1">_xlfn.BETA.INV(RAND(),'Cost Input &amp; Output'!U$18,'Cost Input &amp; Output'!U$19,'Cost Input &amp; Output'!U$13,'Cost Input &amp; Output'!U$15)</f>
        <v>578607397.31798458</v>
      </c>
      <c r="V230">
        <f ca="1">_xlfn.BETA.INV(RAND(),'Cost Input &amp; Output'!V$18,'Cost Input &amp; Output'!V$19,'Cost Input &amp; Output'!V$13,'Cost Input &amp; Output'!V$15)</f>
        <v>23859265.6613415</v>
      </c>
      <c r="W230">
        <f ca="1">_xlfn.BETA.INV(RAND(),'Cost Input &amp; Output'!W$18,'Cost Input &amp; Output'!W$19,'Cost Input &amp; Output'!W$13,'Cost Input &amp; Output'!W$15)</f>
        <v>123844575.11684464</v>
      </c>
      <c r="X230">
        <f ca="1">_xlfn.BETA.INV(RAND(),'Cost Input &amp; Output'!X$18,'Cost Input &amp; Output'!X$19,'Cost Input &amp; Output'!X$13,'Cost Input &amp; Output'!X$15)</f>
        <v>23819162.212119285</v>
      </c>
      <c r="Y230">
        <f ca="1">_xlfn.BETA.INV(RAND(),'Cost Input &amp; Output'!Y$18,'Cost Input &amp; Output'!Y$19,'Cost Input &amp; Output'!Y$13,'Cost Input &amp; Output'!Y$15)</f>
        <v>24433896.499041654</v>
      </c>
      <c r="Z230">
        <f ca="1">_xlfn.BETA.INV(RAND(),'Cost Input &amp; Output'!Z$18,'Cost Input &amp; Output'!Z$19,'Cost Input &amp; Output'!Z$13,'Cost Input &amp; Output'!Z$15)</f>
        <v>865375412.30174196</v>
      </c>
      <c r="AA230">
        <f ca="1">_xlfn.BETA.INV(RAND(),'Cost Input &amp; Output'!AA$18,'Cost Input &amp; Output'!AA$19,'Cost Input &amp; Output'!AA$13,'Cost Input &amp; Output'!AA$15)</f>
        <v>27216222.433267571</v>
      </c>
      <c r="AB230">
        <f ca="1">_xlfn.BETA.INV(RAND(),'Cost Input &amp; Output'!AB$18,'Cost Input &amp; Output'!AB$19,'Cost Input &amp; Output'!AB$13,'Cost Input &amp; Output'!AB$15)</f>
        <v>1128822171.2595954</v>
      </c>
      <c r="AC230">
        <f ca="1">_xlfn.BETA.INV(RAND(),'Cost Input &amp; Output'!AC$18,'Cost Input &amp; Output'!AC$19,'Cost Input &amp; Output'!AC$13,'Cost Input &amp; Output'!AC$15)</f>
        <v>5002114083.7690849</v>
      </c>
      <c r="AD230">
        <f ca="1">_xlfn.BETA.INV(RAND(),'Cost Input &amp; Output'!AD$18,'Cost Input &amp; Output'!AD$19,'Cost Input &amp; Output'!AD$13,'Cost Input &amp; Output'!AD$15)</f>
        <v>612532940.40467143</v>
      </c>
      <c r="AE230">
        <f ca="1">_xlfn.BETA.INV(RAND(),'Cost Input &amp; Output'!AE$18,'Cost Input &amp; Output'!AE$19,'Cost Input &amp; Output'!AE$13,'Cost Input &amp; Output'!AE$15)</f>
        <v>187040348.70223528</v>
      </c>
      <c r="AF230">
        <f ca="1">_xlfn.BETA.INV(RAND(),'Cost Input &amp; Output'!AF$18,'Cost Input &amp; Output'!AF$19,'Cost Input &amp; Output'!AF$13,'Cost Input &amp; Output'!AF$15)</f>
        <v>2160448542713.623</v>
      </c>
      <c r="AG230">
        <f ca="1">_xlfn.BETA.INV(RAND(),'Cost Input &amp; Output'!AG$18,'Cost Input &amp; Output'!AG$19,'Cost Input &amp; Output'!AG$13,'Cost Input &amp; Output'!AG$15)</f>
        <v>2493496.9271724941</v>
      </c>
      <c r="AH230">
        <f ca="1">_xlfn.BETA.INV(RAND(),'Cost Input &amp; Output'!AH$18,'Cost Input &amp; Output'!AH$19,'Cost Input &amp; Output'!AH$13,'Cost Input &amp; Output'!AH$15)</f>
        <v>903029.41958709667</v>
      </c>
      <c r="AI230">
        <f ca="1">_xlfn.BETA.INV(RAND(),'Cost Input &amp; Output'!AI$18,'Cost Input &amp; Output'!AI$19,'Cost Input &amp; Output'!AI$13,'Cost Input &amp; Output'!AI$15)</f>
        <v>1664448.206578773</v>
      </c>
      <c r="AQ230" s="18">
        <f ca="1">SUM(C230:AI230)</f>
        <v>2328924581452.0405</v>
      </c>
    </row>
    <row r="231" spans="2:43" x14ac:dyDescent="0.3">
      <c r="B231">
        <v>230</v>
      </c>
      <c r="C231">
        <f ca="1">_xlfn.BETA.INV(RAND(),'Cost Input &amp; Output'!C$18,'Cost Input &amp; Output'!C$19,'Cost Input &amp; Output'!C$13,'Cost Input &amp; Output'!C$15)</f>
        <v>1198462618.8733318</v>
      </c>
      <c r="D231">
        <f ca="1">_xlfn.BETA.INV(RAND(),'Cost Input &amp; Output'!D$18,'Cost Input &amp; Output'!D$19,'Cost Input &amp; Output'!D$13,'Cost Input &amp; Output'!D$15)</f>
        <v>1169754089.4190829</v>
      </c>
      <c r="E231">
        <f ca="1">_xlfn.BETA.INV(RAND(),'Cost Input &amp; Output'!E$18,'Cost Input &amp; Output'!E$19,'Cost Input &amp; Output'!E$13,'Cost Input &amp; Output'!E$15)</f>
        <v>220126093.35473278</v>
      </c>
      <c r="F231">
        <f ca="1">_xlfn.BETA.INV(RAND(),'Cost Input &amp; Output'!F$18,'Cost Input &amp; Output'!F$19,'Cost Input &amp; Output'!F$13,'Cost Input &amp; Output'!F$15)</f>
        <v>179606275.23949048</v>
      </c>
      <c r="G231">
        <f ca="1">_xlfn.BETA.INV(RAND(),'Cost Input &amp; Output'!G$18,'Cost Input &amp; Output'!G$19,'Cost Input &amp; Output'!G$13,'Cost Input &amp; Output'!G$15)</f>
        <v>933253462.27498341</v>
      </c>
      <c r="H231">
        <f ca="1">_xlfn.BETA.INV(RAND(),'Cost Input &amp; Output'!H$18,'Cost Input &amp; Output'!H$19,'Cost Input &amp; Output'!H$13,'Cost Input &amp; Output'!H$15)</f>
        <v>23951898.55292774</v>
      </c>
      <c r="I231">
        <f ca="1">_xlfn.BETA.INV(RAND(),'Cost Input &amp; Output'!I$18,'Cost Input &amp; Output'!I$19,'Cost Input &amp; Output'!I$13,'Cost Input &amp; Output'!I$15)</f>
        <v>221740850.77916449</v>
      </c>
      <c r="J231">
        <f ca="1">_xlfn.BETA.INV(RAND(),'Cost Input &amp; Output'!J$18,'Cost Input &amp; Output'!J$19,'Cost Input &amp; Output'!J$13,'Cost Input &amp; Output'!J$15)</f>
        <v>300964921.3594231</v>
      </c>
      <c r="K231">
        <f ca="1">_xlfn.BETA.INV(RAND(),'Cost Input &amp; Output'!K$18,'Cost Input &amp; Output'!K$19,'Cost Input &amp; Output'!K$13,'Cost Input &amp; Output'!K$15)</f>
        <v>491492313.32727188</v>
      </c>
      <c r="L231">
        <f ca="1">_xlfn.BETA.INV(RAND(),'Cost Input &amp; Output'!L$18,'Cost Input &amp; Output'!L$19,'Cost Input &amp; Output'!L$13,'Cost Input &amp; Output'!L$15)</f>
        <v>159612801461.13904</v>
      </c>
      <c r="M231">
        <f ca="1">_xlfn.BETA.INV(RAND(),'Cost Input &amp; Output'!M$18,'Cost Input &amp; Output'!M$19,'Cost Input &amp; Output'!M$13,'Cost Input &amp; Output'!M$15)</f>
        <v>2007119311.6514997</v>
      </c>
      <c r="N231">
        <f ca="1">_xlfn.BETA.INV(RAND(),'Cost Input &amp; Output'!N$18,'Cost Input &amp; Output'!N$19,'Cost Input &amp; Output'!N$13,'Cost Input &amp; Output'!N$15)</f>
        <v>1876588652.6012204</v>
      </c>
      <c r="O231">
        <f ca="1">_xlfn.BETA.INV(RAND(),'Cost Input &amp; Output'!O$18,'Cost Input &amp; Output'!O$19,'Cost Input &amp; Output'!O$13,'Cost Input &amp; Output'!O$15)</f>
        <v>1998778775.9037423</v>
      </c>
      <c r="P231">
        <f ca="1">_xlfn.BETA.INV(RAND(),'Cost Input &amp; Output'!P$18,'Cost Input &amp; Output'!P$19,'Cost Input &amp; Output'!P$13,'Cost Input &amp; Output'!P$15)</f>
        <v>187372081.56380701</v>
      </c>
      <c r="Q231">
        <f ca="1">_xlfn.BETA.INV(RAND(),'Cost Input &amp; Output'!Q$18,'Cost Input &amp; Output'!Q$19,'Cost Input &amp; Output'!Q$13,'Cost Input &amp; Output'!Q$15)</f>
        <v>502573300.93398893</v>
      </c>
      <c r="R231">
        <f ca="1">_xlfn.BETA.INV(RAND(),'Cost Input &amp; Output'!R$18,'Cost Input &amp; Output'!R$19,'Cost Input &amp; Output'!R$13,'Cost Input &amp; Output'!R$15)</f>
        <v>614800445.14218712</v>
      </c>
      <c r="S231">
        <f ca="1">_xlfn.BETA.INV(RAND(),'Cost Input &amp; Output'!S$18,'Cost Input &amp; Output'!S$19,'Cost Input &amp; Output'!S$13,'Cost Input &amp; Output'!S$15)</f>
        <v>800000073.66998219</v>
      </c>
      <c r="T231">
        <f ca="1">_xlfn.BETA.INV(RAND(),'Cost Input &amp; Output'!T$18,'Cost Input &amp; Output'!T$19,'Cost Input &amp; Output'!T$13,'Cost Input &amp; Output'!T$15)</f>
        <v>316660799.62896788</v>
      </c>
      <c r="U231">
        <f ca="1">_xlfn.BETA.INV(RAND(),'Cost Input &amp; Output'!U$18,'Cost Input &amp; Output'!U$19,'Cost Input &amp; Output'!U$13,'Cost Input &amp; Output'!U$15)</f>
        <v>515050352.17553973</v>
      </c>
      <c r="V231">
        <f ca="1">_xlfn.BETA.INV(RAND(),'Cost Input &amp; Output'!V$18,'Cost Input &amp; Output'!V$19,'Cost Input &amp; Output'!V$13,'Cost Input &amp; Output'!V$15)</f>
        <v>23721273.122848347</v>
      </c>
      <c r="W231">
        <f ca="1">_xlfn.BETA.INV(RAND(),'Cost Input &amp; Output'!W$18,'Cost Input &amp; Output'!W$19,'Cost Input &amp; Output'!W$13,'Cost Input &amp; Output'!W$15)</f>
        <v>114835170.77795461</v>
      </c>
      <c r="X231">
        <f ca="1">_xlfn.BETA.INV(RAND(),'Cost Input &amp; Output'!X$18,'Cost Input &amp; Output'!X$19,'Cost Input &amp; Output'!X$13,'Cost Input &amp; Output'!X$15)</f>
        <v>22001420.886521444</v>
      </c>
      <c r="Y231">
        <f ca="1">_xlfn.BETA.INV(RAND(),'Cost Input &amp; Output'!Y$18,'Cost Input &amp; Output'!Y$19,'Cost Input &amp; Output'!Y$13,'Cost Input &amp; Output'!Y$15)</f>
        <v>23939937.879648458</v>
      </c>
      <c r="Z231">
        <f ca="1">_xlfn.BETA.INV(RAND(),'Cost Input &amp; Output'!Z$18,'Cost Input &amp; Output'!Z$19,'Cost Input &amp; Output'!Z$13,'Cost Input &amp; Output'!Z$15)</f>
        <v>888060909.99462199</v>
      </c>
      <c r="AA231">
        <f ca="1">_xlfn.BETA.INV(RAND(),'Cost Input &amp; Output'!AA$18,'Cost Input &amp; Output'!AA$19,'Cost Input &amp; Output'!AA$13,'Cost Input &amp; Output'!AA$15)</f>
        <v>24412043.552903704</v>
      </c>
      <c r="AB231">
        <f ca="1">_xlfn.BETA.INV(RAND(),'Cost Input &amp; Output'!AB$18,'Cost Input &amp; Output'!AB$19,'Cost Input &amp; Output'!AB$13,'Cost Input &amp; Output'!AB$15)</f>
        <v>1007046187.6451828</v>
      </c>
      <c r="AC231">
        <f ca="1">_xlfn.BETA.INV(RAND(),'Cost Input &amp; Output'!AC$18,'Cost Input &amp; Output'!AC$19,'Cost Input &amp; Output'!AC$13,'Cost Input &amp; Output'!AC$15)</f>
        <v>7163961479.2393284</v>
      </c>
      <c r="AD231">
        <f ca="1">_xlfn.BETA.INV(RAND(),'Cost Input &amp; Output'!AD$18,'Cost Input &amp; Output'!AD$19,'Cost Input &amp; Output'!AD$13,'Cost Input &amp; Output'!AD$15)</f>
        <v>625220453.60554385</v>
      </c>
      <c r="AE231">
        <f ca="1">_xlfn.BETA.INV(RAND(),'Cost Input &amp; Output'!AE$18,'Cost Input &amp; Output'!AE$19,'Cost Input &amp; Output'!AE$13,'Cost Input &amp; Output'!AE$15)</f>
        <v>183486770.28761443</v>
      </c>
      <c r="AF231">
        <f ca="1">_xlfn.BETA.INV(RAND(),'Cost Input &amp; Output'!AF$18,'Cost Input &amp; Output'!AF$19,'Cost Input &amp; Output'!AF$13,'Cost Input &amp; Output'!AF$15)</f>
        <v>2427029836232.2334</v>
      </c>
      <c r="AG231">
        <f ca="1">_xlfn.BETA.INV(RAND(),'Cost Input &amp; Output'!AG$18,'Cost Input &amp; Output'!AG$19,'Cost Input &amp; Output'!AG$13,'Cost Input &amp; Output'!AG$15)</f>
        <v>2479087.1377369082</v>
      </c>
      <c r="AH231">
        <f ca="1">_xlfn.BETA.INV(RAND(),'Cost Input &amp; Output'!AH$18,'Cost Input &amp; Output'!AH$19,'Cost Input &amp; Output'!AH$13,'Cost Input &amp; Output'!AH$15)</f>
        <v>934999.42109076155</v>
      </c>
      <c r="AI231">
        <f ca="1">_xlfn.BETA.INV(RAND(),'Cost Input &amp; Output'!AI$18,'Cost Input &amp; Output'!AI$19,'Cost Input &amp; Output'!AI$13,'Cost Input &amp; Output'!AI$15)</f>
        <v>1721942.8183059115</v>
      </c>
      <c r="AQ231" s="18">
        <f ca="1">SUM(C231:AI231)</f>
        <v>2610282755686.1929</v>
      </c>
    </row>
    <row r="232" spans="2:43" x14ac:dyDescent="0.3">
      <c r="B232">
        <v>231</v>
      </c>
      <c r="C232">
        <f ca="1">_xlfn.BETA.INV(RAND(),'Cost Input &amp; Output'!C$18,'Cost Input &amp; Output'!C$19,'Cost Input &amp; Output'!C$13,'Cost Input &amp; Output'!C$15)</f>
        <v>1117120010.0532064</v>
      </c>
      <c r="D232">
        <f ca="1">_xlfn.BETA.INV(RAND(),'Cost Input &amp; Output'!D$18,'Cost Input &amp; Output'!D$19,'Cost Input &amp; Output'!D$13,'Cost Input &amp; Output'!D$15)</f>
        <v>1026598075.4655715</v>
      </c>
      <c r="E232">
        <f ca="1">_xlfn.BETA.INV(RAND(),'Cost Input &amp; Output'!E$18,'Cost Input &amp; Output'!E$19,'Cost Input &amp; Output'!E$13,'Cost Input &amp; Output'!E$15)</f>
        <v>222864590.83085376</v>
      </c>
      <c r="F232">
        <f ca="1">_xlfn.BETA.INV(RAND(),'Cost Input &amp; Output'!F$18,'Cost Input &amp; Output'!F$19,'Cost Input &amp; Output'!F$13,'Cost Input &amp; Output'!F$15)</f>
        <v>172128108.04561391</v>
      </c>
      <c r="G232">
        <f ca="1">_xlfn.BETA.INV(RAND(),'Cost Input &amp; Output'!G$18,'Cost Input &amp; Output'!G$19,'Cost Input &amp; Output'!G$13,'Cost Input &amp; Output'!G$15)</f>
        <v>1035263533.2736794</v>
      </c>
      <c r="H232">
        <f ca="1">_xlfn.BETA.INV(RAND(),'Cost Input &amp; Output'!H$18,'Cost Input &amp; Output'!H$19,'Cost Input &amp; Output'!H$13,'Cost Input &amp; Output'!H$15)</f>
        <v>20587594.335154697</v>
      </c>
      <c r="I232">
        <f ca="1">_xlfn.BETA.INV(RAND(),'Cost Input &amp; Output'!I$18,'Cost Input &amp; Output'!I$19,'Cost Input &amp; Output'!I$13,'Cost Input &amp; Output'!I$15)</f>
        <v>192528219.37461436</v>
      </c>
      <c r="J232">
        <f ca="1">_xlfn.BETA.INV(RAND(),'Cost Input &amp; Output'!J$18,'Cost Input &amp; Output'!J$19,'Cost Input &amp; Output'!J$13,'Cost Input &amp; Output'!J$15)</f>
        <v>309370046.17493272</v>
      </c>
      <c r="K232">
        <f ca="1">_xlfn.BETA.INV(RAND(),'Cost Input &amp; Output'!K$18,'Cost Input &amp; Output'!K$19,'Cost Input &amp; Output'!K$13,'Cost Input &amp; Output'!K$15)</f>
        <v>436686218.4645592</v>
      </c>
      <c r="L232">
        <f ca="1">_xlfn.BETA.INV(RAND(),'Cost Input &amp; Output'!L$18,'Cost Input &amp; Output'!L$19,'Cost Input &amp; Output'!L$13,'Cost Input &amp; Output'!L$15)</f>
        <v>144186203805.95972</v>
      </c>
      <c r="M232">
        <f ca="1">_xlfn.BETA.INV(RAND(),'Cost Input &amp; Output'!M$18,'Cost Input &amp; Output'!M$19,'Cost Input &amp; Output'!M$13,'Cost Input &amp; Output'!M$15)</f>
        <v>1870919891.5938725</v>
      </c>
      <c r="N232">
        <f ca="1">_xlfn.BETA.INV(RAND(),'Cost Input &amp; Output'!N$18,'Cost Input &amp; Output'!N$19,'Cost Input &amp; Output'!N$13,'Cost Input &amp; Output'!N$15)</f>
        <v>1784985110.9792037</v>
      </c>
      <c r="O232">
        <f ca="1">_xlfn.BETA.INV(RAND(),'Cost Input &amp; Output'!O$18,'Cost Input &amp; Output'!O$19,'Cost Input &amp; Output'!O$13,'Cost Input &amp; Output'!O$15)</f>
        <v>2012602926.9380555</v>
      </c>
      <c r="P232">
        <f ca="1">_xlfn.BETA.INV(RAND(),'Cost Input &amp; Output'!P$18,'Cost Input &amp; Output'!P$19,'Cost Input &amp; Output'!P$13,'Cost Input &amp; Output'!P$15)</f>
        <v>190006009.29563293</v>
      </c>
      <c r="Q232">
        <f ca="1">_xlfn.BETA.INV(RAND(),'Cost Input &amp; Output'!Q$18,'Cost Input &amp; Output'!Q$19,'Cost Input &amp; Output'!Q$13,'Cost Input &amp; Output'!Q$15)</f>
        <v>647777005.93644321</v>
      </c>
      <c r="R232">
        <f ca="1">_xlfn.BETA.INV(RAND(),'Cost Input &amp; Output'!R$18,'Cost Input &amp; Output'!R$19,'Cost Input &amp; Output'!R$13,'Cost Input &amp; Output'!R$15)</f>
        <v>656312055.09460926</v>
      </c>
      <c r="S232">
        <f ca="1">_xlfn.BETA.INV(RAND(),'Cost Input &amp; Output'!S$18,'Cost Input &amp; Output'!S$19,'Cost Input &amp; Output'!S$13,'Cost Input &amp; Output'!S$15)</f>
        <v>831954361.23505354</v>
      </c>
      <c r="T232">
        <f ca="1">_xlfn.BETA.INV(RAND(),'Cost Input &amp; Output'!T$18,'Cost Input &amp; Output'!T$19,'Cost Input &amp; Output'!T$13,'Cost Input &amp; Output'!T$15)</f>
        <v>280373353.72311831</v>
      </c>
      <c r="U232">
        <f ca="1">_xlfn.BETA.INV(RAND(),'Cost Input &amp; Output'!U$18,'Cost Input &amp; Output'!U$19,'Cost Input &amp; Output'!U$13,'Cost Input &amp; Output'!U$15)</f>
        <v>603023609.14878035</v>
      </c>
      <c r="V232">
        <f ca="1">_xlfn.BETA.INV(RAND(),'Cost Input &amp; Output'!V$18,'Cost Input &amp; Output'!V$19,'Cost Input &amp; Output'!V$13,'Cost Input &amp; Output'!V$15)</f>
        <v>23420439.393571571</v>
      </c>
      <c r="W232">
        <f ca="1">_xlfn.BETA.INV(RAND(),'Cost Input &amp; Output'!W$18,'Cost Input &amp; Output'!W$19,'Cost Input &amp; Output'!W$13,'Cost Input &amp; Output'!W$15)</f>
        <v>119902888.27797312</v>
      </c>
      <c r="X232">
        <f ca="1">_xlfn.BETA.INV(RAND(),'Cost Input &amp; Output'!X$18,'Cost Input &amp; Output'!X$19,'Cost Input &amp; Output'!X$13,'Cost Input &amp; Output'!X$15)</f>
        <v>24300718.183768939</v>
      </c>
      <c r="Y232">
        <f ca="1">_xlfn.BETA.INV(RAND(),'Cost Input &amp; Output'!Y$18,'Cost Input &amp; Output'!Y$19,'Cost Input &amp; Output'!Y$13,'Cost Input &amp; Output'!Y$15)</f>
        <v>21890175.283064034</v>
      </c>
      <c r="Z232">
        <f ca="1">_xlfn.BETA.INV(RAND(),'Cost Input &amp; Output'!Z$18,'Cost Input &amp; Output'!Z$19,'Cost Input &amp; Output'!Z$13,'Cost Input &amp; Output'!Z$15)</f>
        <v>894460652.14493132</v>
      </c>
      <c r="AA232">
        <f ca="1">_xlfn.BETA.INV(RAND(),'Cost Input &amp; Output'!AA$18,'Cost Input &amp; Output'!AA$19,'Cost Input &amp; Output'!AA$13,'Cost Input &amp; Output'!AA$15)</f>
        <v>27174220.16300321</v>
      </c>
      <c r="AB232">
        <f ca="1">_xlfn.BETA.INV(RAND(),'Cost Input &amp; Output'!AB$18,'Cost Input &amp; Output'!AB$19,'Cost Input &amp; Output'!AB$13,'Cost Input &amp; Output'!AB$15)</f>
        <v>972738423.27287459</v>
      </c>
      <c r="AC232">
        <f ca="1">_xlfn.BETA.INV(RAND(),'Cost Input &amp; Output'!AC$18,'Cost Input &amp; Output'!AC$19,'Cost Input &amp; Output'!AC$13,'Cost Input &amp; Output'!AC$15)</f>
        <v>6307093794.1016178</v>
      </c>
      <c r="AD232">
        <f ca="1">_xlfn.BETA.INV(RAND(),'Cost Input &amp; Output'!AD$18,'Cost Input &amp; Output'!AD$19,'Cost Input &amp; Output'!AD$13,'Cost Input &amp; Output'!AD$15)</f>
        <v>592799871.6497333</v>
      </c>
      <c r="AE232">
        <f ca="1">_xlfn.BETA.INV(RAND(),'Cost Input &amp; Output'!AE$18,'Cost Input &amp; Output'!AE$19,'Cost Input &amp; Output'!AE$13,'Cost Input &amp; Output'!AE$15)</f>
        <v>176204490.55836678</v>
      </c>
      <c r="AF232">
        <f ca="1">_xlfn.BETA.INV(RAND(),'Cost Input &amp; Output'!AF$18,'Cost Input &amp; Output'!AF$19,'Cost Input &amp; Output'!AF$13,'Cost Input &amp; Output'!AF$15)</f>
        <v>1633442732818.6548</v>
      </c>
      <c r="AG232">
        <f ca="1">_xlfn.BETA.INV(RAND(),'Cost Input &amp; Output'!AG$18,'Cost Input &amp; Output'!AG$19,'Cost Input &amp; Output'!AG$13,'Cost Input &amp; Output'!AG$15)</f>
        <v>2613687.9654731359</v>
      </c>
      <c r="AH232">
        <f ca="1">_xlfn.BETA.INV(RAND(),'Cost Input &amp; Output'!AH$18,'Cost Input &amp; Output'!AH$19,'Cost Input &amp; Output'!AH$13,'Cost Input &amp; Output'!AH$15)</f>
        <v>959999.38403107226</v>
      </c>
      <c r="AI232">
        <f ca="1">_xlfn.BETA.INV(RAND(),'Cost Input &amp; Output'!AI$18,'Cost Input &amp; Output'!AI$19,'Cost Input &amp; Output'!AI$13,'Cost Input &amp; Output'!AI$15)</f>
        <v>1712198.0813663369</v>
      </c>
      <c r="AQ232" s="18">
        <f ca="1">SUM(C232:AI232)</f>
        <v>1800205308903.0374</v>
      </c>
    </row>
    <row r="233" spans="2:43" x14ac:dyDescent="0.3">
      <c r="B233">
        <v>232</v>
      </c>
      <c r="C233">
        <f ca="1">_xlfn.BETA.INV(RAND(),'Cost Input &amp; Output'!C$18,'Cost Input &amp; Output'!C$19,'Cost Input &amp; Output'!C$13,'Cost Input &amp; Output'!C$15)</f>
        <v>1251479888.1899056</v>
      </c>
      <c r="D233">
        <f ca="1">_xlfn.BETA.INV(RAND(),'Cost Input &amp; Output'!D$18,'Cost Input &amp; Output'!D$19,'Cost Input &amp; Output'!D$13,'Cost Input &amp; Output'!D$15)</f>
        <v>1206775162.8968534</v>
      </c>
      <c r="E233">
        <f ca="1">_xlfn.BETA.INV(RAND(),'Cost Input &amp; Output'!E$18,'Cost Input &amp; Output'!E$19,'Cost Input &amp; Output'!E$13,'Cost Input &amp; Output'!E$15)</f>
        <v>190371245.65553939</v>
      </c>
      <c r="F233">
        <f ca="1">_xlfn.BETA.INV(RAND(),'Cost Input &amp; Output'!F$18,'Cost Input &amp; Output'!F$19,'Cost Input &amp; Output'!F$13,'Cost Input &amp; Output'!F$15)</f>
        <v>167966924.65362012</v>
      </c>
      <c r="G233">
        <f ca="1">_xlfn.BETA.INV(RAND(),'Cost Input &amp; Output'!G$18,'Cost Input &amp; Output'!G$19,'Cost Input &amp; Output'!G$13,'Cost Input &amp; Output'!G$15)</f>
        <v>972492321.10208845</v>
      </c>
      <c r="H233">
        <f ca="1">_xlfn.BETA.INV(RAND(),'Cost Input &amp; Output'!H$18,'Cost Input &amp; Output'!H$19,'Cost Input &amp; Output'!H$13,'Cost Input &amp; Output'!H$15)</f>
        <v>23119346.74873098</v>
      </c>
      <c r="I233">
        <f ca="1">_xlfn.BETA.INV(RAND(),'Cost Input &amp; Output'!I$18,'Cost Input &amp; Output'!I$19,'Cost Input &amp; Output'!I$13,'Cost Input &amp; Output'!I$15)</f>
        <v>219588565.99395877</v>
      </c>
      <c r="J233">
        <f ca="1">_xlfn.BETA.INV(RAND(),'Cost Input &amp; Output'!J$18,'Cost Input &amp; Output'!J$19,'Cost Input &amp; Output'!J$13,'Cost Input &amp; Output'!J$15)</f>
        <v>295138739.30732471</v>
      </c>
      <c r="K233">
        <f ca="1">_xlfn.BETA.INV(RAND(),'Cost Input &amp; Output'!K$18,'Cost Input &amp; Output'!K$19,'Cost Input &amp; Output'!K$13,'Cost Input &amp; Output'!K$15)</f>
        <v>478509560.48784536</v>
      </c>
      <c r="L233">
        <f ca="1">_xlfn.BETA.INV(RAND(),'Cost Input &amp; Output'!L$18,'Cost Input &amp; Output'!L$19,'Cost Input &amp; Output'!L$13,'Cost Input &amp; Output'!L$15)</f>
        <v>146960080228.32745</v>
      </c>
      <c r="M233">
        <f ca="1">_xlfn.BETA.INV(RAND(),'Cost Input &amp; Output'!M$18,'Cost Input &amp; Output'!M$19,'Cost Input &amp; Output'!M$13,'Cost Input &amp; Output'!M$15)</f>
        <v>1883336068.9331541</v>
      </c>
      <c r="N233">
        <f ca="1">_xlfn.BETA.INV(RAND(),'Cost Input &amp; Output'!N$18,'Cost Input &amp; Output'!N$19,'Cost Input &amp; Output'!N$13,'Cost Input &amp; Output'!N$15)</f>
        <v>1980851587.4591625</v>
      </c>
      <c r="O233">
        <f ca="1">_xlfn.BETA.INV(RAND(),'Cost Input &amp; Output'!O$18,'Cost Input &amp; Output'!O$19,'Cost Input &amp; Output'!O$13,'Cost Input &amp; Output'!O$15)</f>
        <v>2200086615.0503864</v>
      </c>
      <c r="P233">
        <f ca="1">_xlfn.BETA.INV(RAND(),'Cost Input &amp; Output'!P$18,'Cost Input &amp; Output'!P$19,'Cost Input &amp; Output'!P$13,'Cost Input &amp; Output'!P$15)</f>
        <v>189532010.33739781</v>
      </c>
      <c r="Q233">
        <f ca="1">_xlfn.BETA.INV(RAND(),'Cost Input &amp; Output'!Q$18,'Cost Input &amp; Output'!Q$19,'Cost Input &amp; Output'!Q$13,'Cost Input &amp; Output'!Q$15)</f>
        <v>536821008.74071735</v>
      </c>
      <c r="R233">
        <f ca="1">_xlfn.BETA.INV(RAND(),'Cost Input &amp; Output'!R$18,'Cost Input &amp; Output'!R$19,'Cost Input &amp; Output'!R$13,'Cost Input &amp; Output'!R$15)</f>
        <v>684552090.3981595</v>
      </c>
      <c r="S233">
        <f ca="1">_xlfn.BETA.INV(RAND(),'Cost Input &amp; Output'!S$18,'Cost Input &amp; Output'!S$19,'Cost Input &amp; Output'!S$13,'Cost Input &amp; Output'!S$15)</f>
        <v>821715564.22066116</v>
      </c>
      <c r="T233">
        <f ca="1">_xlfn.BETA.INV(RAND(),'Cost Input &amp; Output'!T$18,'Cost Input &amp; Output'!T$19,'Cost Input &amp; Output'!T$13,'Cost Input &amp; Output'!T$15)</f>
        <v>262689144.01653111</v>
      </c>
      <c r="U233">
        <f ca="1">_xlfn.BETA.INV(RAND(),'Cost Input &amp; Output'!U$18,'Cost Input &amp; Output'!U$19,'Cost Input &amp; Output'!U$13,'Cost Input &amp; Output'!U$15)</f>
        <v>588427833.05113506</v>
      </c>
      <c r="V233">
        <f ca="1">_xlfn.BETA.INV(RAND(),'Cost Input &amp; Output'!V$18,'Cost Input &amp; Output'!V$19,'Cost Input &amp; Output'!V$13,'Cost Input &amp; Output'!V$15)</f>
        <v>22148908.27943293</v>
      </c>
      <c r="W233">
        <f ca="1">_xlfn.BETA.INV(RAND(),'Cost Input &amp; Output'!W$18,'Cost Input &amp; Output'!W$19,'Cost Input &amp; Output'!W$13,'Cost Input &amp; Output'!W$15)</f>
        <v>137035899.30803549</v>
      </c>
      <c r="X233">
        <f ca="1">_xlfn.BETA.INV(RAND(),'Cost Input &amp; Output'!X$18,'Cost Input &amp; Output'!X$19,'Cost Input &amp; Output'!X$13,'Cost Input &amp; Output'!X$15)</f>
        <v>24353848.206938073</v>
      </c>
      <c r="Y233">
        <f ca="1">_xlfn.BETA.INV(RAND(),'Cost Input &amp; Output'!Y$18,'Cost Input &amp; Output'!Y$19,'Cost Input &amp; Output'!Y$13,'Cost Input &amp; Output'!Y$15)</f>
        <v>23782064.641268827</v>
      </c>
      <c r="Z233">
        <f ca="1">_xlfn.BETA.INV(RAND(),'Cost Input &amp; Output'!Z$18,'Cost Input &amp; Output'!Z$19,'Cost Input &amp; Output'!Z$13,'Cost Input &amp; Output'!Z$15)</f>
        <v>934499842.24609268</v>
      </c>
      <c r="AA233">
        <f ca="1">_xlfn.BETA.INV(RAND(),'Cost Input &amp; Output'!AA$18,'Cost Input &amp; Output'!AA$19,'Cost Input &amp; Output'!AA$13,'Cost Input &amp; Output'!AA$15)</f>
        <v>27116427.736902237</v>
      </c>
      <c r="AB233">
        <f ca="1">_xlfn.BETA.INV(RAND(),'Cost Input &amp; Output'!AB$18,'Cost Input &amp; Output'!AB$19,'Cost Input &amp; Output'!AB$13,'Cost Input &amp; Output'!AB$15)</f>
        <v>1219587112.0068007</v>
      </c>
      <c r="AC233">
        <f ca="1">_xlfn.BETA.INV(RAND(),'Cost Input &amp; Output'!AC$18,'Cost Input &amp; Output'!AC$19,'Cost Input &amp; Output'!AC$13,'Cost Input &amp; Output'!AC$15)</f>
        <v>5807356434.4299107</v>
      </c>
      <c r="AD233">
        <f ca="1">_xlfn.BETA.INV(RAND(),'Cost Input &amp; Output'!AD$18,'Cost Input &amp; Output'!AD$19,'Cost Input &amp; Output'!AD$13,'Cost Input &amp; Output'!AD$15)</f>
        <v>620308626.24399638</v>
      </c>
      <c r="AE233">
        <f ca="1">_xlfn.BETA.INV(RAND(),'Cost Input &amp; Output'!AE$18,'Cost Input &amp; Output'!AE$19,'Cost Input &amp; Output'!AE$13,'Cost Input &amp; Output'!AE$15)</f>
        <v>150739228.79799008</v>
      </c>
      <c r="AF233">
        <f ca="1">_xlfn.BETA.INV(RAND(),'Cost Input &amp; Output'!AF$18,'Cost Input &amp; Output'!AF$19,'Cost Input &amp; Output'!AF$13,'Cost Input &amp; Output'!AF$15)</f>
        <v>2509285527551.6128</v>
      </c>
      <c r="AG233">
        <f ca="1">_xlfn.BETA.INV(RAND(),'Cost Input &amp; Output'!AG$18,'Cost Input &amp; Output'!AG$19,'Cost Input &amp; Output'!AG$13,'Cost Input &amp; Output'!AG$15)</f>
        <v>2304769.7654555701</v>
      </c>
      <c r="AH233">
        <f ca="1">_xlfn.BETA.INV(RAND(),'Cost Input &amp; Output'!AH$18,'Cost Input &amp; Output'!AH$19,'Cost Input &amp; Output'!AH$13,'Cost Input &amp; Output'!AH$15)</f>
        <v>921077.23054628796</v>
      </c>
      <c r="AI233">
        <f ca="1">_xlfn.BETA.INV(RAND(),'Cost Input &amp; Output'!AI$18,'Cost Input &amp; Output'!AI$19,'Cost Input &amp; Output'!AI$13,'Cost Input &amp; Output'!AI$15)</f>
        <v>1589002.9323570586</v>
      </c>
      <c r="AQ233" s="18">
        <f ca="1">SUM(C233:AI233)</f>
        <v>2679170804699.0093</v>
      </c>
    </row>
    <row r="234" spans="2:43" x14ac:dyDescent="0.3">
      <c r="B234">
        <v>233</v>
      </c>
      <c r="C234">
        <f ca="1">_xlfn.BETA.INV(RAND(),'Cost Input &amp; Output'!C$18,'Cost Input &amp; Output'!C$19,'Cost Input &amp; Output'!C$13,'Cost Input &amp; Output'!C$15)</f>
        <v>1139019620.2540498</v>
      </c>
      <c r="D234">
        <f ca="1">_xlfn.BETA.INV(RAND(),'Cost Input &amp; Output'!D$18,'Cost Input &amp; Output'!D$19,'Cost Input &amp; Output'!D$13,'Cost Input &amp; Output'!D$15)</f>
        <v>1188070652.1006889</v>
      </c>
      <c r="E234">
        <f ca="1">_xlfn.BETA.INV(RAND(),'Cost Input &amp; Output'!E$18,'Cost Input &amp; Output'!E$19,'Cost Input &amp; Output'!E$13,'Cost Input &amp; Output'!E$15)</f>
        <v>205446351.49108264</v>
      </c>
      <c r="F234">
        <f ca="1">_xlfn.BETA.INV(RAND(),'Cost Input &amp; Output'!F$18,'Cost Input &amp; Output'!F$19,'Cost Input &amp; Output'!F$13,'Cost Input &amp; Output'!F$15)</f>
        <v>168597923.50626597</v>
      </c>
      <c r="G234">
        <f ca="1">_xlfn.BETA.INV(RAND(),'Cost Input &amp; Output'!G$18,'Cost Input &amp; Output'!G$19,'Cost Input &amp; Output'!G$13,'Cost Input &amp; Output'!G$15)</f>
        <v>1087347563.8355825</v>
      </c>
      <c r="H234">
        <f ca="1">_xlfn.BETA.INV(RAND(),'Cost Input &amp; Output'!H$18,'Cost Input &amp; Output'!H$19,'Cost Input &amp; Output'!H$13,'Cost Input &amp; Output'!H$15)</f>
        <v>23854695.584149688</v>
      </c>
      <c r="I234">
        <f ca="1">_xlfn.BETA.INV(RAND(),'Cost Input &amp; Output'!I$18,'Cost Input &amp; Output'!I$19,'Cost Input &amp; Output'!I$13,'Cost Input &amp; Output'!I$15)</f>
        <v>216256885.95605978</v>
      </c>
      <c r="J234">
        <f ca="1">_xlfn.BETA.INV(RAND(),'Cost Input &amp; Output'!J$18,'Cost Input &amp; Output'!J$19,'Cost Input &amp; Output'!J$13,'Cost Input &amp; Output'!J$15)</f>
        <v>297266199.37456304</v>
      </c>
      <c r="K234">
        <f ca="1">_xlfn.BETA.INV(RAND(),'Cost Input &amp; Output'!K$18,'Cost Input &amp; Output'!K$19,'Cost Input &amp; Output'!K$13,'Cost Input &amp; Output'!K$15)</f>
        <v>482316607.71287107</v>
      </c>
      <c r="L234">
        <f ca="1">_xlfn.BETA.INV(RAND(),'Cost Input &amp; Output'!L$18,'Cost Input &amp; Output'!L$19,'Cost Input &amp; Output'!L$13,'Cost Input &amp; Output'!L$15)</f>
        <v>145028228572.39139</v>
      </c>
      <c r="M234">
        <f ca="1">_xlfn.BETA.INV(RAND(),'Cost Input &amp; Output'!M$18,'Cost Input &amp; Output'!M$19,'Cost Input &amp; Output'!M$13,'Cost Input &amp; Output'!M$15)</f>
        <v>2010860422.4151545</v>
      </c>
      <c r="N234">
        <f ca="1">_xlfn.BETA.INV(RAND(),'Cost Input &amp; Output'!N$18,'Cost Input &amp; Output'!N$19,'Cost Input &amp; Output'!N$13,'Cost Input &amp; Output'!N$15)</f>
        <v>2099788170.9875002</v>
      </c>
      <c r="O234">
        <f ca="1">_xlfn.BETA.INV(RAND(),'Cost Input &amp; Output'!O$18,'Cost Input &amp; Output'!O$19,'Cost Input &amp; Output'!O$13,'Cost Input &amp; Output'!O$15)</f>
        <v>1617176498.6935887</v>
      </c>
      <c r="P234">
        <f ca="1">_xlfn.BETA.INV(RAND(),'Cost Input &amp; Output'!P$18,'Cost Input &amp; Output'!P$19,'Cost Input &amp; Output'!P$13,'Cost Input &amp; Output'!P$15)</f>
        <v>199388912.16824692</v>
      </c>
      <c r="Q234">
        <f ca="1">_xlfn.BETA.INV(RAND(),'Cost Input &amp; Output'!Q$18,'Cost Input &amp; Output'!Q$19,'Cost Input &amp; Output'!Q$13,'Cost Input &amp; Output'!Q$15)</f>
        <v>662910408.95315027</v>
      </c>
      <c r="R234">
        <f ca="1">_xlfn.BETA.INV(RAND(),'Cost Input &amp; Output'!R$18,'Cost Input &amp; Output'!R$19,'Cost Input &amp; Output'!R$13,'Cost Input &amp; Output'!R$15)</f>
        <v>714728286.50658441</v>
      </c>
      <c r="S234">
        <f ca="1">_xlfn.BETA.INV(RAND(),'Cost Input &amp; Output'!S$18,'Cost Input &amp; Output'!S$19,'Cost Input &amp; Output'!S$13,'Cost Input &amp; Output'!S$15)</f>
        <v>660699252.60924268</v>
      </c>
      <c r="T234">
        <f ca="1">_xlfn.BETA.INV(RAND(),'Cost Input &amp; Output'!T$18,'Cost Input &amp; Output'!T$19,'Cost Input &amp; Output'!T$13,'Cost Input &amp; Output'!T$15)</f>
        <v>290586849.45278132</v>
      </c>
      <c r="U234">
        <f ca="1">_xlfn.BETA.INV(RAND(),'Cost Input &amp; Output'!U$18,'Cost Input &amp; Output'!U$19,'Cost Input &amp; Output'!U$13,'Cost Input &amp; Output'!U$15)</f>
        <v>544555465.21841478</v>
      </c>
      <c r="V234">
        <f ca="1">_xlfn.BETA.INV(RAND(),'Cost Input &amp; Output'!V$18,'Cost Input &amp; Output'!V$19,'Cost Input &amp; Output'!V$13,'Cost Input &amp; Output'!V$15)</f>
        <v>28604806.833538622</v>
      </c>
      <c r="W234">
        <f ca="1">_xlfn.BETA.INV(RAND(),'Cost Input &amp; Output'!W$18,'Cost Input &amp; Output'!W$19,'Cost Input &amp; Output'!W$13,'Cost Input &amp; Output'!W$15)</f>
        <v>120413682.20534793</v>
      </c>
      <c r="X234">
        <f ca="1">_xlfn.BETA.INV(RAND(),'Cost Input &amp; Output'!X$18,'Cost Input &amp; Output'!X$19,'Cost Input &amp; Output'!X$13,'Cost Input &amp; Output'!X$15)</f>
        <v>20106089.883761972</v>
      </c>
      <c r="Y234">
        <f ca="1">_xlfn.BETA.INV(RAND(),'Cost Input &amp; Output'!Y$18,'Cost Input &amp; Output'!Y$19,'Cost Input &amp; Output'!Y$13,'Cost Input &amp; Output'!Y$15)</f>
        <v>20327962.654447198</v>
      </c>
      <c r="Z234">
        <f ca="1">_xlfn.BETA.INV(RAND(),'Cost Input &amp; Output'!Z$18,'Cost Input &amp; Output'!Z$19,'Cost Input &amp; Output'!Z$13,'Cost Input &amp; Output'!Z$15)</f>
        <v>803702764.28936815</v>
      </c>
      <c r="AA234">
        <f ca="1">_xlfn.BETA.INV(RAND(),'Cost Input &amp; Output'!AA$18,'Cost Input &amp; Output'!AA$19,'Cost Input &amp; Output'!AA$13,'Cost Input &amp; Output'!AA$15)</f>
        <v>25108511.697990179</v>
      </c>
      <c r="AB234">
        <f ca="1">_xlfn.BETA.INV(RAND(),'Cost Input &amp; Output'!AB$18,'Cost Input &amp; Output'!AB$19,'Cost Input &amp; Output'!AB$13,'Cost Input &amp; Output'!AB$15)</f>
        <v>1040116855.7032036</v>
      </c>
      <c r="AC234">
        <f ca="1">_xlfn.BETA.INV(RAND(),'Cost Input &amp; Output'!AC$18,'Cost Input &amp; Output'!AC$19,'Cost Input &amp; Output'!AC$13,'Cost Input &amp; Output'!AC$15)</f>
        <v>6374207990.5670013</v>
      </c>
      <c r="AD234">
        <f ca="1">_xlfn.BETA.INV(RAND(),'Cost Input &amp; Output'!AD$18,'Cost Input &amp; Output'!AD$19,'Cost Input &amp; Output'!AD$13,'Cost Input &amp; Output'!AD$15)</f>
        <v>670254875.31310058</v>
      </c>
      <c r="AE234">
        <f ca="1">_xlfn.BETA.INV(RAND(),'Cost Input &amp; Output'!AE$18,'Cost Input &amp; Output'!AE$19,'Cost Input &amp; Output'!AE$13,'Cost Input &amp; Output'!AE$15)</f>
        <v>171954742.87285012</v>
      </c>
      <c r="AF234">
        <f ca="1">_xlfn.BETA.INV(RAND(),'Cost Input &amp; Output'!AF$18,'Cost Input &amp; Output'!AF$19,'Cost Input &amp; Output'!AF$13,'Cost Input &amp; Output'!AF$15)</f>
        <v>1558936442317.988</v>
      </c>
      <c r="AG234">
        <f ca="1">_xlfn.BETA.INV(RAND(),'Cost Input &amp; Output'!AG$18,'Cost Input &amp; Output'!AG$19,'Cost Input &amp; Output'!AG$13,'Cost Input &amp; Output'!AG$15)</f>
        <v>2222918.8996140799</v>
      </c>
      <c r="AH234">
        <f ca="1">_xlfn.BETA.INV(RAND(),'Cost Input &amp; Output'!AH$18,'Cost Input &amp; Output'!AH$19,'Cost Input &amp; Output'!AH$13,'Cost Input &amp; Output'!AH$15)</f>
        <v>952898.30933941971</v>
      </c>
      <c r="AI234">
        <f ca="1">_xlfn.BETA.INV(RAND(),'Cost Input &amp; Output'!AI$18,'Cost Input &amp; Output'!AI$19,'Cost Input &amp; Output'!AI$13,'Cost Input &amp; Output'!AI$15)</f>
        <v>1685637.5145232428</v>
      </c>
      <c r="AQ234" s="18">
        <f ca="1">SUM(C234:AI234)</f>
        <v>1726853201393.9436</v>
      </c>
    </row>
    <row r="235" spans="2:43" x14ac:dyDescent="0.3">
      <c r="B235">
        <v>234</v>
      </c>
      <c r="C235">
        <f ca="1">_xlfn.BETA.INV(RAND(),'Cost Input &amp; Output'!C$18,'Cost Input &amp; Output'!C$19,'Cost Input &amp; Output'!C$13,'Cost Input &amp; Output'!C$15)</f>
        <v>1045862490.8353148</v>
      </c>
      <c r="D235">
        <f ca="1">_xlfn.BETA.INV(RAND(),'Cost Input &amp; Output'!D$18,'Cost Input &amp; Output'!D$19,'Cost Input &amp; Output'!D$13,'Cost Input &amp; Output'!D$15)</f>
        <v>1217502104.2495737</v>
      </c>
      <c r="E235">
        <f ca="1">_xlfn.BETA.INV(RAND(),'Cost Input &amp; Output'!E$18,'Cost Input &amp; Output'!E$19,'Cost Input &amp; Output'!E$13,'Cost Input &amp; Output'!E$15)</f>
        <v>219094299.34655452</v>
      </c>
      <c r="F235">
        <f ca="1">_xlfn.BETA.INV(RAND(),'Cost Input &amp; Output'!F$18,'Cost Input &amp; Output'!F$19,'Cost Input &amp; Output'!F$13,'Cost Input &amp; Output'!F$15)</f>
        <v>170942935.12831777</v>
      </c>
      <c r="G235">
        <f ca="1">_xlfn.BETA.INV(RAND(),'Cost Input &amp; Output'!G$18,'Cost Input &amp; Output'!G$19,'Cost Input &amp; Output'!G$13,'Cost Input &amp; Output'!G$15)</f>
        <v>1009864552.3746024</v>
      </c>
      <c r="H235">
        <f ca="1">_xlfn.BETA.INV(RAND(),'Cost Input &amp; Output'!H$18,'Cost Input &amp; Output'!H$19,'Cost Input &amp; Output'!H$13,'Cost Input &amp; Output'!H$15)</f>
        <v>22003092.800890103</v>
      </c>
      <c r="I235">
        <f ca="1">_xlfn.BETA.INV(RAND(),'Cost Input &amp; Output'!I$18,'Cost Input &amp; Output'!I$19,'Cost Input &amp; Output'!I$13,'Cost Input &amp; Output'!I$15)</f>
        <v>224795362.67864695</v>
      </c>
      <c r="J235">
        <f ca="1">_xlfn.BETA.INV(RAND(),'Cost Input &amp; Output'!J$18,'Cost Input &amp; Output'!J$19,'Cost Input &amp; Output'!J$13,'Cost Input &amp; Output'!J$15)</f>
        <v>315677122.07958078</v>
      </c>
      <c r="K235">
        <f ca="1">_xlfn.BETA.INV(RAND(),'Cost Input &amp; Output'!K$18,'Cost Input &amp; Output'!K$19,'Cost Input &amp; Output'!K$13,'Cost Input &amp; Output'!K$15)</f>
        <v>478394447.94845939</v>
      </c>
      <c r="L235">
        <f ca="1">_xlfn.BETA.INV(RAND(),'Cost Input &amp; Output'!L$18,'Cost Input &amp; Output'!L$19,'Cost Input &amp; Output'!L$13,'Cost Input &amp; Output'!L$15)</f>
        <v>149580680322.99289</v>
      </c>
      <c r="M235">
        <f ca="1">_xlfn.BETA.INV(RAND(),'Cost Input &amp; Output'!M$18,'Cost Input &amp; Output'!M$19,'Cost Input &amp; Output'!M$13,'Cost Input &amp; Output'!M$15)</f>
        <v>1868587230.5568361</v>
      </c>
      <c r="N235">
        <f ca="1">_xlfn.BETA.INV(RAND(),'Cost Input &amp; Output'!N$18,'Cost Input &amp; Output'!N$19,'Cost Input &amp; Output'!N$13,'Cost Input &amp; Output'!N$15)</f>
        <v>1817930571.2365136</v>
      </c>
      <c r="O235">
        <f ca="1">_xlfn.BETA.INV(RAND(),'Cost Input &amp; Output'!O$18,'Cost Input &amp; Output'!O$19,'Cost Input &amp; Output'!O$13,'Cost Input &amp; Output'!O$15)</f>
        <v>2126285583.7487011</v>
      </c>
      <c r="P235">
        <f ca="1">_xlfn.BETA.INV(RAND(),'Cost Input &amp; Output'!P$18,'Cost Input &amp; Output'!P$19,'Cost Input &amp; Output'!P$13,'Cost Input &amp; Output'!P$15)</f>
        <v>144393308.22078091</v>
      </c>
      <c r="Q235">
        <f ca="1">_xlfn.BETA.INV(RAND(),'Cost Input &amp; Output'!Q$18,'Cost Input &amp; Output'!Q$19,'Cost Input &amp; Output'!Q$13,'Cost Input &amp; Output'!Q$15)</f>
        <v>614681021.95309329</v>
      </c>
      <c r="R235">
        <f ca="1">_xlfn.BETA.INV(RAND(),'Cost Input &amp; Output'!R$18,'Cost Input &amp; Output'!R$19,'Cost Input &amp; Output'!R$13,'Cost Input &amp; Output'!R$15)</f>
        <v>679616232.09211576</v>
      </c>
      <c r="S235">
        <f ca="1">_xlfn.BETA.INV(RAND(),'Cost Input &amp; Output'!S$18,'Cost Input &amp; Output'!S$19,'Cost Input &amp; Output'!S$13,'Cost Input &amp; Output'!S$15)</f>
        <v>903139697.93197393</v>
      </c>
      <c r="T235">
        <f ca="1">_xlfn.BETA.INV(RAND(),'Cost Input &amp; Output'!T$18,'Cost Input &amp; Output'!T$19,'Cost Input &amp; Output'!T$13,'Cost Input &amp; Output'!T$15)</f>
        <v>251118103.93662584</v>
      </c>
      <c r="U235">
        <f ca="1">_xlfn.BETA.INV(RAND(),'Cost Input &amp; Output'!U$18,'Cost Input &amp; Output'!U$19,'Cost Input &amp; Output'!U$13,'Cost Input &amp; Output'!U$15)</f>
        <v>595213957.78000116</v>
      </c>
      <c r="V235">
        <f ca="1">_xlfn.BETA.INV(RAND(),'Cost Input &amp; Output'!V$18,'Cost Input &amp; Output'!V$19,'Cost Input &amp; Output'!V$13,'Cost Input &amp; Output'!V$15)</f>
        <v>22356336.416331202</v>
      </c>
      <c r="W235">
        <f ca="1">_xlfn.BETA.INV(RAND(),'Cost Input &amp; Output'!W$18,'Cost Input &amp; Output'!W$19,'Cost Input &amp; Output'!W$13,'Cost Input &amp; Output'!W$15)</f>
        <v>102450248.51375361</v>
      </c>
      <c r="X235">
        <f ca="1">_xlfn.BETA.INV(RAND(),'Cost Input &amp; Output'!X$18,'Cost Input &amp; Output'!X$19,'Cost Input &amp; Output'!X$13,'Cost Input &amp; Output'!X$15)</f>
        <v>22165801.462081745</v>
      </c>
      <c r="Y235">
        <f ca="1">_xlfn.BETA.INV(RAND(),'Cost Input &amp; Output'!Y$18,'Cost Input &amp; Output'!Y$19,'Cost Input &amp; Output'!Y$13,'Cost Input &amp; Output'!Y$15)</f>
        <v>23957422.565799739</v>
      </c>
      <c r="Z235">
        <f ca="1">_xlfn.BETA.INV(RAND(),'Cost Input &amp; Output'!Z$18,'Cost Input &amp; Output'!Z$19,'Cost Input &amp; Output'!Z$13,'Cost Input &amp; Output'!Z$15)</f>
        <v>851650907.23936868</v>
      </c>
      <c r="AA235">
        <f ca="1">_xlfn.BETA.INV(RAND(),'Cost Input &amp; Output'!AA$18,'Cost Input &amp; Output'!AA$19,'Cost Input &amp; Output'!AA$13,'Cost Input &amp; Output'!AA$15)</f>
        <v>29624648.504518516</v>
      </c>
      <c r="AB235">
        <f ca="1">_xlfn.BETA.INV(RAND(),'Cost Input &amp; Output'!AB$18,'Cost Input &amp; Output'!AB$19,'Cost Input &amp; Output'!AB$13,'Cost Input &amp; Output'!AB$15)</f>
        <v>1014420400.4964166</v>
      </c>
      <c r="AC235">
        <f ca="1">_xlfn.BETA.INV(RAND(),'Cost Input &amp; Output'!AC$18,'Cost Input &amp; Output'!AC$19,'Cost Input &amp; Output'!AC$13,'Cost Input &amp; Output'!AC$15)</f>
        <v>6700014204.6507225</v>
      </c>
      <c r="AD235">
        <f ca="1">_xlfn.BETA.INV(RAND(),'Cost Input &amp; Output'!AD$18,'Cost Input &amp; Output'!AD$19,'Cost Input &amp; Output'!AD$13,'Cost Input &amp; Output'!AD$15)</f>
        <v>620525067.42322922</v>
      </c>
      <c r="AE235">
        <f ca="1">_xlfn.BETA.INV(RAND(),'Cost Input &amp; Output'!AE$18,'Cost Input &amp; Output'!AE$19,'Cost Input &amp; Output'!AE$13,'Cost Input &amp; Output'!AE$15)</f>
        <v>201373107.1399104</v>
      </c>
      <c r="AF235">
        <f ca="1">_xlfn.BETA.INV(RAND(),'Cost Input &amp; Output'!AF$18,'Cost Input &amp; Output'!AF$19,'Cost Input &amp; Output'!AF$13,'Cost Input &amp; Output'!AF$15)</f>
        <v>2158694356576.6265</v>
      </c>
      <c r="AG235">
        <f ca="1">_xlfn.BETA.INV(RAND(),'Cost Input &amp; Output'!AG$18,'Cost Input &amp; Output'!AG$19,'Cost Input &amp; Output'!AG$13,'Cost Input &amp; Output'!AG$15)</f>
        <v>2674589.1338489233</v>
      </c>
      <c r="AH235">
        <f ca="1">_xlfn.BETA.INV(RAND(),'Cost Input &amp; Output'!AH$18,'Cost Input &amp; Output'!AH$19,'Cost Input &amp; Output'!AH$13,'Cost Input &amp; Output'!AH$15)</f>
        <v>889608.91596456245</v>
      </c>
      <c r="AI235">
        <f ca="1">_xlfn.BETA.INV(RAND(),'Cost Input &amp; Output'!AI$18,'Cost Input &amp; Output'!AI$19,'Cost Input &amp; Output'!AI$13,'Cost Input &amp; Output'!AI$15)</f>
        <v>1731047.6358721268</v>
      </c>
      <c r="AQ235" s="18">
        <f ca="1">SUM(C235:AI235)</f>
        <v>2331573972404.6157</v>
      </c>
    </row>
    <row r="236" spans="2:43" x14ac:dyDescent="0.3">
      <c r="B236">
        <v>235</v>
      </c>
      <c r="C236">
        <f ca="1">_xlfn.BETA.INV(RAND(),'Cost Input &amp; Output'!C$18,'Cost Input &amp; Output'!C$19,'Cost Input &amp; Output'!C$13,'Cost Input &amp; Output'!C$15)</f>
        <v>1217566667.2983217</v>
      </c>
      <c r="D236">
        <f ca="1">_xlfn.BETA.INV(RAND(),'Cost Input &amp; Output'!D$18,'Cost Input &amp; Output'!D$19,'Cost Input &amp; Output'!D$13,'Cost Input &amp; Output'!D$15)</f>
        <v>1200715149.2747662</v>
      </c>
      <c r="E236">
        <f ca="1">_xlfn.BETA.INV(RAND(),'Cost Input &amp; Output'!E$18,'Cost Input &amp; Output'!E$19,'Cost Input &amp; Output'!E$13,'Cost Input &amp; Output'!E$15)</f>
        <v>179390788.05853668</v>
      </c>
      <c r="F236">
        <f ca="1">_xlfn.BETA.INV(RAND(),'Cost Input &amp; Output'!F$18,'Cost Input &amp; Output'!F$19,'Cost Input &amp; Output'!F$13,'Cost Input &amp; Output'!F$15)</f>
        <v>178526499.87008762</v>
      </c>
      <c r="G236">
        <f ca="1">_xlfn.BETA.INV(RAND(),'Cost Input &amp; Output'!G$18,'Cost Input &amp; Output'!G$19,'Cost Input &amp; Output'!G$13,'Cost Input &amp; Output'!G$15)</f>
        <v>994836678.16739082</v>
      </c>
      <c r="H236">
        <f ca="1">_xlfn.BETA.INV(RAND(),'Cost Input &amp; Output'!H$18,'Cost Input &amp; Output'!H$19,'Cost Input &amp; Output'!H$13,'Cost Input &amp; Output'!H$15)</f>
        <v>19620950.127413835</v>
      </c>
      <c r="I236">
        <f ca="1">_xlfn.BETA.INV(RAND(),'Cost Input &amp; Output'!I$18,'Cost Input &amp; Output'!I$19,'Cost Input &amp; Output'!I$13,'Cost Input &amp; Output'!I$15)</f>
        <v>214008656.98564804</v>
      </c>
      <c r="J236">
        <f ca="1">_xlfn.BETA.INV(RAND(),'Cost Input &amp; Output'!J$18,'Cost Input &amp; Output'!J$19,'Cost Input &amp; Output'!J$13,'Cost Input &amp; Output'!J$15)</f>
        <v>307203045.97726834</v>
      </c>
      <c r="K236">
        <f ca="1">_xlfn.BETA.INV(RAND(),'Cost Input &amp; Output'!K$18,'Cost Input &amp; Output'!K$19,'Cost Input &amp; Output'!K$13,'Cost Input &amp; Output'!K$15)</f>
        <v>444188592.65327525</v>
      </c>
      <c r="L236">
        <f ca="1">_xlfn.BETA.INV(RAND(),'Cost Input &amp; Output'!L$18,'Cost Input &amp; Output'!L$19,'Cost Input &amp; Output'!L$13,'Cost Input &amp; Output'!L$15)</f>
        <v>158152760291.11942</v>
      </c>
      <c r="M236">
        <f ca="1">_xlfn.BETA.INV(RAND(),'Cost Input &amp; Output'!M$18,'Cost Input &amp; Output'!M$19,'Cost Input &amp; Output'!M$13,'Cost Input &amp; Output'!M$15)</f>
        <v>2055606547.3587308</v>
      </c>
      <c r="N236">
        <f ca="1">_xlfn.BETA.INV(RAND(),'Cost Input &amp; Output'!N$18,'Cost Input &amp; Output'!N$19,'Cost Input &amp; Output'!N$13,'Cost Input &amp; Output'!N$15)</f>
        <v>2047397152.4335606</v>
      </c>
      <c r="O236">
        <f ca="1">_xlfn.BETA.INV(RAND(),'Cost Input &amp; Output'!O$18,'Cost Input &amp; Output'!O$19,'Cost Input &amp; Output'!O$13,'Cost Input &amp; Output'!O$15)</f>
        <v>2113232387.6463532</v>
      </c>
      <c r="P236">
        <f ca="1">_xlfn.BETA.INV(RAND(),'Cost Input &amp; Output'!P$18,'Cost Input &amp; Output'!P$19,'Cost Input &amp; Output'!P$13,'Cost Input &amp; Output'!P$15)</f>
        <v>161770998.46843702</v>
      </c>
      <c r="Q236">
        <f ca="1">_xlfn.BETA.INV(RAND(),'Cost Input &amp; Output'!Q$18,'Cost Input &amp; Output'!Q$19,'Cost Input &amp; Output'!Q$13,'Cost Input &amp; Output'!Q$15)</f>
        <v>588607409.16900098</v>
      </c>
      <c r="R236">
        <f ca="1">_xlfn.BETA.INV(RAND(),'Cost Input &amp; Output'!R$18,'Cost Input &amp; Output'!R$19,'Cost Input &amp; Output'!R$13,'Cost Input &amp; Output'!R$15)</f>
        <v>711076654.4482317</v>
      </c>
      <c r="S236">
        <f ca="1">_xlfn.BETA.INV(RAND(),'Cost Input &amp; Output'!S$18,'Cost Input &amp; Output'!S$19,'Cost Input &amp; Output'!S$13,'Cost Input &amp; Output'!S$15)</f>
        <v>797634872.12339401</v>
      </c>
      <c r="T236">
        <f ca="1">_xlfn.BETA.INV(RAND(),'Cost Input &amp; Output'!T$18,'Cost Input &amp; Output'!T$19,'Cost Input &amp; Output'!T$13,'Cost Input &amp; Output'!T$15)</f>
        <v>345015691.75542831</v>
      </c>
      <c r="U236">
        <f ca="1">_xlfn.BETA.INV(RAND(),'Cost Input &amp; Output'!U$18,'Cost Input &amp; Output'!U$19,'Cost Input &amp; Output'!U$13,'Cost Input &amp; Output'!U$15)</f>
        <v>603117716.31693923</v>
      </c>
      <c r="V236">
        <f ca="1">_xlfn.BETA.INV(RAND(),'Cost Input &amp; Output'!V$18,'Cost Input &amp; Output'!V$19,'Cost Input &amp; Output'!V$13,'Cost Input &amp; Output'!V$15)</f>
        <v>26636960.082134359</v>
      </c>
      <c r="W236">
        <f ca="1">_xlfn.BETA.INV(RAND(),'Cost Input &amp; Output'!W$18,'Cost Input &amp; Output'!W$19,'Cost Input &amp; Output'!W$13,'Cost Input &amp; Output'!W$15)</f>
        <v>125277740.6034162</v>
      </c>
      <c r="X236">
        <f ca="1">_xlfn.BETA.INV(RAND(),'Cost Input &amp; Output'!X$18,'Cost Input &amp; Output'!X$19,'Cost Input &amp; Output'!X$13,'Cost Input &amp; Output'!X$15)</f>
        <v>24027136.264256977</v>
      </c>
      <c r="Y236">
        <f ca="1">_xlfn.BETA.INV(RAND(),'Cost Input &amp; Output'!Y$18,'Cost Input &amp; Output'!Y$19,'Cost Input &amp; Output'!Y$13,'Cost Input &amp; Output'!Y$15)</f>
        <v>24860206.905615777</v>
      </c>
      <c r="Z236">
        <f ca="1">_xlfn.BETA.INV(RAND(),'Cost Input &amp; Output'!Z$18,'Cost Input &amp; Output'!Z$19,'Cost Input &amp; Output'!Z$13,'Cost Input &amp; Output'!Z$15)</f>
        <v>864940299.96827006</v>
      </c>
      <c r="AA236">
        <f ca="1">_xlfn.BETA.INV(RAND(),'Cost Input &amp; Output'!AA$18,'Cost Input &amp; Output'!AA$19,'Cost Input &amp; Output'!AA$13,'Cost Input &amp; Output'!AA$15)</f>
        <v>25383717.537431419</v>
      </c>
      <c r="AB236">
        <f ca="1">_xlfn.BETA.INV(RAND(),'Cost Input &amp; Output'!AB$18,'Cost Input &amp; Output'!AB$19,'Cost Input &amp; Output'!AB$13,'Cost Input &amp; Output'!AB$15)</f>
        <v>996978736.18272448</v>
      </c>
      <c r="AC236">
        <f ca="1">_xlfn.BETA.INV(RAND(),'Cost Input &amp; Output'!AC$18,'Cost Input &amp; Output'!AC$19,'Cost Input &amp; Output'!AC$13,'Cost Input &amp; Output'!AC$15)</f>
        <v>6522793561.3224945</v>
      </c>
      <c r="AD236">
        <f ca="1">_xlfn.BETA.INV(RAND(),'Cost Input &amp; Output'!AD$18,'Cost Input &amp; Output'!AD$19,'Cost Input &amp; Output'!AD$13,'Cost Input &amp; Output'!AD$15)</f>
        <v>618176212.32430315</v>
      </c>
      <c r="AE236">
        <f ca="1">_xlfn.BETA.INV(RAND(),'Cost Input &amp; Output'!AE$18,'Cost Input &amp; Output'!AE$19,'Cost Input &amp; Output'!AE$13,'Cost Input &amp; Output'!AE$15)</f>
        <v>198388967.93197513</v>
      </c>
      <c r="AF236">
        <f ca="1">_xlfn.BETA.INV(RAND(),'Cost Input &amp; Output'!AF$18,'Cost Input &amp; Output'!AF$19,'Cost Input &amp; Output'!AF$13,'Cost Input &amp; Output'!AF$15)</f>
        <v>1937207635541.4199</v>
      </c>
      <c r="AG236">
        <f ca="1">_xlfn.BETA.INV(RAND(),'Cost Input &amp; Output'!AG$18,'Cost Input &amp; Output'!AG$19,'Cost Input &amp; Output'!AG$13,'Cost Input &amp; Output'!AG$15)</f>
        <v>2636668.4622371639</v>
      </c>
      <c r="AH236">
        <f ca="1">_xlfn.BETA.INV(RAND(),'Cost Input &amp; Output'!AH$18,'Cost Input &amp; Output'!AH$19,'Cost Input &amp; Output'!AH$13,'Cost Input &amp; Output'!AH$15)</f>
        <v>899955.55836546095</v>
      </c>
      <c r="AI236">
        <f ca="1">_xlfn.BETA.INV(RAND(),'Cost Input &amp; Output'!AI$18,'Cost Input &amp; Output'!AI$19,'Cost Input &amp; Output'!AI$13,'Cost Input &amp; Output'!AI$15)</f>
        <v>1612402.7647730203</v>
      </c>
      <c r="AQ236" s="18">
        <f ca="1">SUM(C236:AI236)</f>
        <v>2118972524856.5803</v>
      </c>
    </row>
    <row r="237" spans="2:43" x14ac:dyDescent="0.3">
      <c r="B237">
        <v>236</v>
      </c>
      <c r="C237">
        <f ca="1">_xlfn.BETA.INV(RAND(),'Cost Input &amp; Output'!C$18,'Cost Input &amp; Output'!C$19,'Cost Input &amp; Output'!C$13,'Cost Input &amp; Output'!C$15)</f>
        <v>1244476341.5745678</v>
      </c>
      <c r="D237">
        <f ca="1">_xlfn.BETA.INV(RAND(),'Cost Input &amp; Output'!D$18,'Cost Input &amp; Output'!D$19,'Cost Input &amp; Output'!D$13,'Cost Input &amp; Output'!D$15)</f>
        <v>1220172616.9175532</v>
      </c>
      <c r="E237">
        <f ca="1">_xlfn.BETA.INV(RAND(),'Cost Input &amp; Output'!E$18,'Cost Input &amp; Output'!E$19,'Cost Input &amp; Output'!E$13,'Cost Input &amp; Output'!E$15)</f>
        <v>222093363.72449905</v>
      </c>
      <c r="F237">
        <f ca="1">_xlfn.BETA.INV(RAND(),'Cost Input &amp; Output'!F$18,'Cost Input &amp; Output'!F$19,'Cost Input &amp; Output'!F$13,'Cost Input &amp; Output'!F$15)</f>
        <v>175177202.73408076</v>
      </c>
      <c r="G237">
        <f ca="1">_xlfn.BETA.INV(RAND(),'Cost Input &amp; Output'!G$18,'Cost Input &amp; Output'!G$19,'Cost Input &amp; Output'!G$13,'Cost Input &amp; Output'!G$15)</f>
        <v>1039773089.7612864</v>
      </c>
      <c r="H237">
        <f ca="1">_xlfn.BETA.INV(RAND(),'Cost Input &amp; Output'!H$18,'Cost Input &amp; Output'!H$19,'Cost Input &amp; Output'!H$13,'Cost Input &amp; Output'!H$15)</f>
        <v>25426360.793260455</v>
      </c>
      <c r="I237">
        <f ca="1">_xlfn.BETA.INV(RAND(),'Cost Input &amp; Output'!I$18,'Cost Input &amp; Output'!I$19,'Cost Input &amp; Output'!I$13,'Cost Input &amp; Output'!I$15)</f>
        <v>215920299.07631171</v>
      </c>
      <c r="J237">
        <f ca="1">_xlfn.BETA.INV(RAND(),'Cost Input &amp; Output'!J$18,'Cost Input &amp; Output'!J$19,'Cost Input &amp; Output'!J$13,'Cost Input &amp; Output'!J$15)</f>
        <v>288016668.48489428</v>
      </c>
      <c r="K237">
        <f ca="1">_xlfn.BETA.INV(RAND(),'Cost Input &amp; Output'!K$18,'Cost Input &amp; Output'!K$19,'Cost Input &amp; Output'!K$13,'Cost Input &amp; Output'!K$15)</f>
        <v>460657107.77620339</v>
      </c>
      <c r="L237">
        <f ca="1">_xlfn.BETA.INV(RAND(),'Cost Input &amp; Output'!L$18,'Cost Input &amp; Output'!L$19,'Cost Input &amp; Output'!L$13,'Cost Input &amp; Output'!L$15)</f>
        <v>146384179742.96045</v>
      </c>
      <c r="M237">
        <f ca="1">_xlfn.BETA.INV(RAND(),'Cost Input &amp; Output'!M$18,'Cost Input &amp; Output'!M$19,'Cost Input &amp; Output'!M$13,'Cost Input &amp; Output'!M$15)</f>
        <v>1901061802.796901</v>
      </c>
      <c r="N237">
        <f ca="1">_xlfn.BETA.INV(RAND(),'Cost Input &amp; Output'!N$18,'Cost Input &amp; Output'!N$19,'Cost Input &amp; Output'!N$13,'Cost Input &amp; Output'!N$15)</f>
        <v>1986109880.8674269</v>
      </c>
      <c r="O237">
        <f ca="1">_xlfn.BETA.INV(RAND(),'Cost Input &amp; Output'!O$18,'Cost Input &amp; Output'!O$19,'Cost Input &amp; Output'!O$13,'Cost Input &amp; Output'!O$15)</f>
        <v>2135959113.9191523</v>
      </c>
      <c r="P237">
        <f ca="1">_xlfn.BETA.INV(RAND(),'Cost Input &amp; Output'!P$18,'Cost Input &amp; Output'!P$19,'Cost Input &amp; Output'!P$13,'Cost Input &amp; Output'!P$15)</f>
        <v>175909123.77193326</v>
      </c>
      <c r="Q237">
        <f ca="1">_xlfn.BETA.INV(RAND(),'Cost Input &amp; Output'!Q$18,'Cost Input &amp; Output'!Q$19,'Cost Input &amp; Output'!Q$13,'Cost Input &amp; Output'!Q$15)</f>
        <v>660841428.35083175</v>
      </c>
      <c r="R237">
        <f ca="1">_xlfn.BETA.INV(RAND(),'Cost Input &amp; Output'!R$18,'Cost Input &amp; Output'!R$19,'Cost Input &amp; Output'!R$13,'Cost Input &amp; Output'!R$15)</f>
        <v>717230720.80567288</v>
      </c>
      <c r="S237">
        <f ca="1">_xlfn.BETA.INV(RAND(),'Cost Input &amp; Output'!S$18,'Cost Input &amp; Output'!S$19,'Cost Input &amp; Output'!S$13,'Cost Input &amp; Output'!S$15)</f>
        <v>827190932.46880341</v>
      </c>
      <c r="T237">
        <f ca="1">_xlfn.BETA.INV(RAND(),'Cost Input &amp; Output'!T$18,'Cost Input &amp; Output'!T$19,'Cost Input &amp; Output'!T$13,'Cost Input &amp; Output'!T$15)</f>
        <v>315064803.28501111</v>
      </c>
      <c r="U237">
        <f ca="1">_xlfn.BETA.INV(RAND(),'Cost Input &amp; Output'!U$18,'Cost Input &amp; Output'!U$19,'Cost Input &amp; Output'!U$13,'Cost Input &amp; Output'!U$15)</f>
        <v>591606952.25282407</v>
      </c>
      <c r="V237">
        <f ca="1">_xlfn.BETA.INV(RAND(),'Cost Input &amp; Output'!V$18,'Cost Input &amp; Output'!V$19,'Cost Input &amp; Output'!V$13,'Cost Input &amp; Output'!V$15)</f>
        <v>26489332.186402433</v>
      </c>
      <c r="W237">
        <f ca="1">_xlfn.BETA.INV(RAND(),'Cost Input &amp; Output'!W$18,'Cost Input &amp; Output'!W$19,'Cost Input &amp; Output'!W$13,'Cost Input &amp; Output'!W$15)</f>
        <v>128824495.4696418</v>
      </c>
      <c r="X237">
        <f ca="1">_xlfn.BETA.INV(RAND(),'Cost Input &amp; Output'!X$18,'Cost Input &amp; Output'!X$19,'Cost Input &amp; Output'!X$13,'Cost Input &amp; Output'!X$15)</f>
        <v>23667457.177460365</v>
      </c>
      <c r="Y237">
        <f ca="1">_xlfn.BETA.INV(RAND(),'Cost Input &amp; Output'!Y$18,'Cost Input &amp; Output'!Y$19,'Cost Input &amp; Output'!Y$13,'Cost Input &amp; Output'!Y$15)</f>
        <v>21237321.301704139</v>
      </c>
      <c r="Z237">
        <f ca="1">_xlfn.BETA.INV(RAND(),'Cost Input &amp; Output'!Z$18,'Cost Input &amp; Output'!Z$19,'Cost Input &amp; Output'!Z$13,'Cost Input &amp; Output'!Z$15)</f>
        <v>905682945.82314157</v>
      </c>
      <c r="AA237">
        <f ca="1">_xlfn.BETA.INV(RAND(),'Cost Input &amp; Output'!AA$18,'Cost Input &amp; Output'!AA$19,'Cost Input &amp; Output'!AA$13,'Cost Input &amp; Output'!AA$15)</f>
        <v>30135525.04462333</v>
      </c>
      <c r="AB237">
        <f ca="1">_xlfn.BETA.INV(RAND(),'Cost Input &amp; Output'!AB$18,'Cost Input &amp; Output'!AB$19,'Cost Input &amp; Output'!AB$13,'Cost Input &amp; Output'!AB$15)</f>
        <v>1153502303.3759604</v>
      </c>
      <c r="AC237">
        <f ca="1">_xlfn.BETA.INV(RAND(),'Cost Input &amp; Output'!AC$18,'Cost Input &amp; Output'!AC$19,'Cost Input &amp; Output'!AC$13,'Cost Input &amp; Output'!AC$15)</f>
        <v>6809575491.4639626</v>
      </c>
      <c r="AD237">
        <f ca="1">_xlfn.BETA.INV(RAND(),'Cost Input &amp; Output'!AD$18,'Cost Input &amp; Output'!AD$19,'Cost Input &amp; Output'!AD$13,'Cost Input &amp; Output'!AD$15)</f>
        <v>612749080.44189274</v>
      </c>
      <c r="AE237">
        <f ca="1">_xlfn.BETA.INV(RAND(),'Cost Input &amp; Output'!AE$18,'Cost Input &amp; Output'!AE$19,'Cost Input &amp; Output'!AE$13,'Cost Input &amp; Output'!AE$15)</f>
        <v>197707960.6324721</v>
      </c>
      <c r="AF237">
        <f ca="1">_xlfn.BETA.INV(RAND(),'Cost Input &amp; Output'!AF$18,'Cost Input &amp; Output'!AF$19,'Cost Input &amp; Output'!AF$13,'Cost Input &amp; Output'!AF$15)</f>
        <v>2131344250771.804</v>
      </c>
      <c r="AG237">
        <f ca="1">_xlfn.BETA.INV(RAND(),'Cost Input &amp; Output'!AG$18,'Cost Input &amp; Output'!AG$19,'Cost Input &amp; Output'!AG$13,'Cost Input &amp; Output'!AG$15)</f>
        <v>2441939.9570821989</v>
      </c>
      <c r="AH237">
        <f ca="1">_xlfn.BETA.INV(RAND(),'Cost Input &amp; Output'!AH$18,'Cost Input &amp; Output'!AH$19,'Cost Input &amp; Output'!AH$13,'Cost Input &amp; Output'!AH$15)</f>
        <v>918302.85693609482</v>
      </c>
      <c r="AI237">
        <f ca="1">_xlfn.BETA.INV(RAND(),'Cost Input &amp; Output'!AI$18,'Cost Input &amp; Output'!AI$19,'Cost Input &amp; Output'!AI$13,'Cost Input &amp; Output'!AI$15)</f>
        <v>1718371.9122378128</v>
      </c>
      <c r="AQ237" s="18">
        <f ca="1">SUM(C237:AI237)</f>
        <v>2301845768851.769</v>
      </c>
    </row>
    <row r="238" spans="2:43" x14ac:dyDescent="0.3">
      <c r="B238">
        <v>237</v>
      </c>
      <c r="C238">
        <f ca="1">_xlfn.BETA.INV(RAND(),'Cost Input &amp; Output'!C$18,'Cost Input &amp; Output'!C$19,'Cost Input &amp; Output'!C$13,'Cost Input &amp; Output'!C$15)</f>
        <v>1025692150.6309736</v>
      </c>
      <c r="D238">
        <f ca="1">_xlfn.BETA.INV(RAND(),'Cost Input &amp; Output'!D$18,'Cost Input &amp; Output'!D$19,'Cost Input &amp; Output'!D$13,'Cost Input &amp; Output'!D$15)</f>
        <v>1216698422.0219793</v>
      </c>
      <c r="E238">
        <f ca="1">_xlfn.BETA.INV(RAND(),'Cost Input &amp; Output'!E$18,'Cost Input &amp; Output'!E$19,'Cost Input &amp; Output'!E$13,'Cost Input &amp; Output'!E$15)</f>
        <v>196781749.62528798</v>
      </c>
      <c r="F238">
        <f ca="1">_xlfn.BETA.INV(RAND(),'Cost Input &amp; Output'!F$18,'Cost Input &amp; Output'!F$19,'Cost Input &amp; Output'!F$13,'Cost Input &amp; Output'!F$15)</f>
        <v>165809792.96787813</v>
      </c>
      <c r="G238">
        <f ca="1">_xlfn.BETA.INV(RAND(),'Cost Input &amp; Output'!G$18,'Cost Input &amp; Output'!G$19,'Cost Input &amp; Output'!G$13,'Cost Input &amp; Output'!G$15)</f>
        <v>1035805841.8342396</v>
      </c>
      <c r="H238">
        <f ca="1">_xlfn.BETA.INV(RAND(),'Cost Input &amp; Output'!H$18,'Cost Input &amp; Output'!H$19,'Cost Input &amp; Output'!H$13,'Cost Input &amp; Output'!H$15)</f>
        <v>22253386.071859125</v>
      </c>
      <c r="I238">
        <f ca="1">_xlfn.BETA.INV(RAND(),'Cost Input &amp; Output'!I$18,'Cost Input &amp; Output'!I$19,'Cost Input &amp; Output'!I$13,'Cost Input &amp; Output'!I$15)</f>
        <v>176455672.52491179</v>
      </c>
      <c r="J238">
        <f ca="1">_xlfn.BETA.INV(RAND(),'Cost Input &amp; Output'!J$18,'Cost Input &amp; Output'!J$19,'Cost Input &amp; Output'!J$13,'Cost Input &amp; Output'!J$15)</f>
        <v>317418180.07803899</v>
      </c>
      <c r="K238">
        <f ca="1">_xlfn.BETA.INV(RAND(),'Cost Input &amp; Output'!K$18,'Cost Input &amp; Output'!K$19,'Cost Input &amp; Output'!K$13,'Cost Input &amp; Output'!K$15)</f>
        <v>440205044.74888009</v>
      </c>
      <c r="L238">
        <f ca="1">_xlfn.BETA.INV(RAND(),'Cost Input &amp; Output'!L$18,'Cost Input &amp; Output'!L$19,'Cost Input &amp; Output'!L$13,'Cost Input &amp; Output'!L$15)</f>
        <v>136350297129.04987</v>
      </c>
      <c r="M238">
        <f ca="1">_xlfn.BETA.INV(RAND(),'Cost Input &amp; Output'!M$18,'Cost Input &amp; Output'!M$19,'Cost Input &amp; Output'!M$13,'Cost Input &amp; Output'!M$15)</f>
        <v>1763887538.5129826</v>
      </c>
      <c r="N238">
        <f ca="1">_xlfn.BETA.INV(RAND(),'Cost Input &amp; Output'!N$18,'Cost Input &amp; Output'!N$19,'Cost Input &amp; Output'!N$13,'Cost Input &amp; Output'!N$15)</f>
        <v>1341012247.8130426</v>
      </c>
      <c r="O238">
        <f ca="1">_xlfn.BETA.INV(RAND(),'Cost Input &amp; Output'!O$18,'Cost Input &amp; Output'!O$19,'Cost Input &amp; Output'!O$13,'Cost Input &amp; Output'!O$15)</f>
        <v>1842666418.7293448</v>
      </c>
      <c r="P238">
        <f ca="1">_xlfn.BETA.INV(RAND(),'Cost Input &amp; Output'!P$18,'Cost Input &amp; Output'!P$19,'Cost Input &amp; Output'!P$13,'Cost Input &amp; Output'!P$15)</f>
        <v>182447214.36369556</v>
      </c>
      <c r="Q238">
        <f ca="1">_xlfn.BETA.INV(RAND(),'Cost Input &amp; Output'!Q$18,'Cost Input &amp; Output'!Q$19,'Cost Input &amp; Output'!Q$13,'Cost Input &amp; Output'!Q$15)</f>
        <v>450425921.31277108</v>
      </c>
      <c r="R238">
        <f ca="1">_xlfn.BETA.INV(RAND(),'Cost Input &amp; Output'!R$18,'Cost Input &amp; Output'!R$19,'Cost Input &amp; Output'!R$13,'Cost Input &amp; Output'!R$15)</f>
        <v>660994365.33674097</v>
      </c>
      <c r="S238">
        <f ca="1">_xlfn.BETA.INV(RAND(),'Cost Input &amp; Output'!S$18,'Cost Input &amp; Output'!S$19,'Cost Input &amp; Output'!S$13,'Cost Input &amp; Output'!S$15)</f>
        <v>845051956.41485667</v>
      </c>
      <c r="T238">
        <f ca="1">_xlfn.BETA.INV(RAND(),'Cost Input &amp; Output'!T$18,'Cost Input &amp; Output'!T$19,'Cost Input &amp; Output'!T$13,'Cost Input &amp; Output'!T$15)</f>
        <v>299260557.34390807</v>
      </c>
      <c r="U238">
        <f ca="1">_xlfn.BETA.INV(RAND(),'Cost Input &amp; Output'!U$18,'Cost Input &amp; Output'!U$19,'Cost Input &amp; Output'!U$13,'Cost Input &amp; Output'!U$15)</f>
        <v>562708303.84813881</v>
      </c>
      <c r="V238">
        <f ca="1">_xlfn.BETA.INV(RAND(),'Cost Input &amp; Output'!V$18,'Cost Input &amp; Output'!V$19,'Cost Input &amp; Output'!V$13,'Cost Input &amp; Output'!V$15)</f>
        <v>29025404.212120995</v>
      </c>
      <c r="W238">
        <f ca="1">_xlfn.BETA.INV(RAND(),'Cost Input &amp; Output'!W$18,'Cost Input &amp; Output'!W$19,'Cost Input &amp; Output'!W$13,'Cost Input &amp; Output'!W$15)</f>
        <v>100689690.37190142</v>
      </c>
      <c r="X238">
        <f ca="1">_xlfn.BETA.INV(RAND(),'Cost Input &amp; Output'!X$18,'Cost Input &amp; Output'!X$19,'Cost Input &amp; Output'!X$13,'Cost Input &amp; Output'!X$15)</f>
        <v>20991806.070730649</v>
      </c>
      <c r="Y238">
        <f ca="1">_xlfn.BETA.INV(RAND(),'Cost Input &amp; Output'!Y$18,'Cost Input &amp; Output'!Y$19,'Cost Input &amp; Output'!Y$13,'Cost Input &amp; Output'!Y$15)</f>
        <v>24686386.942665718</v>
      </c>
      <c r="Z238">
        <f ca="1">_xlfn.BETA.INV(RAND(),'Cost Input &amp; Output'!Z$18,'Cost Input &amp; Output'!Z$19,'Cost Input &amp; Output'!Z$13,'Cost Input &amp; Output'!Z$15)</f>
        <v>921667897.55822015</v>
      </c>
      <c r="AA238">
        <f ca="1">_xlfn.BETA.INV(RAND(),'Cost Input &amp; Output'!AA$18,'Cost Input &amp; Output'!AA$19,'Cost Input &amp; Output'!AA$13,'Cost Input &amp; Output'!AA$15)</f>
        <v>21393292.559614062</v>
      </c>
      <c r="AB238">
        <f ca="1">_xlfn.BETA.INV(RAND(),'Cost Input &amp; Output'!AB$18,'Cost Input &amp; Output'!AB$19,'Cost Input &amp; Output'!AB$13,'Cost Input &amp; Output'!AB$15)</f>
        <v>989827084.70160735</v>
      </c>
      <c r="AC238">
        <f ca="1">_xlfn.BETA.INV(RAND(),'Cost Input &amp; Output'!AC$18,'Cost Input &amp; Output'!AC$19,'Cost Input &amp; Output'!AC$13,'Cost Input &amp; Output'!AC$15)</f>
        <v>6151860043.1255569</v>
      </c>
      <c r="AD238">
        <f ca="1">_xlfn.BETA.INV(RAND(),'Cost Input &amp; Output'!AD$18,'Cost Input &amp; Output'!AD$19,'Cost Input &amp; Output'!AD$13,'Cost Input &amp; Output'!AD$15)</f>
        <v>624189931.49034762</v>
      </c>
      <c r="AE238">
        <f ca="1">_xlfn.BETA.INV(RAND(),'Cost Input &amp; Output'!AE$18,'Cost Input &amp; Output'!AE$19,'Cost Input &amp; Output'!AE$13,'Cost Input &amp; Output'!AE$15)</f>
        <v>184862291.81631351</v>
      </c>
      <c r="AF238">
        <f ca="1">_xlfn.BETA.INV(RAND(),'Cost Input &amp; Output'!AF$18,'Cost Input &amp; Output'!AF$19,'Cost Input &amp; Output'!AF$13,'Cost Input &amp; Output'!AF$15)</f>
        <v>1845169371468.7754</v>
      </c>
      <c r="AG238">
        <f ca="1">_xlfn.BETA.INV(RAND(),'Cost Input &amp; Output'!AG$18,'Cost Input &amp; Output'!AG$19,'Cost Input &amp; Output'!AG$13,'Cost Input &amp; Output'!AG$15)</f>
        <v>2254435.8997802208</v>
      </c>
      <c r="AH238">
        <f ca="1">_xlfn.BETA.INV(RAND(),'Cost Input &amp; Output'!AH$18,'Cost Input &amp; Output'!AH$19,'Cost Input &amp; Output'!AH$13,'Cost Input &amp; Output'!AH$15)</f>
        <v>975983.84676675522</v>
      </c>
      <c r="AI238">
        <f ca="1">_xlfn.BETA.INV(RAND(),'Cost Input &amp; Output'!AI$18,'Cost Input &amp; Output'!AI$19,'Cost Input &amp; Output'!AI$13,'Cost Input &amp; Output'!AI$15)</f>
        <v>1616729.6041761991</v>
      </c>
      <c r="AQ238" s="18">
        <f ca="1">SUM(C238:AI238)</f>
        <v>2003139284340.2043</v>
      </c>
    </row>
    <row r="239" spans="2:43" x14ac:dyDescent="0.3">
      <c r="B239">
        <v>238</v>
      </c>
      <c r="C239">
        <f ca="1">_xlfn.BETA.INV(RAND(),'Cost Input &amp; Output'!C$18,'Cost Input &amp; Output'!C$19,'Cost Input &amp; Output'!C$13,'Cost Input &amp; Output'!C$15)</f>
        <v>1220635740.1999071</v>
      </c>
      <c r="D239">
        <f ca="1">_xlfn.BETA.INV(RAND(),'Cost Input &amp; Output'!D$18,'Cost Input &amp; Output'!D$19,'Cost Input &amp; Output'!D$13,'Cost Input &amp; Output'!D$15)</f>
        <v>1098910084.7780707</v>
      </c>
      <c r="E239">
        <f ca="1">_xlfn.BETA.INV(RAND(),'Cost Input &amp; Output'!E$18,'Cost Input &amp; Output'!E$19,'Cost Input &amp; Output'!E$13,'Cost Input &amp; Output'!E$15)</f>
        <v>222473146.25089887</v>
      </c>
      <c r="F239">
        <f ca="1">_xlfn.BETA.INV(RAND(),'Cost Input &amp; Output'!F$18,'Cost Input &amp; Output'!F$19,'Cost Input &amp; Output'!F$13,'Cost Input &amp; Output'!F$15)</f>
        <v>169531000.10356593</v>
      </c>
      <c r="G239">
        <f ca="1">_xlfn.BETA.INV(RAND(),'Cost Input &amp; Output'!G$18,'Cost Input &amp; Output'!G$19,'Cost Input &amp; Output'!G$13,'Cost Input &amp; Output'!G$15)</f>
        <v>1012526801.788321</v>
      </c>
      <c r="H239">
        <f ca="1">_xlfn.BETA.INV(RAND(),'Cost Input &amp; Output'!H$18,'Cost Input &amp; Output'!H$19,'Cost Input &amp; Output'!H$13,'Cost Input &amp; Output'!H$15)</f>
        <v>23930014.933566447</v>
      </c>
      <c r="I239">
        <f ca="1">_xlfn.BETA.INV(RAND(),'Cost Input &amp; Output'!I$18,'Cost Input &amp; Output'!I$19,'Cost Input &amp; Output'!I$13,'Cost Input &amp; Output'!I$15)</f>
        <v>183120283.91721183</v>
      </c>
      <c r="J239">
        <f ca="1">_xlfn.BETA.INV(RAND(),'Cost Input &amp; Output'!J$18,'Cost Input &amp; Output'!J$19,'Cost Input &amp; Output'!J$13,'Cost Input &amp; Output'!J$15)</f>
        <v>258785961.47702077</v>
      </c>
      <c r="K239">
        <f ca="1">_xlfn.BETA.INV(RAND(),'Cost Input &amp; Output'!K$18,'Cost Input &amp; Output'!K$19,'Cost Input &amp; Output'!K$13,'Cost Input &amp; Output'!K$15)</f>
        <v>496234772.19554639</v>
      </c>
      <c r="L239">
        <f ca="1">_xlfn.BETA.INV(RAND(),'Cost Input &amp; Output'!L$18,'Cost Input &amp; Output'!L$19,'Cost Input &amp; Output'!L$13,'Cost Input &amp; Output'!L$15)</f>
        <v>134233334465.17094</v>
      </c>
      <c r="M239">
        <f ca="1">_xlfn.BETA.INV(RAND(),'Cost Input &amp; Output'!M$18,'Cost Input &amp; Output'!M$19,'Cost Input &amp; Output'!M$13,'Cost Input &amp; Output'!M$15)</f>
        <v>1761867055.3880808</v>
      </c>
      <c r="N239">
        <f ca="1">_xlfn.BETA.INV(RAND(),'Cost Input &amp; Output'!N$18,'Cost Input &amp; Output'!N$19,'Cost Input &amp; Output'!N$13,'Cost Input &amp; Output'!N$15)</f>
        <v>1966063235.1129422</v>
      </c>
      <c r="O239">
        <f ca="1">_xlfn.BETA.INV(RAND(),'Cost Input &amp; Output'!O$18,'Cost Input &amp; Output'!O$19,'Cost Input &amp; Output'!O$13,'Cost Input &amp; Output'!O$15)</f>
        <v>2154199375.1113949</v>
      </c>
      <c r="P239">
        <f ca="1">_xlfn.BETA.INV(RAND(),'Cost Input &amp; Output'!P$18,'Cost Input &amp; Output'!P$19,'Cost Input &amp; Output'!P$13,'Cost Input &amp; Output'!P$15)</f>
        <v>187581220.72481698</v>
      </c>
      <c r="Q239">
        <f ca="1">_xlfn.BETA.INV(RAND(),'Cost Input &amp; Output'!Q$18,'Cost Input &amp; Output'!Q$19,'Cost Input &amp; Output'!Q$13,'Cost Input &amp; Output'!Q$15)</f>
        <v>609357008.00486946</v>
      </c>
      <c r="R239">
        <f ca="1">_xlfn.BETA.INV(RAND(),'Cost Input &amp; Output'!R$18,'Cost Input &amp; Output'!R$19,'Cost Input &amp; Output'!R$13,'Cost Input &amp; Output'!R$15)</f>
        <v>576712238.52204084</v>
      </c>
      <c r="S239">
        <f ca="1">_xlfn.BETA.INV(RAND(),'Cost Input &amp; Output'!S$18,'Cost Input &amp; Output'!S$19,'Cost Input &amp; Output'!S$13,'Cost Input &amp; Output'!S$15)</f>
        <v>799884327.93525696</v>
      </c>
      <c r="T239">
        <f ca="1">_xlfn.BETA.INV(RAND(),'Cost Input &amp; Output'!T$18,'Cost Input &amp; Output'!T$19,'Cost Input &amp; Output'!T$13,'Cost Input &amp; Output'!T$15)</f>
        <v>294925186.22901702</v>
      </c>
      <c r="U239">
        <f ca="1">_xlfn.BETA.INV(RAND(),'Cost Input &amp; Output'!U$18,'Cost Input &amp; Output'!U$19,'Cost Input &amp; Output'!U$13,'Cost Input &amp; Output'!U$15)</f>
        <v>607306317.15881693</v>
      </c>
      <c r="V239">
        <f ca="1">_xlfn.BETA.INV(RAND(),'Cost Input &amp; Output'!V$18,'Cost Input &amp; Output'!V$19,'Cost Input &amp; Output'!V$13,'Cost Input &amp; Output'!V$15)</f>
        <v>27630726.596494295</v>
      </c>
      <c r="W239">
        <f ca="1">_xlfn.BETA.INV(RAND(),'Cost Input &amp; Output'!W$18,'Cost Input &amp; Output'!W$19,'Cost Input &amp; Output'!W$13,'Cost Input &amp; Output'!W$15)</f>
        <v>101695978.69215383</v>
      </c>
      <c r="X239">
        <f ca="1">_xlfn.BETA.INV(RAND(),'Cost Input &amp; Output'!X$18,'Cost Input &amp; Output'!X$19,'Cost Input &amp; Output'!X$13,'Cost Input &amp; Output'!X$15)</f>
        <v>21265751.605709642</v>
      </c>
      <c r="Y239">
        <f ca="1">_xlfn.BETA.INV(RAND(),'Cost Input &amp; Output'!Y$18,'Cost Input &amp; Output'!Y$19,'Cost Input &amp; Output'!Y$13,'Cost Input &amp; Output'!Y$15)</f>
        <v>24193955.94281508</v>
      </c>
      <c r="Z239">
        <f ca="1">_xlfn.BETA.INV(RAND(),'Cost Input &amp; Output'!Z$18,'Cost Input &amp; Output'!Z$19,'Cost Input &amp; Output'!Z$13,'Cost Input &amp; Output'!Z$15)</f>
        <v>841691537.85859823</v>
      </c>
      <c r="AA239">
        <f ca="1">_xlfn.BETA.INV(RAND(),'Cost Input &amp; Output'!AA$18,'Cost Input &amp; Output'!AA$19,'Cost Input &amp; Output'!AA$13,'Cost Input &amp; Output'!AA$15)</f>
        <v>28667951.138362877</v>
      </c>
      <c r="AB239">
        <f ca="1">_xlfn.BETA.INV(RAND(),'Cost Input &amp; Output'!AB$18,'Cost Input &amp; Output'!AB$19,'Cost Input &amp; Output'!AB$13,'Cost Input &amp; Output'!AB$15)</f>
        <v>1073125436.6619854</v>
      </c>
      <c r="AC239">
        <f ca="1">_xlfn.BETA.INV(RAND(),'Cost Input &amp; Output'!AC$18,'Cost Input &amp; Output'!AC$19,'Cost Input &amp; Output'!AC$13,'Cost Input &amp; Output'!AC$15)</f>
        <v>6241692249.5198174</v>
      </c>
      <c r="AD239">
        <f ca="1">_xlfn.BETA.INV(RAND(),'Cost Input &amp; Output'!AD$18,'Cost Input &amp; Output'!AD$19,'Cost Input &amp; Output'!AD$13,'Cost Input &amp; Output'!AD$15)</f>
        <v>680113153.24112809</v>
      </c>
      <c r="AE239">
        <f ca="1">_xlfn.BETA.INV(RAND(),'Cost Input &amp; Output'!AE$18,'Cost Input &amp; Output'!AE$19,'Cost Input &amp; Output'!AE$13,'Cost Input &amp; Output'!AE$15)</f>
        <v>187469708.51093975</v>
      </c>
      <c r="AF239">
        <f ca="1">_xlfn.BETA.INV(RAND(),'Cost Input &amp; Output'!AF$18,'Cost Input &amp; Output'!AF$19,'Cost Input &amp; Output'!AF$13,'Cost Input &amp; Output'!AF$15)</f>
        <v>2011026636727.3503</v>
      </c>
      <c r="AG239">
        <f ca="1">_xlfn.BETA.INV(RAND(),'Cost Input &amp; Output'!AG$18,'Cost Input &amp; Output'!AG$19,'Cost Input &amp; Output'!AG$13,'Cost Input &amp; Output'!AG$15)</f>
        <v>2542700.2891694256</v>
      </c>
      <c r="AH239">
        <f ca="1">_xlfn.BETA.INV(RAND(),'Cost Input &amp; Output'!AH$18,'Cost Input &amp; Output'!AH$19,'Cost Input &amp; Output'!AH$13,'Cost Input &amp; Output'!AH$15)</f>
        <v>966916.28402158245</v>
      </c>
      <c r="AI239">
        <f ca="1">_xlfn.BETA.INV(RAND(),'Cost Input &amp; Output'!AI$18,'Cost Input &amp; Output'!AI$19,'Cost Input &amp; Output'!AI$13,'Cost Input &amp; Output'!AI$15)</f>
        <v>1640766.9038134627</v>
      </c>
      <c r="AQ239" s="18">
        <f ca="1">SUM(C239:AI239)</f>
        <v>2168136711795.5974</v>
      </c>
    </row>
    <row r="240" spans="2:43" x14ac:dyDescent="0.3">
      <c r="B240">
        <v>239</v>
      </c>
      <c r="C240">
        <f ca="1">_xlfn.BETA.INV(RAND(),'Cost Input &amp; Output'!C$18,'Cost Input &amp; Output'!C$19,'Cost Input &amp; Output'!C$13,'Cost Input &amp; Output'!C$15)</f>
        <v>1130261820.015121</v>
      </c>
      <c r="D240">
        <f ca="1">_xlfn.BETA.INV(RAND(),'Cost Input &amp; Output'!D$18,'Cost Input &amp; Output'!D$19,'Cost Input &amp; Output'!D$13,'Cost Input &amp; Output'!D$15)</f>
        <v>1223583143.7108607</v>
      </c>
      <c r="E240">
        <f ca="1">_xlfn.BETA.INV(RAND(),'Cost Input &amp; Output'!E$18,'Cost Input &amp; Output'!E$19,'Cost Input &amp; Output'!E$13,'Cost Input &amp; Output'!E$15)</f>
        <v>185923594.75530863</v>
      </c>
      <c r="F240">
        <f ca="1">_xlfn.BETA.INV(RAND(),'Cost Input &amp; Output'!F$18,'Cost Input &amp; Output'!F$19,'Cost Input &amp; Output'!F$13,'Cost Input &amp; Output'!F$15)</f>
        <v>182339710.43674445</v>
      </c>
      <c r="G240">
        <f ca="1">_xlfn.BETA.INV(RAND(),'Cost Input &amp; Output'!G$18,'Cost Input &amp; Output'!G$19,'Cost Input &amp; Output'!G$13,'Cost Input &amp; Output'!G$15)</f>
        <v>960210287.69001627</v>
      </c>
      <c r="H240">
        <f ca="1">_xlfn.BETA.INV(RAND(),'Cost Input &amp; Output'!H$18,'Cost Input &amp; Output'!H$19,'Cost Input &amp; Output'!H$13,'Cost Input &amp; Output'!H$15)</f>
        <v>24278963.672503628</v>
      </c>
      <c r="I240">
        <f ca="1">_xlfn.BETA.INV(RAND(),'Cost Input &amp; Output'!I$18,'Cost Input &amp; Output'!I$19,'Cost Input &amp; Output'!I$13,'Cost Input &amp; Output'!I$15)</f>
        <v>205898381.2374365</v>
      </c>
      <c r="J240">
        <f ca="1">_xlfn.BETA.INV(RAND(),'Cost Input &amp; Output'!J$18,'Cost Input &amp; Output'!J$19,'Cost Input &amp; Output'!J$13,'Cost Input &amp; Output'!J$15)</f>
        <v>330018667.31425583</v>
      </c>
      <c r="K240">
        <f ca="1">_xlfn.BETA.INV(RAND(),'Cost Input &amp; Output'!K$18,'Cost Input &amp; Output'!K$19,'Cost Input &amp; Output'!K$13,'Cost Input &amp; Output'!K$15)</f>
        <v>471689397.16577995</v>
      </c>
      <c r="L240">
        <f ca="1">_xlfn.BETA.INV(RAND(),'Cost Input &amp; Output'!L$18,'Cost Input &amp; Output'!L$19,'Cost Input &amp; Output'!L$13,'Cost Input &amp; Output'!L$15)</f>
        <v>118251280550.66722</v>
      </c>
      <c r="M240">
        <f ca="1">_xlfn.BETA.INV(RAND(),'Cost Input &amp; Output'!M$18,'Cost Input &amp; Output'!M$19,'Cost Input &amp; Output'!M$13,'Cost Input &amp; Output'!M$15)</f>
        <v>1833587185.8387418</v>
      </c>
      <c r="N240">
        <f ca="1">_xlfn.BETA.INV(RAND(),'Cost Input &amp; Output'!N$18,'Cost Input &amp; Output'!N$19,'Cost Input &amp; Output'!N$13,'Cost Input &amp; Output'!N$15)</f>
        <v>1910619090.9205656</v>
      </c>
      <c r="O240">
        <f ca="1">_xlfn.BETA.INV(RAND(),'Cost Input &amp; Output'!O$18,'Cost Input &amp; Output'!O$19,'Cost Input &amp; Output'!O$13,'Cost Input &amp; Output'!O$15)</f>
        <v>2101660111.2068739</v>
      </c>
      <c r="P240">
        <f ca="1">_xlfn.BETA.INV(RAND(),'Cost Input &amp; Output'!P$18,'Cost Input &amp; Output'!P$19,'Cost Input &amp; Output'!P$13,'Cost Input &amp; Output'!P$15)</f>
        <v>178550918.47136337</v>
      </c>
      <c r="Q240">
        <f ca="1">_xlfn.BETA.INV(RAND(),'Cost Input &amp; Output'!Q$18,'Cost Input &amp; Output'!Q$19,'Cost Input &amp; Output'!Q$13,'Cost Input &amp; Output'!Q$15)</f>
        <v>562474002.20059752</v>
      </c>
      <c r="R240">
        <f ca="1">_xlfn.BETA.INV(RAND(),'Cost Input &amp; Output'!R$18,'Cost Input &amp; Output'!R$19,'Cost Input &amp; Output'!R$13,'Cost Input &amp; Output'!R$15)</f>
        <v>456434139.03907835</v>
      </c>
      <c r="S240">
        <f ca="1">_xlfn.BETA.INV(RAND(),'Cost Input &amp; Output'!S$18,'Cost Input &amp; Output'!S$19,'Cost Input &amp; Output'!S$13,'Cost Input &amp; Output'!S$15)</f>
        <v>794603365.86105633</v>
      </c>
      <c r="T240">
        <f ca="1">_xlfn.BETA.INV(RAND(),'Cost Input &amp; Output'!T$18,'Cost Input &amp; Output'!T$19,'Cost Input &amp; Output'!T$13,'Cost Input &amp; Output'!T$15)</f>
        <v>271493630.31035399</v>
      </c>
      <c r="U240">
        <f ca="1">_xlfn.BETA.INV(RAND(),'Cost Input &amp; Output'!U$18,'Cost Input &amp; Output'!U$19,'Cost Input &amp; Output'!U$13,'Cost Input &amp; Output'!U$15)</f>
        <v>599838473.9438107</v>
      </c>
      <c r="V240">
        <f ca="1">_xlfn.BETA.INV(RAND(),'Cost Input &amp; Output'!V$18,'Cost Input &amp; Output'!V$19,'Cost Input &amp; Output'!V$13,'Cost Input &amp; Output'!V$15)</f>
        <v>24897347.8051406</v>
      </c>
      <c r="W240">
        <f ca="1">_xlfn.BETA.INV(RAND(),'Cost Input &amp; Output'!W$18,'Cost Input &amp; Output'!W$19,'Cost Input &amp; Output'!W$13,'Cost Input &amp; Output'!W$15)</f>
        <v>131924553.03037646</v>
      </c>
      <c r="X240">
        <f ca="1">_xlfn.BETA.INV(RAND(),'Cost Input &amp; Output'!X$18,'Cost Input &amp; Output'!X$19,'Cost Input &amp; Output'!X$13,'Cost Input &amp; Output'!X$15)</f>
        <v>24013410.390832674</v>
      </c>
      <c r="Y240">
        <f ca="1">_xlfn.BETA.INV(RAND(),'Cost Input &amp; Output'!Y$18,'Cost Input &amp; Output'!Y$19,'Cost Input &amp; Output'!Y$13,'Cost Input &amp; Output'!Y$15)</f>
        <v>18813811.37241916</v>
      </c>
      <c r="Z240">
        <f ca="1">_xlfn.BETA.INV(RAND(),'Cost Input &amp; Output'!Z$18,'Cost Input &amp; Output'!Z$19,'Cost Input &amp; Output'!Z$13,'Cost Input &amp; Output'!Z$15)</f>
        <v>934389124.4055419</v>
      </c>
      <c r="AA240">
        <f ca="1">_xlfn.BETA.INV(RAND(),'Cost Input &amp; Output'!AA$18,'Cost Input &amp; Output'!AA$19,'Cost Input &amp; Output'!AA$13,'Cost Input &amp; Output'!AA$15)</f>
        <v>26888587.675760657</v>
      </c>
      <c r="AB240">
        <f ca="1">_xlfn.BETA.INV(RAND(),'Cost Input &amp; Output'!AB$18,'Cost Input &amp; Output'!AB$19,'Cost Input &amp; Output'!AB$13,'Cost Input &amp; Output'!AB$15)</f>
        <v>956756453.48254919</v>
      </c>
      <c r="AC240">
        <f ca="1">_xlfn.BETA.INV(RAND(),'Cost Input &amp; Output'!AC$18,'Cost Input &amp; Output'!AC$19,'Cost Input &amp; Output'!AC$13,'Cost Input &amp; Output'!AC$15)</f>
        <v>6098868012.0342827</v>
      </c>
      <c r="AD240">
        <f ca="1">_xlfn.BETA.INV(RAND(),'Cost Input &amp; Output'!AD$18,'Cost Input &amp; Output'!AD$19,'Cost Input &amp; Output'!AD$13,'Cost Input &amp; Output'!AD$15)</f>
        <v>517317000.68870205</v>
      </c>
      <c r="AE240">
        <f ca="1">_xlfn.BETA.INV(RAND(),'Cost Input &amp; Output'!AE$18,'Cost Input &amp; Output'!AE$19,'Cost Input &amp; Output'!AE$13,'Cost Input &amp; Output'!AE$15)</f>
        <v>179698690.60291246</v>
      </c>
      <c r="AF240">
        <f ca="1">_xlfn.BETA.INV(RAND(),'Cost Input &amp; Output'!AF$18,'Cost Input &amp; Output'!AF$19,'Cost Input &amp; Output'!AF$13,'Cost Input &amp; Output'!AF$15)</f>
        <v>1764252808907.3379</v>
      </c>
      <c r="AG240">
        <f ca="1">_xlfn.BETA.INV(RAND(),'Cost Input &amp; Output'!AG$18,'Cost Input &amp; Output'!AG$19,'Cost Input &amp; Output'!AG$13,'Cost Input &amp; Output'!AG$15)</f>
        <v>2521944.6025300394</v>
      </c>
      <c r="AH240">
        <f ca="1">_xlfn.BETA.INV(RAND(),'Cost Input &amp; Output'!AH$18,'Cost Input &amp; Output'!AH$19,'Cost Input &amp; Output'!AH$13,'Cost Input &amp; Output'!AH$15)</f>
        <v>939191.87613142398</v>
      </c>
      <c r="AI240">
        <f ca="1">_xlfn.BETA.INV(RAND(),'Cost Input &amp; Output'!AI$18,'Cost Input &amp; Output'!AI$19,'Cost Input &amp; Output'!AI$13,'Cost Input &amp; Output'!AI$15)</f>
        <v>1623149.5947031113</v>
      </c>
      <c r="AQ240" s="18">
        <f ca="1">SUM(C240:AI240)</f>
        <v>1904846205619.3577</v>
      </c>
    </row>
    <row r="241" spans="2:43" x14ac:dyDescent="0.3">
      <c r="B241">
        <v>240</v>
      </c>
      <c r="C241">
        <f ca="1">_xlfn.BETA.INV(RAND(),'Cost Input &amp; Output'!C$18,'Cost Input &amp; Output'!C$19,'Cost Input &amp; Output'!C$13,'Cost Input &amp; Output'!C$15)</f>
        <v>1242380649.0492773</v>
      </c>
      <c r="D241">
        <f ca="1">_xlfn.BETA.INV(RAND(),'Cost Input &amp; Output'!D$18,'Cost Input &amp; Output'!D$19,'Cost Input &amp; Output'!D$13,'Cost Input &amp; Output'!D$15)</f>
        <v>1151830221.5506952</v>
      </c>
      <c r="E241">
        <f ca="1">_xlfn.BETA.INV(RAND(),'Cost Input &amp; Output'!E$18,'Cost Input &amp; Output'!E$19,'Cost Input &amp; Output'!E$13,'Cost Input &amp; Output'!E$15)</f>
        <v>214997440.41176838</v>
      </c>
      <c r="F241">
        <f ca="1">_xlfn.BETA.INV(RAND(),'Cost Input &amp; Output'!F$18,'Cost Input &amp; Output'!F$19,'Cost Input &amp; Output'!F$13,'Cost Input &amp; Output'!F$15)</f>
        <v>171724457.46675473</v>
      </c>
      <c r="G241">
        <f ca="1">_xlfn.BETA.INV(RAND(),'Cost Input &amp; Output'!G$18,'Cost Input &amp; Output'!G$19,'Cost Input &amp; Output'!G$13,'Cost Input &amp; Output'!G$15)</f>
        <v>1075940664.2239606</v>
      </c>
      <c r="H241">
        <f ca="1">_xlfn.BETA.INV(RAND(),'Cost Input &amp; Output'!H$18,'Cost Input &amp; Output'!H$19,'Cost Input &amp; Output'!H$13,'Cost Input &amp; Output'!H$15)</f>
        <v>25019094.085787512</v>
      </c>
      <c r="I241">
        <f ca="1">_xlfn.BETA.INV(RAND(),'Cost Input &amp; Output'!I$18,'Cost Input &amp; Output'!I$19,'Cost Input &amp; Output'!I$13,'Cost Input &amp; Output'!I$15)</f>
        <v>211849849.15121251</v>
      </c>
      <c r="J241">
        <f ca="1">_xlfn.BETA.INV(RAND(),'Cost Input &amp; Output'!J$18,'Cost Input &amp; Output'!J$19,'Cost Input &amp; Output'!J$13,'Cost Input &amp; Output'!J$15)</f>
        <v>330856904.56486547</v>
      </c>
      <c r="K241">
        <f ca="1">_xlfn.BETA.INV(RAND(),'Cost Input &amp; Output'!K$18,'Cost Input &amp; Output'!K$19,'Cost Input &amp; Output'!K$13,'Cost Input &amp; Output'!K$15)</f>
        <v>499761359.74484861</v>
      </c>
      <c r="L241">
        <f ca="1">_xlfn.BETA.INV(RAND(),'Cost Input &amp; Output'!L$18,'Cost Input &amp; Output'!L$19,'Cost Input &amp; Output'!L$13,'Cost Input &amp; Output'!L$15)</f>
        <v>129827110740.62743</v>
      </c>
      <c r="M241">
        <f ca="1">_xlfn.BETA.INV(RAND(),'Cost Input &amp; Output'!M$18,'Cost Input &amp; Output'!M$19,'Cost Input &amp; Output'!M$13,'Cost Input &amp; Output'!M$15)</f>
        <v>1941487018.5407696</v>
      </c>
      <c r="N241">
        <f ca="1">_xlfn.BETA.INV(RAND(),'Cost Input &amp; Output'!N$18,'Cost Input &amp; Output'!N$19,'Cost Input &amp; Output'!N$13,'Cost Input &amp; Output'!N$15)</f>
        <v>1620899434.0475316</v>
      </c>
      <c r="O241">
        <f ca="1">_xlfn.BETA.INV(RAND(),'Cost Input &amp; Output'!O$18,'Cost Input &amp; Output'!O$19,'Cost Input &amp; Output'!O$13,'Cost Input &amp; Output'!O$15)</f>
        <v>2207239181.7388053</v>
      </c>
      <c r="P241">
        <f ca="1">_xlfn.BETA.INV(RAND(),'Cost Input &amp; Output'!P$18,'Cost Input &amp; Output'!P$19,'Cost Input &amp; Output'!P$13,'Cost Input &amp; Output'!P$15)</f>
        <v>168763924.32196799</v>
      </c>
      <c r="Q241">
        <f ca="1">_xlfn.BETA.INV(RAND(),'Cost Input &amp; Output'!Q$18,'Cost Input &amp; Output'!Q$19,'Cost Input &amp; Output'!Q$13,'Cost Input &amp; Output'!Q$15)</f>
        <v>557801073.17508197</v>
      </c>
      <c r="R241">
        <f ca="1">_xlfn.BETA.INV(RAND(),'Cost Input &amp; Output'!R$18,'Cost Input &amp; Output'!R$19,'Cost Input &amp; Output'!R$13,'Cost Input &amp; Output'!R$15)</f>
        <v>668288549.2326206</v>
      </c>
      <c r="S241">
        <f ca="1">_xlfn.BETA.INV(RAND(),'Cost Input &amp; Output'!S$18,'Cost Input &amp; Output'!S$19,'Cost Input &amp; Output'!S$13,'Cost Input &amp; Output'!S$15)</f>
        <v>799703294.08487439</v>
      </c>
      <c r="T241">
        <f ca="1">_xlfn.BETA.INV(RAND(),'Cost Input &amp; Output'!T$18,'Cost Input &amp; Output'!T$19,'Cost Input &amp; Output'!T$13,'Cost Input &amp; Output'!T$15)</f>
        <v>272203320.5641923</v>
      </c>
      <c r="U241">
        <f ca="1">_xlfn.BETA.INV(RAND(),'Cost Input &amp; Output'!U$18,'Cost Input &amp; Output'!U$19,'Cost Input &amp; Output'!U$13,'Cost Input &amp; Output'!U$15)</f>
        <v>614924236.63934016</v>
      </c>
      <c r="V241">
        <f ca="1">_xlfn.BETA.INV(RAND(),'Cost Input &amp; Output'!V$18,'Cost Input &amp; Output'!V$19,'Cost Input &amp; Output'!V$13,'Cost Input &amp; Output'!V$15)</f>
        <v>25408898.378366694</v>
      </c>
      <c r="W241">
        <f ca="1">_xlfn.BETA.INV(RAND(),'Cost Input &amp; Output'!W$18,'Cost Input &amp; Output'!W$19,'Cost Input &amp; Output'!W$13,'Cost Input &amp; Output'!W$15)</f>
        <v>111809386.65736295</v>
      </c>
      <c r="X241">
        <f ca="1">_xlfn.BETA.INV(RAND(),'Cost Input &amp; Output'!X$18,'Cost Input &amp; Output'!X$19,'Cost Input &amp; Output'!X$13,'Cost Input &amp; Output'!X$15)</f>
        <v>23500487.821467213</v>
      </c>
      <c r="Y241">
        <f ca="1">_xlfn.BETA.INV(RAND(),'Cost Input &amp; Output'!Y$18,'Cost Input &amp; Output'!Y$19,'Cost Input &amp; Output'!Y$13,'Cost Input &amp; Output'!Y$15)</f>
        <v>23608021.668091912</v>
      </c>
      <c r="Z241">
        <f ca="1">_xlfn.BETA.INV(RAND(),'Cost Input &amp; Output'!Z$18,'Cost Input &amp; Output'!Z$19,'Cost Input &amp; Output'!Z$13,'Cost Input &amp; Output'!Z$15)</f>
        <v>840258248.12712526</v>
      </c>
      <c r="AA241">
        <f ca="1">_xlfn.BETA.INV(RAND(),'Cost Input &amp; Output'!AA$18,'Cost Input &amp; Output'!AA$19,'Cost Input &amp; Output'!AA$13,'Cost Input &amp; Output'!AA$15)</f>
        <v>27612626.255512506</v>
      </c>
      <c r="AB241">
        <f ca="1">_xlfn.BETA.INV(RAND(),'Cost Input &amp; Output'!AB$18,'Cost Input &amp; Output'!AB$19,'Cost Input &amp; Output'!AB$13,'Cost Input &amp; Output'!AB$15)</f>
        <v>996462904.72550869</v>
      </c>
      <c r="AC241">
        <f ca="1">_xlfn.BETA.INV(RAND(),'Cost Input &amp; Output'!AC$18,'Cost Input &amp; Output'!AC$19,'Cost Input &amp; Output'!AC$13,'Cost Input &amp; Output'!AC$15)</f>
        <v>6319898966.9297657</v>
      </c>
      <c r="AD241">
        <f ca="1">_xlfn.BETA.INV(RAND(),'Cost Input &amp; Output'!AD$18,'Cost Input &amp; Output'!AD$19,'Cost Input &amp; Output'!AD$13,'Cost Input &amp; Output'!AD$15)</f>
        <v>663740212.1379832</v>
      </c>
      <c r="AE241">
        <f ca="1">_xlfn.BETA.INV(RAND(),'Cost Input &amp; Output'!AE$18,'Cost Input &amp; Output'!AE$19,'Cost Input &amp; Output'!AE$13,'Cost Input &amp; Output'!AE$15)</f>
        <v>174021018.17985946</v>
      </c>
      <c r="AF241">
        <f ca="1">_xlfn.BETA.INV(RAND(),'Cost Input &amp; Output'!AF$18,'Cost Input &amp; Output'!AF$19,'Cost Input &amp; Output'!AF$13,'Cost Input &amp; Output'!AF$15)</f>
        <v>1929791056395.5259</v>
      </c>
      <c r="AG241">
        <f ca="1">_xlfn.BETA.INV(RAND(),'Cost Input &amp; Output'!AG$18,'Cost Input &amp; Output'!AG$19,'Cost Input &amp; Output'!AG$13,'Cost Input &amp; Output'!AG$15)</f>
        <v>2222661.977937452</v>
      </c>
      <c r="AH241">
        <f ca="1">_xlfn.BETA.INV(RAND(),'Cost Input &amp; Output'!AH$18,'Cost Input &amp; Output'!AH$19,'Cost Input &amp; Output'!AH$13,'Cost Input &amp; Output'!AH$15)</f>
        <v>908410.80052883737</v>
      </c>
      <c r="AI241">
        <f ca="1">_xlfn.BETA.INV(RAND(),'Cost Input &amp; Output'!AI$18,'Cost Input &amp; Output'!AI$19,'Cost Input &amp; Output'!AI$13,'Cost Input &amp; Output'!AI$15)</f>
        <v>1654637.3405709844</v>
      </c>
      <c r="AQ241" s="18">
        <f ca="1">SUM(C241:AI241)</f>
        <v>2082604944289.7478</v>
      </c>
    </row>
    <row r="242" spans="2:43" x14ac:dyDescent="0.3">
      <c r="B242">
        <v>241</v>
      </c>
      <c r="C242">
        <f ca="1">_xlfn.BETA.INV(RAND(),'Cost Input &amp; Output'!C$18,'Cost Input &amp; Output'!C$19,'Cost Input &amp; Output'!C$13,'Cost Input &amp; Output'!C$15)</f>
        <v>1197476132.214263</v>
      </c>
      <c r="D242">
        <f ca="1">_xlfn.BETA.INV(RAND(),'Cost Input &amp; Output'!D$18,'Cost Input &amp; Output'!D$19,'Cost Input &amp; Output'!D$13,'Cost Input &amp; Output'!D$15)</f>
        <v>1198035221.8308794</v>
      </c>
      <c r="E242">
        <f ca="1">_xlfn.BETA.INV(RAND(),'Cost Input &amp; Output'!E$18,'Cost Input &amp; Output'!E$19,'Cost Input &amp; Output'!E$13,'Cost Input &amp; Output'!E$15)</f>
        <v>211425724.9123019</v>
      </c>
      <c r="F242">
        <f ca="1">_xlfn.BETA.INV(RAND(),'Cost Input &amp; Output'!F$18,'Cost Input &amp; Output'!F$19,'Cost Input &amp; Output'!F$13,'Cost Input &amp; Output'!F$15)</f>
        <v>168651993.39907378</v>
      </c>
      <c r="G242">
        <f ca="1">_xlfn.BETA.INV(RAND(),'Cost Input &amp; Output'!G$18,'Cost Input &amp; Output'!G$19,'Cost Input &amp; Output'!G$13,'Cost Input &amp; Output'!G$15)</f>
        <v>1074294589.3955994</v>
      </c>
      <c r="H242">
        <f ca="1">_xlfn.BETA.INV(RAND(),'Cost Input &amp; Output'!H$18,'Cost Input &amp; Output'!H$19,'Cost Input &amp; Output'!H$13,'Cost Input &amp; Output'!H$15)</f>
        <v>27008414.751135208</v>
      </c>
      <c r="I242">
        <f ca="1">_xlfn.BETA.INV(RAND(),'Cost Input &amp; Output'!I$18,'Cost Input &amp; Output'!I$19,'Cost Input &amp; Output'!I$13,'Cost Input &amp; Output'!I$15)</f>
        <v>224084541.67188376</v>
      </c>
      <c r="J242">
        <f ca="1">_xlfn.BETA.INV(RAND(),'Cost Input &amp; Output'!J$18,'Cost Input &amp; Output'!J$19,'Cost Input &amp; Output'!J$13,'Cost Input &amp; Output'!J$15)</f>
        <v>314894854.73695076</v>
      </c>
      <c r="K242">
        <f ca="1">_xlfn.BETA.INV(RAND(),'Cost Input &amp; Output'!K$18,'Cost Input &amp; Output'!K$19,'Cost Input &amp; Output'!K$13,'Cost Input &amp; Output'!K$15)</f>
        <v>489413371.36756122</v>
      </c>
      <c r="L242">
        <f ca="1">_xlfn.BETA.INV(RAND(),'Cost Input &amp; Output'!L$18,'Cost Input &amp; Output'!L$19,'Cost Input &amp; Output'!L$13,'Cost Input &amp; Output'!L$15)</f>
        <v>148076064986.40686</v>
      </c>
      <c r="M242">
        <f ca="1">_xlfn.BETA.INV(RAND(),'Cost Input &amp; Output'!M$18,'Cost Input &amp; Output'!M$19,'Cost Input &amp; Output'!M$13,'Cost Input &amp; Output'!M$15)</f>
        <v>1748618243.2603471</v>
      </c>
      <c r="N242">
        <f ca="1">_xlfn.BETA.INV(RAND(),'Cost Input &amp; Output'!N$18,'Cost Input &amp; Output'!N$19,'Cost Input &amp; Output'!N$13,'Cost Input &amp; Output'!N$15)</f>
        <v>1977138372.9665737</v>
      </c>
      <c r="O242">
        <f ca="1">_xlfn.BETA.INV(RAND(),'Cost Input &amp; Output'!O$18,'Cost Input &amp; Output'!O$19,'Cost Input &amp; Output'!O$13,'Cost Input &amp; Output'!O$15)</f>
        <v>2117029470.9997196</v>
      </c>
      <c r="P242">
        <f ca="1">_xlfn.BETA.INV(RAND(),'Cost Input &amp; Output'!P$18,'Cost Input &amp; Output'!P$19,'Cost Input &amp; Output'!P$13,'Cost Input &amp; Output'!P$15)</f>
        <v>192505359.67832524</v>
      </c>
      <c r="Q242">
        <f ca="1">_xlfn.BETA.INV(RAND(),'Cost Input &amp; Output'!Q$18,'Cost Input &amp; Output'!Q$19,'Cost Input &amp; Output'!Q$13,'Cost Input &amp; Output'!Q$15)</f>
        <v>582175689.56294847</v>
      </c>
      <c r="R242">
        <f ca="1">_xlfn.BETA.INV(RAND(),'Cost Input &amp; Output'!R$18,'Cost Input &amp; Output'!R$19,'Cost Input &amp; Output'!R$13,'Cost Input &amp; Output'!R$15)</f>
        <v>570477878.067716</v>
      </c>
      <c r="S242">
        <f ca="1">_xlfn.BETA.INV(RAND(),'Cost Input &amp; Output'!S$18,'Cost Input &amp; Output'!S$19,'Cost Input &amp; Output'!S$13,'Cost Input &amp; Output'!S$15)</f>
        <v>771197072.33742785</v>
      </c>
      <c r="T242">
        <f ca="1">_xlfn.BETA.INV(RAND(),'Cost Input &amp; Output'!T$18,'Cost Input &amp; Output'!T$19,'Cost Input &amp; Output'!T$13,'Cost Input &amp; Output'!T$15)</f>
        <v>361663078.1070329</v>
      </c>
      <c r="U242">
        <f ca="1">_xlfn.BETA.INV(RAND(),'Cost Input &amp; Output'!U$18,'Cost Input &amp; Output'!U$19,'Cost Input &amp; Output'!U$13,'Cost Input &amp; Output'!U$15)</f>
        <v>547670326.78610396</v>
      </c>
      <c r="V242">
        <f ca="1">_xlfn.BETA.INV(RAND(),'Cost Input &amp; Output'!V$18,'Cost Input &amp; Output'!V$19,'Cost Input &amp; Output'!V$13,'Cost Input &amp; Output'!V$15)</f>
        <v>21987264.967957735</v>
      </c>
      <c r="W242">
        <f ca="1">_xlfn.BETA.INV(RAND(),'Cost Input &amp; Output'!W$18,'Cost Input &amp; Output'!W$19,'Cost Input &amp; Output'!W$13,'Cost Input &amp; Output'!W$15)</f>
        <v>109528255.33937496</v>
      </c>
      <c r="X242">
        <f ca="1">_xlfn.BETA.INV(RAND(),'Cost Input &amp; Output'!X$18,'Cost Input &amp; Output'!X$19,'Cost Input &amp; Output'!X$13,'Cost Input &amp; Output'!X$15)</f>
        <v>22502622.35448309</v>
      </c>
      <c r="Y242">
        <f ca="1">_xlfn.BETA.INV(RAND(),'Cost Input &amp; Output'!Y$18,'Cost Input &amp; Output'!Y$19,'Cost Input &amp; Output'!Y$13,'Cost Input &amp; Output'!Y$15)</f>
        <v>22716233.041417424</v>
      </c>
      <c r="Z242">
        <f ca="1">_xlfn.BETA.INV(RAND(),'Cost Input &amp; Output'!Z$18,'Cost Input &amp; Output'!Z$19,'Cost Input &amp; Output'!Z$13,'Cost Input &amp; Output'!Z$15)</f>
        <v>828011568.5761168</v>
      </c>
      <c r="AA242">
        <f ca="1">_xlfn.BETA.INV(RAND(),'Cost Input &amp; Output'!AA$18,'Cost Input &amp; Output'!AA$19,'Cost Input &amp; Output'!AA$13,'Cost Input &amp; Output'!AA$15)</f>
        <v>26634717.391911365</v>
      </c>
      <c r="AB242">
        <f ca="1">_xlfn.BETA.INV(RAND(),'Cost Input &amp; Output'!AB$18,'Cost Input &amp; Output'!AB$19,'Cost Input &amp; Output'!AB$13,'Cost Input &amp; Output'!AB$15)</f>
        <v>1203772298.5004251</v>
      </c>
      <c r="AC242">
        <f ca="1">_xlfn.BETA.INV(RAND(),'Cost Input &amp; Output'!AC$18,'Cost Input &amp; Output'!AC$19,'Cost Input &amp; Output'!AC$13,'Cost Input &amp; Output'!AC$15)</f>
        <v>6384107063.7908154</v>
      </c>
      <c r="AD242">
        <f ca="1">_xlfn.BETA.INV(RAND(),'Cost Input &amp; Output'!AD$18,'Cost Input &amp; Output'!AD$19,'Cost Input &amp; Output'!AD$13,'Cost Input &amp; Output'!AD$15)</f>
        <v>672289389.87279439</v>
      </c>
      <c r="AE242">
        <f ca="1">_xlfn.BETA.INV(RAND(),'Cost Input &amp; Output'!AE$18,'Cost Input &amp; Output'!AE$19,'Cost Input &amp; Output'!AE$13,'Cost Input &amp; Output'!AE$15)</f>
        <v>193170114.5118944</v>
      </c>
      <c r="AF242">
        <f ca="1">_xlfn.BETA.INV(RAND(),'Cost Input &amp; Output'!AF$18,'Cost Input &amp; Output'!AF$19,'Cost Input &amp; Output'!AF$13,'Cost Input &amp; Output'!AF$15)</f>
        <v>1754122666483.5264</v>
      </c>
      <c r="AG242">
        <f ca="1">_xlfn.BETA.INV(RAND(),'Cost Input &amp; Output'!AG$18,'Cost Input &amp; Output'!AG$19,'Cost Input &amp; Output'!AG$13,'Cost Input &amp; Output'!AG$15)</f>
        <v>2796226.9709301884</v>
      </c>
      <c r="AH242">
        <f ca="1">_xlfn.BETA.INV(RAND(),'Cost Input &amp; Output'!AH$18,'Cost Input &amp; Output'!AH$19,'Cost Input &amp; Output'!AH$13,'Cost Input &amp; Output'!AH$15)</f>
        <v>972752.64237342263</v>
      </c>
      <c r="AI242">
        <f ca="1">_xlfn.BETA.INV(RAND(),'Cost Input &amp; Output'!AI$18,'Cost Input &amp; Output'!AI$19,'Cost Input &amp; Output'!AI$13,'Cost Input &amp; Output'!AI$15)</f>
        <v>1509550.4954496808</v>
      </c>
      <c r="AQ242" s="18">
        <f ca="1">SUM(C242:AI242)</f>
        <v>1925462489864.4348</v>
      </c>
    </row>
    <row r="243" spans="2:43" x14ac:dyDescent="0.3">
      <c r="B243">
        <v>242</v>
      </c>
      <c r="C243">
        <f ca="1">_xlfn.BETA.INV(RAND(),'Cost Input &amp; Output'!C$18,'Cost Input &amp; Output'!C$19,'Cost Input &amp; Output'!C$13,'Cost Input &amp; Output'!C$15)</f>
        <v>1229091204.9223335</v>
      </c>
      <c r="D243">
        <f ca="1">_xlfn.BETA.INV(RAND(),'Cost Input &amp; Output'!D$18,'Cost Input &amp; Output'!D$19,'Cost Input &amp; Output'!D$13,'Cost Input &amp; Output'!D$15)</f>
        <v>1176503058.6727772</v>
      </c>
      <c r="E243">
        <f ca="1">_xlfn.BETA.INV(RAND(),'Cost Input &amp; Output'!E$18,'Cost Input &amp; Output'!E$19,'Cost Input &amp; Output'!E$13,'Cost Input &amp; Output'!E$15)</f>
        <v>203198287.98554432</v>
      </c>
      <c r="F243">
        <f ca="1">_xlfn.BETA.INV(RAND(),'Cost Input &amp; Output'!F$18,'Cost Input &amp; Output'!F$19,'Cost Input &amp; Output'!F$13,'Cost Input &amp; Output'!F$15)</f>
        <v>165393666.45430431</v>
      </c>
      <c r="G243">
        <f ca="1">_xlfn.BETA.INV(RAND(),'Cost Input &amp; Output'!G$18,'Cost Input &amp; Output'!G$19,'Cost Input &amp; Output'!G$13,'Cost Input &amp; Output'!G$15)</f>
        <v>1059644731.8641732</v>
      </c>
      <c r="H243">
        <f ca="1">_xlfn.BETA.INV(RAND(),'Cost Input &amp; Output'!H$18,'Cost Input &amp; Output'!H$19,'Cost Input &amp; Output'!H$13,'Cost Input &amp; Output'!H$15)</f>
        <v>20264744.579220563</v>
      </c>
      <c r="I243">
        <f ca="1">_xlfn.BETA.INV(RAND(),'Cost Input &amp; Output'!I$18,'Cost Input &amp; Output'!I$19,'Cost Input &amp; Output'!I$13,'Cost Input &amp; Output'!I$15)</f>
        <v>219832967.36889288</v>
      </c>
      <c r="J243">
        <f ca="1">_xlfn.BETA.INV(RAND(),'Cost Input &amp; Output'!J$18,'Cost Input &amp; Output'!J$19,'Cost Input &amp; Output'!J$13,'Cost Input &amp; Output'!J$15)</f>
        <v>315346834.89055872</v>
      </c>
      <c r="K243">
        <f ca="1">_xlfn.BETA.INV(RAND(),'Cost Input &amp; Output'!K$18,'Cost Input &amp; Output'!K$19,'Cost Input &amp; Output'!K$13,'Cost Input &amp; Output'!K$15)</f>
        <v>471790676.75994182</v>
      </c>
      <c r="L243">
        <f ca="1">_xlfn.BETA.INV(RAND(),'Cost Input &amp; Output'!L$18,'Cost Input &amp; Output'!L$19,'Cost Input &amp; Output'!L$13,'Cost Input &amp; Output'!L$15)</f>
        <v>148780202879.15085</v>
      </c>
      <c r="M243">
        <f ca="1">_xlfn.BETA.INV(RAND(),'Cost Input &amp; Output'!M$18,'Cost Input &amp; Output'!M$19,'Cost Input &amp; Output'!M$13,'Cost Input &amp; Output'!M$15)</f>
        <v>1864558496.5358605</v>
      </c>
      <c r="N243">
        <f ca="1">_xlfn.BETA.INV(RAND(),'Cost Input &amp; Output'!N$18,'Cost Input &amp; Output'!N$19,'Cost Input &amp; Output'!N$13,'Cost Input &amp; Output'!N$15)</f>
        <v>2091324286.1677964</v>
      </c>
      <c r="O243">
        <f ca="1">_xlfn.BETA.INV(RAND(),'Cost Input &amp; Output'!O$18,'Cost Input &amp; Output'!O$19,'Cost Input &amp; Output'!O$13,'Cost Input &amp; Output'!O$15)</f>
        <v>2158633601.4544148</v>
      </c>
      <c r="P243">
        <f ca="1">_xlfn.BETA.INV(RAND(),'Cost Input &amp; Output'!P$18,'Cost Input &amp; Output'!P$19,'Cost Input &amp; Output'!P$13,'Cost Input &amp; Output'!P$15)</f>
        <v>193850533.05779397</v>
      </c>
      <c r="Q243">
        <f ca="1">_xlfn.BETA.INV(RAND(),'Cost Input &amp; Output'!Q$18,'Cost Input &amp; Output'!Q$19,'Cost Input &amp; Output'!Q$13,'Cost Input &amp; Output'!Q$15)</f>
        <v>668097385.07833481</v>
      </c>
      <c r="R243">
        <f ca="1">_xlfn.BETA.INV(RAND(),'Cost Input &amp; Output'!R$18,'Cost Input &amp; Output'!R$19,'Cost Input &amp; Output'!R$13,'Cost Input &amp; Output'!R$15)</f>
        <v>713897881.99748206</v>
      </c>
      <c r="S243">
        <f ca="1">_xlfn.BETA.INV(RAND(),'Cost Input &amp; Output'!S$18,'Cost Input &amp; Output'!S$19,'Cost Input &amp; Output'!S$13,'Cost Input &amp; Output'!S$15)</f>
        <v>867090655.93259633</v>
      </c>
      <c r="T243">
        <f ca="1">_xlfn.BETA.INV(RAND(),'Cost Input &amp; Output'!T$18,'Cost Input &amp; Output'!T$19,'Cost Input &amp; Output'!T$13,'Cost Input &amp; Output'!T$15)</f>
        <v>321344926.91367024</v>
      </c>
      <c r="U243">
        <f ca="1">_xlfn.BETA.INV(RAND(),'Cost Input &amp; Output'!U$18,'Cost Input &amp; Output'!U$19,'Cost Input &amp; Output'!U$13,'Cost Input &amp; Output'!U$15)</f>
        <v>598111242.84789014</v>
      </c>
      <c r="V243">
        <f ca="1">_xlfn.BETA.INV(RAND(),'Cost Input &amp; Output'!V$18,'Cost Input &amp; Output'!V$19,'Cost Input &amp; Output'!V$13,'Cost Input &amp; Output'!V$15)</f>
        <v>25181619.771758862</v>
      </c>
      <c r="W243">
        <f ca="1">_xlfn.BETA.INV(RAND(),'Cost Input &amp; Output'!W$18,'Cost Input &amp; Output'!W$19,'Cost Input &amp; Output'!W$13,'Cost Input &amp; Output'!W$15)</f>
        <v>114184240.82844383</v>
      </c>
      <c r="X243">
        <f ca="1">_xlfn.BETA.INV(RAND(),'Cost Input &amp; Output'!X$18,'Cost Input &amp; Output'!X$19,'Cost Input &amp; Output'!X$13,'Cost Input &amp; Output'!X$15)</f>
        <v>23263231.176945806</v>
      </c>
      <c r="Y243">
        <f ca="1">_xlfn.BETA.INV(RAND(),'Cost Input &amp; Output'!Y$18,'Cost Input &amp; Output'!Y$19,'Cost Input &amp; Output'!Y$13,'Cost Input &amp; Output'!Y$15)</f>
        <v>25855459.031388965</v>
      </c>
      <c r="Z243">
        <f ca="1">_xlfn.BETA.INV(RAND(),'Cost Input &amp; Output'!Z$18,'Cost Input &amp; Output'!Z$19,'Cost Input &amp; Output'!Z$13,'Cost Input &amp; Output'!Z$15)</f>
        <v>791365003.17479324</v>
      </c>
      <c r="AA243">
        <f ca="1">_xlfn.BETA.INV(RAND(),'Cost Input &amp; Output'!AA$18,'Cost Input &amp; Output'!AA$19,'Cost Input &amp; Output'!AA$13,'Cost Input &amp; Output'!AA$15)</f>
        <v>26801308.398040429</v>
      </c>
      <c r="AB243">
        <f ca="1">_xlfn.BETA.INV(RAND(),'Cost Input &amp; Output'!AB$18,'Cost Input &amp; Output'!AB$19,'Cost Input &amp; Output'!AB$13,'Cost Input &amp; Output'!AB$15)</f>
        <v>1034668803.5216978</v>
      </c>
      <c r="AC243">
        <f ca="1">_xlfn.BETA.INV(RAND(),'Cost Input &amp; Output'!AC$18,'Cost Input &amp; Output'!AC$19,'Cost Input &amp; Output'!AC$13,'Cost Input &amp; Output'!AC$15)</f>
        <v>5728544772.6664791</v>
      </c>
      <c r="AD243">
        <f ca="1">_xlfn.BETA.INV(RAND(),'Cost Input &amp; Output'!AD$18,'Cost Input &amp; Output'!AD$19,'Cost Input &amp; Output'!AD$13,'Cost Input &amp; Output'!AD$15)</f>
        <v>704224769.43358397</v>
      </c>
      <c r="AE243">
        <f ca="1">_xlfn.BETA.INV(RAND(),'Cost Input &amp; Output'!AE$18,'Cost Input &amp; Output'!AE$19,'Cost Input &amp; Output'!AE$13,'Cost Input &amp; Output'!AE$15)</f>
        <v>183981472.39830706</v>
      </c>
      <c r="AF243">
        <f ca="1">_xlfn.BETA.INV(RAND(),'Cost Input &amp; Output'!AF$18,'Cost Input &amp; Output'!AF$19,'Cost Input &amp; Output'!AF$13,'Cost Input &amp; Output'!AF$15)</f>
        <v>2784312654652.4189</v>
      </c>
      <c r="AG243">
        <f ca="1">_xlfn.BETA.INV(RAND(),'Cost Input &amp; Output'!AG$18,'Cost Input &amp; Output'!AG$19,'Cost Input &amp; Output'!AG$13,'Cost Input &amp; Output'!AG$15)</f>
        <v>2470532.395790997</v>
      </c>
      <c r="AH243">
        <f ca="1">_xlfn.BETA.INV(RAND(),'Cost Input &amp; Output'!AH$18,'Cost Input &amp; Output'!AH$19,'Cost Input &amp; Output'!AH$13,'Cost Input &amp; Output'!AH$15)</f>
        <v>913577.725530667</v>
      </c>
      <c r="AI243">
        <f ca="1">_xlfn.BETA.INV(RAND(),'Cost Input &amp; Output'!AI$18,'Cost Input &amp; Output'!AI$19,'Cost Input &amp; Output'!AI$13,'Cost Input &amp; Output'!AI$15)</f>
        <v>1859697.2866109409</v>
      </c>
      <c r="AQ243" s="18">
        <f ca="1">SUM(C243:AI243)</f>
        <v>2956094147202.8628</v>
      </c>
    </row>
    <row r="244" spans="2:43" x14ac:dyDescent="0.3">
      <c r="B244">
        <v>243</v>
      </c>
      <c r="C244">
        <f ca="1">_xlfn.BETA.INV(RAND(),'Cost Input &amp; Output'!C$18,'Cost Input &amp; Output'!C$19,'Cost Input &amp; Output'!C$13,'Cost Input &amp; Output'!C$15)</f>
        <v>1133414403.8126779</v>
      </c>
      <c r="D244">
        <f ca="1">_xlfn.BETA.INV(RAND(),'Cost Input &amp; Output'!D$18,'Cost Input &amp; Output'!D$19,'Cost Input &amp; Output'!D$13,'Cost Input &amp; Output'!D$15)</f>
        <v>1209453366.6463902</v>
      </c>
      <c r="E244">
        <f ca="1">_xlfn.BETA.INV(RAND(),'Cost Input &amp; Output'!E$18,'Cost Input &amp; Output'!E$19,'Cost Input &amp; Output'!E$13,'Cost Input &amp; Output'!E$15)</f>
        <v>213909628.18614003</v>
      </c>
      <c r="F244">
        <f ca="1">_xlfn.BETA.INV(RAND(),'Cost Input &amp; Output'!F$18,'Cost Input &amp; Output'!F$19,'Cost Input &amp; Output'!F$13,'Cost Input &amp; Output'!F$15)</f>
        <v>177311505.70360258</v>
      </c>
      <c r="G244">
        <f ca="1">_xlfn.BETA.INV(RAND(),'Cost Input &amp; Output'!G$18,'Cost Input &amp; Output'!G$19,'Cost Input &amp; Output'!G$13,'Cost Input &amp; Output'!G$15)</f>
        <v>1080962291.2449136</v>
      </c>
      <c r="H244">
        <f ca="1">_xlfn.BETA.INV(RAND(),'Cost Input &amp; Output'!H$18,'Cost Input &amp; Output'!H$19,'Cost Input &amp; Output'!H$13,'Cost Input &amp; Output'!H$15)</f>
        <v>25998432.28912627</v>
      </c>
      <c r="I244">
        <f ca="1">_xlfn.BETA.INV(RAND(),'Cost Input &amp; Output'!I$18,'Cost Input &amp; Output'!I$19,'Cost Input &amp; Output'!I$13,'Cost Input &amp; Output'!I$15)</f>
        <v>193501251.17861798</v>
      </c>
      <c r="J244">
        <f ca="1">_xlfn.BETA.INV(RAND(),'Cost Input &amp; Output'!J$18,'Cost Input &amp; Output'!J$19,'Cost Input &amp; Output'!J$13,'Cost Input &amp; Output'!J$15)</f>
        <v>312395637.91967499</v>
      </c>
      <c r="K244">
        <f ca="1">_xlfn.BETA.INV(RAND(),'Cost Input &amp; Output'!K$18,'Cost Input &amp; Output'!K$19,'Cost Input &amp; Output'!K$13,'Cost Input &amp; Output'!K$15)</f>
        <v>462563278.52576935</v>
      </c>
      <c r="L244">
        <f ca="1">_xlfn.BETA.INV(RAND(),'Cost Input &amp; Output'!L$18,'Cost Input &amp; Output'!L$19,'Cost Input &amp; Output'!L$13,'Cost Input &amp; Output'!L$15)</f>
        <v>139499034685.55701</v>
      </c>
      <c r="M244">
        <f ca="1">_xlfn.BETA.INV(RAND(),'Cost Input &amp; Output'!M$18,'Cost Input &amp; Output'!M$19,'Cost Input &amp; Output'!M$13,'Cost Input &amp; Output'!M$15)</f>
        <v>1836017603.6230731</v>
      </c>
      <c r="N244">
        <f ca="1">_xlfn.BETA.INV(RAND(),'Cost Input &amp; Output'!N$18,'Cost Input &amp; Output'!N$19,'Cost Input &amp; Output'!N$13,'Cost Input &amp; Output'!N$15)</f>
        <v>2159478924.6097102</v>
      </c>
      <c r="O244">
        <f ca="1">_xlfn.BETA.INV(RAND(),'Cost Input &amp; Output'!O$18,'Cost Input &amp; Output'!O$19,'Cost Input &amp; Output'!O$13,'Cost Input &amp; Output'!O$15)</f>
        <v>1732115776.9955087</v>
      </c>
      <c r="P244">
        <f ca="1">_xlfn.BETA.INV(RAND(),'Cost Input &amp; Output'!P$18,'Cost Input &amp; Output'!P$19,'Cost Input &amp; Output'!P$13,'Cost Input &amp; Output'!P$15)</f>
        <v>184764271.59859198</v>
      </c>
      <c r="Q244">
        <f ca="1">_xlfn.BETA.INV(RAND(),'Cost Input &amp; Output'!Q$18,'Cost Input &amp; Output'!Q$19,'Cost Input &amp; Output'!Q$13,'Cost Input &amp; Output'!Q$15)</f>
        <v>653599717.2752378</v>
      </c>
      <c r="R244">
        <f ca="1">_xlfn.BETA.INV(RAND(),'Cost Input &amp; Output'!R$18,'Cost Input &amp; Output'!R$19,'Cost Input &amp; Output'!R$13,'Cost Input &amp; Output'!R$15)</f>
        <v>553070889.98285306</v>
      </c>
      <c r="S244">
        <f ca="1">_xlfn.BETA.INV(RAND(),'Cost Input &amp; Output'!S$18,'Cost Input &amp; Output'!S$19,'Cost Input &amp; Output'!S$13,'Cost Input &amp; Output'!S$15)</f>
        <v>710811275.42468369</v>
      </c>
      <c r="T244">
        <f ca="1">_xlfn.BETA.INV(RAND(),'Cost Input &amp; Output'!T$18,'Cost Input &amp; Output'!T$19,'Cost Input &amp; Output'!T$13,'Cost Input &amp; Output'!T$15)</f>
        <v>248612085.84286472</v>
      </c>
      <c r="U244">
        <f ca="1">_xlfn.BETA.INV(RAND(),'Cost Input &amp; Output'!U$18,'Cost Input &amp; Output'!U$19,'Cost Input &amp; Output'!U$13,'Cost Input &amp; Output'!U$15)</f>
        <v>568027209.9912349</v>
      </c>
      <c r="V244">
        <f ca="1">_xlfn.BETA.INV(RAND(),'Cost Input &amp; Output'!V$18,'Cost Input &amp; Output'!V$19,'Cost Input &amp; Output'!V$13,'Cost Input &amp; Output'!V$15)</f>
        <v>27603064.076657131</v>
      </c>
      <c r="W244">
        <f ca="1">_xlfn.BETA.INV(RAND(),'Cost Input &amp; Output'!W$18,'Cost Input &amp; Output'!W$19,'Cost Input &amp; Output'!W$13,'Cost Input &amp; Output'!W$15)</f>
        <v>123360968.24768744</v>
      </c>
      <c r="X244">
        <f ca="1">_xlfn.BETA.INV(RAND(),'Cost Input &amp; Output'!X$18,'Cost Input &amp; Output'!X$19,'Cost Input &amp; Output'!X$13,'Cost Input &amp; Output'!X$15)</f>
        <v>22545831.236735687</v>
      </c>
      <c r="Y244">
        <f ca="1">_xlfn.BETA.INV(RAND(),'Cost Input &amp; Output'!Y$18,'Cost Input &amp; Output'!Y$19,'Cost Input &amp; Output'!Y$13,'Cost Input &amp; Output'!Y$15)</f>
        <v>22261632.767891176</v>
      </c>
      <c r="Z244">
        <f ca="1">_xlfn.BETA.INV(RAND(),'Cost Input &amp; Output'!Z$18,'Cost Input &amp; Output'!Z$19,'Cost Input &amp; Output'!Z$13,'Cost Input &amp; Output'!Z$15)</f>
        <v>854539820.54100966</v>
      </c>
      <c r="AA244">
        <f ca="1">_xlfn.BETA.INV(RAND(),'Cost Input &amp; Output'!AA$18,'Cost Input &amp; Output'!AA$19,'Cost Input &amp; Output'!AA$13,'Cost Input &amp; Output'!AA$15)</f>
        <v>26955067.673414461</v>
      </c>
      <c r="AB244">
        <f ca="1">_xlfn.BETA.INV(RAND(),'Cost Input &amp; Output'!AB$18,'Cost Input &amp; Output'!AB$19,'Cost Input &amp; Output'!AB$13,'Cost Input &amp; Output'!AB$15)</f>
        <v>1008593259.8633652</v>
      </c>
      <c r="AC244">
        <f ca="1">_xlfn.BETA.INV(RAND(),'Cost Input &amp; Output'!AC$18,'Cost Input &amp; Output'!AC$19,'Cost Input &amp; Output'!AC$13,'Cost Input &amp; Output'!AC$15)</f>
        <v>6222549477.1027756</v>
      </c>
      <c r="AD244">
        <f ca="1">_xlfn.BETA.INV(RAND(),'Cost Input &amp; Output'!AD$18,'Cost Input &amp; Output'!AD$19,'Cost Input &amp; Output'!AD$13,'Cost Input &amp; Output'!AD$15)</f>
        <v>662305636.76564276</v>
      </c>
      <c r="AE244">
        <f ca="1">_xlfn.BETA.INV(RAND(),'Cost Input &amp; Output'!AE$18,'Cost Input &amp; Output'!AE$19,'Cost Input &amp; Output'!AE$13,'Cost Input &amp; Output'!AE$15)</f>
        <v>187956782.34127006</v>
      </c>
      <c r="AF244">
        <f ca="1">_xlfn.BETA.INV(RAND(),'Cost Input &amp; Output'!AF$18,'Cost Input &amp; Output'!AF$19,'Cost Input &amp; Output'!AF$13,'Cost Input &amp; Output'!AF$15)</f>
        <v>1712477968141.9209</v>
      </c>
      <c r="AG244">
        <f ca="1">_xlfn.BETA.INV(RAND(),'Cost Input &amp; Output'!AG$18,'Cost Input &amp; Output'!AG$19,'Cost Input &amp; Output'!AG$13,'Cost Input &amp; Output'!AG$15)</f>
        <v>2649010.073823696</v>
      </c>
      <c r="AH244">
        <f ca="1">_xlfn.BETA.INV(RAND(),'Cost Input &amp; Output'!AH$18,'Cost Input &amp; Output'!AH$19,'Cost Input &amp; Output'!AH$13,'Cost Input &amp; Output'!AH$15)</f>
        <v>924260.40671090316</v>
      </c>
      <c r="AI244">
        <f ca="1">_xlfn.BETA.INV(RAND(),'Cost Input &amp; Output'!AI$18,'Cost Input &amp; Output'!AI$19,'Cost Input &amp; Output'!AI$13,'Cost Input &amp; Output'!AI$15)</f>
        <v>1534563.0333477205</v>
      </c>
      <c r="AQ244" s="18">
        <f ca="1">SUM(C244:AI244)</f>
        <v>1874596789752.459</v>
      </c>
    </row>
    <row r="245" spans="2:43" x14ac:dyDescent="0.3">
      <c r="B245">
        <v>244</v>
      </c>
      <c r="C245">
        <f ca="1">_xlfn.BETA.INV(RAND(),'Cost Input &amp; Output'!C$18,'Cost Input &amp; Output'!C$19,'Cost Input &amp; Output'!C$13,'Cost Input &amp; Output'!C$15)</f>
        <v>1253502576.482873</v>
      </c>
      <c r="D245">
        <f ca="1">_xlfn.BETA.INV(RAND(),'Cost Input &amp; Output'!D$18,'Cost Input &amp; Output'!D$19,'Cost Input &amp; Output'!D$13,'Cost Input &amp; Output'!D$15)</f>
        <v>1157076455.9071686</v>
      </c>
      <c r="E245">
        <f ca="1">_xlfn.BETA.INV(RAND(),'Cost Input &amp; Output'!E$18,'Cost Input &amp; Output'!E$19,'Cost Input &amp; Output'!E$13,'Cost Input &amp; Output'!E$15)</f>
        <v>225557444.50281936</v>
      </c>
      <c r="F245">
        <f ca="1">_xlfn.BETA.INV(RAND(),'Cost Input &amp; Output'!F$18,'Cost Input &amp; Output'!F$19,'Cost Input &amp; Output'!F$13,'Cost Input &amp; Output'!F$15)</f>
        <v>180737027.4981077</v>
      </c>
      <c r="G245">
        <f ca="1">_xlfn.BETA.INV(RAND(),'Cost Input &amp; Output'!G$18,'Cost Input &amp; Output'!G$19,'Cost Input &amp; Output'!G$13,'Cost Input &amp; Output'!G$15)</f>
        <v>1083629767.4379897</v>
      </c>
      <c r="H245">
        <f ca="1">_xlfn.BETA.INV(RAND(),'Cost Input &amp; Output'!H$18,'Cost Input &amp; Output'!H$19,'Cost Input &amp; Output'!H$13,'Cost Input &amp; Output'!H$15)</f>
        <v>25072235.005498964</v>
      </c>
      <c r="I245">
        <f ca="1">_xlfn.BETA.INV(RAND(),'Cost Input &amp; Output'!I$18,'Cost Input &amp; Output'!I$19,'Cost Input &amp; Output'!I$13,'Cost Input &amp; Output'!I$15)</f>
        <v>202118589.9826082</v>
      </c>
      <c r="J245">
        <f ca="1">_xlfn.BETA.INV(RAND(),'Cost Input &amp; Output'!J$18,'Cost Input &amp; Output'!J$19,'Cost Input &amp; Output'!J$13,'Cost Input &amp; Output'!J$15)</f>
        <v>329534263.60925394</v>
      </c>
      <c r="K245">
        <f ca="1">_xlfn.BETA.INV(RAND(),'Cost Input &amp; Output'!K$18,'Cost Input &amp; Output'!K$19,'Cost Input &amp; Output'!K$13,'Cost Input &amp; Output'!K$15)</f>
        <v>499287623.44874644</v>
      </c>
      <c r="L245">
        <f ca="1">_xlfn.BETA.INV(RAND(),'Cost Input &amp; Output'!L$18,'Cost Input &amp; Output'!L$19,'Cost Input &amp; Output'!L$13,'Cost Input &amp; Output'!L$15)</f>
        <v>134046827473.87115</v>
      </c>
      <c r="M245">
        <f ca="1">_xlfn.BETA.INV(RAND(),'Cost Input &amp; Output'!M$18,'Cost Input &amp; Output'!M$19,'Cost Input &amp; Output'!M$13,'Cost Input &amp; Output'!M$15)</f>
        <v>1967475657.5958858</v>
      </c>
      <c r="N245">
        <f ca="1">_xlfn.BETA.INV(RAND(),'Cost Input &amp; Output'!N$18,'Cost Input &amp; Output'!N$19,'Cost Input &amp; Output'!N$13,'Cost Input &amp; Output'!N$15)</f>
        <v>1810653207.8572686</v>
      </c>
      <c r="O245">
        <f ca="1">_xlfn.BETA.INV(RAND(),'Cost Input &amp; Output'!O$18,'Cost Input &amp; Output'!O$19,'Cost Input &amp; Output'!O$13,'Cost Input &amp; Output'!O$15)</f>
        <v>2071141150.9880519</v>
      </c>
      <c r="P245">
        <f ca="1">_xlfn.BETA.INV(RAND(),'Cost Input &amp; Output'!P$18,'Cost Input &amp; Output'!P$19,'Cost Input &amp; Output'!P$13,'Cost Input &amp; Output'!P$15)</f>
        <v>196809497.90674928</v>
      </c>
      <c r="Q245">
        <f ca="1">_xlfn.BETA.INV(RAND(),'Cost Input &amp; Output'!Q$18,'Cost Input &amp; Output'!Q$19,'Cost Input &amp; Output'!Q$13,'Cost Input &amp; Output'!Q$15)</f>
        <v>618515008.41682327</v>
      </c>
      <c r="R245">
        <f ca="1">_xlfn.BETA.INV(RAND(),'Cost Input &amp; Output'!R$18,'Cost Input &amp; Output'!R$19,'Cost Input &amp; Output'!R$13,'Cost Input &amp; Output'!R$15)</f>
        <v>711826279.31808448</v>
      </c>
      <c r="S245">
        <f ca="1">_xlfn.BETA.INV(RAND(),'Cost Input &amp; Output'!S$18,'Cost Input &amp; Output'!S$19,'Cost Input &amp; Output'!S$13,'Cost Input &amp; Output'!S$15)</f>
        <v>879445499.16437006</v>
      </c>
      <c r="T245">
        <f ca="1">_xlfn.BETA.INV(RAND(),'Cost Input &amp; Output'!T$18,'Cost Input &amp; Output'!T$19,'Cost Input &amp; Output'!T$13,'Cost Input &amp; Output'!T$15)</f>
        <v>296225811.92291814</v>
      </c>
      <c r="U245">
        <f ca="1">_xlfn.BETA.INV(RAND(),'Cost Input &amp; Output'!U$18,'Cost Input &amp; Output'!U$19,'Cost Input &amp; Output'!U$13,'Cost Input &amp; Output'!U$15)</f>
        <v>576024296.66080594</v>
      </c>
      <c r="V245">
        <f ca="1">_xlfn.BETA.INV(RAND(),'Cost Input &amp; Output'!V$18,'Cost Input &amp; Output'!V$19,'Cost Input &amp; Output'!V$13,'Cost Input &amp; Output'!V$15)</f>
        <v>23297439.776037276</v>
      </c>
      <c r="W245">
        <f ca="1">_xlfn.BETA.INV(RAND(),'Cost Input &amp; Output'!W$18,'Cost Input &amp; Output'!W$19,'Cost Input &amp; Output'!W$13,'Cost Input &amp; Output'!W$15)</f>
        <v>130800434.92491573</v>
      </c>
      <c r="X245">
        <f ca="1">_xlfn.BETA.INV(RAND(),'Cost Input &amp; Output'!X$18,'Cost Input &amp; Output'!X$19,'Cost Input &amp; Output'!X$13,'Cost Input &amp; Output'!X$15)</f>
        <v>22234379.010140281</v>
      </c>
      <c r="Y245">
        <f ca="1">_xlfn.BETA.INV(RAND(),'Cost Input &amp; Output'!Y$18,'Cost Input &amp; Output'!Y$19,'Cost Input &amp; Output'!Y$13,'Cost Input &amp; Output'!Y$15)</f>
        <v>20859842.693161879</v>
      </c>
      <c r="Z245">
        <f ca="1">_xlfn.BETA.INV(RAND(),'Cost Input &amp; Output'!Z$18,'Cost Input &amp; Output'!Z$19,'Cost Input &amp; Output'!Z$13,'Cost Input &amp; Output'!Z$15)</f>
        <v>770294486.87259269</v>
      </c>
      <c r="AA245">
        <f ca="1">_xlfn.BETA.INV(RAND(),'Cost Input &amp; Output'!AA$18,'Cost Input &amp; Output'!AA$19,'Cost Input &amp; Output'!AA$13,'Cost Input &amp; Output'!AA$15)</f>
        <v>26266554.354179569</v>
      </c>
      <c r="AB245">
        <f ca="1">_xlfn.BETA.INV(RAND(),'Cost Input &amp; Output'!AB$18,'Cost Input &amp; Output'!AB$19,'Cost Input &amp; Output'!AB$13,'Cost Input &amp; Output'!AB$15)</f>
        <v>984441044.73677731</v>
      </c>
      <c r="AC245">
        <f ca="1">_xlfn.BETA.INV(RAND(),'Cost Input &amp; Output'!AC$18,'Cost Input &amp; Output'!AC$19,'Cost Input &amp; Output'!AC$13,'Cost Input &amp; Output'!AC$15)</f>
        <v>5557586501.3785477</v>
      </c>
      <c r="AD245">
        <f ca="1">_xlfn.BETA.INV(RAND(),'Cost Input &amp; Output'!AD$18,'Cost Input &amp; Output'!AD$19,'Cost Input &amp; Output'!AD$13,'Cost Input &amp; Output'!AD$15)</f>
        <v>676977515.05233014</v>
      </c>
      <c r="AE245">
        <f ca="1">_xlfn.BETA.INV(RAND(),'Cost Input &amp; Output'!AE$18,'Cost Input &amp; Output'!AE$19,'Cost Input &amp; Output'!AE$13,'Cost Input &amp; Output'!AE$15)</f>
        <v>158943376.84009477</v>
      </c>
      <c r="AF245">
        <f ca="1">_xlfn.BETA.INV(RAND(),'Cost Input &amp; Output'!AF$18,'Cost Input &amp; Output'!AF$19,'Cost Input &amp; Output'!AF$13,'Cost Input &amp; Output'!AF$15)</f>
        <v>2107274902607.02</v>
      </c>
      <c r="AG245">
        <f ca="1">_xlfn.BETA.INV(RAND(),'Cost Input &amp; Output'!AG$18,'Cost Input &amp; Output'!AG$19,'Cost Input &amp; Output'!AG$13,'Cost Input &amp; Output'!AG$15)</f>
        <v>2499406.3612245116</v>
      </c>
      <c r="AH245">
        <f ca="1">_xlfn.BETA.INV(RAND(),'Cost Input &amp; Output'!AH$18,'Cost Input &amp; Output'!AH$19,'Cost Input &amp; Output'!AH$13,'Cost Input &amp; Output'!AH$15)</f>
        <v>987252.20988459734</v>
      </c>
      <c r="AI245">
        <f ca="1">_xlfn.BETA.INV(RAND(),'Cost Input &amp; Output'!AI$18,'Cost Input &amp; Output'!AI$19,'Cost Input &amp; Output'!AI$13,'Cost Input &amp; Output'!AI$15)</f>
        <v>1732263.5742548145</v>
      </c>
      <c r="AQ245" s="18">
        <f ca="1">SUM(C245:AI245)</f>
        <v>2263783282972.3813</v>
      </c>
    </row>
    <row r="246" spans="2:43" x14ac:dyDescent="0.3">
      <c r="B246">
        <v>245</v>
      </c>
      <c r="C246">
        <f ca="1">_xlfn.BETA.INV(RAND(),'Cost Input &amp; Output'!C$18,'Cost Input &amp; Output'!C$19,'Cost Input &amp; Output'!C$13,'Cost Input &amp; Output'!C$15)</f>
        <v>1049025992.5940971</v>
      </c>
      <c r="D246">
        <f ca="1">_xlfn.BETA.INV(RAND(),'Cost Input &amp; Output'!D$18,'Cost Input &amp; Output'!D$19,'Cost Input &amp; Output'!D$13,'Cost Input &amp; Output'!D$15)</f>
        <v>1177190811.6117766</v>
      </c>
      <c r="E246">
        <f ca="1">_xlfn.BETA.INV(RAND(),'Cost Input &amp; Output'!E$18,'Cost Input &amp; Output'!E$19,'Cost Input &amp; Output'!E$13,'Cost Input &amp; Output'!E$15)</f>
        <v>202376293.5009276</v>
      </c>
      <c r="F246">
        <f ca="1">_xlfn.BETA.INV(RAND(),'Cost Input &amp; Output'!F$18,'Cost Input &amp; Output'!F$19,'Cost Input &amp; Output'!F$13,'Cost Input &amp; Output'!F$15)</f>
        <v>165194751.29583228</v>
      </c>
      <c r="G246">
        <f ca="1">_xlfn.BETA.INV(RAND(),'Cost Input &amp; Output'!G$18,'Cost Input &amp; Output'!G$19,'Cost Input &amp; Output'!G$13,'Cost Input &amp; Output'!G$15)</f>
        <v>1081533026.947479</v>
      </c>
      <c r="H246">
        <f ca="1">_xlfn.BETA.INV(RAND(),'Cost Input &amp; Output'!H$18,'Cost Input &amp; Output'!H$19,'Cost Input &amp; Output'!H$13,'Cost Input &amp; Output'!H$15)</f>
        <v>24139278.6592291</v>
      </c>
      <c r="I246">
        <f ca="1">_xlfn.BETA.INV(RAND(),'Cost Input &amp; Output'!I$18,'Cost Input &amp; Output'!I$19,'Cost Input &amp; Output'!I$13,'Cost Input &amp; Output'!I$15)</f>
        <v>192950143.97813177</v>
      </c>
      <c r="J246">
        <f ca="1">_xlfn.BETA.INV(RAND(),'Cost Input &amp; Output'!J$18,'Cost Input &amp; Output'!J$19,'Cost Input &amp; Output'!J$13,'Cost Input &amp; Output'!J$15)</f>
        <v>296547642.55095607</v>
      </c>
      <c r="K246">
        <f ca="1">_xlfn.BETA.INV(RAND(),'Cost Input &amp; Output'!K$18,'Cost Input &amp; Output'!K$19,'Cost Input &amp; Output'!K$13,'Cost Input &amp; Output'!K$15)</f>
        <v>492167571.74787658</v>
      </c>
      <c r="L246">
        <f ca="1">_xlfn.BETA.INV(RAND(),'Cost Input &amp; Output'!L$18,'Cost Input &amp; Output'!L$19,'Cost Input &amp; Output'!L$13,'Cost Input &amp; Output'!L$15)</f>
        <v>147925304096.9628</v>
      </c>
      <c r="M246">
        <f ca="1">_xlfn.BETA.INV(RAND(),'Cost Input &amp; Output'!M$18,'Cost Input &amp; Output'!M$19,'Cost Input &amp; Output'!M$13,'Cost Input &amp; Output'!M$15)</f>
        <v>1806038288.5914485</v>
      </c>
      <c r="N246">
        <f ca="1">_xlfn.BETA.INV(RAND(),'Cost Input &amp; Output'!N$18,'Cost Input &amp; Output'!N$19,'Cost Input &amp; Output'!N$13,'Cost Input &amp; Output'!N$15)</f>
        <v>1758714390.2704239</v>
      </c>
      <c r="O246">
        <f ca="1">_xlfn.BETA.INV(RAND(),'Cost Input &amp; Output'!O$18,'Cost Input &amp; Output'!O$19,'Cost Input &amp; Output'!O$13,'Cost Input &amp; Output'!O$15)</f>
        <v>2137376942.3237333</v>
      </c>
      <c r="P246">
        <f ca="1">_xlfn.BETA.INV(RAND(),'Cost Input &amp; Output'!P$18,'Cost Input &amp; Output'!P$19,'Cost Input &amp; Output'!P$13,'Cost Input &amp; Output'!P$15)</f>
        <v>178403163.09397349</v>
      </c>
      <c r="Q246">
        <f ca="1">_xlfn.BETA.INV(RAND(),'Cost Input &amp; Output'!Q$18,'Cost Input &amp; Output'!Q$19,'Cost Input &amp; Output'!Q$13,'Cost Input &amp; Output'!Q$15)</f>
        <v>614383416.43013573</v>
      </c>
      <c r="R246">
        <f ca="1">_xlfn.BETA.INV(RAND(),'Cost Input &amp; Output'!R$18,'Cost Input &amp; Output'!R$19,'Cost Input &amp; Output'!R$13,'Cost Input &amp; Output'!R$15)</f>
        <v>713843531.6761694</v>
      </c>
      <c r="S246">
        <f ca="1">_xlfn.BETA.INV(RAND(),'Cost Input &amp; Output'!S$18,'Cost Input &amp; Output'!S$19,'Cost Input &amp; Output'!S$13,'Cost Input &amp; Output'!S$15)</f>
        <v>809548367.04784083</v>
      </c>
      <c r="T246">
        <f ca="1">_xlfn.BETA.INV(RAND(),'Cost Input &amp; Output'!T$18,'Cost Input &amp; Output'!T$19,'Cost Input &amp; Output'!T$13,'Cost Input &amp; Output'!T$15)</f>
        <v>348183131.009776</v>
      </c>
      <c r="U246">
        <f ca="1">_xlfn.BETA.INV(RAND(),'Cost Input &amp; Output'!U$18,'Cost Input &amp; Output'!U$19,'Cost Input &amp; Output'!U$13,'Cost Input &amp; Output'!U$15)</f>
        <v>552810998.67362833</v>
      </c>
      <c r="V246">
        <f ca="1">_xlfn.BETA.INV(RAND(),'Cost Input &amp; Output'!V$18,'Cost Input &amp; Output'!V$19,'Cost Input &amp; Output'!V$13,'Cost Input &amp; Output'!V$15)</f>
        <v>23018120.375549056</v>
      </c>
      <c r="W246">
        <f ca="1">_xlfn.BETA.INV(RAND(),'Cost Input &amp; Output'!W$18,'Cost Input &amp; Output'!W$19,'Cost Input &amp; Output'!W$13,'Cost Input &amp; Output'!W$15)</f>
        <v>124718150.47617114</v>
      </c>
      <c r="X246">
        <f ca="1">_xlfn.BETA.INV(RAND(),'Cost Input &amp; Output'!X$18,'Cost Input &amp; Output'!X$19,'Cost Input &amp; Output'!X$13,'Cost Input &amp; Output'!X$15)</f>
        <v>20375210.527692463</v>
      </c>
      <c r="Y246">
        <f ca="1">_xlfn.BETA.INV(RAND(),'Cost Input &amp; Output'!Y$18,'Cost Input &amp; Output'!Y$19,'Cost Input &amp; Output'!Y$13,'Cost Input &amp; Output'!Y$15)</f>
        <v>25281735.317999627</v>
      </c>
      <c r="Z246">
        <f ca="1">_xlfn.BETA.INV(RAND(),'Cost Input &amp; Output'!Z$18,'Cost Input &amp; Output'!Z$19,'Cost Input &amp; Output'!Z$13,'Cost Input &amp; Output'!Z$15)</f>
        <v>789204913.08559203</v>
      </c>
      <c r="AA246">
        <f ca="1">_xlfn.BETA.INV(RAND(),'Cost Input &amp; Output'!AA$18,'Cost Input &amp; Output'!AA$19,'Cost Input &amp; Output'!AA$13,'Cost Input &amp; Output'!AA$15)</f>
        <v>28648360.405553505</v>
      </c>
      <c r="AB246">
        <f ca="1">_xlfn.BETA.INV(RAND(),'Cost Input &amp; Output'!AB$18,'Cost Input &amp; Output'!AB$19,'Cost Input &amp; Output'!AB$13,'Cost Input &amp; Output'!AB$15)</f>
        <v>984009245.35038316</v>
      </c>
      <c r="AC246">
        <f ca="1">_xlfn.BETA.INV(RAND(),'Cost Input &amp; Output'!AC$18,'Cost Input &amp; Output'!AC$19,'Cost Input &amp; Output'!AC$13,'Cost Input &amp; Output'!AC$15)</f>
        <v>5437146153.5269737</v>
      </c>
      <c r="AD246">
        <f ca="1">_xlfn.BETA.INV(RAND(),'Cost Input &amp; Output'!AD$18,'Cost Input &amp; Output'!AD$19,'Cost Input &amp; Output'!AD$13,'Cost Input &amp; Output'!AD$15)</f>
        <v>673434770.52781725</v>
      </c>
      <c r="AE246">
        <f ca="1">_xlfn.BETA.INV(RAND(),'Cost Input &amp; Output'!AE$18,'Cost Input &amp; Output'!AE$19,'Cost Input &amp; Output'!AE$13,'Cost Input &amp; Output'!AE$15)</f>
        <v>174126105.37438935</v>
      </c>
      <c r="AF246">
        <f ca="1">_xlfn.BETA.INV(RAND(),'Cost Input &amp; Output'!AF$18,'Cost Input &amp; Output'!AF$19,'Cost Input &amp; Output'!AF$13,'Cost Input &amp; Output'!AF$15)</f>
        <v>2072789910735.4011</v>
      </c>
      <c r="AG246">
        <f ca="1">_xlfn.BETA.INV(RAND(),'Cost Input &amp; Output'!AG$18,'Cost Input &amp; Output'!AG$19,'Cost Input &amp; Output'!AG$13,'Cost Input &amp; Output'!AG$15)</f>
        <v>2342254.1158515131</v>
      </c>
      <c r="AH246">
        <f ca="1">_xlfn.BETA.INV(RAND(),'Cost Input &amp; Output'!AH$18,'Cost Input &amp; Output'!AH$19,'Cost Input &amp; Output'!AH$13,'Cost Input &amp; Output'!AH$15)</f>
        <v>916643.32881365728</v>
      </c>
      <c r="AI246">
        <f ca="1">_xlfn.BETA.INV(RAND(),'Cost Input &amp; Output'!AI$18,'Cost Input &amp; Output'!AI$19,'Cost Input &amp; Output'!AI$13,'Cost Input &amp; Output'!AI$15)</f>
        <v>1668476.2274005655</v>
      </c>
      <c r="AQ246" s="18">
        <f ca="1">SUM(C246:AI246)</f>
        <v>2242600532713.0073</v>
      </c>
    </row>
    <row r="247" spans="2:43" x14ac:dyDescent="0.3">
      <c r="B247">
        <v>246</v>
      </c>
      <c r="C247">
        <f ca="1">_xlfn.BETA.INV(RAND(),'Cost Input &amp; Output'!C$18,'Cost Input &amp; Output'!C$19,'Cost Input &amp; Output'!C$13,'Cost Input &amp; Output'!C$15)</f>
        <v>1151411621.2019565</v>
      </c>
      <c r="D247">
        <f ca="1">_xlfn.BETA.INV(RAND(),'Cost Input &amp; Output'!D$18,'Cost Input &amp; Output'!D$19,'Cost Input &amp; Output'!D$13,'Cost Input &amp; Output'!D$15)</f>
        <v>1208955384.6864045</v>
      </c>
      <c r="E247">
        <f ca="1">_xlfn.BETA.INV(RAND(),'Cost Input &amp; Output'!E$18,'Cost Input &amp; Output'!E$19,'Cost Input &amp; Output'!E$13,'Cost Input &amp; Output'!E$15)</f>
        <v>191955838.74197936</v>
      </c>
      <c r="F247">
        <f ca="1">_xlfn.BETA.INV(RAND(),'Cost Input &amp; Output'!F$18,'Cost Input &amp; Output'!F$19,'Cost Input &amp; Output'!F$13,'Cost Input &amp; Output'!F$15)</f>
        <v>172038723.05115521</v>
      </c>
      <c r="G247">
        <f ca="1">_xlfn.BETA.INV(RAND(),'Cost Input &amp; Output'!G$18,'Cost Input &amp; Output'!G$19,'Cost Input &amp; Output'!G$13,'Cost Input &amp; Output'!G$15)</f>
        <v>1014214776.3389302</v>
      </c>
      <c r="H247">
        <f ca="1">_xlfn.BETA.INV(RAND(),'Cost Input &amp; Output'!H$18,'Cost Input &amp; Output'!H$19,'Cost Input &amp; Output'!H$13,'Cost Input &amp; Output'!H$15)</f>
        <v>22034409.317610707</v>
      </c>
      <c r="I247">
        <f ca="1">_xlfn.BETA.INV(RAND(),'Cost Input &amp; Output'!I$18,'Cost Input &amp; Output'!I$19,'Cost Input &amp; Output'!I$13,'Cost Input &amp; Output'!I$15)</f>
        <v>223936803.06826234</v>
      </c>
      <c r="J247">
        <f ca="1">_xlfn.BETA.INV(RAND(),'Cost Input &amp; Output'!J$18,'Cost Input &amp; Output'!J$19,'Cost Input &amp; Output'!J$13,'Cost Input &amp; Output'!J$15)</f>
        <v>321546442.51380509</v>
      </c>
      <c r="K247">
        <f ca="1">_xlfn.BETA.INV(RAND(),'Cost Input &amp; Output'!K$18,'Cost Input &amp; Output'!K$19,'Cost Input &amp; Output'!K$13,'Cost Input &amp; Output'!K$15)</f>
        <v>490008571.37641597</v>
      </c>
      <c r="L247">
        <f ca="1">_xlfn.BETA.INV(RAND(),'Cost Input &amp; Output'!L$18,'Cost Input &amp; Output'!L$19,'Cost Input &amp; Output'!L$13,'Cost Input &amp; Output'!L$15)</f>
        <v>136940624194.7222</v>
      </c>
      <c r="M247">
        <f ca="1">_xlfn.BETA.INV(RAND(),'Cost Input &amp; Output'!M$18,'Cost Input &amp; Output'!M$19,'Cost Input &amp; Output'!M$13,'Cost Input &amp; Output'!M$15)</f>
        <v>1508013146.8236206</v>
      </c>
      <c r="N247">
        <f ca="1">_xlfn.BETA.INV(RAND(),'Cost Input &amp; Output'!N$18,'Cost Input &amp; Output'!N$19,'Cost Input &amp; Output'!N$13,'Cost Input &amp; Output'!N$15)</f>
        <v>1715654534.7088413</v>
      </c>
      <c r="O247">
        <f ca="1">_xlfn.BETA.INV(RAND(),'Cost Input &amp; Output'!O$18,'Cost Input &amp; Output'!O$19,'Cost Input &amp; Output'!O$13,'Cost Input &amp; Output'!O$15)</f>
        <v>2090041990.8149374</v>
      </c>
      <c r="P247">
        <f ca="1">_xlfn.BETA.INV(RAND(),'Cost Input &amp; Output'!P$18,'Cost Input &amp; Output'!P$19,'Cost Input &amp; Output'!P$13,'Cost Input &amp; Output'!P$15)</f>
        <v>190067014.59450576</v>
      </c>
      <c r="Q247">
        <f ca="1">_xlfn.BETA.INV(RAND(),'Cost Input &amp; Output'!Q$18,'Cost Input &amp; Output'!Q$19,'Cost Input &amp; Output'!Q$13,'Cost Input &amp; Output'!Q$15)</f>
        <v>627324036.38418829</v>
      </c>
      <c r="R247">
        <f ca="1">_xlfn.BETA.INV(RAND(),'Cost Input &amp; Output'!R$18,'Cost Input &amp; Output'!R$19,'Cost Input &amp; Output'!R$13,'Cost Input &amp; Output'!R$15)</f>
        <v>605946760.78693724</v>
      </c>
      <c r="S247">
        <f ca="1">_xlfn.BETA.INV(RAND(),'Cost Input &amp; Output'!S$18,'Cost Input &amp; Output'!S$19,'Cost Input &amp; Output'!S$13,'Cost Input &amp; Output'!S$15)</f>
        <v>900363092.3032037</v>
      </c>
      <c r="T247">
        <f ca="1">_xlfn.BETA.INV(RAND(),'Cost Input &amp; Output'!T$18,'Cost Input &amp; Output'!T$19,'Cost Input &amp; Output'!T$13,'Cost Input &amp; Output'!T$15)</f>
        <v>250395269.68702322</v>
      </c>
      <c r="U247">
        <f ca="1">_xlfn.BETA.INV(RAND(),'Cost Input &amp; Output'!U$18,'Cost Input &amp; Output'!U$19,'Cost Input &amp; Output'!U$13,'Cost Input &amp; Output'!U$15)</f>
        <v>575730953.53061187</v>
      </c>
      <c r="V247">
        <f ca="1">_xlfn.BETA.INV(RAND(),'Cost Input &amp; Output'!V$18,'Cost Input &amp; Output'!V$19,'Cost Input &amp; Output'!V$13,'Cost Input &amp; Output'!V$15)</f>
        <v>22326778.831081148</v>
      </c>
      <c r="W247">
        <f ca="1">_xlfn.BETA.INV(RAND(),'Cost Input &amp; Output'!W$18,'Cost Input &amp; Output'!W$19,'Cost Input &amp; Output'!W$13,'Cost Input &amp; Output'!W$15)</f>
        <v>99590334.621905804</v>
      </c>
      <c r="X247">
        <f ca="1">_xlfn.BETA.INV(RAND(),'Cost Input &amp; Output'!X$18,'Cost Input &amp; Output'!X$19,'Cost Input &amp; Output'!X$13,'Cost Input &amp; Output'!X$15)</f>
        <v>22819779.024764791</v>
      </c>
      <c r="Y247">
        <f ca="1">_xlfn.BETA.INV(RAND(),'Cost Input &amp; Output'!Y$18,'Cost Input &amp; Output'!Y$19,'Cost Input &amp; Output'!Y$13,'Cost Input &amp; Output'!Y$15)</f>
        <v>23536720.652482022</v>
      </c>
      <c r="Z247">
        <f ca="1">_xlfn.BETA.INV(RAND(),'Cost Input &amp; Output'!Z$18,'Cost Input &amp; Output'!Z$19,'Cost Input &amp; Output'!Z$13,'Cost Input &amp; Output'!Z$15)</f>
        <v>939720112.25719857</v>
      </c>
      <c r="AA247">
        <f ca="1">_xlfn.BETA.INV(RAND(),'Cost Input &amp; Output'!AA$18,'Cost Input &amp; Output'!AA$19,'Cost Input &amp; Output'!AA$13,'Cost Input &amp; Output'!AA$15)</f>
        <v>23743402.792255968</v>
      </c>
      <c r="AB247">
        <f ca="1">_xlfn.BETA.INV(RAND(),'Cost Input &amp; Output'!AB$18,'Cost Input &amp; Output'!AB$19,'Cost Input &amp; Output'!AB$13,'Cost Input &amp; Output'!AB$15)</f>
        <v>1092775843.5620468</v>
      </c>
      <c r="AC247">
        <f ca="1">_xlfn.BETA.INV(RAND(),'Cost Input &amp; Output'!AC$18,'Cost Input &amp; Output'!AC$19,'Cost Input &amp; Output'!AC$13,'Cost Input &amp; Output'!AC$15)</f>
        <v>6322954437.3070879</v>
      </c>
      <c r="AD247">
        <f ca="1">_xlfn.BETA.INV(RAND(),'Cost Input &amp; Output'!AD$18,'Cost Input &amp; Output'!AD$19,'Cost Input &amp; Output'!AD$13,'Cost Input &amp; Output'!AD$15)</f>
        <v>599670359.48129702</v>
      </c>
      <c r="AE247">
        <f ca="1">_xlfn.BETA.INV(RAND(),'Cost Input &amp; Output'!AE$18,'Cost Input &amp; Output'!AE$19,'Cost Input &amp; Output'!AE$13,'Cost Input &amp; Output'!AE$15)</f>
        <v>196793097.58668897</v>
      </c>
      <c r="AF247">
        <f ca="1">_xlfn.BETA.INV(RAND(),'Cost Input &amp; Output'!AF$18,'Cost Input &amp; Output'!AF$19,'Cost Input &amp; Output'!AF$13,'Cost Input &amp; Output'!AF$15)</f>
        <v>2117770410791.1646</v>
      </c>
      <c r="AG247">
        <f ca="1">_xlfn.BETA.INV(RAND(),'Cost Input &amp; Output'!AG$18,'Cost Input &amp; Output'!AG$19,'Cost Input &amp; Output'!AG$13,'Cost Input &amp; Output'!AG$15)</f>
        <v>2236383.6591522982</v>
      </c>
      <c r="AH247">
        <f ca="1">_xlfn.BETA.INV(RAND(),'Cost Input &amp; Output'!AH$18,'Cost Input &amp; Output'!AH$19,'Cost Input &amp; Output'!AH$13,'Cost Input &amp; Output'!AH$15)</f>
        <v>989282.94540595694</v>
      </c>
      <c r="AI247">
        <f ca="1">_xlfn.BETA.INV(RAND(),'Cost Input &amp; Output'!AI$18,'Cost Input &amp; Output'!AI$19,'Cost Input &amp; Output'!AI$13,'Cost Input &amp; Output'!AI$15)</f>
        <v>1664474.9256010172</v>
      </c>
      <c r="AQ247" s="18">
        <f ca="1">SUM(C247:AI247)</f>
        <v>2277319495363.4644</v>
      </c>
    </row>
    <row r="248" spans="2:43" x14ac:dyDescent="0.3">
      <c r="B248">
        <v>247</v>
      </c>
      <c r="C248">
        <f ca="1">_xlfn.BETA.INV(RAND(),'Cost Input &amp; Output'!C$18,'Cost Input &amp; Output'!C$19,'Cost Input &amp; Output'!C$13,'Cost Input &amp; Output'!C$15)</f>
        <v>1126632552.6290729</v>
      </c>
      <c r="D248">
        <f ca="1">_xlfn.BETA.INV(RAND(),'Cost Input &amp; Output'!D$18,'Cost Input &amp; Output'!D$19,'Cost Input &amp; Output'!D$13,'Cost Input &amp; Output'!D$15)</f>
        <v>1147347667.6400819</v>
      </c>
      <c r="E248">
        <f ca="1">_xlfn.BETA.INV(RAND(),'Cost Input &amp; Output'!E$18,'Cost Input &amp; Output'!E$19,'Cost Input &amp; Output'!E$13,'Cost Input &amp; Output'!E$15)</f>
        <v>227510495.77434593</v>
      </c>
      <c r="F248">
        <f ca="1">_xlfn.BETA.INV(RAND(),'Cost Input &amp; Output'!F$18,'Cost Input &amp; Output'!F$19,'Cost Input &amp; Output'!F$13,'Cost Input &amp; Output'!F$15)</f>
        <v>181229027.45596293</v>
      </c>
      <c r="G248">
        <f ca="1">_xlfn.BETA.INV(RAND(),'Cost Input &amp; Output'!G$18,'Cost Input &amp; Output'!G$19,'Cost Input &amp; Output'!G$13,'Cost Input &amp; Output'!G$15)</f>
        <v>1075884970.3282776</v>
      </c>
      <c r="H248">
        <f ca="1">_xlfn.BETA.INV(RAND(),'Cost Input &amp; Output'!H$18,'Cost Input &amp; Output'!H$19,'Cost Input &amp; Output'!H$13,'Cost Input &amp; Output'!H$15)</f>
        <v>28105775.778172776</v>
      </c>
      <c r="I248">
        <f ca="1">_xlfn.BETA.INV(RAND(),'Cost Input &amp; Output'!I$18,'Cost Input &amp; Output'!I$19,'Cost Input &amp; Output'!I$13,'Cost Input &amp; Output'!I$15)</f>
        <v>214963393.05685174</v>
      </c>
      <c r="J248">
        <f ca="1">_xlfn.BETA.INV(RAND(),'Cost Input &amp; Output'!J$18,'Cost Input &amp; Output'!J$19,'Cost Input &amp; Output'!J$13,'Cost Input &amp; Output'!J$15)</f>
        <v>295822089.94243568</v>
      </c>
      <c r="K248">
        <f ca="1">_xlfn.BETA.INV(RAND(),'Cost Input &amp; Output'!K$18,'Cost Input &amp; Output'!K$19,'Cost Input &amp; Output'!K$13,'Cost Input &amp; Output'!K$15)</f>
        <v>486075763.25548542</v>
      </c>
      <c r="L248">
        <f ca="1">_xlfn.BETA.INV(RAND(),'Cost Input &amp; Output'!L$18,'Cost Input &amp; Output'!L$19,'Cost Input &amp; Output'!L$13,'Cost Input &amp; Output'!L$15)</f>
        <v>153109445087.58939</v>
      </c>
      <c r="M248">
        <f ca="1">_xlfn.BETA.INV(RAND(),'Cost Input &amp; Output'!M$18,'Cost Input &amp; Output'!M$19,'Cost Input &amp; Output'!M$13,'Cost Input &amp; Output'!M$15)</f>
        <v>1968529029.8188107</v>
      </c>
      <c r="N248">
        <f ca="1">_xlfn.BETA.INV(RAND(),'Cost Input &amp; Output'!N$18,'Cost Input &amp; Output'!N$19,'Cost Input &amp; Output'!N$13,'Cost Input &amp; Output'!N$15)</f>
        <v>2105391449.6081882</v>
      </c>
      <c r="O248">
        <f ca="1">_xlfn.BETA.INV(RAND(),'Cost Input &amp; Output'!O$18,'Cost Input &amp; Output'!O$19,'Cost Input &amp; Output'!O$13,'Cost Input &amp; Output'!O$15)</f>
        <v>1891047765.6308823</v>
      </c>
      <c r="P248">
        <f ca="1">_xlfn.BETA.INV(RAND(),'Cost Input &amp; Output'!P$18,'Cost Input &amp; Output'!P$19,'Cost Input &amp; Output'!P$13,'Cost Input &amp; Output'!P$15)</f>
        <v>189041893.65791494</v>
      </c>
      <c r="Q248">
        <f ca="1">_xlfn.BETA.INV(RAND(),'Cost Input &amp; Output'!Q$18,'Cost Input &amp; Output'!Q$19,'Cost Input &amp; Output'!Q$13,'Cost Input &amp; Output'!Q$15)</f>
        <v>452728408.91718876</v>
      </c>
      <c r="R248">
        <f ca="1">_xlfn.BETA.INV(RAND(),'Cost Input &amp; Output'!R$18,'Cost Input &amp; Output'!R$19,'Cost Input &amp; Output'!R$13,'Cost Input &amp; Output'!R$15)</f>
        <v>631557639.4948566</v>
      </c>
      <c r="S248">
        <f ca="1">_xlfn.BETA.INV(RAND(),'Cost Input &amp; Output'!S$18,'Cost Input &amp; Output'!S$19,'Cost Input &amp; Output'!S$13,'Cost Input &amp; Output'!S$15)</f>
        <v>842125117.26546073</v>
      </c>
      <c r="T248">
        <f ca="1">_xlfn.BETA.INV(RAND(),'Cost Input &amp; Output'!T$18,'Cost Input &amp; Output'!T$19,'Cost Input &amp; Output'!T$13,'Cost Input &amp; Output'!T$15)</f>
        <v>322978655.97114247</v>
      </c>
      <c r="U248">
        <f ca="1">_xlfn.BETA.INV(RAND(),'Cost Input &amp; Output'!U$18,'Cost Input &amp; Output'!U$19,'Cost Input &amp; Output'!U$13,'Cost Input &amp; Output'!U$15)</f>
        <v>539765501.73952675</v>
      </c>
      <c r="V248">
        <f ca="1">_xlfn.BETA.INV(RAND(),'Cost Input &amp; Output'!V$18,'Cost Input &amp; Output'!V$19,'Cost Input &amp; Output'!V$13,'Cost Input &amp; Output'!V$15)</f>
        <v>25521392.573473103</v>
      </c>
      <c r="W248">
        <f ca="1">_xlfn.BETA.INV(RAND(),'Cost Input &amp; Output'!W$18,'Cost Input &amp; Output'!W$19,'Cost Input &amp; Output'!W$13,'Cost Input &amp; Output'!W$15)</f>
        <v>96548576.328790039</v>
      </c>
      <c r="X248">
        <f ca="1">_xlfn.BETA.INV(RAND(),'Cost Input &amp; Output'!X$18,'Cost Input &amp; Output'!X$19,'Cost Input &amp; Output'!X$13,'Cost Input &amp; Output'!X$15)</f>
        <v>23323381.965109944</v>
      </c>
      <c r="Y248">
        <f ca="1">_xlfn.BETA.INV(RAND(),'Cost Input &amp; Output'!Y$18,'Cost Input &amp; Output'!Y$19,'Cost Input &amp; Output'!Y$13,'Cost Input &amp; Output'!Y$15)</f>
        <v>23968253.94095863</v>
      </c>
      <c r="Z248">
        <f ca="1">_xlfn.BETA.INV(RAND(),'Cost Input &amp; Output'!Z$18,'Cost Input &amp; Output'!Z$19,'Cost Input &amp; Output'!Z$13,'Cost Input &amp; Output'!Z$15)</f>
        <v>865899939.86245441</v>
      </c>
      <c r="AA248">
        <f ca="1">_xlfn.BETA.INV(RAND(),'Cost Input &amp; Output'!AA$18,'Cost Input &amp; Output'!AA$19,'Cost Input &amp; Output'!AA$13,'Cost Input &amp; Output'!AA$15)</f>
        <v>29351214.681010112</v>
      </c>
      <c r="AB248">
        <f ca="1">_xlfn.BETA.INV(RAND(),'Cost Input &amp; Output'!AB$18,'Cost Input &amp; Output'!AB$19,'Cost Input &amp; Output'!AB$13,'Cost Input &amp; Output'!AB$15)</f>
        <v>1073462786.6838908</v>
      </c>
      <c r="AC248">
        <f ca="1">_xlfn.BETA.INV(RAND(),'Cost Input &amp; Output'!AC$18,'Cost Input &amp; Output'!AC$19,'Cost Input &amp; Output'!AC$13,'Cost Input &amp; Output'!AC$15)</f>
        <v>5708815414.2066031</v>
      </c>
      <c r="AD248">
        <f ca="1">_xlfn.BETA.INV(RAND(),'Cost Input &amp; Output'!AD$18,'Cost Input &amp; Output'!AD$19,'Cost Input &amp; Output'!AD$13,'Cost Input &amp; Output'!AD$15)</f>
        <v>706668570.89946723</v>
      </c>
      <c r="AE248">
        <f ca="1">_xlfn.BETA.INV(RAND(),'Cost Input &amp; Output'!AE$18,'Cost Input &amp; Output'!AE$19,'Cost Input &amp; Output'!AE$13,'Cost Input &amp; Output'!AE$15)</f>
        <v>172595398.1786941</v>
      </c>
      <c r="AF248">
        <f ca="1">_xlfn.BETA.INV(RAND(),'Cost Input &amp; Output'!AF$18,'Cost Input &amp; Output'!AF$19,'Cost Input &amp; Output'!AF$13,'Cost Input &amp; Output'!AF$15)</f>
        <v>2458759114255.5479</v>
      </c>
      <c r="AG248">
        <f ca="1">_xlfn.BETA.INV(RAND(),'Cost Input &amp; Output'!AG$18,'Cost Input &amp; Output'!AG$19,'Cost Input &amp; Output'!AG$13,'Cost Input &amp; Output'!AG$15)</f>
        <v>2589077.575510378</v>
      </c>
      <c r="AH248">
        <f ca="1">_xlfn.BETA.INV(RAND(),'Cost Input &amp; Output'!AH$18,'Cost Input &amp; Output'!AH$19,'Cost Input &amp; Output'!AH$13,'Cost Input &amp; Output'!AH$15)</f>
        <v>982367.91368585802</v>
      </c>
      <c r="AI248">
        <f ca="1">_xlfn.BETA.INV(RAND(),'Cost Input &amp; Output'!AI$18,'Cost Input &amp; Output'!AI$19,'Cost Input &amp; Output'!AI$13,'Cost Input &amp; Output'!AI$15)</f>
        <v>1818886.0980577359</v>
      </c>
      <c r="AQ248" s="18">
        <f ca="1">SUM(C248:AI248)</f>
        <v>2634326841802.0098</v>
      </c>
    </row>
    <row r="249" spans="2:43" x14ac:dyDescent="0.3">
      <c r="B249">
        <v>248</v>
      </c>
      <c r="C249">
        <f ca="1">_xlfn.BETA.INV(RAND(),'Cost Input &amp; Output'!C$18,'Cost Input &amp; Output'!C$19,'Cost Input &amp; Output'!C$13,'Cost Input &amp; Output'!C$15)</f>
        <v>1176236864.582334</v>
      </c>
      <c r="D249">
        <f ca="1">_xlfn.BETA.INV(RAND(),'Cost Input &amp; Output'!D$18,'Cost Input &amp; Output'!D$19,'Cost Input &amp; Output'!D$13,'Cost Input &amp; Output'!D$15)</f>
        <v>1179873529.3708279</v>
      </c>
      <c r="E249">
        <f ca="1">_xlfn.BETA.INV(RAND(),'Cost Input &amp; Output'!E$18,'Cost Input &amp; Output'!E$19,'Cost Input &amp; Output'!E$13,'Cost Input &amp; Output'!E$15)</f>
        <v>213468600.91015512</v>
      </c>
      <c r="F249">
        <f ca="1">_xlfn.BETA.INV(RAND(),'Cost Input &amp; Output'!F$18,'Cost Input &amp; Output'!F$19,'Cost Input &amp; Output'!F$13,'Cost Input &amp; Output'!F$15)</f>
        <v>172049240.09088045</v>
      </c>
      <c r="G249">
        <f ca="1">_xlfn.BETA.INV(RAND(),'Cost Input &amp; Output'!G$18,'Cost Input &amp; Output'!G$19,'Cost Input &amp; Output'!G$13,'Cost Input &amp; Output'!G$15)</f>
        <v>1045017569.2109637</v>
      </c>
      <c r="H249">
        <f ca="1">_xlfn.BETA.INV(RAND(),'Cost Input &amp; Output'!H$18,'Cost Input &amp; Output'!H$19,'Cost Input &amp; Output'!H$13,'Cost Input &amp; Output'!H$15)</f>
        <v>25735373.452901214</v>
      </c>
      <c r="I249">
        <f ca="1">_xlfn.BETA.INV(RAND(),'Cost Input &amp; Output'!I$18,'Cost Input &amp; Output'!I$19,'Cost Input &amp; Output'!I$13,'Cost Input &amp; Output'!I$15)</f>
        <v>181484279.20202267</v>
      </c>
      <c r="J249">
        <f ca="1">_xlfn.BETA.INV(RAND(),'Cost Input &amp; Output'!J$18,'Cost Input &amp; Output'!J$19,'Cost Input &amp; Output'!J$13,'Cost Input &amp; Output'!J$15)</f>
        <v>307923730.10712743</v>
      </c>
      <c r="K249">
        <f ca="1">_xlfn.BETA.INV(RAND(),'Cost Input &amp; Output'!K$18,'Cost Input &amp; Output'!K$19,'Cost Input &amp; Output'!K$13,'Cost Input &amp; Output'!K$15)</f>
        <v>473346091.10007823</v>
      </c>
      <c r="L249">
        <f ca="1">_xlfn.BETA.INV(RAND(),'Cost Input &amp; Output'!L$18,'Cost Input &amp; Output'!L$19,'Cost Input &amp; Output'!L$13,'Cost Input &amp; Output'!L$15)</f>
        <v>151160331136.4397</v>
      </c>
      <c r="M249">
        <f ca="1">_xlfn.BETA.INV(RAND(),'Cost Input &amp; Output'!M$18,'Cost Input &amp; Output'!M$19,'Cost Input &amp; Output'!M$13,'Cost Input &amp; Output'!M$15)</f>
        <v>1953832008.3479986</v>
      </c>
      <c r="N249">
        <f ca="1">_xlfn.BETA.INV(RAND(),'Cost Input &amp; Output'!N$18,'Cost Input &amp; Output'!N$19,'Cost Input &amp; Output'!N$13,'Cost Input &amp; Output'!N$15)</f>
        <v>1656173209.4792581</v>
      </c>
      <c r="O249">
        <f ca="1">_xlfn.BETA.INV(RAND(),'Cost Input &amp; Output'!O$18,'Cost Input &amp; Output'!O$19,'Cost Input &amp; Output'!O$13,'Cost Input &amp; Output'!O$15)</f>
        <v>2191022805.2455068</v>
      </c>
      <c r="P249">
        <f ca="1">_xlfn.BETA.INV(RAND(),'Cost Input &amp; Output'!P$18,'Cost Input &amp; Output'!P$19,'Cost Input &amp; Output'!P$13,'Cost Input &amp; Output'!P$15)</f>
        <v>185420976.97274005</v>
      </c>
      <c r="Q249">
        <f ca="1">_xlfn.BETA.INV(RAND(),'Cost Input &amp; Output'!Q$18,'Cost Input &amp; Output'!Q$19,'Cost Input &amp; Output'!Q$13,'Cost Input &amp; Output'!Q$15)</f>
        <v>573217562.92589712</v>
      </c>
      <c r="R249">
        <f ca="1">_xlfn.BETA.INV(RAND(),'Cost Input &amp; Output'!R$18,'Cost Input &amp; Output'!R$19,'Cost Input &amp; Output'!R$13,'Cost Input &amp; Output'!R$15)</f>
        <v>603219859.09919763</v>
      </c>
      <c r="S249">
        <f ca="1">_xlfn.BETA.INV(RAND(),'Cost Input &amp; Output'!S$18,'Cost Input &amp; Output'!S$19,'Cost Input &amp; Output'!S$13,'Cost Input &amp; Output'!S$15)</f>
        <v>814214312.19678652</v>
      </c>
      <c r="T249">
        <f ca="1">_xlfn.BETA.INV(RAND(),'Cost Input &amp; Output'!T$18,'Cost Input &amp; Output'!T$19,'Cost Input &amp; Output'!T$13,'Cost Input &amp; Output'!T$15)</f>
        <v>274143341.63894749</v>
      </c>
      <c r="U249">
        <f ca="1">_xlfn.BETA.INV(RAND(),'Cost Input &amp; Output'!U$18,'Cost Input &amp; Output'!U$19,'Cost Input &amp; Output'!U$13,'Cost Input &amp; Output'!U$15)</f>
        <v>520650514.26293302</v>
      </c>
      <c r="V249">
        <f ca="1">_xlfn.BETA.INV(RAND(),'Cost Input &amp; Output'!V$18,'Cost Input &amp; Output'!V$19,'Cost Input &amp; Output'!V$13,'Cost Input &amp; Output'!V$15)</f>
        <v>20871848.145529289</v>
      </c>
      <c r="W249">
        <f ca="1">_xlfn.BETA.INV(RAND(),'Cost Input &amp; Output'!W$18,'Cost Input &amp; Output'!W$19,'Cost Input &amp; Output'!W$13,'Cost Input &amp; Output'!W$15)</f>
        <v>116578552.42997652</v>
      </c>
      <c r="X249">
        <f ca="1">_xlfn.BETA.INV(RAND(),'Cost Input &amp; Output'!X$18,'Cost Input &amp; Output'!X$19,'Cost Input &amp; Output'!X$13,'Cost Input &amp; Output'!X$15)</f>
        <v>19728388.462017734</v>
      </c>
      <c r="Y249">
        <f ca="1">_xlfn.BETA.INV(RAND(),'Cost Input &amp; Output'!Y$18,'Cost Input &amp; Output'!Y$19,'Cost Input &amp; Output'!Y$13,'Cost Input &amp; Output'!Y$15)</f>
        <v>23246728.708126977</v>
      </c>
      <c r="Z249">
        <f ca="1">_xlfn.BETA.INV(RAND(),'Cost Input &amp; Output'!Z$18,'Cost Input &amp; Output'!Z$19,'Cost Input &amp; Output'!Z$13,'Cost Input &amp; Output'!Z$15)</f>
        <v>936577635.27361631</v>
      </c>
      <c r="AA249">
        <f ca="1">_xlfn.BETA.INV(RAND(),'Cost Input &amp; Output'!AA$18,'Cost Input &amp; Output'!AA$19,'Cost Input &amp; Output'!AA$13,'Cost Input &amp; Output'!AA$15)</f>
        <v>27500803.538438264</v>
      </c>
      <c r="AB249">
        <f ca="1">_xlfn.BETA.INV(RAND(),'Cost Input &amp; Output'!AB$18,'Cost Input &amp; Output'!AB$19,'Cost Input &amp; Output'!AB$13,'Cost Input &amp; Output'!AB$15)</f>
        <v>1142880996.1516564</v>
      </c>
      <c r="AC249">
        <f ca="1">_xlfn.BETA.INV(RAND(),'Cost Input &amp; Output'!AC$18,'Cost Input &amp; Output'!AC$19,'Cost Input &amp; Output'!AC$13,'Cost Input &amp; Output'!AC$15)</f>
        <v>6600467727.7472372</v>
      </c>
      <c r="AD249">
        <f ca="1">_xlfn.BETA.INV(RAND(),'Cost Input &amp; Output'!AD$18,'Cost Input &amp; Output'!AD$19,'Cost Input &amp; Output'!AD$13,'Cost Input &amp; Output'!AD$15)</f>
        <v>622360066.74286461</v>
      </c>
      <c r="AE249">
        <f ca="1">_xlfn.BETA.INV(RAND(),'Cost Input &amp; Output'!AE$18,'Cost Input &amp; Output'!AE$19,'Cost Input &amp; Output'!AE$13,'Cost Input &amp; Output'!AE$15)</f>
        <v>189963828.67451638</v>
      </c>
      <c r="AF249">
        <f ca="1">_xlfn.BETA.INV(RAND(),'Cost Input &amp; Output'!AF$18,'Cost Input &amp; Output'!AF$19,'Cost Input &amp; Output'!AF$13,'Cost Input &amp; Output'!AF$15)</f>
        <v>1553807037633.1028</v>
      </c>
      <c r="AG249">
        <f ca="1">_xlfn.BETA.INV(RAND(),'Cost Input &amp; Output'!AG$18,'Cost Input &amp; Output'!AG$19,'Cost Input &amp; Output'!AG$13,'Cost Input &amp; Output'!AG$15)</f>
        <v>2721995.7180371862</v>
      </c>
      <c r="AH249">
        <f ca="1">_xlfn.BETA.INV(RAND(),'Cost Input &amp; Output'!AH$18,'Cost Input &amp; Output'!AH$19,'Cost Input &amp; Output'!AH$13,'Cost Input &amp; Output'!AH$15)</f>
        <v>905302.67979424435</v>
      </c>
      <c r="AI249">
        <f ca="1">_xlfn.BETA.INV(RAND(),'Cost Input &amp; Output'!AI$18,'Cost Input &amp; Output'!AI$19,'Cost Input &amp; Output'!AI$13,'Cost Input &amp; Output'!AI$15)</f>
        <v>1613992.5504374378</v>
      </c>
      <c r="AQ249" s="18">
        <f ca="1">SUM(C249:AI249)</f>
        <v>1728219816504.5613</v>
      </c>
    </row>
    <row r="250" spans="2:43" x14ac:dyDescent="0.3">
      <c r="B250">
        <v>249</v>
      </c>
      <c r="C250">
        <f ca="1">_xlfn.BETA.INV(RAND(),'Cost Input &amp; Output'!C$18,'Cost Input &amp; Output'!C$19,'Cost Input &amp; Output'!C$13,'Cost Input &amp; Output'!C$15)</f>
        <v>1158779973.9312959</v>
      </c>
      <c r="D250">
        <f ca="1">_xlfn.BETA.INV(RAND(),'Cost Input &amp; Output'!D$18,'Cost Input &amp; Output'!D$19,'Cost Input &amp; Output'!D$13,'Cost Input &amp; Output'!D$15)</f>
        <v>1201096911.8448255</v>
      </c>
      <c r="E250">
        <f ca="1">_xlfn.BETA.INV(RAND(),'Cost Input &amp; Output'!E$18,'Cost Input &amp; Output'!E$19,'Cost Input &amp; Output'!E$13,'Cost Input &amp; Output'!E$15)</f>
        <v>202853464.29350027</v>
      </c>
      <c r="F250">
        <f ca="1">_xlfn.BETA.INV(RAND(),'Cost Input &amp; Output'!F$18,'Cost Input &amp; Output'!F$19,'Cost Input &amp; Output'!F$13,'Cost Input &amp; Output'!F$15)</f>
        <v>158901889.93954948</v>
      </c>
      <c r="G250">
        <f ca="1">_xlfn.BETA.INV(RAND(),'Cost Input &amp; Output'!G$18,'Cost Input &amp; Output'!G$19,'Cost Input &amp; Output'!G$13,'Cost Input &amp; Output'!G$15)</f>
        <v>1036631437.4504563</v>
      </c>
      <c r="H250">
        <f ca="1">_xlfn.BETA.INV(RAND(),'Cost Input &amp; Output'!H$18,'Cost Input &amp; Output'!H$19,'Cost Input &amp; Output'!H$13,'Cost Input &amp; Output'!H$15)</f>
        <v>20656134.108914908</v>
      </c>
      <c r="I250">
        <f ca="1">_xlfn.BETA.INV(RAND(),'Cost Input &amp; Output'!I$18,'Cost Input &amp; Output'!I$19,'Cost Input &amp; Output'!I$13,'Cost Input &amp; Output'!I$15)</f>
        <v>219984994.02014375</v>
      </c>
      <c r="J250">
        <f ca="1">_xlfn.BETA.INV(RAND(),'Cost Input &amp; Output'!J$18,'Cost Input &amp; Output'!J$19,'Cost Input &amp; Output'!J$13,'Cost Input &amp; Output'!J$15)</f>
        <v>297459320.63586599</v>
      </c>
      <c r="K250">
        <f ca="1">_xlfn.BETA.INV(RAND(),'Cost Input &amp; Output'!K$18,'Cost Input &amp; Output'!K$19,'Cost Input &amp; Output'!K$13,'Cost Input &amp; Output'!K$15)</f>
        <v>498306266.45967519</v>
      </c>
      <c r="L250">
        <f ca="1">_xlfn.BETA.INV(RAND(),'Cost Input &amp; Output'!L$18,'Cost Input &amp; Output'!L$19,'Cost Input &amp; Output'!L$13,'Cost Input &amp; Output'!L$15)</f>
        <v>128811568170.59283</v>
      </c>
      <c r="M250">
        <f ca="1">_xlfn.BETA.INV(RAND(),'Cost Input &amp; Output'!M$18,'Cost Input &amp; Output'!M$19,'Cost Input &amp; Output'!M$13,'Cost Input &amp; Output'!M$15)</f>
        <v>1829561935.3396559</v>
      </c>
      <c r="N250">
        <f ca="1">_xlfn.BETA.INV(RAND(),'Cost Input &amp; Output'!N$18,'Cost Input &amp; Output'!N$19,'Cost Input &amp; Output'!N$13,'Cost Input &amp; Output'!N$15)</f>
        <v>1758171923.1233373</v>
      </c>
      <c r="O250">
        <f ca="1">_xlfn.BETA.INV(RAND(),'Cost Input &amp; Output'!O$18,'Cost Input &amp; Output'!O$19,'Cost Input &amp; Output'!O$13,'Cost Input &amp; Output'!O$15)</f>
        <v>2017679016.0640965</v>
      </c>
      <c r="P250">
        <f ca="1">_xlfn.BETA.INV(RAND(),'Cost Input &amp; Output'!P$18,'Cost Input &amp; Output'!P$19,'Cost Input &amp; Output'!P$13,'Cost Input &amp; Output'!P$15)</f>
        <v>171007213.74704254</v>
      </c>
      <c r="Q250">
        <f ca="1">_xlfn.BETA.INV(RAND(),'Cost Input &amp; Output'!Q$18,'Cost Input &amp; Output'!Q$19,'Cost Input &amp; Output'!Q$13,'Cost Input &amp; Output'!Q$15)</f>
        <v>550614473.7518307</v>
      </c>
      <c r="R250">
        <f ca="1">_xlfn.BETA.INV(RAND(),'Cost Input &amp; Output'!R$18,'Cost Input &amp; Output'!R$19,'Cost Input &amp; Output'!R$13,'Cost Input &amp; Output'!R$15)</f>
        <v>698191078.27092528</v>
      </c>
      <c r="S250">
        <f ca="1">_xlfn.BETA.INV(RAND(),'Cost Input &amp; Output'!S$18,'Cost Input &amp; Output'!S$19,'Cost Input &amp; Output'!S$13,'Cost Input &amp; Output'!S$15)</f>
        <v>884817004.79886854</v>
      </c>
      <c r="T250">
        <f ca="1">_xlfn.BETA.INV(RAND(),'Cost Input &amp; Output'!T$18,'Cost Input &amp; Output'!T$19,'Cost Input &amp; Output'!T$13,'Cost Input &amp; Output'!T$15)</f>
        <v>289400622.65130627</v>
      </c>
      <c r="U250">
        <f ca="1">_xlfn.BETA.INV(RAND(),'Cost Input &amp; Output'!U$18,'Cost Input &amp; Output'!U$19,'Cost Input &amp; Output'!U$13,'Cost Input &amp; Output'!U$15)</f>
        <v>529386187.7723003</v>
      </c>
      <c r="V250">
        <f ca="1">_xlfn.BETA.INV(RAND(),'Cost Input &amp; Output'!V$18,'Cost Input &amp; Output'!V$19,'Cost Input &amp; Output'!V$13,'Cost Input &amp; Output'!V$15)</f>
        <v>22498623.067805886</v>
      </c>
      <c r="W250">
        <f ca="1">_xlfn.BETA.INV(RAND(),'Cost Input &amp; Output'!W$18,'Cost Input &amp; Output'!W$19,'Cost Input &amp; Output'!W$13,'Cost Input &amp; Output'!W$15)</f>
        <v>126837662.98323803</v>
      </c>
      <c r="X250">
        <f ca="1">_xlfn.BETA.INV(RAND(),'Cost Input &amp; Output'!X$18,'Cost Input &amp; Output'!X$19,'Cost Input &amp; Output'!X$13,'Cost Input &amp; Output'!X$15)</f>
        <v>20860551.124412749</v>
      </c>
      <c r="Y250">
        <f ca="1">_xlfn.BETA.INV(RAND(),'Cost Input &amp; Output'!Y$18,'Cost Input &amp; Output'!Y$19,'Cost Input &amp; Output'!Y$13,'Cost Input &amp; Output'!Y$15)</f>
        <v>24464335.730765093</v>
      </c>
      <c r="Z250">
        <f ca="1">_xlfn.BETA.INV(RAND(),'Cost Input &amp; Output'!Z$18,'Cost Input &amp; Output'!Z$19,'Cost Input &amp; Output'!Z$13,'Cost Input &amp; Output'!Z$15)</f>
        <v>933370271.35293698</v>
      </c>
      <c r="AA250">
        <f ca="1">_xlfn.BETA.INV(RAND(),'Cost Input &amp; Output'!AA$18,'Cost Input &amp; Output'!AA$19,'Cost Input &amp; Output'!AA$13,'Cost Input &amp; Output'!AA$15)</f>
        <v>24489018.240218624</v>
      </c>
      <c r="AB250">
        <f ca="1">_xlfn.BETA.INV(RAND(),'Cost Input &amp; Output'!AB$18,'Cost Input &amp; Output'!AB$19,'Cost Input &amp; Output'!AB$13,'Cost Input &amp; Output'!AB$15)</f>
        <v>1038463239.7719126</v>
      </c>
      <c r="AC250">
        <f ca="1">_xlfn.BETA.INV(RAND(),'Cost Input &amp; Output'!AC$18,'Cost Input &amp; Output'!AC$19,'Cost Input &amp; Output'!AC$13,'Cost Input &amp; Output'!AC$15)</f>
        <v>6660892755.3510742</v>
      </c>
      <c r="AD250">
        <f ca="1">_xlfn.BETA.INV(RAND(),'Cost Input &amp; Output'!AD$18,'Cost Input &amp; Output'!AD$19,'Cost Input &amp; Output'!AD$13,'Cost Input &amp; Output'!AD$15)</f>
        <v>677604574.5267415</v>
      </c>
      <c r="AE250">
        <f ca="1">_xlfn.BETA.INV(RAND(),'Cost Input &amp; Output'!AE$18,'Cost Input &amp; Output'!AE$19,'Cost Input &amp; Output'!AE$13,'Cost Input &amp; Output'!AE$15)</f>
        <v>176448961.01735649</v>
      </c>
      <c r="AF250">
        <f ca="1">_xlfn.BETA.INV(RAND(),'Cost Input &amp; Output'!AF$18,'Cost Input &amp; Output'!AF$19,'Cost Input &amp; Output'!AF$13,'Cost Input &amp; Output'!AF$15)</f>
        <v>2495976176590.2153</v>
      </c>
      <c r="AG250">
        <f ca="1">_xlfn.BETA.INV(RAND(),'Cost Input &amp; Output'!AG$18,'Cost Input &amp; Output'!AG$19,'Cost Input &amp; Output'!AG$13,'Cost Input &amp; Output'!AG$15)</f>
        <v>2605242.1591527322</v>
      </c>
      <c r="AH250">
        <f ca="1">_xlfn.BETA.INV(RAND(),'Cost Input &amp; Output'!AH$18,'Cost Input &amp; Output'!AH$19,'Cost Input &amp; Output'!AH$13,'Cost Input &amp; Output'!AH$15)</f>
        <v>933782.07306365354</v>
      </c>
      <c r="AI250">
        <f ca="1">_xlfn.BETA.INV(RAND(),'Cost Input &amp; Output'!AI$18,'Cost Input &amp; Output'!AI$19,'Cost Input &amp; Output'!AI$13,'Cost Input &amp; Output'!AI$15)</f>
        <v>1617984.9934074488</v>
      </c>
      <c r="AQ250" s="18">
        <f ca="1">SUM(C250:AI250)</f>
        <v>2648022331611.4038</v>
      </c>
    </row>
    <row r="251" spans="2:43" x14ac:dyDescent="0.3">
      <c r="B251">
        <v>250</v>
      </c>
      <c r="C251">
        <f ca="1">_xlfn.BETA.INV(RAND(),'Cost Input &amp; Output'!C$18,'Cost Input &amp; Output'!C$19,'Cost Input &amp; Output'!C$13,'Cost Input &amp; Output'!C$15)</f>
        <v>1203727227.3785627</v>
      </c>
      <c r="D251">
        <f ca="1">_xlfn.BETA.INV(RAND(),'Cost Input &amp; Output'!D$18,'Cost Input &amp; Output'!D$19,'Cost Input &amp; Output'!D$13,'Cost Input &amp; Output'!D$15)</f>
        <v>1126555856.3980813</v>
      </c>
      <c r="E251">
        <f ca="1">_xlfn.BETA.INV(RAND(),'Cost Input &amp; Output'!E$18,'Cost Input &amp; Output'!E$19,'Cost Input &amp; Output'!E$13,'Cost Input &amp; Output'!E$15)</f>
        <v>216757102.94138795</v>
      </c>
      <c r="F251">
        <f ca="1">_xlfn.BETA.INV(RAND(),'Cost Input &amp; Output'!F$18,'Cost Input &amp; Output'!F$19,'Cost Input &amp; Output'!F$13,'Cost Input &amp; Output'!F$15)</f>
        <v>180544604.52127063</v>
      </c>
      <c r="G251">
        <f ca="1">_xlfn.BETA.INV(RAND(),'Cost Input &amp; Output'!G$18,'Cost Input &amp; Output'!G$19,'Cost Input &amp; Output'!G$13,'Cost Input &amp; Output'!G$15)</f>
        <v>992180317.11688519</v>
      </c>
      <c r="H251">
        <f ca="1">_xlfn.BETA.INV(RAND(),'Cost Input &amp; Output'!H$18,'Cost Input &amp; Output'!H$19,'Cost Input &amp; Output'!H$13,'Cost Input &amp; Output'!H$15)</f>
        <v>25070120.768493358</v>
      </c>
      <c r="I251">
        <f ca="1">_xlfn.BETA.INV(RAND(),'Cost Input &amp; Output'!I$18,'Cost Input &amp; Output'!I$19,'Cost Input &amp; Output'!I$13,'Cost Input &amp; Output'!I$15)</f>
        <v>216898945.55021322</v>
      </c>
      <c r="J251">
        <f ca="1">_xlfn.BETA.INV(RAND(),'Cost Input &amp; Output'!J$18,'Cost Input &amp; Output'!J$19,'Cost Input &amp; Output'!J$13,'Cost Input &amp; Output'!J$15)</f>
        <v>305690880.25385004</v>
      </c>
      <c r="K251">
        <f ca="1">_xlfn.BETA.INV(RAND(),'Cost Input &amp; Output'!K$18,'Cost Input &amp; Output'!K$19,'Cost Input &amp; Output'!K$13,'Cost Input &amp; Output'!K$15)</f>
        <v>477460123.32025003</v>
      </c>
      <c r="L251">
        <f ca="1">_xlfn.BETA.INV(RAND(),'Cost Input &amp; Output'!L$18,'Cost Input &amp; Output'!L$19,'Cost Input &amp; Output'!L$13,'Cost Input &amp; Output'!L$15)</f>
        <v>142526473662.04471</v>
      </c>
      <c r="M251">
        <f ca="1">_xlfn.BETA.INV(RAND(),'Cost Input &amp; Output'!M$18,'Cost Input &amp; Output'!M$19,'Cost Input &amp; Output'!M$13,'Cost Input &amp; Output'!M$15)</f>
        <v>2101111143.1958106</v>
      </c>
      <c r="N251">
        <f ca="1">_xlfn.BETA.INV(RAND(),'Cost Input &amp; Output'!N$18,'Cost Input &amp; Output'!N$19,'Cost Input &amp; Output'!N$13,'Cost Input &amp; Output'!N$15)</f>
        <v>1964104984.6483884</v>
      </c>
      <c r="O251">
        <f ca="1">_xlfn.BETA.INV(RAND(),'Cost Input &amp; Output'!O$18,'Cost Input &amp; Output'!O$19,'Cost Input &amp; Output'!O$13,'Cost Input &amp; Output'!O$15)</f>
        <v>2114465146.4560885</v>
      </c>
      <c r="P251">
        <f ca="1">_xlfn.BETA.INV(RAND(),'Cost Input &amp; Output'!P$18,'Cost Input &amp; Output'!P$19,'Cost Input &amp; Output'!P$13,'Cost Input &amp; Output'!P$15)</f>
        <v>189908988.81913504</v>
      </c>
      <c r="Q251">
        <f ca="1">_xlfn.BETA.INV(RAND(),'Cost Input &amp; Output'!Q$18,'Cost Input &amp; Output'!Q$19,'Cost Input &amp; Output'!Q$13,'Cost Input &amp; Output'!Q$15)</f>
        <v>563765527.42175388</v>
      </c>
      <c r="R251">
        <f ca="1">_xlfn.BETA.INV(RAND(),'Cost Input &amp; Output'!R$18,'Cost Input &amp; Output'!R$19,'Cost Input &amp; Output'!R$13,'Cost Input &amp; Output'!R$15)</f>
        <v>518112024.47362095</v>
      </c>
      <c r="S251">
        <f ca="1">_xlfn.BETA.INV(RAND(),'Cost Input &amp; Output'!S$18,'Cost Input &amp; Output'!S$19,'Cost Input &amp; Output'!S$13,'Cost Input &amp; Output'!S$15)</f>
        <v>869154043.82592607</v>
      </c>
      <c r="T251">
        <f ca="1">_xlfn.BETA.INV(RAND(),'Cost Input &amp; Output'!T$18,'Cost Input &amp; Output'!T$19,'Cost Input &amp; Output'!T$13,'Cost Input &amp; Output'!T$15)</f>
        <v>352441455.68613464</v>
      </c>
      <c r="U251">
        <f ca="1">_xlfn.BETA.INV(RAND(),'Cost Input &amp; Output'!U$18,'Cost Input &amp; Output'!U$19,'Cost Input &amp; Output'!U$13,'Cost Input &amp; Output'!U$15)</f>
        <v>468860221.20225167</v>
      </c>
      <c r="V251">
        <f ca="1">_xlfn.BETA.INV(RAND(),'Cost Input &amp; Output'!V$18,'Cost Input &amp; Output'!V$19,'Cost Input &amp; Output'!V$13,'Cost Input &amp; Output'!V$15)</f>
        <v>24135824.266094826</v>
      </c>
      <c r="W251">
        <f ca="1">_xlfn.BETA.INV(RAND(),'Cost Input &amp; Output'!W$18,'Cost Input &amp; Output'!W$19,'Cost Input &amp; Output'!W$13,'Cost Input &amp; Output'!W$15)</f>
        <v>122224081.36352813</v>
      </c>
      <c r="X251">
        <f ca="1">_xlfn.BETA.INV(RAND(),'Cost Input &amp; Output'!X$18,'Cost Input &amp; Output'!X$19,'Cost Input &amp; Output'!X$13,'Cost Input &amp; Output'!X$15)</f>
        <v>20526371.897505783</v>
      </c>
      <c r="Y251">
        <f ca="1">_xlfn.BETA.INV(RAND(),'Cost Input &amp; Output'!Y$18,'Cost Input &amp; Output'!Y$19,'Cost Input &amp; Output'!Y$13,'Cost Input &amp; Output'!Y$15)</f>
        <v>24463859.157454375</v>
      </c>
      <c r="Z251">
        <f ca="1">_xlfn.BETA.INV(RAND(),'Cost Input &amp; Output'!Z$18,'Cost Input &amp; Output'!Z$19,'Cost Input &amp; Output'!Z$13,'Cost Input &amp; Output'!Z$15)</f>
        <v>757003664.87490416</v>
      </c>
      <c r="AA251">
        <f ca="1">_xlfn.BETA.INV(RAND(),'Cost Input &amp; Output'!AA$18,'Cost Input &amp; Output'!AA$19,'Cost Input &amp; Output'!AA$13,'Cost Input &amp; Output'!AA$15)</f>
        <v>28671762.160552494</v>
      </c>
      <c r="AB251">
        <f ca="1">_xlfn.BETA.INV(RAND(),'Cost Input &amp; Output'!AB$18,'Cost Input &amp; Output'!AB$19,'Cost Input &amp; Output'!AB$13,'Cost Input &amp; Output'!AB$15)</f>
        <v>1096700738.7740803</v>
      </c>
      <c r="AC251">
        <f ca="1">_xlfn.BETA.INV(RAND(),'Cost Input &amp; Output'!AC$18,'Cost Input &amp; Output'!AC$19,'Cost Input &amp; Output'!AC$13,'Cost Input &amp; Output'!AC$15)</f>
        <v>6488648128.1669331</v>
      </c>
      <c r="AD251">
        <f ca="1">_xlfn.BETA.INV(RAND(),'Cost Input &amp; Output'!AD$18,'Cost Input &amp; Output'!AD$19,'Cost Input &amp; Output'!AD$13,'Cost Input &amp; Output'!AD$15)</f>
        <v>667529415.98346567</v>
      </c>
      <c r="AE251">
        <f ca="1">_xlfn.BETA.INV(RAND(),'Cost Input &amp; Output'!AE$18,'Cost Input &amp; Output'!AE$19,'Cost Input &amp; Output'!AE$13,'Cost Input &amp; Output'!AE$15)</f>
        <v>190150386.56069425</v>
      </c>
      <c r="AF251">
        <f ca="1">_xlfn.BETA.INV(RAND(),'Cost Input &amp; Output'!AF$18,'Cost Input &amp; Output'!AF$19,'Cost Input &amp; Output'!AF$13,'Cost Input &amp; Output'!AF$15)</f>
        <v>2156834945852.5771</v>
      </c>
      <c r="AG251">
        <f ca="1">_xlfn.BETA.INV(RAND(),'Cost Input &amp; Output'!AG$18,'Cost Input &amp; Output'!AG$19,'Cost Input &amp; Output'!AG$13,'Cost Input &amp; Output'!AG$15)</f>
        <v>2338428.8245615172</v>
      </c>
      <c r="AH251">
        <f ca="1">_xlfn.BETA.INV(RAND(),'Cost Input &amp; Output'!AH$18,'Cost Input &amp; Output'!AH$19,'Cost Input &amp; Output'!AH$13,'Cost Input &amp; Output'!AH$15)</f>
        <v>1045250.2274558569</v>
      </c>
      <c r="AI251">
        <f ca="1">_xlfn.BETA.INV(RAND(),'Cost Input &amp; Output'!AI$18,'Cost Input &amp; Output'!AI$19,'Cost Input &amp; Output'!AI$13,'Cost Input &amp; Output'!AI$15)</f>
        <v>1593616.0375008057</v>
      </c>
      <c r="AQ251" s="18">
        <f ca="1">SUM(C251:AI251)</f>
        <v>2322673259756.895</v>
      </c>
    </row>
    <row r="252" spans="2:43" x14ac:dyDescent="0.3">
      <c r="B252">
        <v>251</v>
      </c>
      <c r="C252">
        <f ca="1">_xlfn.BETA.INV(RAND(),'Cost Input &amp; Output'!C$18,'Cost Input &amp; Output'!C$19,'Cost Input &amp; Output'!C$13,'Cost Input &amp; Output'!C$15)</f>
        <v>1169203357.0997119</v>
      </c>
      <c r="D252">
        <f ca="1">_xlfn.BETA.INV(RAND(),'Cost Input &amp; Output'!D$18,'Cost Input &amp; Output'!D$19,'Cost Input &amp; Output'!D$13,'Cost Input &amp; Output'!D$15)</f>
        <v>1225335271.3647921</v>
      </c>
      <c r="E252">
        <f ca="1">_xlfn.BETA.INV(RAND(),'Cost Input &amp; Output'!E$18,'Cost Input &amp; Output'!E$19,'Cost Input &amp; Output'!E$13,'Cost Input &amp; Output'!E$15)</f>
        <v>205954381.73716083</v>
      </c>
      <c r="F252">
        <f ca="1">_xlfn.BETA.INV(RAND(),'Cost Input &amp; Output'!F$18,'Cost Input &amp; Output'!F$19,'Cost Input &amp; Output'!F$13,'Cost Input &amp; Output'!F$15)</f>
        <v>178093023.37730345</v>
      </c>
      <c r="G252">
        <f ca="1">_xlfn.BETA.INV(RAND(),'Cost Input &amp; Output'!G$18,'Cost Input &amp; Output'!G$19,'Cost Input &amp; Output'!G$13,'Cost Input &amp; Output'!G$15)</f>
        <v>1060885609.4127493</v>
      </c>
      <c r="H252">
        <f ca="1">_xlfn.BETA.INV(RAND(),'Cost Input &amp; Output'!H$18,'Cost Input &amp; Output'!H$19,'Cost Input &amp; Output'!H$13,'Cost Input &amp; Output'!H$15)</f>
        <v>26342527.577927984</v>
      </c>
      <c r="I252">
        <f ca="1">_xlfn.BETA.INV(RAND(),'Cost Input &amp; Output'!I$18,'Cost Input &amp; Output'!I$19,'Cost Input &amp; Output'!I$13,'Cost Input &amp; Output'!I$15)</f>
        <v>204161172.64581162</v>
      </c>
      <c r="J252">
        <f ca="1">_xlfn.BETA.INV(RAND(),'Cost Input &amp; Output'!J$18,'Cost Input &amp; Output'!J$19,'Cost Input &amp; Output'!J$13,'Cost Input &amp; Output'!J$15)</f>
        <v>317588555.05991453</v>
      </c>
      <c r="K252">
        <f ca="1">_xlfn.BETA.INV(RAND(),'Cost Input &amp; Output'!K$18,'Cost Input &amp; Output'!K$19,'Cost Input &amp; Output'!K$13,'Cost Input &amp; Output'!K$15)</f>
        <v>413597979.93962365</v>
      </c>
      <c r="L252">
        <f ca="1">_xlfn.BETA.INV(RAND(),'Cost Input &amp; Output'!L$18,'Cost Input &amp; Output'!L$19,'Cost Input &amp; Output'!L$13,'Cost Input &amp; Output'!L$15)</f>
        <v>156020993430.50391</v>
      </c>
      <c r="M252">
        <f ca="1">_xlfn.BETA.INV(RAND(),'Cost Input &amp; Output'!M$18,'Cost Input &amp; Output'!M$19,'Cost Input &amp; Output'!M$13,'Cost Input &amp; Output'!M$15)</f>
        <v>1873526850.0167122</v>
      </c>
      <c r="N252">
        <f ca="1">_xlfn.BETA.INV(RAND(),'Cost Input &amp; Output'!N$18,'Cost Input &amp; Output'!N$19,'Cost Input &amp; Output'!N$13,'Cost Input &amp; Output'!N$15)</f>
        <v>1677669998.6644311</v>
      </c>
      <c r="O252">
        <f ca="1">_xlfn.BETA.INV(RAND(),'Cost Input &amp; Output'!O$18,'Cost Input &amp; Output'!O$19,'Cost Input &amp; Output'!O$13,'Cost Input &amp; Output'!O$15)</f>
        <v>2180278255.3834105</v>
      </c>
      <c r="P252">
        <f ca="1">_xlfn.BETA.INV(RAND(),'Cost Input &amp; Output'!P$18,'Cost Input &amp; Output'!P$19,'Cost Input &amp; Output'!P$13,'Cost Input &amp; Output'!P$15)</f>
        <v>152802171.46905515</v>
      </c>
      <c r="Q252">
        <f ca="1">_xlfn.BETA.INV(RAND(),'Cost Input &amp; Output'!Q$18,'Cost Input &amp; Output'!Q$19,'Cost Input &amp; Output'!Q$13,'Cost Input &amp; Output'!Q$15)</f>
        <v>507246609.68844175</v>
      </c>
      <c r="R252">
        <f ca="1">_xlfn.BETA.INV(RAND(),'Cost Input &amp; Output'!R$18,'Cost Input &amp; Output'!R$19,'Cost Input &amp; Output'!R$13,'Cost Input &amp; Output'!R$15)</f>
        <v>704720969.98107409</v>
      </c>
      <c r="S252">
        <f ca="1">_xlfn.BETA.INV(RAND(),'Cost Input &amp; Output'!S$18,'Cost Input &amp; Output'!S$19,'Cost Input &amp; Output'!S$13,'Cost Input &amp; Output'!S$15)</f>
        <v>821588713.56879246</v>
      </c>
      <c r="T252">
        <f ca="1">_xlfn.BETA.INV(RAND(),'Cost Input &amp; Output'!T$18,'Cost Input &amp; Output'!T$19,'Cost Input &amp; Output'!T$13,'Cost Input &amp; Output'!T$15)</f>
        <v>317215601.60653961</v>
      </c>
      <c r="U252">
        <f ca="1">_xlfn.BETA.INV(RAND(),'Cost Input &amp; Output'!U$18,'Cost Input &amp; Output'!U$19,'Cost Input &amp; Output'!U$13,'Cost Input &amp; Output'!U$15)</f>
        <v>493086698.45323825</v>
      </c>
      <c r="V252">
        <f ca="1">_xlfn.BETA.INV(RAND(),'Cost Input &amp; Output'!V$18,'Cost Input &amp; Output'!V$19,'Cost Input &amp; Output'!V$13,'Cost Input &amp; Output'!V$15)</f>
        <v>23541259.090857543</v>
      </c>
      <c r="W252">
        <f ca="1">_xlfn.BETA.INV(RAND(),'Cost Input &amp; Output'!W$18,'Cost Input &amp; Output'!W$19,'Cost Input &amp; Output'!W$13,'Cost Input &amp; Output'!W$15)</f>
        <v>126006252.41141881</v>
      </c>
      <c r="X252">
        <f ca="1">_xlfn.BETA.INV(RAND(),'Cost Input &amp; Output'!X$18,'Cost Input &amp; Output'!X$19,'Cost Input &amp; Output'!X$13,'Cost Input &amp; Output'!X$15)</f>
        <v>20440811.810239315</v>
      </c>
      <c r="Y252">
        <f ca="1">_xlfn.BETA.INV(RAND(),'Cost Input &amp; Output'!Y$18,'Cost Input &amp; Output'!Y$19,'Cost Input &amp; Output'!Y$13,'Cost Input &amp; Output'!Y$15)</f>
        <v>25249001.648223013</v>
      </c>
      <c r="Z252">
        <f ca="1">_xlfn.BETA.INV(RAND(),'Cost Input &amp; Output'!Z$18,'Cost Input &amp; Output'!Z$19,'Cost Input &amp; Output'!Z$13,'Cost Input &amp; Output'!Z$15)</f>
        <v>903689044.98516417</v>
      </c>
      <c r="AA252">
        <f ca="1">_xlfn.BETA.INV(RAND(),'Cost Input &amp; Output'!AA$18,'Cost Input &amp; Output'!AA$19,'Cost Input &amp; Output'!AA$13,'Cost Input &amp; Output'!AA$15)</f>
        <v>30038292.502682574</v>
      </c>
      <c r="AB252">
        <f ca="1">_xlfn.BETA.INV(RAND(),'Cost Input &amp; Output'!AB$18,'Cost Input &amp; Output'!AB$19,'Cost Input &amp; Output'!AB$13,'Cost Input &amp; Output'!AB$15)</f>
        <v>1081825197.6400962</v>
      </c>
      <c r="AC252">
        <f ca="1">_xlfn.BETA.INV(RAND(),'Cost Input &amp; Output'!AC$18,'Cost Input &amp; Output'!AC$19,'Cost Input &amp; Output'!AC$13,'Cost Input &amp; Output'!AC$15)</f>
        <v>7259338790.8019695</v>
      </c>
      <c r="AD252">
        <f ca="1">_xlfn.BETA.INV(RAND(),'Cost Input &amp; Output'!AD$18,'Cost Input &amp; Output'!AD$19,'Cost Input &amp; Output'!AD$13,'Cost Input &amp; Output'!AD$15)</f>
        <v>585952824.84134638</v>
      </c>
      <c r="AE252">
        <f ca="1">_xlfn.BETA.INV(RAND(),'Cost Input &amp; Output'!AE$18,'Cost Input &amp; Output'!AE$19,'Cost Input &amp; Output'!AE$13,'Cost Input &amp; Output'!AE$15)</f>
        <v>170429447.19664821</v>
      </c>
      <c r="AF252">
        <f ca="1">_xlfn.BETA.INV(RAND(),'Cost Input &amp; Output'!AF$18,'Cost Input &amp; Output'!AF$19,'Cost Input &amp; Output'!AF$13,'Cost Input &amp; Output'!AF$15)</f>
        <v>2597432850858.2061</v>
      </c>
      <c r="AG252">
        <f ca="1">_xlfn.BETA.INV(RAND(),'Cost Input &amp; Output'!AG$18,'Cost Input &amp; Output'!AG$19,'Cost Input &amp; Output'!AG$13,'Cost Input &amp; Output'!AG$15)</f>
        <v>2300561.2886738419</v>
      </c>
      <c r="AH252">
        <f ca="1">_xlfn.BETA.INV(RAND(),'Cost Input &amp; Output'!AH$18,'Cost Input &amp; Output'!AH$19,'Cost Input &amp; Output'!AH$13,'Cost Input &amp; Output'!AH$15)</f>
        <v>934542.50644032506</v>
      </c>
      <c r="AI252">
        <f ca="1">_xlfn.BETA.INV(RAND(),'Cost Input &amp; Output'!AI$18,'Cost Input &amp; Output'!AI$19,'Cost Input &amp; Output'!AI$13,'Cost Input &amp; Output'!AI$15)</f>
        <v>1546671.5053194775</v>
      </c>
      <c r="AQ252" s="18">
        <f ca="1">SUM(C252:AI252)</f>
        <v>2777214434733.9858</v>
      </c>
    </row>
    <row r="253" spans="2:43" x14ac:dyDescent="0.3">
      <c r="B253">
        <v>252</v>
      </c>
      <c r="C253">
        <f ca="1">_xlfn.BETA.INV(RAND(),'Cost Input &amp; Output'!C$18,'Cost Input &amp; Output'!C$19,'Cost Input &amp; Output'!C$13,'Cost Input &amp; Output'!C$15)</f>
        <v>1214880146.3316813</v>
      </c>
      <c r="D253">
        <f ca="1">_xlfn.BETA.INV(RAND(),'Cost Input &amp; Output'!D$18,'Cost Input &amp; Output'!D$19,'Cost Input &amp; Output'!D$13,'Cost Input &amp; Output'!D$15)</f>
        <v>1094261193.0032341</v>
      </c>
      <c r="E253">
        <f ca="1">_xlfn.BETA.INV(RAND(),'Cost Input &amp; Output'!E$18,'Cost Input &amp; Output'!E$19,'Cost Input &amp; Output'!E$13,'Cost Input &amp; Output'!E$15)</f>
        <v>215609001.6960406</v>
      </c>
      <c r="F253">
        <f ca="1">_xlfn.BETA.INV(RAND(),'Cost Input &amp; Output'!F$18,'Cost Input &amp; Output'!F$19,'Cost Input &amp; Output'!F$13,'Cost Input &amp; Output'!F$15)</f>
        <v>167396737.66172314</v>
      </c>
      <c r="G253">
        <f ca="1">_xlfn.BETA.INV(RAND(),'Cost Input &amp; Output'!G$18,'Cost Input &amp; Output'!G$19,'Cost Input &amp; Output'!G$13,'Cost Input &amp; Output'!G$15)</f>
        <v>1033269173.1865201</v>
      </c>
      <c r="H253">
        <f ca="1">_xlfn.BETA.INV(RAND(),'Cost Input &amp; Output'!H$18,'Cost Input &amp; Output'!H$19,'Cost Input &amp; Output'!H$13,'Cost Input &amp; Output'!H$15)</f>
        <v>24547718.624237999</v>
      </c>
      <c r="I253">
        <f ca="1">_xlfn.BETA.INV(RAND(),'Cost Input &amp; Output'!I$18,'Cost Input &amp; Output'!I$19,'Cost Input &amp; Output'!I$13,'Cost Input &amp; Output'!I$15)</f>
        <v>219365725.53592137</v>
      </c>
      <c r="J253">
        <f ca="1">_xlfn.BETA.INV(RAND(),'Cost Input &amp; Output'!J$18,'Cost Input &amp; Output'!J$19,'Cost Input &amp; Output'!J$13,'Cost Input &amp; Output'!J$15)</f>
        <v>304788775.06076401</v>
      </c>
      <c r="K253">
        <f ca="1">_xlfn.BETA.INV(RAND(),'Cost Input &amp; Output'!K$18,'Cost Input &amp; Output'!K$19,'Cost Input &amp; Output'!K$13,'Cost Input &amp; Output'!K$15)</f>
        <v>447806195.04851496</v>
      </c>
      <c r="L253">
        <f ca="1">_xlfn.BETA.INV(RAND(),'Cost Input &amp; Output'!L$18,'Cost Input &amp; Output'!L$19,'Cost Input &amp; Output'!L$13,'Cost Input &amp; Output'!L$15)</f>
        <v>149123086532.64594</v>
      </c>
      <c r="M253">
        <f ca="1">_xlfn.BETA.INV(RAND(),'Cost Input &amp; Output'!M$18,'Cost Input &amp; Output'!M$19,'Cost Input &amp; Output'!M$13,'Cost Input &amp; Output'!M$15)</f>
        <v>1810395894.2371821</v>
      </c>
      <c r="N253">
        <f ca="1">_xlfn.BETA.INV(RAND(),'Cost Input &amp; Output'!N$18,'Cost Input &amp; Output'!N$19,'Cost Input &amp; Output'!N$13,'Cost Input &amp; Output'!N$15)</f>
        <v>1645025348.5860538</v>
      </c>
      <c r="O253">
        <f ca="1">_xlfn.BETA.INV(RAND(),'Cost Input &amp; Output'!O$18,'Cost Input &amp; Output'!O$19,'Cost Input &amp; Output'!O$13,'Cost Input &amp; Output'!O$15)</f>
        <v>2056900218.5656734</v>
      </c>
      <c r="P253">
        <f ca="1">_xlfn.BETA.INV(RAND(),'Cost Input &amp; Output'!P$18,'Cost Input &amp; Output'!P$19,'Cost Input &amp; Output'!P$13,'Cost Input &amp; Output'!P$15)</f>
        <v>197633662.95273465</v>
      </c>
      <c r="Q253">
        <f ca="1">_xlfn.BETA.INV(RAND(),'Cost Input &amp; Output'!Q$18,'Cost Input &amp; Output'!Q$19,'Cost Input &amp; Output'!Q$13,'Cost Input &amp; Output'!Q$15)</f>
        <v>460776608.489797</v>
      </c>
      <c r="R253">
        <f ca="1">_xlfn.BETA.INV(RAND(),'Cost Input &amp; Output'!R$18,'Cost Input &amp; Output'!R$19,'Cost Input &amp; Output'!R$13,'Cost Input &amp; Output'!R$15)</f>
        <v>716268177.79229474</v>
      </c>
      <c r="S253">
        <f ca="1">_xlfn.BETA.INV(RAND(),'Cost Input &amp; Output'!S$18,'Cost Input &amp; Output'!S$19,'Cost Input &amp; Output'!S$13,'Cost Input &amp; Output'!S$15)</f>
        <v>732607991.87009025</v>
      </c>
      <c r="T253">
        <f ca="1">_xlfn.BETA.INV(RAND(),'Cost Input &amp; Output'!T$18,'Cost Input &amp; Output'!T$19,'Cost Input &amp; Output'!T$13,'Cost Input &amp; Output'!T$15)</f>
        <v>315813615.68383825</v>
      </c>
      <c r="U253">
        <f ca="1">_xlfn.BETA.INV(RAND(),'Cost Input &amp; Output'!U$18,'Cost Input &amp; Output'!U$19,'Cost Input &amp; Output'!U$13,'Cost Input &amp; Output'!U$15)</f>
        <v>535230370.73125583</v>
      </c>
      <c r="V253">
        <f ca="1">_xlfn.BETA.INV(RAND(),'Cost Input &amp; Output'!V$18,'Cost Input &amp; Output'!V$19,'Cost Input &amp; Output'!V$13,'Cost Input &amp; Output'!V$15)</f>
        <v>20962350.488503486</v>
      </c>
      <c r="W253">
        <f ca="1">_xlfn.BETA.INV(RAND(),'Cost Input &amp; Output'!W$18,'Cost Input &amp; Output'!W$19,'Cost Input &amp; Output'!W$13,'Cost Input &amp; Output'!W$15)</f>
        <v>114288866.9985829</v>
      </c>
      <c r="X253">
        <f ca="1">_xlfn.BETA.INV(RAND(),'Cost Input &amp; Output'!X$18,'Cost Input &amp; Output'!X$19,'Cost Input &amp; Output'!X$13,'Cost Input &amp; Output'!X$15)</f>
        <v>22506399.530138891</v>
      </c>
      <c r="Y253">
        <f ca="1">_xlfn.BETA.INV(RAND(),'Cost Input &amp; Output'!Y$18,'Cost Input &amp; Output'!Y$19,'Cost Input &amp; Output'!Y$13,'Cost Input &amp; Output'!Y$15)</f>
        <v>19426259.260741349</v>
      </c>
      <c r="Z253">
        <f ca="1">_xlfn.BETA.INV(RAND(),'Cost Input &amp; Output'!Z$18,'Cost Input &amp; Output'!Z$19,'Cost Input &amp; Output'!Z$13,'Cost Input &amp; Output'!Z$15)</f>
        <v>762364808.07078052</v>
      </c>
      <c r="AA253">
        <f ca="1">_xlfn.BETA.INV(RAND(),'Cost Input &amp; Output'!AA$18,'Cost Input &amp; Output'!AA$19,'Cost Input &amp; Output'!AA$13,'Cost Input &amp; Output'!AA$15)</f>
        <v>31379234.680098526</v>
      </c>
      <c r="AB253">
        <f ca="1">_xlfn.BETA.INV(RAND(),'Cost Input &amp; Output'!AB$18,'Cost Input &amp; Output'!AB$19,'Cost Input &amp; Output'!AB$13,'Cost Input &amp; Output'!AB$15)</f>
        <v>1115251691.4581258</v>
      </c>
      <c r="AC253">
        <f ca="1">_xlfn.BETA.INV(RAND(),'Cost Input &amp; Output'!AC$18,'Cost Input &amp; Output'!AC$19,'Cost Input &amp; Output'!AC$13,'Cost Input &amp; Output'!AC$15)</f>
        <v>4610538698.3748455</v>
      </c>
      <c r="AD253">
        <f ca="1">_xlfn.BETA.INV(RAND(),'Cost Input &amp; Output'!AD$18,'Cost Input &amp; Output'!AD$19,'Cost Input &amp; Output'!AD$13,'Cost Input &amp; Output'!AD$15)</f>
        <v>702827021.64684606</v>
      </c>
      <c r="AE253">
        <f ca="1">_xlfn.BETA.INV(RAND(),'Cost Input &amp; Output'!AE$18,'Cost Input &amp; Output'!AE$19,'Cost Input &amp; Output'!AE$13,'Cost Input &amp; Output'!AE$15)</f>
        <v>177348698.10810024</v>
      </c>
      <c r="AF253">
        <f ca="1">_xlfn.BETA.INV(RAND(),'Cost Input &amp; Output'!AF$18,'Cost Input &amp; Output'!AF$19,'Cost Input &amp; Output'!AF$13,'Cost Input &amp; Output'!AF$15)</f>
        <v>1997235647978.2383</v>
      </c>
      <c r="AG253">
        <f ca="1">_xlfn.BETA.INV(RAND(),'Cost Input &amp; Output'!AG$18,'Cost Input &amp; Output'!AG$19,'Cost Input &amp; Output'!AG$13,'Cost Input &amp; Output'!AG$15)</f>
        <v>2351968.5244274903</v>
      </c>
      <c r="AH253">
        <f ca="1">_xlfn.BETA.INV(RAND(),'Cost Input &amp; Output'!AH$18,'Cost Input &amp; Output'!AH$19,'Cost Input &amp; Output'!AH$13,'Cost Input &amp; Output'!AH$15)</f>
        <v>984534.64440899633</v>
      </c>
      <c r="AI253">
        <f ca="1">_xlfn.BETA.INV(RAND(),'Cost Input &amp; Output'!AI$18,'Cost Input &amp; Output'!AI$19,'Cost Input &amp; Output'!AI$13,'Cost Input &amp; Output'!AI$15)</f>
        <v>1699114.0815164454</v>
      </c>
      <c r="AQ253" s="18">
        <f ca="1">SUM(C253:AI253)</f>
        <v>2167133240711.8088</v>
      </c>
    </row>
    <row r="254" spans="2:43" x14ac:dyDescent="0.3">
      <c r="B254">
        <v>253</v>
      </c>
      <c r="C254">
        <f ca="1">_xlfn.BETA.INV(RAND(),'Cost Input &amp; Output'!C$18,'Cost Input &amp; Output'!C$19,'Cost Input &amp; Output'!C$13,'Cost Input &amp; Output'!C$15)</f>
        <v>1166316528.9342632</v>
      </c>
      <c r="D254">
        <f ca="1">_xlfn.BETA.INV(RAND(),'Cost Input &amp; Output'!D$18,'Cost Input &amp; Output'!D$19,'Cost Input &amp; Output'!D$13,'Cost Input &amp; Output'!D$15)</f>
        <v>1089996180.0597639</v>
      </c>
      <c r="E254">
        <f ca="1">_xlfn.BETA.INV(RAND(),'Cost Input &amp; Output'!E$18,'Cost Input &amp; Output'!E$19,'Cost Input &amp; Output'!E$13,'Cost Input &amp; Output'!E$15)</f>
        <v>220425184.38778144</v>
      </c>
      <c r="F254">
        <f ca="1">_xlfn.BETA.INV(RAND(),'Cost Input &amp; Output'!F$18,'Cost Input &amp; Output'!F$19,'Cost Input &amp; Output'!F$13,'Cost Input &amp; Output'!F$15)</f>
        <v>180122140.34350023</v>
      </c>
      <c r="G254">
        <f ca="1">_xlfn.BETA.INV(RAND(),'Cost Input &amp; Output'!G$18,'Cost Input &amp; Output'!G$19,'Cost Input &amp; Output'!G$13,'Cost Input &amp; Output'!G$15)</f>
        <v>967231695.69398618</v>
      </c>
      <c r="H254">
        <f ca="1">_xlfn.BETA.INV(RAND(),'Cost Input &amp; Output'!H$18,'Cost Input &amp; Output'!H$19,'Cost Input &amp; Output'!H$13,'Cost Input &amp; Output'!H$15)</f>
        <v>29777164.501832344</v>
      </c>
      <c r="I254">
        <f ca="1">_xlfn.BETA.INV(RAND(),'Cost Input &amp; Output'!I$18,'Cost Input &amp; Output'!I$19,'Cost Input &amp; Output'!I$13,'Cost Input &amp; Output'!I$15)</f>
        <v>201616129.70890811</v>
      </c>
      <c r="J254">
        <f ca="1">_xlfn.BETA.INV(RAND(),'Cost Input &amp; Output'!J$18,'Cost Input &amp; Output'!J$19,'Cost Input &amp; Output'!J$13,'Cost Input &amp; Output'!J$15)</f>
        <v>329089521.82577449</v>
      </c>
      <c r="K254">
        <f ca="1">_xlfn.BETA.INV(RAND(),'Cost Input &amp; Output'!K$18,'Cost Input &amp; Output'!K$19,'Cost Input &amp; Output'!K$13,'Cost Input &amp; Output'!K$15)</f>
        <v>494959492.72611594</v>
      </c>
      <c r="L254">
        <f ca="1">_xlfn.BETA.INV(RAND(),'Cost Input &amp; Output'!L$18,'Cost Input &amp; Output'!L$19,'Cost Input &amp; Output'!L$13,'Cost Input &amp; Output'!L$15)</f>
        <v>119638031852.98111</v>
      </c>
      <c r="M254">
        <f ca="1">_xlfn.BETA.INV(RAND(),'Cost Input &amp; Output'!M$18,'Cost Input &amp; Output'!M$19,'Cost Input &amp; Output'!M$13,'Cost Input &amp; Output'!M$15)</f>
        <v>1611813327.4355989</v>
      </c>
      <c r="N254">
        <f ca="1">_xlfn.BETA.INV(RAND(),'Cost Input &amp; Output'!N$18,'Cost Input &amp; Output'!N$19,'Cost Input &amp; Output'!N$13,'Cost Input &amp; Output'!N$15)</f>
        <v>2032474117.5385528</v>
      </c>
      <c r="O254">
        <f ca="1">_xlfn.BETA.INV(RAND(),'Cost Input &amp; Output'!O$18,'Cost Input &amp; Output'!O$19,'Cost Input &amp; Output'!O$13,'Cost Input &amp; Output'!O$15)</f>
        <v>2131491895.6394875</v>
      </c>
      <c r="P254">
        <f ca="1">_xlfn.BETA.INV(RAND(),'Cost Input &amp; Output'!P$18,'Cost Input &amp; Output'!P$19,'Cost Input &amp; Output'!P$13,'Cost Input &amp; Output'!P$15)</f>
        <v>165705340.31956828</v>
      </c>
      <c r="Q254">
        <f ca="1">_xlfn.BETA.INV(RAND(),'Cost Input &amp; Output'!Q$18,'Cost Input &amp; Output'!Q$19,'Cost Input &amp; Output'!Q$13,'Cost Input &amp; Output'!Q$15)</f>
        <v>596847498.46336007</v>
      </c>
      <c r="R254">
        <f ca="1">_xlfn.BETA.INV(RAND(),'Cost Input &amp; Output'!R$18,'Cost Input &amp; Output'!R$19,'Cost Input &amp; Output'!R$13,'Cost Input &amp; Output'!R$15)</f>
        <v>695097986.93687296</v>
      </c>
      <c r="S254">
        <f ca="1">_xlfn.BETA.INV(RAND(),'Cost Input &amp; Output'!S$18,'Cost Input &amp; Output'!S$19,'Cost Input &amp; Output'!S$13,'Cost Input &amp; Output'!S$15)</f>
        <v>791548629.76161265</v>
      </c>
      <c r="T254">
        <f ca="1">_xlfn.BETA.INV(RAND(),'Cost Input &amp; Output'!T$18,'Cost Input &amp; Output'!T$19,'Cost Input &amp; Output'!T$13,'Cost Input &amp; Output'!T$15)</f>
        <v>306719350.32214415</v>
      </c>
      <c r="U254">
        <f ca="1">_xlfn.BETA.INV(RAND(),'Cost Input &amp; Output'!U$18,'Cost Input &amp; Output'!U$19,'Cost Input &amp; Output'!U$13,'Cost Input &amp; Output'!U$15)</f>
        <v>459285251.87131745</v>
      </c>
      <c r="V254">
        <f ca="1">_xlfn.BETA.INV(RAND(),'Cost Input &amp; Output'!V$18,'Cost Input &amp; Output'!V$19,'Cost Input &amp; Output'!V$13,'Cost Input &amp; Output'!V$15)</f>
        <v>22549061.692318413</v>
      </c>
      <c r="W254">
        <f ca="1">_xlfn.BETA.INV(RAND(),'Cost Input &amp; Output'!W$18,'Cost Input &amp; Output'!W$19,'Cost Input &amp; Output'!W$13,'Cost Input &amp; Output'!W$15)</f>
        <v>120747579.11066718</v>
      </c>
      <c r="X254">
        <f ca="1">_xlfn.BETA.INV(RAND(),'Cost Input &amp; Output'!X$18,'Cost Input &amp; Output'!X$19,'Cost Input &amp; Output'!X$13,'Cost Input &amp; Output'!X$15)</f>
        <v>24423696.552255303</v>
      </c>
      <c r="Y254">
        <f ca="1">_xlfn.BETA.INV(RAND(),'Cost Input &amp; Output'!Y$18,'Cost Input &amp; Output'!Y$19,'Cost Input &amp; Output'!Y$13,'Cost Input &amp; Output'!Y$15)</f>
        <v>24797302.177968208</v>
      </c>
      <c r="Z254">
        <f ca="1">_xlfn.BETA.INV(RAND(),'Cost Input &amp; Output'!Z$18,'Cost Input &amp; Output'!Z$19,'Cost Input &amp; Output'!Z$13,'Cost Input &amp; Output'!Z$15)</f>
        <v>842887527.66024923</v>
      </c>
      <c r="AA254">
        <f ca="1">_xlfn.BETA.INV(RAND(),'Cost Input &amp; Output'!AA$18,'Cost Input &amp; Output'!AA$19,'Cost Input &amp; Output'!AA$13,'Cost Input &amp; Output'!AA$15)</f>
        <v>26144438.309016772</v>
      </c>
      <c r="AB254">
        <f ca="1">_xlfn.BETA.INV(RAND(),'Cost Input &amp; Output'!AB$18,'Cost Input &amp; Output'!AB$19,'Cost Input &amp; Output'!AB$13,'Cost Input &amp; Output'!AB$15)</f>
        <v>1092808149.7963367</v>
      </c>
      <c r="AC254">
        <f ca="1">_xlfn.BETA.INV(RAND(),'Cost Input &amp; Output'!AC$18,'Cost Input &amp; Output'!AC$19,'Cost Input &amp; Output'!AC$13,'Cost Input &amp; Output'!AC$15)</f>
        <v>5996627384.7823372</v>
      </c>
      <c r="AD254">
        <f ca="1">_xlfn.BETA.INV(RAND(),'Cost Input &amp; Output'!AD$18,'Cost Input &amp; Output'!AD$19,'Cost Input &amp; Output'!AD$13,'Cost Input &amp; Output'!AD$15)</f>
        <v>639541002.59209299</v>
      </c>
      <c r="AE254">
        <f ca="1">_xlfn.BETA.INV(RAND(),'Cost Input &amp; Output'!AE$18,'Cost Input &amp; Output'!AE$19,'Cost Input &amp; Output'!AE$13,'Cost Input &amp; Output'!AE$15)</f>
        <v>174544997.25893718</v>
      </c>
      <c r="AF254">
        <f ca="1">_xlfn.BETA.INV(RAND(),'Cost Input &amp; Output'!AF$18,'Cost Input &amp; Output'!AF$19,'Cost Input &amp; Output'!AF$13,'Cost Input &amp; Output'!AF$15)</f>
        <v>2403285317184.0591</v>
      </c>
      <c r="AG254">
        <f ca="1">_xlfn.BETA.INV(RAND(),'Cost Input &amp; Output'!AG$18,'Cost Input &amp; Output'!AG$19,'Cost Input &amp; Output'!AG$13,'Cost Input &amp; Output'!AG$15)</f>
        <v>2469466.1349703758</v>
      </c>
      <c r="AH254">
        <f ca="1">_xlfn.BETA.INV(RAND(),'Cost Input &amp; Output'!AH$18,'Cost Input &amp; Output'!AH$19,'Cost Input &amp; Output'!AH$13,'Cost Input &amp; Output'!AH$15)</f>
        <v>939763.79886995745</v>
      </c>
      <c r="AI254">
        <f ca="1">_xlfn.BETA.INV(RAND(),'Cost Input &amp; Output'!AI$18,'Cost Input &amp; Output'!AI$19,'Cost Input &amp; Output'!AI$13,'Cost Input &amp; Output'!AI$15)</f>
        <v>1578679.8647031931</v>
      </c>
      <c r="AQ254" s="18">
        <f ca="1">SUM(C254:AI254)</f>
        <v>2545363925523.2412</v>
      </c>
    </row>
    <row r="255" spans="2:43" x14ac:dyDescent="0.3">
      <c r="B255">
        <v>254</v>
      </c>
      <c r="C255">
        <f ca="1">_xlfn.BETA.INV(RAND(),'Cost Input &amp; Output'!C$18,'Cost Input &amp; Output'!C$19,'Cost Input &amp; Output'!C$13,'Cost Input &amp; Output'!C$15)</f>
        <v>1023445515.0741327</v>
      </c>
      <c r="D255">
        <f ca="1">_xlfn.BETA.INV(RAND(),'Cost Input &amp; Output'!D$18,'Cost Input &amp; Output'!D$19,'Cost Input &amp; Output'!D$13,'Cost Input &amp; Output'!D$15)</f>
        <v>1150389311.1201739</v>
      </c>
      <c r="E255">
        <f ca="1">_xlfn.BETA.INV(RAND(),'Cost Input &amp; Output'!E$18,'Cost Input &amp; Output'!E$19,'Cost Input &amp; Output'!E$13,'Cost Input &amp; Output'!E$15)</f>
        <v>221315282.56492311</v>
      </c>
      <c r="F255">
        <f ca="1">_xlfn.BETA.INV(RAND(),'Cost Input &amp; Output'!F$18,'Cost Input &amp; Output'!F$19,'Cost Input &amp; Output'!F$13,'Cost Input &amp; Output'!F$15)</f>
        <v>174137915.90520164</v>
      </c>
      <c r="G255">
        <f ca="1">_xlfn.BETA.INV(RAND(),'Cost Input &amp; Output'!G$18,'Cost Input &amp; Output'!G$19,'Cost Input &amp; Output'!G$13,'Cost Input &amp; Output'!G$15)</f>
        <v>992003380.24421239</v>
      </c>
      <c r="H255">
        <f ca="1">_xlfn.BETA.INV(RAND(),'Cost Input &amp; Output'!H$18,'Cost Input &amp; Output'!H$19,'Cost Input &amp; Output'!H$13,'Cost Input &amp; Output'!H$15)</f>
        <v>22695415.333206065</v>
      </c>
      <c r="I255">
        <f ca="1">_xlfn.BETA.INV(RAND(),'Cost Input &amp; Output'!I$18,'Cost Input &amp; Output'!I$19,'Cost Input &amp; Output'!I$13,'Cost Input &amp; Output'!I$15)</f>
        <v>212073347.76196367</v>
      </c>
      <c r="J255">
        <f ca="1">_xlfn.BETA.INV(RAND(),'Cost Input &amp; Output'!J$18,'Cost Input &amp; Output'!J$19,'Cost Input &amp; Output'!J$13,'Cost Input &amp; Output'!J$15)</f>
        <v>301890338.58433354</v>
      </c>
      <c r="K255">
        <f ca="1">_xlfn.BETA.INV(RAND(),'Cost Input &amp; Output'!K$18,'Cost Input &amp; Output'!K$19,'Cost Input &amp; Output'!K$13,'Cost Input &amp; Output'!K$15)</f>
        <v>451415115.43264103</v>
      </c>
      <c r="L255">
        <f ca="1">_xlfn.BETA.INV(RAND(),'Cost Input &amp; Output'!L$18,'Cost Input &amp; Output'!L$19,'Cost Input &amp; Output'!L$13,'Cost Input &amp; Output'!L$15)</f>
        <v>158577038926.02966</v>
      </c>
      <c r="M255">
        <f ca="1">_xlfn.BETA.INV(RAND(),'Cost Input &amp; Output'!M$18,'Cost Input &amp; Output'!M$19,'Cost Input &amp; Output'!M$13,'Cost Input &amp; Output'!M$15)</f>
        <v>1995899886.0978417</v>
      </c>
      <c r="N255">
        <f ca="1">_xlfn.BETA.INV(RAND(),'Cost Input &amp; Output'!N$18,'Cost Input &amp; Output'!N$19,'Cost Input &amp; Output'!N$13,'Cost Input &amp; Output'!N$15)</f>
        <v>1603769661.0091906</v>
      </c>
      <c r="O255">
        <f ca="1">_xlfn.BETA.INV(RAND(),'Cost Input &amp; Output'!O$18,'Cost Input &amp; Output'!O$19,'Cost Input &amp; Output'!O$13,'Cost Input &amp; Output'!O$15)</f>
        <v>2030268280.6033196</v>
      </c>
      <c r="P255">
        <f ca="1">_xlfn.BETA.INV(RAND(),'Cost Input &amp; Output'!P$18,'Cost Input &amp; Output'!P$19,'Cost Input &amp; Output'!P$13,'Cost Input &amp; Output'!P$15)</f>
        <v>191700644.52173868</v>
      </c>
      <c r="Q255">
        <f ca="1">_xlfn.BETA.INV(RAND(),'Cost Input &amp; Output'!Q$18,'Cost Input &amp; Output'!Q$19,'Cost Input &amp; Output'!Q$13,'Cost Input &amp; Output'!Q$15)</f>
        <v>560038515.13136566</v>
      </c>
      <c r="R255">
        <f ca="1">_xlfn.BETA.INV(RAND(),'Cost Input &amp; Output'!R$18,'Cost Input &amp; Output'!R$19,'Cost Input &amp; Output'!R$13,'Cost Input &amp; Output'!R$15)</f>
        <v>640611124.90760648</v>
      </c>
      <c r="S255">
        <f ca="1">_xlfn.BETA.INV(RAND(),'Cost Input &amp; Output'!S$18,'Cost Input &amp; Output'!S$19,'Cost Input &amp; Output'!S$13,'Cost Input &amp; Output'!S$15)</f>
        <v>909030308.62779617</v>
      </c>
      <c r="T255">
        <f ca="1">_xlfn.BETA.INV(RAND(),'Cost Input &amp; Output'!T$18,'Cost Input &amp; Output'!T$19,'Cost Input &amp; Output'!T$13,'Cost Input &amp; Output'!T$15)</f>
        <v>298979650.27210563</v>
      </c>
      <c r="U255">
        <f ca="1">_xlfn.BETA.INV(RAND(),'Cost Input &amp; Output'!U$18,'Cost Input &amp; Output'!U$19,'Cost Input &amp; Output'!U$13,'Cost Input &amp; Output'!U$15)</f>
        <v>612637825.00907767</v>
      </c>
      <c r="V255">
        <f ca="1">_xlfn.BETA.INV(RAND(),'Cost Input &amp; Output'!V$18,'Cost Input &amp; Output'!V$19,'Cost Input &amp; Output'!V$13,'Cost Input &amp; Output'!V$15)</f>
        <v>24674946.629075751</v>
      </c>
      <c r="W255">
        <f ca="1">_xlfn.BETA.INV(RAND(),'Cost Input &amp; Output'!W$18,'Cost Input &amp; Output'!W$19,'Cost Input &amp; Output'!W$13,'Cost Input &amp; Output'!W$15)</f>
        <v>114995243.34287611</v>
      </c>
      <c r="X255">
        <f ca="1">_xlfn.BETA.INV(RAND(),'Cost Input &amp; Output'!X$18,'Cost Input &amp; Output'!X$19,'Cost Input &amp; Output'!X$13,'Cost Input &amp; Output'!X$15)</f>
        <v>22889436.927673139</v>
      </c>
      <c r="Y255">
        <f ca="1">_xlfn.BETA.INV(RAND(),'Cost Input &amp; Output'!Y$18,'Cost Input &amp; Output'!Y$19,'Cost Input &amp; Output'!Y$13,'Cost Input &amp; Output'!Y$15)</f>
        <v>25999485.973951504</v>
      </c>
      <c r="Z255">
        <f ca="1">_xlfn.BETA.INV(RAND(),'Cost Input &amp; Output'!Z$18,'Cost Input &amp; Output'!Z$19,'Cost Input &amp; Output'!Z$13,'Cost Input &amp; Output'!Z$15)</f>
        <v>892791242.32089543</v>
      </c>
      <c r="AA255">
        <f ca="1">_xlfn.BETA.INV(RAND(),'Cost Input &amp; Output'!AA$18,'Cost Input &amp; Output'!AA$19,'Cost Input &amp; Output'!AA$13,'Cost Input &amp; Output'!AA$15)</f>
        <v>30850660.576031782</v>
      </c>
      <c r="AB255">
        <f ca="1">_xlfn.BETA.INV(RAND(),'Cost Input &amp; Output'!AB$18,'Cost Input &amp; Output'!AB$19,'Cost Input &amp; Output'!AB$13,'Cost Input &amp; Output'!AB$15)</f>
        <v>998135285.88314879</v>
      </c>
      <c r="AC255">
        <f ca="1">_xlfn.BETA.INV(RAND(),'Cost Input &amp; Output'!AC$18,'Cost Input &amp; Output'!AC$19,'Cost Input &amp; Output'!AC$13,'Cost Input &amp; Output'!AC$15)</f>
        <v>6350151705.7107601</v>
      </c>
      <c r="AD255">
        <f ca="1">_xlfn.BETA.INV(RAND(),'Cost Input &amp; Output'!AD$18,'Cost Input &amp; Output'!AD$19,'Cost Input &amp; Output'!AD$13,'Cost Input &amp; Output'!AD$15)</f>
        <v>630537053.15528297</v>
      </c>
      <c r="AE255">
        <f ca="1">_xlfn.BETA.INV(RAND(),'Cost Input &amp; Output'!AE$18,'Cost Input &amp; Output'!AE$19,'Cost Input &amp; Output'!AE$13,'Cost Input &amp; Output'!AE$15)</f>
        <v>190663042.39452538</v>
      </c>
      <c r="AF255">
        <f ca="1">_xlfn.BETA.INV(RAND(),'Cost Input &amp; Output'!AF$18,'Cost Input &amp; Output'!AF$19,'Cost Input &amp; Output'!AF$13,'Cost Input &amp; Output'!AF$15)</f>
        <v>2646749072941.3545</v>
      </c>
      <c r="AG255">
        <f ca="1">_xlfn.BETA.INV(RAND(),'Cost Input &amp; Output'!AG$18,'Cost Input &amp; Output'!AG$19,'Cost Input &amp; Output'!AG$13,'Cost Input &amp; Output'!AG$15)</f>
        <v>2761011.0773837469</v>
      </c>
      <c r="AH255">
        <f ca="1">_xlfn.BETA.INV(RAND(),'Cost Input &amp; Output'!AH$18,'Cost Input &amp; Output'!AH$19,'Cost Input &amp; Output'!AH$13,'Cost Input &amp; Output'!AH$15)</f>
        <v>974982.75946563494</v>
      </c>
      <c r="AI255">
        <f ca="1">_xlfn.BETA.INV(RAND(),'Cost Input &amp; Output'!AI$18,'Cost Input &amp; Output'!AI$19,'Cost Input &amp; Output'!AI$13,'Cost Input &amp; Output'!AI$15)</f>
        <v>1746316.6770788531</v>
      </c>
      <c r="AQ255" s="18">
        <f ca="1">SUM(C255:AI255)</f>
        <v>2828005583799.0127</v>
      </c>
    </row>
    <row r="256" spans="2:43" x14ac:dyDescent="0.3">
      <c r="B256">
        <v>255</v>
      </c>
      <c r="C256">
        <f ca="1">_xlfn.BETA.INV(RAND(),'Cost Input &amp; Output'!C$18,'Cost Input &amp; Output'!C$19,'Cost Input &amp; Output'!C$13,'Cost Input &amp; Output'!C$15)</f>
        <v>1155286327.5136855</v>
      </c>
      <c r="D256">
        <f ca="1">_xlfn.BETA.INV(RAND(),'Cost Input &amp; Output'!D$18,'Cost Input &amp; Output'!D$19,'Cost Input &amp; Output'!D$13,'Cost Input &amp; Output'!D$15)</f>
        <v>1166506969.453378</v>
      </c>
      <c r="E256">
        <f ca="1">_xlfn.BETA.INV(RAND(),'Cost Input &amp; Output'!E$18,'Cost Input &amp; Output'!E$19,'Cost Input &amp; Output'!E$13,'Cost Input &amp; Output'!E$15)</f>
        <v>219797120.24769315</v>
      </c>
      <c r="F256">
        <f ca="1">_xlfn.BETA.INV(RAND(),'Cost Input &amp; Output'!F$18,'Cost Input &amp; Output'!F$19,'Cost Input &amp; Output'!F$13,'Cost Input &amp; Output'!F$15)</f>
        <v>174944037.38925961</v>
      </c>
      <c r="G256">
        <f ca="1">_xlfn.BETA.INV(RAND(),'Cost Input &amp; Output'!G$18,'Cost Input &amp; Output'!G$19,'Cost Input &amp; Output'!G$13,'Cost Input &amp; Output'!G$15)</f>
        <v>1001116655.8101676</v>
      </c>
      <c r="H256">
        <f ca="1">_xlfn.BETA.INV(RAND(),'Cost Input &amp; Output'!H$18,'Cost Input &amp; Output'!H$19,'Cost Input &amp; Output'!H$13,'Cost Input &amp; Output'!H$15)</f>
        <v>27276080.981470495</v>
      </c>
      <c r="I256">
        <f ca="1">_xlfn.BETA.INV(RAND(),'Cost Input &amp; Output'!I$18,'Cost Input &amp; Output'!I$19,'Cost Input &amp; Output'!I$13,'Cost Input &amp; Output'!I$15)</f>
        <v>214154910.07464647</v>
      </c>
      <c r="J256">
        <f ca="1">_xlfn.BETA.INV(RAND(),'Cost Input &amp; Output'!J$18,'Cost Input &amp; Output'!J$19,'Cost Input &amp; Output'!J$13,'Cost Input &amp; Output'!J$15)</f>
        <v>322881450.99853766</v>
      </c>
      <c r="K256">
        <f ca="1">_xlfn.BETA.INV(RAND(),'Cost Input &amp; Output'!K$18,'Cost Input &amp; Output'!K$19,'Cost Input &amp; Output'!K$13,'Cost Input &amp; Output'!K$15)</f>
        <v>472111225.14668173</v>
      </c>
      <c r="L256">
        <f ca="1">_xlfn.BETA.INV(RAND(),'Cost Input &amp; Output'!L$18,'Cost Input &amp; Output'!L$19,'Cost Input &amp; Output'!L$13,'Cost Input &amp; Output'!L$15)</f>
        <v>153084287765.30695</v>
      </c>
      <c r="M256">
        <f ca="1">_xlfn.BETA.INV(RAND(),'Cost Input &amp; Output'!M$18,'Cost Input &amp; Output'!M$19,'Cost Input &amp; Output'!M$13,'Cost Input &amp; Output'!M$15)</f>
        <v>2024084663.6233194</v>
      </c>
      <c r="N256">
        <f ca="1">_xlfn.BETA.INV(RAND(),'Cost Input &amp; Output'!N$18,'Cost Input &amp; Output'!N$19,'Cost Input &amp; Output'!N$13,'Cost Input &amp; Output'!N$15)</f>
        <v>2096019668.0220435</v>
      </c>
      <c r="O256">
        <f ca="1">_xlfn.BETA.INV(RAND(),'Cost Input &amp; Output'!O$18,'Cost Input &amp; Output'!O$19,'Cost Input &amp; Output'!O$13,'Cost Input &amp; Output'!O$15)</f>
        <v>2173973135.1998696</v>
      </c>
      <c r="P256">
        <f ca="1">_xlfn.BETA.INV(RAND(),'Cost Input &amp; Output'!P$18,'Cost Input &amp; Output'!P$19,'Cost Input &amp; Output'!P$13,'Cost Input &amp; Output'!P$15)</f>
        <v>188192589.81769085</v>
      </c>
      <c r="Q256">
        <f ca="1">_xlfn.BETA.INV(RAND(),'Cost Input &amp; Output'!Q$18,'Cost Input &amp; Output'!Q$19,'Cost Input &amp; Output'!Q$13,'Cost Input &amp; Output'!Q$15)</f>
        <v>616120584.56309223</v>
      </c>
      <c r="R256">
        <f ca="1">_xlfn.BETA.INV(RAND(),'Cost Input &amp; Output'!R$18,'Cost Input &amp; Output'!R$19,'Cost Input &amp; Output'!R$13,'Cost Input &amp; Output'!R$15)</f>
        <v>689767441.81842983</v>
      </c>
      <c r="S256">
        <f ca="1">_xlfn.BETA.INV(RAND(),'Cost Input &amp; Output'!S$18,'Cost Input &amp; Output'!S$19,'Cost Input &amp; Output'!S$13,'Cost Input &amp; Output'!S$15)</f>
        <v>783652127.4020406</v>
      </c>
      <c r="T256">
        <f ca="1">_xlfn.BETA.INV(RAND(),'Cost Input &amp; Output'!T$18,'Cost Input &amp; Output'!T$19,'Cost Input &amp; Output'!T$13,'Cost Input &amp; Output'!T$15)</f>
        <v>347004087.89912343</v>
      </c>
      <c r="U256">
        <f ca="1">_xlfn.BETA.INV(RAND(),'Cost Input &amp; Output'!U$18,'Cost Input &amp; Output'!U$19,'Cost Input &amp; Output'!U$13,'Cost Input &amp; Output'!U$15)</f>
        <v>606192225.80446124</v>
      </c>
      <c r="V256">
        <f ca="1">_xlfn.BETA.INV(RAND(),'Cost Input &amp; Output'!V$18,'Cost Input &amp; Output'!V$19,'Cost Input &amp; Output'!V$13,'Cost Input &amp; Output'!V$15)</f>
        <v>21275345.491922479</v>
      </c>
      <c r="W256">
        <f ca="1">_xlfn.BETA.INV(RAND(),'Cost Input &amp; Output'!W$18,'Cost Input &amp; Output'!W$19,'Cost Input &amp; Output'!W$13,'Cost Input &amp; Output'!W$15)</f>
        <v>124928057.3930032</v>
      </c>
      <c r="X256">
        <f ca="1">_xlfn.BETA.INV(RAND(),'Cost Input &amp; Output'!X$18,'Cost Input &amp; Output'!X$19,'Cost Input &amp; Output'!X$13,'Cost Input &amp; Output'!X$15)</f>
        <v>22217523.206152186</v>
      </c>
      <c r="Y256">
        <f ca="1">_xlfn.BETA.INV(RAND(),'Cost Input &amp; Output'!Y$18,'Cost Input &amp; Output'!Y$19,'Cost Input &amp; Output'!Y$13,'Cost Input &amp; Output'!Y$15)</f>
        <v>24269617.566042442</v>
      </c>
      <c r="Z256">
        <f ca="1">_xlfn.BETA.INV(RAND(),'Cost Input &amp; Output'!Z$18,'Cost Input &amp; Output'!Z$19,'Cost Input &amp; Output'!Z$13,'Cost Input &amp; Output'!Z$15)</f>
        <v>800617893.43642282</v>
      </c>
      <c r="AA256">
        <f ca="1">_xlfn.BETA.INV(RAND(),'Cost Input &amp; Output'!AA$18,'Cost Input &amp; Output'!AA$19,'Cost Input &amp; Output'!AA$13,'Cost Input &amp; Output'!AA$15)</f>
        <v>25499006.887858905</v>
      </c>
      <c r="AB256">
        <f ca="1">_xlfn.BETA.INV(RAND(),'Cost Input &amp; Output'!AB$18,'Cost Input &amp; Output'!AB$19,'Cost Input &amp; Output'!AB$13,'Cost Input &amp; Output'!AB$15)</f>
        <v>1014969146.2128541</v>
      </c>
      <c r="AC256">
        <f ca="1">_xlfn.BETA.INV(RAND(),'Cost Input &amp; Output'!AC$18,'Cost Input &amp; Output'!AC$19,'Cost Input &amp; Output'!AC$13,'Cost Input &amp; Output'!AC$15)</f>
        <v>6731048555.3628979</v>
      </c>
      <c r="AD256">
        <f ca="1">_xlfn.BETA.INV(RAND(),'Cost Input &amp; Output'!AD$18,'Cost Input &amp; Output'!AD$19,'Cost Input &amp; Output'!AD$13,'Cost Input &amp; Output'!AD$15)</f>
        <v>683024838.03626633</v>
      </c>
      <c r="AE256">
        <f ca="1">_xlfn.BETA.INV(RAND(),'Cost Input &amp; Output'!AE$18,'Cost Input &amp; Output'!AE$19,'Cost Input &amp; Output'!AE$13,'Cost Input &amp; Output'!AE$15)</f>
        <v>192687992.09283477</v>
      </c>
      <c r="AF256">
        <f ca="1">_xlfn.BETA.INV(RAND(),'Cost Input &amp; Output'!AF$18,'Cost Input &amp; Output'!AF$19,'Cost Input &amp; Output'!AF$13,'Cost Input &amp; Output'!AF$15)</f>
        <v>2226196424985.96</v>
      </c>
      <c r="AG256">
        <f ca="1">_xlfn.BETA.INV(RAND(),'Cost Input &amp; Output'!AG$18,'Cost Input &amp; Output'!AG$19,'Cost Input &amp; Output'!AG$13,'Cost Input &amp; Output'!AG$15)</f>
        <v>2275729.2928002719</v>
      </c>
      <c r="AH256">
        <f ca="1">_xlfn.BETA.INV(RAND(),'Cost Input &amp; Output'!AH$18,'Cost Input &amp; Output'!AH$19,'Cost Input &amp; Output'!AH$13,'Cost Input &amp; Output'!AH$15)</f>
        <v>982617.45378292853</v>
      </c>
      <c r="AI256">
        <f ca="1">_xlfn.BETA.INV(RAND(),'Cost Input &amp; Output'!AI$18,'Cost Input &amp; Output'!AI$19,'Cost Input &amp; Output'!AI$13,'Cost Input &amp; Output'!AI$15)</f>
        <v>1585598.0843870146</v>
      </c>
      <c r="AQ256" s="18">
        <f ca="1">SUM(C256:AI256)</f>
        <v>2403205175973.5498</v>
      </c>
    </row>
    <row r="257" spans="2:43" x14ac:dyDescent="0.3">
      <c r="B257">
        <v>256</v>
      </c>
      <c r="C257">
        <f ca="1">_xlfn.BETA.INV(RAND(),'Cost Input &amp; Output'!C$18,'Cost Input &amp; Output'!C$19,'Cost Input &amp; Output'!C$13,'Cost Input &amp; Output'!C$15)</f>
        <v>1023766743.1117237</v>
      </c>
      <c r="D257">
        <f ca="1">_xlfn.BETA.INV(RAND(),'Cost Input &amp; Output'!D$18,'Cost Input &amp; Output'!D$19,'Cost Input &amp; Output'!D$13,'Cost Input &amp; Output'!D$15)</f>
        <v>1183691443.145052</v>
      </c>
      <c r="E257">
        <f ca="1">_xlfn.BETA.INV(RAND(),'Cost Input &amp; Output'!E$18,'Cost Input &amp; Output'!E$19,'Cost Input &amp; Output'!E$13,'Cost Input &amp; Output'!E$15)</f>
        <v>187856841.18467078</v>
      </c>
      <c r="F257">
        <f ca="1">_xlfn.BETA.INV(RAND(),'Cost Input &amp; Output'!F$18,'Cost Input &amp; Output'!F$19,'Cost Input &amp; Output'!F$13,'Cost Input &amp; Output'!F$15)</f>
        <v>178806529.94437408</v>
      </c>
      <c r="G257">
        <f ca="1">_xlfn.BETA.INV(RAND(),'Cost Input &amp; Output'!G$18,'Cost Input &amp; Output'!G$19,'Cost Input &amp; Output'!G$13,'Cost Input &amp; Output'!G$15)</f>
        <v>978081860.33442044</v>
      </c>
      <c r="H257">
        <f ca="1">_xlfn.BETA.INV(RAND(),'Cost Input &amp; Output'!H$18,'Cost Input &amp; Output'!H$19,'Cost Input &amp; Output'!H$13,'Cost Input &amp; Output'!H$15)</f>
        <v>22339490.307252228</v>
      </c>
      <c r="I257">
        <f ca="1">_xlfn.BETA.INV(RAND(),'Cost Input &amp; Output'!I$18,'Cost Input &amp; Output'!I$19,'Cost Input &amp; Output'!I$13,'Cost Input &amp; Output'!I$15)</f>
        <v>184450527.34185275</v>
      </c>
      <c r="J257">
        <f ca="1">_xlfn.BETA.INV(RAND(),'Cost Input &amp; Output'!J$18,'Cost Input &amp; Output'!J$19,'Cost Input &amp; Output'!J$13,'Cost Input &amp; Output'!J$15)</f>
        <v>315564255.82066852</v>
      </c>
      <c r="K257">
        <f ca="1">_xlfn.BETA.INV(RAND(),'Cost Input &amp; Output'!K$18,'Cost Input &amp; Output'!K$19,'Cost Input &amp; Output'!K$13,'Cost Input &amp; Output'!K$15)</f>
        <v>499212500.59490269</v>
      </c>
      <c r="L257">
        <f ca="1">_xlfn.BETA.INV(RAND(),'Cost Input &amp; Output'!L$18,'Cost Input &amp; Output'!L$19,'Cost Input &amp; Output'!L$13,'Cost Input &amp; Output'!L$15)</f>
        <v>118045679051.58134</v>
      </c>
      <c r="M257">
        <f ca="1">_xlfn.BETA.INV(RAND(),'Cost Input &amp; Output'!M$18,'Cost Input &amp; Output'!M$19,'Cost Input &amp; Output'!M$13,'Cost Input &amp; Output'!M$15)</f>
        <v>2088899443.1882882</v>
      </c>
      <c r="N257">
        <f ca="1">_xlfn.BETA.INV(RAND(),'Cost Input &amp; Output'!N$18,'Cost Input &amp; Output'!N$19,'Cost Input &amp; Output'!N$13,'Cost Input &amp; Output'!N$15)</f>
        <v>2146660417.0783358</v>
      </c>
      <c r="O257">
        <f ca="1">_xlfn.BETA.INV(RAND(),'Cost Input &amp; Output'!O$18,'Cost Input &amp; Output'!O$19,'Cost Input &amp; Output'!O$13,'Cost Input &amp; Output'!O$15)</f>
        <v>1952194584.1003284</v>
      </c>
      <c r="P257">
        <f ca="1">_xlfn.BETA.INV(RAND(),'Cost Input &amp; Output'!P$18,'Cost Input &amp; Output'!P$19,'Cost Input &amp; Output'!P$13,'Cost Input &amp; Output'!P$15)</f>
        <v>176451402.65403086</v>
      </c>
      <c r="Q257">
        <f ca="1">_xlfn.BETA.INV(RAND(),'Cost Input &amp; Output'!Q$18,'Cost Input &amp; Output'!Q$19,'Cost Input &amp; Output'!Q$13,'Cost Input &amp; Output'!Q$15)</f>
        <v>648860979.94797444</v>
      </c>
      <c r="R257">
        <f ca="1">_xlfn.BETA.INV(RAND(),'Cost Input &amp; Output'!R$18,'Cost Input &amp; Output'!R$19,'Cost Input &amp; Output'!R$13,'Cost Input &amp; Output'!R$15)</f>
        <v>606198376.46689844</v>
      </c>
      <c r="S257">
        <f ca="1">_xlfn.BETA.INV(RAND(),'Cost Input &amp; Output'!S$18,'Cost Input &amp; Output'!S$19,'Cost Input &amp; Output'!S$13,'Cost Input &amp; Output'!S$15)</f>
        <v>848846734.90972018</v>
      </c>
      <c r="T257">
        <f ca="1">_xlfn.BETA.INV(RAND(),'Cost Input &amp; Output'!T$18,'Cost Input &amp; Output'!T$19,'Cost Input &amp; Output'!T$13,'Cost Input &amp; Output'!T$15)</f>
        <v>327171264.01100439</v>
      </c>
      <c r="U257">
        <f ca="1">_xlfn.BETA.INV(RAND(),'Cost Input &amp; Output'!U$18,'Cost Input &amp; Output'!U$19,'Cost Input &amp; Output'!U$13,'Cost Input &amp; Output'!U$15)</f>
        <v>550836913.16980124</v>
      </c>
      <c r="V257">
        <f ca="1">_xlfn.BETA.INV(RAND(),'Cost Input &amp; Output'!V$18,'Cost Input &amp; Output'!V$19,'Cost Input &amp; Output'!V$13,'Cost Input &amp; Output'!V$15)</f>
        <v>25869765.038572349</v>
      </c>
      <c r="W257">
        <f ca="1">_xlfn.BETA.INV(RAND(),'Cost Input &amp; Output'!W$18,'Cost Input &amp; Output'!W$19,'Cost Input &amp; Output'!W$13,'Cost Input &amp; Output'!W$15)</f>
        <v>116678950.80263275</v>
      </c>
      <c r="X257">
        <f ca="1">_xlfn.BETA.INV(RAND(),'Cost Input &amp; Output'!X$18,'Cost Input &amp; Output'!X$19,'Cost Input &amp; Output'!X$13,'Cost Input &amp; Output'!X$15)</f>
        <v>18464159.945820007</v>
      </c>
      <c r="Y257">
        <f ca="1">_xlfn.BETA.INV(RAND(),'Cost Input &amp; Output'!Y$18,'Cost Input &amp; Output'!Y$19,'Cost Input &amp; Output'!Y$13,'Cost Input &amp; Output'!Y$15)</f>
        <v>25007561.022163004</v>
      </c>
      <c r="Z257">
        <f ca="1">_xlfn.BETA.INV(RAND(),'Cost Input &amp; Output'!Z$18,'Cost Input &amp; Output'!Z$19,'Cost Input &amp; Output'!Z$13,'Cost Input &amp; Output'!Z$15)</f>
        <v>801267009.50404441</v>
      </c>
      <c r="AA257">
        <f ca="1">_xlfn.BETA.INV(RAND(),'Cost Input &amp; Output'!AA$18,'Cost Input &amp; Output'!AA$19,'Cost Input &amp; Output'!AA$13,'Cost Input &amp; Output'!AA$15)</f>
        <v>22571659.872643109</v>
      </c>
      <c r="AB257">
        <f ca="1">_xlfn.BETA.INV(RAND(),'Cost Input &amp; Output'!AB$18,'Cost Input &amp; Output'!AB$19,'Cost Input &amp; Output'!AB$13,'Cost Input &amp; Output'!AB$15)</f>
        <v>1088994098.664247</v>
      </c>
      <c r="AC257">
        <f ca="1">_xlfn.BETA.INV(RAND(),'Cost Input &amp; Output'!AC$18,'Cost Input &amp; Output'!AC$19,'Cost Input &amp; Output'!AC$13,'Cost Input &amp; Output'!AC$15)</f>
        <v>7170194586.7672119</v>
      </c>
      <c r="AD257">
        <f ca="1">_xlfn.BETA.INV(RAND(),'Cost Input &amp; Output'!AD$18,'Cost Input &amp; Output'!AD$19,'Cost Input &amp; Output'!AD$13,'Cost Input &amp; Output'!AD$15)</f>
        <v>684580694.31860185</v>
      </c>
      <c r="AE257">
        <f ca="1">_xlfn.BETA.INV(RAND(),'Cost Input &amp; Output'!AE$18,'Cost Input &amp; Output'!AE$19,'Cost Input &amp; Output'!AE$13,'Cost Input &amp; Output'!AE$15)</f>
        <v>143279185.58373591</v>
      </c>
      <c r="AF257">
        <f ca="1">_xlfn.BETA.INV(RAND(),'Cost Input &amp; Output'!AF$18,'Cost Input &amp; Output'!AF$19,'Cost Input &amp; Output'!AF$13,'Cost Input &amp; Output'!AF$15)</f>
        <v>1724935356466.3137</v>
      </c>
      <c r="AG257">
        <f ca="1">_xlfn.BETA.INV(RAND(),'Cost Input &amp; Output'!AG$18,'Cost Input &amp; Output'!AG$19,'Cost Input &amp; Output'!AG$13,'Cost Input &amp; Output'!AG$15)</f>
        <v>2312194.2834000727</v>
      </c>
      <c r="AH257">
        <f ca="1">_xlfn.BETA.INV(RAND(),'Cost Input &amp; Output'!AH$18,'Cost Input &amp; Output'!AH$19,'Cost Input &amp; Output'!AH$13,'Cost Input &amp; Output'!AH$15)</f>
        <v>935591.99021161697</v>
      </c>
      <c r="AI257">
        <f ca="1">_xlfn.BETA.INV(RAND(),'Cost Input &amp; Output'!AI$18,'Cost Input &amp; Output'!AI$19,'Cost Input &amp; Output'!AI$13,'Cost Input &amp; Output'!AI$15)</f>
        <v>1690145.1598953432</v>
      </c>
      <c r="AQ257" s="18">
        <f ca="1">SUM(C257:AI257)</f>
        <v>1867002771428.1597</v>
      </c>
    </row>
    <row r="258" spans="2:43" x14ac:dyDescent="0.3">
      <c r="B258">
        <v>257</v>
      </c>
      <c r="C258">
        <f ca="1">_xlfn.BETA.INV(RAND(),'Cost Input &amp; Output'!C$18,'Cost Input &amp; Output'!C$19,'Cost Input &amp; Output'!C$13,'Cost Input &amp; Output'!C$15)</f>
        <v>1186448581.6972992</v>
      </c>
      <c r="D258">
        <f ca="1">_xlfn.BETA.INV(RAND(),'Cost Input &amp; Output'!D$18,'Cost Input &amp; Output'!D$19,'Cost Input &amp; Output'!D$13,'Cost Input &amp; Output'!D$15)</f>
        <v>1159547254.2107759</v>
      </c>
      <c r="E258">
        <f ca="1">_xlfn.BETA.INV(RAND(),'Cost Input &amp; Output'!E$18,'Cost Input &amp; Output'!E$19,'Cost Input &amp; Output'!E$13,'Cost Input &amp; Output'!E$15)</f>
        <v>222570369.03577337</v>
      </c>
      <c r="F258">
        <f ca="1">_xlfn.BETA.INV(RAND(),'Cost Input &amp; Output'!F$18,'Cost Input &amp; Output'!F$19,'Cost Input &amp; Output'!F$13,'Cost Input &amp; Output'!F$15)</f>
        <v>166093472.45844254</v>
      </c>
      <c r="G258">
        <f ca="1">_xlfn.BETA.INV(RAND(),'Cost Input &amp; Output'!G$18,'Cost Input &amp; Output'!G$19,'Cost Input &amp; Output'!G$13,'Cost Input &amp; Output'!G$15)</f>
        <v>1052858556.2315546</v>
      </c>
      <c r="H258">
        <f ca="1">_xlfn.BETA.INV(RAND(),'Cost Input &amp; Output'!H$18,'Cost Input &amp; Output'!H$19,'Cost Input &amp; Output'!H$13,'Cost Input &amp; Output'!H$15)</f>
        <v>22328826.652498744</v>
      </c>
      <c r="I258">
        <f ca="1">_xlfn.BETA.INV(RAND(),'Cost Input &amp; Output'!I$18,'Cost Input &amp; Output'!I$19,'Cost Input &amp; Output'!I$13,'Cost Input &amp; Output'!I$15)</f>
        <v>219382496.71307507</v>
      </c>
      <c r="J258">
        <f ca="1">_xlfn.BETA.INV(RAND(),'Cost Input &amp; Output'!J$18,'Cost Input &amp; Output'!J$19,'Cost Input &amp; Output'!J$13,'Cost Input &amp; Output'!J$15)</f>
        <v>326123538.9111737</v>
      </c>
      <c r="K258">
        <f ca="1">_xlfn.BETA.INV(RAND(),'Cost Input &amp; Output'!K$18,'Cost Input &amp; Output'!K$19,'Cost Input &amp; Output'!K$13,'Cost Input &amp; Output'!K$15)</f>
        <v>439607928.89992535</v>
      </c>
      <c r="L258">
        <f ca="1">_xlfn.BETA.INV(RAND(),'Cost Input &amp; Output'!L$18,'Cost Input &amp; Output'!L$19,'Cost Input &amp; Output'!L$13,'Cost Input &amp; Output'!L$15)</f>
        <v>150401333290.26215</v>
      </c>
      <c r="M258">
        <f ca="1">_xlfn.BETA.INV(RAND(),'Cost Input &amp; Output'!M$18,'Cost Input &amp; Output'!M$19,'Cost Input &amp; Output'!M$13,'Cost Input &amp; Output'!M$15)</f>
        <v>1742650134.6614385</v>
      </c>
      <c r="N258">
        <f ca="1">_xlfn.BETA.INV(RAND(),'Cost Input &amp; Output'!N$18,'Cost Input &amp; Output'!N$19,'Cost Input &amp; Output'!N$13,'Cost Input &amp; Output'!N$15)</f>
        <v>1790317158.5625653</v>
      </c>
      <c r="O258">
        <f ca="1">_xlfn.BETA.INV(RAND(),'Cost Input &amp; Output'!O$18,'Cost Input &amp; Output'!O$19,'Cost Input &amp; Output'!O$13,'Cost Input &amp; Output'!O$15)</f>
        <v>1939433193.9753804</v>
      </c>
      <c r="P258">
        <f ca="1">_xlfn.BETA.INV(RAND(),'Cost Input &amp; Output'!P$18,'Cost Input &amp; Output'!P$19,'Cost Input &amp; Output'!P$13,'Cost Input &amp; Output'!P$15)</f>
        <v>202160555.13492322</v>
      </c>
      <c r="Q258">
        <f ca="1">_xlfn.BETA.INV(RAND(),'Cost Input &amp; Output'!Q$18,'Cost Input &amp; Output'!Q$19,'Cost Input &amp; Output'!Q$13,'Cost Input &amp; Output'!Q$15)</f>
        <v>644587217.89685631</v>
      </c>
      <c r="R258">
        <f ca="1">_xlfn.BETA.INV(RAND(),'Cost Input &amp; Output'!R$18,'Cost Input &amp; Output'!R$19,'Cost Input &amp; Output'!R$13,'Cost Input &amp; Output'!R$15)</f>
        <v>710125053.63418615</v>
      </c>
      <c r="S258">
        <f ca="1">_xlfn.BETA.INV(RAND(),'Cost Input &amp; Output'!S$18,'Cost Input &amp; Output'!S$19,'Cost Input &amp; Output'!S$13,'Cost Input &amp; Output'!S$15)</f>
        <v>888208833.21788478</v>
      </c>
      <c r="T258">
        <f ca="1">_xlfn.BETA.INV(RAND(),'Cost Input &amp; Output'!T$18,'Cost Input &amp; Output'!T$19,'Cost Input &amp; Output'!T$13,'Cost Input &amp; Output'!T$15)</f>
        <v>275969264.37391263</v>
      </c>
      <c r="U258">
        <f ca="1">_xlfn.BETA.INV(RAND(),'Cost Input &amp; Output'!U$18,'Cost Input &amp; Output'!U$19,'Cost Input &amp; Output'!U$13,'Cost Input &amp; Output'!U$15)</f>
        <v>553736865.40024602</v>
      </c>
      <c r="V258">
        <f ca="1">_xlfn.BETA.INV(RAND(),'Cost Input &amp; Output'!V$18,'Cost Input &amp; Output'!V$19,'Cost Input &amp; Output'!V$13,'Cost Input &amp; Output'!V$15)</f>
        <v>22480865.383181278</v>
      </c>
      <c r="W258">
        <f ca="1">_xlfn.BETA.INV(RAND(),'Cost Input &amp; Output'!W$18,'Cost Input &amp; Output'!W$19,'Cost Input &amp; Output'!W$13,'Cost Input &amp; Output'!W$15)</f>
        <v>130625776.65801565</v>
      </c>
      <c r="X258">
        <f ca="1">_xlfn.BETA.INV(RAND(),'Cost Input &amp; Output'!X$18,'Cost Input &amp; Output'!X$19,'Cost Input &amp; Output'!X$13,'Cost Input &amp; Output'!X$15)</f>
        <v>20900717.87913122</v>
      </c>
      <c r="Y258">
        <f ca="1">_xlfn.BETA.INV(RAND(),'Cost Input &amp; Output'!Y$18,'Cost Input &amp; Output'!Y$19,'Cost Input &amp; Output'!Y$13,'Cost Input &amp; Output'!Y$15)</f>
        <v>23673176.567618769</v>
      </c>
      <c r="Z258">
        <f ca="1">_xlfn.BETA.INV(RAND(),'Cost Input &amp; Output'!Z$18,'Cost Input &amp; Output'!Z$19,'Cost Input &amp; Output'!Z$13,'Cost Input &amp; Output'!Z$15)</f>
        <v>799776791.86147368</v>
      </c>
      <c r="AA258">
        <f ca="1">_xlfn.BETA.INV(RAND(),'Cost Input &amp; Output'!AA$18,'Cost Input &amp; Output'!AA$19,'Cost Input &amp; Output'!AA$13,'Cost Input &amp; Output'!AA$15)</f>
        <v>24763914.249337211</v>
      </c>
      <c r="AB258">
        <f ca="1">_xlfn.BETA.INV(RAND(),'Cost Input &amp; Output'!AB$18,'Cost Input &amp; Output'!AB$19,'Cost Input &amp; Output'!AB$13,'Cost Input &amp; Output'!AB$15)</f>
        <v>1120043607.6477313</v>
      </c>
      <c r="AC258">
        <f ca="1">_xlfn.BETA.INV(RAND(),'Cost Input &amp; Output'!AC$18,'Cost Input &amp; Output'!AC$19,'Cost Input &amp; Output'!AC$13,'Cost Input &amp; Output'!AC$15)</f>
        <v>6753865480.1357203</v>
      </c>
      <c r="AD258">
        <f ca="1">_xlfn.BETA.INV(RAND(),'Cost Input &amp; Output'!AD$18,'Cost Input &amp; Output'!AD$19,'Cost Input &amp; Output'!AD$13,'Cost Input &amp; Output'!AD$15)</f>
        <v>605195542.42452145</v>
      </c>
      <c r="AE258">
        <f ca="1">_xlfn.BETA.INV(RAND(),'Cost Input &amp; Output'!AE$18,'Cost Input &amp; Output'!AE$19,'Cost Input &amp; Output'!AE$13,'Cost Input &amp; Output'!AE$15)</f>
        <v>196352465.26737052</v>
      </c>
      <c r="AF258">
        <f ca="1">_xlfn.BETA.INV(RAND(),'Cost Input &amp; Output'!AF$18,'Cost Input &amp; Output'!AF$19,'Cost Input &amp; Output'!AF$13,'Cost Input &amp; Output'!AF$15)</f>
        <v>1855903564993.4441</v>
      </c>
      <c r="AG258">
        <f ca="1">_xlfn.BETA.INV(RAND(),'Cost Input &amp; Output'!AG$18,'Cost Input &amp; Output'!AG$19,'Cost Input &amp; Output'!AG$13,'Cost Input &amp; Output'!AG$15)</f>
        <v>2589348.7812988148</v>
      </c>
      <c r="AH258">
        <f ca="1">_xlfn.BETA.INV(RAND(),'Cost Input &amp; Output'!AH$18,'Cost Input &amp; Output'!AH$19,'Cost Input &amp; Output'!AH$13,'Cost Input &amp; Output'!AH$15)</f>
        <v>953468.08912228444</v>
      </c>
      <c r="AI258">
        <f ca="1">_xlfn.BETA.INV(RAND(),'Cost Input &amp; Output'!AI$18,'Cost Input &amp; Output'!AI$19,'Cost Input &amp; Output'!AI$13,'Cost Input &amp; Output'!AI$15)</f>
        <v>1592326.0102162042</v>
      </c>
      <c r="AQ258" s="18">
        <f ca="1">SUM(C258:AI258)</f>
        <v>2029549861066.3289</v>
      </c>
    </row>
    <row r="259" spans="2:43" x14ac:dyDescent="0.3">
      <c r="B259">
        <v>258</v>
      </c>
      <c r="C259">
        <f ca="1">_xlfn.BETA.INV(RAND(),'Cost Input &amp; Output'!C$18,'Cost Input &amp; Output'!C$19,'Cost Input &amp; Output'!C$13,'Cost Input &amp; Output'!C$15)</f>
        <v>1246510833.9057016</v>
      </c>
      <c r="D259">
        <f ca="1">_xlfn.BETA.INV(RAND(),'Cost Input &amp; Output'!D$18,'Cost Input &amp; Output'!D$19,'Cost Input &amp; Output'!D$13,'Cost Input &amp; Output'!D$15)</f>
        <v>1003957973.6944202</v>
      </c>
      <c r="E259">
        <f ca="1">_xlfn.BETA.INV(RAND(),'Cost Input &amp; Output'!E$18,'Cost Input &amp; Output'!E$19,'Cost Input &amp; Output'!E$13,'Cost Input &amp; Output'!E$15)</f>
        <v>218286518.74020168</v>
      </c>
      <c r="F259">
        <f ca="1">_xlfn.BETA.INV(RAND(),'Cost Input &amp; Output'!F$18,'Cost Input &amp; Output'!F$19,'Cost Input &amp; Output'!F$13,'Cost Input &amp; Output'!F$15)</f>
        <v>172847834.19706941</v>
      </c>
      <c r="G259">
        <f ca="1">_xlfn.BETA.INV(RAND(),'Cost Input &amp; Output'!G$18,'Cost Input &amp; Output'!G$19,'Cost Input &amp; Output'!G$13,'Cost Input &amp; Output'!G$15)</f>
        <v>1039554615.8696259</v>
      </c>
      <c r="H259">
        <f ca="1">_xlfn.BETA.INV(RAND(),'Cost Input &amp; Output'!H$18,'Cost Input &amp; Output'!H$19,'Cost Input &amp; Output'!H$13,'Cost Input &amp; Output'!H$15)</f>
        <v>19319889.177592479</v>
      </c>
      <c r="I259">
        <f ca="1">_xlfn.BETA.INV(RAND(),'Cost Input &amp; Output'!I$18,'Cost Input &amp; Output'!I$19,'Cost Input &amp; Output'!I$13,'Cost Input &amp; Output'!I$15)</f>
        <v>215625141.9618836</v>
      </c>
      <c r="J259">
        <f ca="1">_xlfn.BETA.INV(RAND(),'Cost Input &amp; Output'!J$18,'Cost Input &amp; Output'!J$19,'Cost Input &amp; Output'!J$13,'Cost Input &amp; Output'!J$15)</f>
        <v>294630536.20621097</v>
      </c>
      <c r="K259">
        <f ca="1">_xlfn.BETA.INV(RAND(),'Cost Input &amp; Output'!K$18,'Cost Input &amp; Output'!K$19,'Cost Input &amp; Output'!K$13,'Cost Input &amp; Output'!K$15)</f>
        <v>453615125.7326647</v>
      </c>
      <c r="L259">
        <f ca="1">_xlfn.BETA.INV(RAND(),'Cost Input &amp; Output'!L$18,'Cost Input &amp; Output'!L$19,'Cost Input &amp; Output'!L$13,'Cost Input &amp; Output'!L$15)</f>
        <v>145654062422.76788</v>
      </c>
      <c r="M259">
        <f ca="1">_xlfn.BETA.INV(RAND(),'Cost Input &amp; Output'!M$18,'Cost Input &amp; Output'!M$19,'Cost Input &amp; Output'!M$13,'Cost Input &amp; Output'!M$15)</f>
        <v>1810147286.6057281</v>
      </c>
      <c r="N259">
        <f ca="1">_xlfn.BETA.INV(RAND(),'Cost Input &amp; Output'!N$18,'Cost Input &amp; Output'!N$19,'Cost Input &amp; Output'!N$13,'Cost Input &amp; Output'!N$15)</f>
        <v>2110056365.9990587</v>
      </c>
      <c r="O259">
        <f ca="1">_xlfn.BETA.INV(RAND(),'Cost Input &amp; Output'!O$18,'Cost Input &amp; Output'!O$19,'Cost Input &amp; Output'!O$13,'Cost Input &amp; Output'!O$15)</f>
        <v>1896215473.2686408</v>
      </c>
      <c r="P259">
        <f ca="1">_xlfn.BETA.INV(RAND(),'Cost Input &amp; Output'!P$18,'Cost Input &amp; Output'!P$19,'Cost Input &amp; Output'!P$13,'Cost Input &amp; Output'!P$15)</f>
        <v>194762827.45942953</v>
      </c>
      <c r="Q259">
        <f ca="1">_xlfn.BETA.INV(RAND(),'Cost Input &amp; Output'!Q$18,'Cost Input &amp; Output'!Q$19,'Cost Input &amp; Output'!Q$13,'Cost Input &amp; Output'!Q$15)</f>
        <v>662254769.70275807</v>
      </c>
      <c r="R259">
        <f ca="1">_xlfn.BETA.INV(RAND(),'Cost Input &amp; Output'!R$18,'Cost Input &amp; Output'!R$19,'Cost Input &amp; Output'!R$13,'Cost Input &amp; Output'!R$15)</f>
        <v>631754739.23578751</v>
      </c>
      <c r="S259">
        <f ca="1">_xlfn.BETA.INV(RAND(),'Cost Input &amp; Output'!S$18,'Cost Input &amp; Output'!S$19,'Cost Input &amp; Output'!S$13,'Cost Input &amp; Output'!S$15)</f>
        <v>777345456.51632059</v>
      </c>
      <c r="T259">
        <f ca="1">_xlfn.BETA.INV(RAND(),'Cost Input &amp; Output'!T$18,'Cost Input &amp; Output'!T$19,'Cost Input &amp; Output'!T$13,'Cost Input &amp; Output'!T$15)</f>
        <v>334153022.4053207</v>
      </c>
      <c r="U259">
        <f ca="1">_xlfn.BETA.INV(RAND(),'Cost Input &amp; Output'!U$18,'Cost Input &amp; Output'!U$19,'Cost Input &amp; Output'!U$13,'Cost Input &amp; Output'!U$15)</f>
        <v>476689648.54325926</v>
      </c>
      <c r="V259">
        <f ca="1">_xlfn.BETA.INV(RAND(),'Cost Input &amp; Output'!V$18,'Cost Input &amp; Output'!V$19,'Cost Input &amp; Output'!V$13,'Cost Input &amp; Output'!V$15)</f>
        <v>23363006.355667196</v>
      </c>
      <c r="W259">
        <f ca="1">_xlfn.BETA.INV(RAND(),'Cost Input &amp; Output'!W$18,'Cost Input &amp; Output'!W$19,'Cost Input &amp; Output'!W$13,'Cost Input &amp; Output'!W$15)</f>
        <v>118601433.0621725</v>
      </c>
      <c r="X259">
        <f ca="1">_xlfn.BETA.INV(RAND(),'Cost Input &amp; Output'!X$18,'Cost Input &amp; Output'!X$19,'Cost Input &amp; Output'!X$13,'Cost Input &amp; Output'!X$15)</f>
        <v>23530636.079180539</v>
      </c>
      <c r="Y259">
        <f ca="1">_xlfn.BETA.INV(RAND(),'Cost Input &amp; Output'!Y$18,'Cost Input &amp; Output'!Y$19,'Cost Input &amp; Output'!Y$13,'Cost Input &amp; Output'!Y$15)</f>
        <v>23654166.649574481</v>
      </c>
      <c r="Z259">
        <f ca="1">_xlfn.BETA.INV(RAND(),'Cost Input &amp; Output'!Z$18,'Cost Input &amp; Output'!Z$19,'Cost Input &amp; Output'!Z$13,'Cost Input &amp; Output'!Z$15)</f>
        <v>751447474.7391175</v>
      </c>
      <c r="AA259">
        <f ca="1">_xlfn.BETA.INV(RAND(),'Cost Input &amp; Output'!AA$18,'Cost Input &amp; Output'!AA$19,'Cost Input &amp; Output'!AA$13,'Cost Input &amp; Output'!AA$15)</f>
        <v>26729302.397746097</v>
      </c>
      <c r="AB259">
        <f ca="1">_xlfn.BETA.INV(RAND(),'Cost Input &amp; Output'!AB$18,'Cost Input &amp; Output'!AB$19,'Cost Input &amp; Output'!AB$13,'Cost Input &amp; Output'!AB$15)</f>
        <v>1194440089.6815548</v>
      </c>
      <c r="AC259">
        <f ca="1">_xlfn.BETA.INV(RAND(),'Cost Input &amp; Output'!AC$18,'Cost Input &amp; Output'!AC$19,'Cost Input &amp; Output'!AC$13,'Cost Input &amp; Output'!AC$15)</f>
        <v>6499066190.3383369</v>
      </c>
      <c r="AD259">
        <f ca="1">_xlfn.BETA.INV(RAND(),'Cost Input &amp; Output'!AD$18,'Cost Input &amp; Output'!AD$19,'Cost Input &amp; Output'!AD$13,'Cost Input &amp; Output'!AD$15)</f>
        <v>518598786.92143852</v>
      </c>
      <c r="AE259">
        <f ca="1">_xlfn.BETA.INV(RAND(),'Cost Input &amp; Output'!AE$18,'Cost Input &amp; Output'!AE$19,'Cost Input &amp; Output'!AE$13,'Cost Input &amp; Output'!AE$15)</f>
        <v>187709504.68036073</v>
      </c>
      <c r="AF259">
        <f ca="1">_xlfn.BETA.INV(RAND(),'Cost Input &amp; Output'!AF$18,'Cost Input &amp; Output'!AF$19,'Cost Input &amp; Output'!AF$13,'Cost Input &amp; Output'!AF$15)</f>
        <v>1483408286444.7588</v>
      </c>
      <c r="AG259">
        <f ca="1">_xlfn.BETA.INV(RAND(),'Cost Input &amp; Output'!AG$18,'Cost Input &amp; Output'!AG$19,'Cost Input &amp; Output'!AG$13,'Cost Input &amp; Output'!AG$15)</f>
        <v>2312608.6695260974</v>
      </c>
      <c r="AH259">
        <f ca="1">_xlfn.BETA.INV(RAND(),'Cost Input &amp; Output'!AH$18,'Cost Input &amp; Output'!AH$19,'Cost Input &amp; Output'!AH$13,'Cost Input &amp; Output'!AH$15)</f>
        <v>1007273.4195815341</v>
      </c>
      <c r="AI259">
        <f ca="1">_xlfn.BETA.INV(RAND(),'Cost Input &amp; Output'!AI$18,'Cost Input &amp; Output'!AI$19,'Cost Input &amp; Output'!AI$13,'Cost Input &amp; Output'!AI$15)</f>
        <v>1723297.1969119881</v>
      </c>
      <c r="AQ259" s="18">
        <f ca="1">SUM(C259:AI259)</f>
        <v>1651992260696.9397</v>
      </c>
    </row>
    <row r="260" spans="2:43" x14ac:dyDescent="0.3">
      <c r="B260">
        <v>259</v>
      </c>
      <c r="C260">
        <f ca="1">_xlfn.BETA.INV(RAND(),'Cost Input &amp; Output'!C$18,'Cost Input &amp; Output'!C$19,'Cost Input &amp; Output'!C$13,'Cost Input &amp; Output'!C$15)</f>
        <v>1129882580.1319883</v>
      </c>
      <c r="D260">
        <f ca="1">_xlfn.BETA.INV(RAND(),'Cost Input &amp; Output'!D$18,'Cost Input &amp; Output'!D$19,'Cost Input &amp; Output'!D$13,'Cost Input &amp; Output'!D$15)</f>
        <v>1159734301.2048621</v>
      </c>
      <c r="E260">
        <f ca="1">_xlfn.BETA.INV(RAND(),'Cost Input &amp; Output'!E$18,'Cost Input &amp; Output'!E$19,'Cost Input &amp; Output'!E$13,'Cost Input &amp; Output'!E$15)</f>
        <v>192107842.02788448</v>
      </c>
      <c r="F260">
        <f ca="1">_xlfn.BETA.INV(RAND(),'Cost Input &amp; Output'!F$18,'Cost Input &amp; Output'!F$19,'Cost Input &amp; Output'!F$13,'Cost Input &amp; Output'!F$15)</f>
        <v>178719697.71146774</v>
      </c>
      <c r="G260">
        <f ca="1">_xlfn.BETA.INV(RAND(),'Cost Input &amp; Output'!G$18,'Cost Input &amp; Output'!G$19,'Cost Input &amp; Output'!G$13,'Cost Input &amp; Output'!G$15)</f>
        <v>1066199067.4678817</v>
      </c>
      <c r="H260">
        <f ca="1">_xlfn.BETA.INV(RAND(),'Cost Input &amp; Output'!H$18,'Cost Input &amp; Output'!H$19,'Cost Input &amp; Output'!H$13,'Cost Input &amp; Output'!H$15)</f>
        <v>26241461.313373953</v>
      </c>
      <c r="I260">
        <f ca="1">_xlfn.BETA.INV(RAND(),'Cost Input &amp; Output'!I$18,'Cost Input &amp; Output'!I$19,'Cost Input &amp; Output'!I$13,'Cost Input &amp; Output'!I$15)</f>
        <v>200734402.61244151</v>
      </c>
      <c r="J260">
        <f ca="1">_xlfn.BETA.INV(RAND(),'Cost Input &amp; Output'!J$18,'Cost Input &amp; Output'!J$19,'Cost Input &amp; Output'!J$13,'Cost Input &amp; Output'!J$15)</f>
        <v>313156239.88172007</v>
      </c>
      <c r="K260">
        <f ca="1">_xlfn.BETA.INV(RAND(),'Cost Input &amp; Output'!K$18,'Cost Input &amp; Output'!K$19,'Cost Input &amp; Output'!K$13,'Cost Input &amp; Output'!K$15)</f>
        <v>454942264.96163702</v>
      </c>
      <c r="L260">
        <f ca="1">_xlfn.BETA.INV(RAND(),'Cost Input &amp; Output'!L$18,'Cost Input &amp; Output'!L$19,'Cost Input &amp; Output'!L$13,'Cost Input &amp; Output'!L$15)</f>
        <v>140814607788.55267</v>
      </c>
      <c r="M260">
        <f ca="1">_xlfn.BETA.INV(RAND(),'Cost Input &amp; Output'!M$18,'Cost Input &amp; Output'!M$19,'Cost Input &amp; Output'!M$13,'Cost Input &amp; Output'!M$15)</f>
        <v>1939319590.1337337</v>
      </c>
      <c r="N260">
        <f ca="1">_xlfn.BETA.INV(RAND(),'Cost Input &amp; Output'!N$18,'Cost Input &amp; Output'!N$19,'Cost Input &amp; Output'!N$13,'Cost Input &amp; Output'!N$15)</f>
        <v>1986188944.148015</v>
      </c>
      <c r="O260">
        <f ca="1">_xlfn.BETA.INV(RAND(),'Cost Input &amp; Output'!O$18,'Cost Input &amp; Output'!O$19,'Cost Input &amp; Output'!O$13,'Cost Input &amp; Output'!O$15)</f>
        <v>2206154371.1444483</v>
      </c>
      <c r="P260">
        <f ca="1">_xlfn.BETA.INV(RAND(),'Cost Input &amp; Output'!P$18,'Cost Input &amp; Output'!P$19,'Cost Input &amp; Output'!P$13,'Cost Input &amp; Output'!P$15)</f>
        <v>170341357.88094836</v>
      </c>
      <c r="Q260">
        <f ca="1">_xlfn.BETA.INV(RAND(),'Cost Input &amp; Output'!Q$18,'Cost Input &amp; Output'!Q$19,'Cost Input &amp; Output'!Q$13,'Cost Input &amp; Output'!Q$15)</f>
        <v>512372123.16798985</v>
      </c>
      <c r="R260">
        <f ca="1">_xlfn.BETA.INV(RAND(),'Cost Input &amp; Output'!R$18,'Cost Input &amp; Output'!R$19,'Cost Input &amp; Output'!R$13,'Cost Input &amp; Output'!R$15)</f>
        <v>724657985.73261535</v>
      </c>
      <c r="S260">
        <f ca="1">_xlfn.BETA.INV(RAND(),'Cost Input &amp; Output'!S$18,'Cost Input &amp; Output'!S$19,'Cost Input &amp; Output'!S$13,'Cost Input &amp; Output'!S$15)</f>
        <v>858034216.07696152</v>
      </c>
      <c r="T260">
        <f ca="1">_xlfn.BETA.INV(RAND(),'Cost Input &amp; Output'!T$18,'Cost Input &amp; Output'!T$19,'Cost Input &amp; Output'!T$13,'Cost Input &amp; Output'!T$15)</f>
        <v>311065166.32916969</v>
      </c>
      <c r="U260">
        <f ca="1">_xlfn.BETA.INV(RAND(),'Cost Input &amp; Output'!U$18,'Cost Input &amp; Output'!U$19,'Cost Input &amp; Output'!U$13,'Cost Input &amp; Output'!U$15)</f>
        <v>584449757.76210237</v>
      </c>
      <c r="V260">
        <f ca="1">_xlfn.BETA.INV(RAND(),'Cost Input &amp; Output'!V$18,'Cost Input &amp; Output'!V$19,'Cost Input &amp; Output'!V$13,'Cost Input &amp; Output'!V$15)</f>
        <v>21559498.914639864</v>
      </c>
      <c r="W260">
        <f ca="1">_xlfn.BETA.INV(RAND(),'Cost Input &amp; Output'!W$18,'Cost Input &amp; Output'!W$19,'Cost Input &amp; Output'!W$13,'Cost Input &amp; Output'!W$15)</f>
        <v>128214219.0625706</v>
      </c>
      <c r="X260">
        <f ca="1">_xlfn.BETA.INV(RAND(),'Cost Input &amp; Output'!X$18,'Cost Input &amp; Output'!X$19,'Cost Input &amp; Output'!X$13,'Cost Input &amp; Output'!X$15)</f>
        <v>19033257.0121051</v>
      </c>
      <c r="Y260">
        <f ca="1">_xlfn.BETA.INV(RAND(),'Cost Input &amp; Output'!Y$18,'Cost Input &amp; Output'!Y$19,'Cost Input &amp; Output'!Y$13,'Cost Input &amp; Output'!Y$15)</f>
        <v>23720925.907726981</v>
      </c>
      <c r="Z260">
        <f ca="1">_xlfn.BETA.INV(RAND(),'Cost Input &amp; Output'!Z$18,'Cost Input &amp; Output'!Z$19,'Cost Input &amp; Output'!Z$13,'Cost Input &amp; Output'!Z$15)</f>
        <v>851382930.24856853</v>
      </c>
      <c r="AA260">
        <f ca="1">_xlfn.BETA.INV(RAND(),'Cost Input &amp; Output'!AA$18,'Cost Input &amp; Output'!AA$19,'Cost Input &amp; Output'!AA$13,'Cost Input &amp; Output'!AA$15)</f>
        <v>28242491.591491245</v>
      </c>
      <c r="AB260">
        <f ca="1">_xlfn.BETA.INV(RAND(),'Cost Input &amp; Output'!AB$18,'Cost Input &amp; Output'!AB$19,'Cost Input &amp; Output'!AB$13,'Cost Input &amp; Output'!AB$15)</f>
        <v>1042204600.3647213</v>
      </c>
      <c r="AC260">
        <f ca="1">_xlfn.BETA.INV(RAND(),'Cost Input &amp; Output'!AC$18,'Cost Input &amp; Output'!AC$19,'Cost Input &amp; Output'!AC$13,'Cost Input &amp; Output'!AC$15)</f>
        <v>5582857785.5702133</v>
      </c>
      <c r="AD260">
        <f ca="1">_xlfn.BETA.INV(RAND(),'Cost Input &amp; Output'!AD$18,'Cost Input &amp; Output'!AD$19,'Cost Input &amp; Output'!AD$13,'Cost Input &amp; Output'!AD$15)</f>
        <v>590222830.71916676</v>
      </c>
      <c r="AE260">
        <f ca="1">_xlfn.BETA.INV(RAND(),'Cost Input &amp; Output'!AE$18,'Cost Input &amp; Output'!AE$19,'Cost Input &amp; Output'!AE$13,'Cost Input &amp; Output'!AE$15)</f>
        <v>201792802.2037051</v>
      </c>
      <c r="AF260">
        <f ca="1">_xlfn.BETA.INV(RAND(),'Cost Input &amp; Output'!AF$18,'Cost Input &amp; Output'!AF$19,'Cost Input &amp; Output'!AF$13,'Cost Input &amp; Output'!AF$15)</f>
        <v>2056126294661.0337</v>
      </c>
      <c r="AG260">
        <f ca="1">_xlfn.BETA.INV(RAND(),'Cost Input &amp; Output'!AG$18,'Cost Input &amp; Output'!AG$19,'Cost Input &amp; Output'!AG$13,'Cost Input &amp; Output'!AG$15)</f>
        <v>2671650.2231026641</v>
      </c>
      <c r="AH260">
        <f ca="1">_xlfn.BETA.INV(RAND(),'Cost Input &amp; Output'!AH$18,'Cost Input &amp; Output'!AH$19,'Cost Input &amp; Output'!AH$13,'Cost Input &amp; Output'!AH$15)</f>
        <v>896296.43149105459</v>
      </c>
      <c r="AI260">
        <f ca="1">_xlfn.BETA.INV(RAND(),'Cost Input &amp; Output'!AI$18,'Cost Input &amp; Output'!AI$19,'Cost Input &amp; Output'!AI$13,'Cost Input &amp; Output'!AI$15)</f>
        <v>1878615.2073458792</v>
      </c>
      <c r="AQ260" s="18">
        <f ca="1">SUM(C260:AI260)</f>
        <v>2219449881722.7329</v>
      </c>
    </row>
    <row r="261" spans="2:43" x14ac:dyDescent="0.3">
      <c r="B261">
        <v>260</v>
      </c>
      <c r="C261">
        <f ca="1">_xlfn.BETA.INV(RAND(),'Cost Input &amp; Output'!C$18,'Cost Input &amp; Output'!C$19,'Cost Input &amp; Output'!C$13,'Cost Input &amp; Output'!C$15)</f>
        <v>1192220742.5322862</v>
      </c>
      <c r="D261">
        <f ca="1">_xlfn.BETA.INV(RAND(),'Cost Input &amp; Output'!D$18,'Cost Input &amp; Output'!D$19,'Cost Input &amp; Output'!D$13,'Cost Input &amp; Output'!D$15)</f>
        <v>1181133197.8685868</v>
      </c>
      <c r="E261">
        <f ca="1">_xlfn.BETA.INV(RAND(),'Cost Input &amp; Output'!E$18,'Cost Input &amp; Output'!E$19,'Cost Input &amp; Output'!E$13,'Cost Input &amp; Output'!E$15)</f>
        <v>219601112.10100085</v>
      </c>
      <c r="F261">
        <f ca="1">_xlfn.BETA.INV(RAND(),'Cost Input &amp; Output'!F$18,'Cost Input &amp; Output'!F$19,'Cost Input &amp; Output'!F$13,'Cost Input &amp; Output'!F$15)</f>
        <v>158795421.13152587</v>
      </c>
      <c r="G261">
        <f ca="1">_xlfn.BETA.INV(RAND(),'Cost Input &amp; Output'!G$18,'Cost Input &amp; Output'!G$19,'Cost Input &amp; Output'!G$13,'Cost Input &amp; Output'!G$15)</f>
        <v>1008003449.5585598</v>
      </c>
      <c r="H261">
        <f ca="1">_xlfn.BETA.INV(RAND(),'Cost Input &amp; Output'!H$18,'Cost Input &amp; Output'!H$19,'Cost Input &amp; Output'!H$13,'Cost Input &amp; Output'!H$15)</f>
        <v>25362575.562637664</v>
      </c>
      <c r="I261">
        <f ca="1">_xlfn.BETA.INV(RAND(),'Cost Input &amp; Output'!I$18,'Cost Input &amp; Output'!I$19,'Cost Input &amp; Output'!I$13,'Cost Input &amp; Output'!I$15)</f>
        <v>220947150.45837879</v>
      </c>
      <c r="J261">
        <f ca="1">_xlfn.BETA.INV(RAND(),'Cost Input &amp; Output'!J$18,'Cost Input &amp; Output'!J$19,'Cost Input &amp; Output'!J$13,'Cost Input &amp; Output'!J$15)</f>
        <v>285956295.61985838</v>
      </c>
      <c r="K261">
        <f ca="1">_xlfn.BETA.INV(RAND(),'Cost Input &amp; Output'!K$18,'Cost Input &amp; Output'!K$19,'Cost Input &amp; Output'!K$13,'Cost Input &amp; Output'!K$15)</f>
        <v>451790563.71417773</v>
      </c>
      <c r="L261">
        <f ca="1">_xlfn.BETA.INV(RAND(),'Cost Input &amp; Output'!L$18,'Cost Input &amp; Output'!L$19,'Cost Input &amp; Output'!L$13,'Cost Input &amp; Output'!L$15)</f>
        <v>140835446994.42288</v>
      </c>
      <c r="M261">
        <f ca="1">_xlfn.BETA.INV(RAND(),'Cost Input &amp; Output'!M$18,'Cost Input &amp; Output'!M$19,'Cost Input &amp; Output'!M$13,'Cost Input &amp; Output'!M$15)</f>
        <v>1934019714.2837086</v>
      </c>
      <c r="N261">
        <f ca="1">_xlfn.BETA.INV(RAND(),'Cost Input &amp; Output'!N$18,'Cost Input &amp; Output'!N$19,'Cost Input &amp; Output'!N$13,'Cost Input &amp; Output'!N$15)</f>
        <v>2057799756.5985768</v>
      </c>
      <c r="O261">
        <f ca="1">_xlfn.BETA.INV(RAND(),'Cost Input &amp; Output'!O$18,'Cost Input &amp; Output'!O$19,'Cost Input &amp; Output'!O$13,'Cost Input &amp; Output'!O$15)</f>
        <v>1861346850.7356243</v>
      </c>
      <c r="P261">
        <f ca="1">_xlfn.BETA.INV(RAND(),'Cost Input &amp; Output'!P$18,'Cost Input &amp; Output'!P$19,'Cost Input &amp; Output'!P$13,'Cost Input &amp; Output'!P$15)</f>
        <v>150538742.54134199</v>
      </c>
      <c r="Q261">
        <f ca="1">_xlfn.BETA.INV(RAND(),'Cost Input &amp; Output'!Q$18,'Cost Input &amp; Output'!Q$19,'Cost Input &amp; Output'!Q$13,'Cost Input &amp; Output'!Q$15)</f>
        <v>669302867.30721545</v>
      </c>
      <c r="R261">
        <f ca="1">_xlfn.BETA.INV(RAND(),'Cost Input &amp; Output'!R$18,'Cost Input &amp; Output'!R$19,'Cost Input &amp; Output'!R$13,'Cost Input &amp; Output'!R$15)</f>
        <v>652363956.48166907</v>
      </c>
      <c r="S261">
        <f ca="1">_xlfn.BETA.INV(RAND(),'Cost Input &amp; Output'!S$18,'Cost Input &amp; Output'!S$19,'Cost Input &amp; Output'!S$13,'Cost Input &amp; Output'!S$15)</f>
        <v>861957756.88558078</v>
      </c>
      <c r="T261">
        <f ca="1">_xlfn.BETA.INV(RAND(),'Cost Input &amp; Output'!T$18,'Cost Input &amp; Output'!T$19,'Cost Input &amp; Output'!T$13,'Cost Input &amp; Output'!T$15)</f>
        <v>283605254.33962142</v>
      </c>
      <c r="U261">
        <f ca="1">_xlfn.BETA.INV(RAND(),'Cost Input &amp; Output'!U$18,'Cost Input &amp; Output'!U$19,'Cost Input &amp; Output'!U$13,'Cost Input &amp; Output'!U$15)</f>
        <v>597301187.8818258</v>
      </c>
      <c r="V261">
        <f ca="1">_xlfn.BETA.INV(RAND(),'Cost Input &amp; Output'!V$18,'Cost Input &amp; Output'!V$19,'Cost Input &amp; Output'!V$13,'Cost Input &amp; Output'!V$15)</f>
        <v>24832290.909167334</v>
      </c>
      <c r="W261">
        <f ca="1">_xlfn.BETA.INV(RAND(),'Cost Input &amp; Output'!W$18,'Cost Input &amp; Output'!W$19,'Cost Input &amp; Output'!W$13,'Cost Input &amp; Output'!W$15)</f>
        <v>105962782.2180797</v>
      </c>
      <c r="X261">
        <f ca="1">_xlfn.BETA.INV(RAND(),'Cost Input &amp; Output'!X$18,'Cost Input &amp; Output'!X$19,'Cost Input &amp; Output'!X$13,'Cost Input &amp; Output'!X$15)</f>
        <v>20468293.399589933</v>
      </c>
      <c r="Y261">
        <f ca="1">_xlfn.BETA.INV(RAND(),'Cost Input &amp; Output'!Y$18,'Cost Input &amp; Output'!Y$19,'Cost Input &amp; Output'!Y$13,'Cost Input &amp; Output'!Y$15)</f>
        <v>24603949.475682087</v>
      </c>
      <c r="Z261">
        <f ca="1">_xlfn.BETA.INV(RAND(),'Cost Input &amp; Output'!Z$18,'Cost Input &amp; Output'!Z$19,'Cost Input &amp; Output'!Z$13,'Cost Input &amp; Output'!Z$15)</f>
        <v>775755163.57683277</v>
      </c>
      <c r="AA261">
        <f ca="1">_xlfn.BETA.INV(RAND(),'Cost Input &amp; Output'!AA$18,'Cost Input &amp; Output'!AA$19,'Cost Input &amp; Output'!AA$13,'Cost Input &amp; Output'!AA$15)</f>
        <v>31268737.032143485</v>
      </c>
      <c r="AB261">
        <f ca="1">_xlfn.BETA.INV(RAND(),'Cost Input &amp; Output'!AB$18,'Cost Input &amp; Output'!AB$19,'Cost Input &amp; Output'!AB$13,'Cost Input &amp; Output'!AB$15)</f>
        <v>1052501434.5648732</v>
      </c>
      <c r="AC261">
        <f ca="1">_xlfn.BETA.INV(RAND(),'Cost Input &amp; Output'!AC$18,'Cost Input &amp; Output'!AC$19,'Cost Input &amp; Output'!AC$13,'Cost Input &amp; Output'!AC$15)</f>
        <v>6077249809.6834106</v>
      </c>
      <c r="AD261">
        <f ca="1">_xlfn.BETA.INV(RAND(),'Cost Input &amp; Output'!AD$18,'Cost Input &amp; Output'!AD$19,'Cost Input &amp; Output'!AD$13,'Cost Input &amp; Output'!AD$15)</f>
        <v>683360120.57083285</v>
      </c>
      <c r="AE261">
        <f ca="1">_xlfn.BETA.INV(RAND(),'Cost Input &amp; Output'!AE$18,'Cost Input &amp; Output'!AE$19,'Cost Input &amp; Output'!AE$13,'Cost Input &amp; Output'!AE$15)</f>
        <v>193497537.93180078</v>
      </c>
      <c r="AF261">
        <f ca="1">_xlfn.BETA.INV(RAND(),'Cost Input &amp; Output'!AF$18,'Cost Input &amp; Output'!AF$19,'Cost Input &amp; Output'!AF$13,'Cost Input &amp; Output'!AF$15)</f>
        <v>1500153134688.9695</v>
      </c>
      <c r="AG261">
        <f ca="1">_xlfn.BETA.INV(RAND(),'Cost Input &amp; Output'!AG$18,'Cost Input &amp; Output'!AG$19,'Cost Input &amp; Output'!AG$13,'Cost Input &amp; Output'!AG$15)</f>
        <v>2743672.7284397087</v>
      </c>
      <c r="AH261">
        <f ca="1">_xlfn.BETA.INV(RAND(),'Cost Input &amp; Output'!AH$18,'Cost Input &amp; Output'!AH$19,'Cost Input &amp; Output'!AH$13,'Cost Input &amp; Output'!AH$15)</f>
        <v>1008425.6903465346</v>
      </c>
      <c r="AI261">
        <f ca="1">_xlfn.BETA.INV(RAND(),'Cost Input &amp; Output'!AI$18,'Cost Input &amp; Output'!AI$19,'Cost Input &amp; Output'!AI$13,'Cost Input &amp; Output'!AI$15)</f>
        <v>1546136.7630161776</v>
      </c>
      <c r="AQ261" s="18">
        <f ca="1">SUM(C261:AI261)</f>
        <v>1663795426633.5388</v>
      </c>
    </row>
    <row r="262" spans="2:43" x14ac:dyDescent="0.3">
      <c r="B262">
        <v>261</v>
      </c>
      <c r="C262">
        <f ca="1">_xlfn.BETA.INV(RAND(),'Cost Input &amp; Output'!C$18,'Cost Input &amp; Output'!C$19,'Cost Input &amp; Output'!C$13,'Cost Input &amp; Output'!C$15)</f>
        <v>1227762776.3110502</v>
      </c>
      <c r="D262">
        <f ca="1">_xlfn.BETA.INV(RAND(),'Cost Input &amp; Output'!D$18,'Cost Input &amp; Output'!D$19,'Cost Input &amp; Output'!D$13,'Cost Input &amp; Output'!D$15)</f>
        <v>1169699576.3538022</v>
      </c>
      <c r="E262">
        <f ca="1">_xlfn.BETA.INV(RAND(),'Cost Input &amp; Output'!E$18,'Cost Input &amp; Output'!E$19,'Cost Input &amp; Output'!E$13,'Cost Input &amp; Output'!E$15)</f>
        <v>217755532.28221232</v>
      </c>
      <c r="F262">
        <f ca="1">_xlfn.BETA.INV(RAND(),'Cost Input &amp; Output'!F$18,'Cost Input &amp; Output'!F$19,'Cost Input &amp; Output'!F$13,'Cost Input &amp; Output'!F$15)</f>
        <v>171414237.85482505</v>
      </c>
      <c r="G262">
        <f ca="1">_xlfn.BETA.INV(RAND(),'Cost Input &amp; Output'!G$18,'Cost Input &amp; Output'!G$19,'Cost Input &amp; Output'!G$13,'Cost Input &amp; Output'!G$15)</f>
        <v>945398444.89478159</v>
      </c>
      <c r="H262">
        <f ca="1">_xlfn.BETA.INV(RAND(),'Cost Input &amp; Output'!H$18,'Cost Input &amp; Output'!H$19,'Cost Input &amp; Output'!H$13,'Cost Input &amp; Output'!H$15)</f>
        <v>21764842.468166471</v>
      </c>
      <c r="I262">
        <f ca="1">_xlfn.BETA.INV(RAND(),'Cost Input &amp; Output'!I$18,'Cost Input &amp; Output'!I$19,'Cost Input &amp; Output'!I$13,'Cost Input &amp; Output'!I$15)</f>
        <v>222776336.45493299</v>
      </c>
      <c r="J262">
        <f ca="1">_xlfn.BETA.INV(RAND(),'Cost Input &amp; Output'!J$18,'Cost Input &amp; Output'!J$19,'Cost Input &amp; Output'!J$13,'Cost Input &amp; Output'!J$15)</f>
        <v>324891263.72788584</v>
      </c>
      <c r="K262">
        <f ca="1">_xlfn.BETA.INV(RAND(),'Cost Input &amp; Output'!K$18,'Cost Input &amp; Output'!K$19,'Cost Input &amp; Output'!K$13,'Cost Input &amp; Output'!K$15)</f>
        <v>467636704.94426662</v>
      </c>
      <c r="L262">
        <f ca="1">_xlfn.BETA.INV(RAND(),'Cost Input &amp; Output'!L$18,'Cost Input &amp; Output'!L$19,'Cost Input &amp; Output'!L$13,'Cost Input &amp; Output'!L$15)</f>
        <v>133324075093.87257</v>
      </c>
      <c r="M262">
        <f ca="1">_xlfn.BETA.INV(RAND(),'Cost Input &amp; Output'!M$18,'Cost Input &amp; Output'!M$19,'Cost Input &amp; Output'!M$13,'Cost Input &amp; Output'!M$15)</f>
        <v>1598541162.9901781</v>
      </c>
      <c r="N262">
        <f ca="1">_xlfn.BETA.INV(RAND(),'Cost Input &amp; Output'!N$18,'Cost Input &amp; Output'!N$19,'Cost Input &amp; Output'!N$13,'Cost Input &amp; Output'!N$15)</f>
        <v>2054866831.2387934</v>
      </c>
      <c r="O262">
        <f ca="1">_xlfn.BETA.INV(RAND(),'Cost Input &amp; Output'!O$18,'Cost Input &amp; Output'!O$19,'Cost Input &amp; Output'!O$13,'Cost Input &amp; Output'!O$15)</f>
        <v>2142673107.3106585</v>
      </c>
      <c r="P262">
        <f ca="1">_xlfn.BETA.INV(RAND(),'Cost Input &amp; Output'!P$18,'Cost Input &amp; Output'!P$19,'Cost Input &amp; Output'!P$13,'Cost Input &amp; Output'!P$15)</f>
        <v>194668705.54453039</v>
      </c>
      <c r="Q262">
        <f ca="1">_xlfn.BETA.INV(RAND(),'Cost Input &amp; Output'!Q$18,'Cost Input &amp; Output'!Q$19,'Cost Input &amp; Output'!Q$13,'Cost Input &amp; Output'!Q$15)</f>
        <v>629084866.17263913</v>
      </c>
      <c r="R262">
        <f ca="1">_xlfn.BETA.INV(RAND(),'Cost Input &amp; Output'!R$18,'Cost Input &amp; Output'!R$19,'Cost Input &amp; Output'!R$13,'Cost Input &amp; Output'!R$15)</f>
        <v>710605738.91691136</v>
      </c>
      <c r="S262">
        <f ca="1">_xlfn.BETA.INV(RAND(),'Cost Input &amp; Output'!S$18,'Cost Input &amp; Output'!S$19,'Cost Input &amp; Output'!S$13,'Cost Input &amp; Output'!S$15)</f>
        <v>816564536.6923399</v>
      </c>
      <c r="T262">
        <f ca="1">_xlfn.BETA.INV(RAND(),'Cost Input &amp; Output'!T$18,'Cost Input &amp; Output'!T$19,'Cost Input &amp; Output'!T$13,'Cost Input &amp; Output'!T$15)</f>
        <v>287248192.14284515</v>
      </c>
      <c r="U262">
        <f ca="1">_xlfn.BETA.INV(RAND(),'Cost Input &amp; Output'!U$18,'Cost Input &amp; Output'!U$19,'Cost Input &amp; Output'!U$13,'Cost Input &amp; Output'!U$15)</f>
        <v>491947367.35938281</v>
      </c>
      <c r="V262">
        <f ca="1">_xlfn.BETA.INV(RAND(),'Cost Input &amp; Output'!V$18,'Cost Input &amp; Output'!V$19,'Cost Input &amp; Output'!V$13,'Cost Input &amp; Output'!V$15)</f>
        <v>25830675.414702028</v>
      </c>
      <c r="W262">
        <f ca="1">_xlfn.BETA.INV(RAND(),'Cost Input &amp; Output'!W$18,'Cost Input &amp; Output'!W$19,'Cost Input &amp; Output'!W$13,'Cost Input &amp; Output'!W$15)</f>
        <v>129974426.96204004</v>
      </c>
      <c r="X262">
        <f ca="1">_xlfn.BETA.INV(RAND(),'Cost Input &amp; Output'!X$18,'Cost Input &amp; Output'!X$19,'Cost Input &amp; Output'!X$13,'Cost Input &amp; Output'!X$15)</f>
        <v>23961680.939516805</v>
      </c>
      <c r="Y262">
        <f ca="1">_xlfn.BETA.INV(RAND(),'Cost Input &amp; Output'!Y$18,'Cost Input &amp; Output'!Y$19,'Cost Input &amp; Output'!Y$13,'Cost Input &amp; Output'!Y$15)</f>
        <v>23306642.162223246</v>
      </c>
      <c r="Z262">
        <f ca="1">_xlfn.BETA.INV(RAND(),'Cost Input &amp; Output'!Z$18,'Cost Input &amp; Output'!Z$19,'Cost Input &amp; Output'!Z$13,'Cost Input &amp; Output'!Z$15)</f>
        <v>741434846.64813781</v>
      </c>
      <c r="AA262">
        <f ca="1">_xlfn.BETA.INV(RAND(),'Cost Input &amp; Output'!AA$18,'Cost Input &amp; Output'!AA$19,'Cost Input &amp; Output'!AA$13,'Cost Input &amp; Output'!AA$15)</f>
        <v>28463260.408398271</v>
      </c>
      <c r="AB262">
        <f ca="1">_xlfn.BETA.INV(RAND(),'Cost Input &amp; Output'!AB$18,'Cost Input &amp; Output'!AB$19,'Cost Input &amp; Output'!AB$13,'Cost Input &amp; Output'!AB$15)</f>
        <v>1100564989.7649016</v>
      </c>
      <c r="AC262">
        <f ca="1">_xlfn.BETA.INV(RAND(),'Cost Input &amp; Output'!AC$18,'Cost Input &amp; Output'!AC$19,'Cost Input &amp; Output'!AC$13,'Cost Input &amp; Output'!AC$15)</f>
        <v>5356990306.1480656</v>
      </c>
      <c r="AD262">
        <f ca="1">_xlfn.BETA.INV(RAND(),'Cost Input &amp; Output'!AD$18,'Cost Input &amp; Output'!AD$19,'Cost Input &amp; Output'!AD$13,'Cost Input &amp; Output'!AD$15)</f>
        <v>661072615.67977452</v>
      </c>
      <c r="AE262">
        <f ca="1">_xlfn.BETA.INV(RAND(),'Cost Input &amp; Output'!AE$18,'Cost Input &amp; Output'!AE$19,'Cost Input &amp; Output'!AE$13,'Cost Input &amp; Output'!AE$15)</f>
        <v>185344867.10529202</v>
      </c>
      <c r="AF262">
        <f ca="1">_xlfn.BETA.INV(RAND(),'Cost Input &amp; Output'!AF$18,'Cost Input &amp; Output'!AF$19,'Cost Input &amp; Output'!AF$13,'Cost Input &amp; Output'!AF$15)</f>
        <v>2137179078104.5806</v>
      </c>
      <c r="AG262">
        <f ca="1">_xlfn.BETA.INV(RAND(),'Cost Input &amp; Output'!AG$18,'Cost Input &amp; Output'!AG$19,'Cost Input &amp; Output'!AG$13,'Cost Input &amp; Output'!AG$15)</f>
        <v>2635443.4886923549</v>
      </c>
      <c r="AH262">
        <f ca="1">_xlfn.BETA.INV(RAND(),'Cost Input &amp; Output'!AH$18,'Cost Input &amp; Output'!AH$19,'Cost Input &amp; Output'!AH$13,'Cost Input &amp; Output'!AH$15)</f>
        <v>928850.08791588852</v>
      </c>
      <c r="AI262">
        <f ca="1">_xlfn.BETA.INV(RAND(),'Cost Input &amp; Output'!AI$18,'Cost Input &amp; Output'!AI$19,'Cost Input &amp; Output'!AI$13,'Cost Input &amp; Output'!AI$15)</f>
        <v>1620548.2826230885</v>
      </c>
      <c r="AQ262" s="18">
        <f ca="1">SUM(C262:AI262)</f>
        <v>2292480582575.2056</v>
      </c>
    </row>
    <row r="263" spans="2:43" x14ac:dyDescent="0.3">
      <c r="B263">
        <v>262</v>
      </c>
      <c r="C263">
        <f ca="1">_xlfn.BETA.INV(RAND(),'Cost Input &amp; Output'!C$18,'Cost Input &amp; Output'!C$19,'Cost Input &amp; Output'!C$13,'Cost Input &amp; Output'!C$15)</f>
        <v>1211576241.4173408</v>
      </c>
      <c r="D263">
        <f ca="1">_xlfn.BETA.INV(RAND(),'Cost Input &amp; Output'!D$18,'Cost Input &amp; Output'!D$19,'Cost Input &amp; Output'!D$13,'Cost Input &amp; Output'!D$15)</f>
        <v>1158818561.861239</v>
      </c>
      <c r="E263">
        <f ca="1">_xlfn.BETA.INV(RAND(),'Cost Input &amp; Output'!E$18,'Cost Input &amp; Output'!E$19,'Cost Input &amp; Output'!E$13,'Cost Input &amp; Output'!E$15)</f>
        <v>207362929.05965251</v>
      </c>
      <c r="F263">
        <f ca="1">_xlfn.BETA.INV(RAND(),'Cost Input &amp; Output'!F$18,'Cost Input &amp; Output'!F$19,'Cost Input &amp; Output'!F$13,'Cost Input &amp; Output'!F$15)</f>
        <v>157293213.34879255</v>
      </c>
      <c r="G263">
        <f ca="1">_xlfn.BETA.INV(RAND(),'Cost Input &amp; Output'!G$18,'Cost Input &amp; Output'!G$19,'Cost Input &amp; Output'!G$13,'Cost Input &amp; Output'!G$15)</f>
        <v>1061884877.4686983</v>
      </c>
      <c r="H263">
        <f ca="1">_xlfn.BETA.INV(RAND(),'Cost Input &amp; Output'!H$18,'Cost Input &amp; Output'!H$19,'Cost Input &amp; Output'!H$13,'Cost Input &amp; Output'!H$15)</f>
        <v>25259069.582060657</v>
      </c>
      <c r="I263">
        <f ca="1">_xlfn.BETA.INV(RAND(),'Cost Input &amp; Output'!I$18,'Cost Input &amp; Output'!I$19,'Cost Input &amp; Output'!I$13,'Cost Input &amp; Output'!I$15)</f>
        <v>210045007.28629887</v>
      </c>
      <c r="J263">
        <f ca="1">_xlfn.BETA.INV(RAND(),'Cost Input &amp; Output'!J$18,'Cost Input &amp; Output'!J$19,'Cost Input &amp; Output'!J$13,'Cost Input &amp; Output'!J$15)</f>
        <v>302272031.40422678</v>
      </c>
      <c r="K263">
        <f ca="1">_xlfn.BETA.INV(RAND(),'Cost Input &amp; Output'!K$18,'Cost Input &amp; Output'!K$19,'Cost Input &amp; Output'!K$13,'Cost Input &amp; Output'!K$15)</f>
        <v>460622561.66619307</v>
      </c>
      <c r="L263">
        <f ca="1">_xlfn.BETA.INV(RAND(),'Cost Input &amp; Output'!L$18,'Cost Input &amp; Output'!L$19,'Cost Input &amp; Output'!L$13,'Cost Input &amp; Output'!L$15)</f>
        <v>158563711632.67578</v>
      </c>
      <c r="M263">
        <f ca="1">_xlfn.BETA.INV(RAND(),'Cost Input &amp; Output'!M$18,'Cost Input &amp; Output'!M$19,'Cost Input &amp; Output'!M$13,'Cost Input &amp; Output'!M$15)</f>
        <v>2050924841.7215049</v>
      </c>
      <c r="N263">
        <f ca="1">_xlfn.BETA.INV(RAND(),'Cost Input &amp; Output'!N$18,'Cost Input &amp; Output'!N$19,'Cost Input &amp; Output'!N$13,'Cost Input &amp; Output'!N$15)</f>
        <v>1973815190.2011399</v>
      </c>
      <c r="O263">
        <f ca="1">_xlfn.BETA.INV(RAND(),'Cost Input &amp; Output'!O$18,'Cost Input &amp; Output'!O$19,'Cost Input &amp; Output'!O$13,'Cost Input &amp; Output'!O$15)</f>
        <v>1943265476.949986</v>
      </c>
      <c r="P263">
        <f ca="1">_xlfn.BETA.INV(RAND(),'Cost Input &amp; Output'!P$18,'Cost Input &amp; Output'!P$19,'Cost Input &amp; Output'!P$13,'Cost Input &amp; Output'!P$15)</f>
        <v>191055367.35390079</v>
      </c>
      <c r="Q263">
        <f ca="1">_xlfn.BETA.INV(RAND(),'Cost Input &amp; Output'!Q$18,'Cost Input &amp; Output'!Q$19,'Cost Input &amp; Output'!Q$13,'Cost Input &amp; Output'!Q$15)</f>
        <v>589898624.63111234</v>
      </c>
      <c r="R263">
        <f ca="1">_xlfn.BETA.INV(RAND(),'Cost Input &amp; Output'!R$18,'Cost Input &amp; Output'!R$19,'Cost Input &amp; Output'!R$13,'Cost Input &amp; Output'!R$15)</f>
        <v>513481777.65996885</v>
      </c>
      <c r="S263">
        <f ca="1">_xlfn.BETA.INV(RAND(),'Cost Input &amp; Output'!S$18,'Cost Input &amp; Output'!S$19,'Cost Input &amp; Output'!S$13,'Cost Input &amp; Output'!S$15)</f>
        <v>846105562.24489117</v>
      </c>
      <c r="T263">
        <f ca="1">_xlfn.BETA.INV(RAND(),'Cost Input &amp; Output'!T$18,'Cost Input &amp; Output'!T$19,'Cost Input &amp; Output'!T$13,'Cost Input &amp; Output'!T$15)</f>
        <v>294062937.32820868</v>
      </c>
      <c r="U263">
        <f ca="1">_xlfn.BETA.INV(RAND(),'Cost Input &amp; Output'!U$18,'Cost Input &amp; Output'!U$19,'Cost Input &amp; Output'!U$13,'Cost Input &amp; Output'!U$15)</f>
        <v>575124997.08349216</v>
      </c>
      <c r="V263">
        <f ca="1">_xlfn.BETA.INV(RAND(),'Cost Input &amp; Output'!V$18,'Cost Input &amp; Output'!V$19,'Cost Input &amp; Output'!V$13,'Cost Input &amp; Output'!V$15)</f>
        <v>24513753.986686103</v>
      </c>
      <c r="W263">
        <f ca="1">_xlfn.BETA.INV(RAND(),'Cost Input &amp; Output'!W$18,'Cost Input &amp; Output'!W$19,'Cost Input &amp; Output'!W$13,'Cost Input &amp; Output'!W$15)</f>
        <v>104168433.5933903</v>
      </c>
      <c r="X263">
        <f ca="1">_xlfn.BETA.INV(RAND(),'Cost Input &amp; Output'!X$18,'Cost Input &amp; Output'!X$19,'Cost Input &amp; Output'!X$13,'Cost Input &amp; Output'!X$15)</f>
        <v>23667423.416457389</v>
      </c>
      <c r="Y263">
        <f ca="1">_xlfn.BETA.INV(RAND(),'Cost Input &amp; Output'!Y$18,'Cost Input &amp; Output'!Y$19,'Cost Input &amp; Output'!Y$13,'Cost Input &amp; Output'!Y$15)</f>
        <v>24060199.871097531</v>
      </c>
      <c r="Z263">
        <f ca="1">_xlfn.BETA.INV(RAND(),'Cost Input &amp; Output'!Z$18,'Cost Input &amp; Output'!Z$19,'Cost Input &amp; Output'!Z$13,'Cost Input &amp; Output'!Z$15)</f>
        <v>775359590.00079739</v>
      </c>
      <c r="AA263">
        <f ca="1">_xlfn.BETA.INV(RAND(),'Cost Input &amp; Output'!AA$18,'Cost Input &amp; Output'!AA$19,'Cost Input &amp; Output'!AA$13,'Cost Input &amp; Output'!AA$15)</f>
        <v>23502690.95028181</v>
      </c>
      <c r="AB263">
        <f ca="1">_xlfn.BETA.INV(RAND(),'Cost Input &amp; Output'!AB$18,'Cost Input &amp; Output'!AB$19,'Cost Input &amp; Output'!AB$13,'Cost Input &amp; Output'!AB$15)</f>
        <v>1108235500.8826981</v>
      </c>
      <c r="AC263">
        <f ca="1">_xlfn.BETA.INV(RAND(),'Cost Input &amp; Output'!AC$18,'Cost Input &amp; Output'!AC$19,'Cost Input &amp; Output'!AC$13,'Cost Input &amp; Output'!AC$15)</f>
        <v>5972490736.5567875</v>
      </c>
      <c r="AD263">
        <f ca="1">_xlfn.BETA.INV(RAND(),'Cost Input &amp; Output'!AD$18,'Cost Input &amp; Output'!AD$19,'Cost Input &amp; Output'!AD$13,'Cost Input &amp; Output'!AD$15)</f>
        <v>657940363.72518444</v>
      </c>
      <c r="AE263">
        <f ca="1">_xlfn.BETA.INV(RAND(),'Cost Input &amp; Output'!AE$18,'Cost Input &amp; Output'!AE$19,'Cost Input &amp; Output'!AE$13,'Cost Input &amp; Output'!AE$15)</f>
        <v>182997132.07967359</v>
      </c>
      <c r="AF263">
        <f ca="1">_xlfn.BETA.INV(RAND(),'Cost Input &amp; Output'!AF$18,'Cost Input &amp; Output'!AF$19,'Cost Input &amp; Output'!AF$13,'Cost Input &amp; Output'!AF$15)</f>
        <v>2748028302907.2568</v>
      </c>
      <c r="AG263">
        <f ca="1">_xlfn.BETA.INV(RAND(),'Cost Input &amp; Output'!AG$18,'Cost Input &amp; Output'!AG$19,'Cost Input &amp; Output'!AG$13,'Cost Input &amp; Output'!AG$15)</f>
        <v>2336347.5355752436</v>
      </c>
      <c r="AH263">
        <f ca="1">_xlfn.BETA.INV(RAND(),'Cost Input &amp; Output'!AH$18,'Cost Input &amp; Output'!AH$19,'Cost Input &amp; Output'!AH$13,'Cost Input &amp; Output'!AH$15)</f>
        <v>1027011.2056455443</v>
      </c>
      <c r="AI263">
        <f ca="1">_xlfn.BETA.INV(RAND(),'Cost Input &amp; Output'!AI$18,'Cost Input &amp; Output'!AI$19,'Cost Input &amp; Output'!AI$13,'Cost Input &amp; Output'!AI$15)</f>
        <v>1592179.8614552482</v>
      </c>
      <c r="AQ263" s="18">
        <f ca="1">SUM(C263:AI263)</f>
        <v>2929266775171.8672</v>
      </c>
    </row>
    <row r="264" spans="2:43" x14ac:dyDescent="0.3">
      <c r="B264">
        <v>263</v>
      </c>
      <c r="C264">
        <f ca="1">_xlfn.BETA.INV(RAND(),'Cost Input &amp; Output'!C$18,'Cost Input &amp; Output'!C$19,'Cost Input &amp; Output'!C$13,'Cost Input &amp; Output'!C$15)</f>
        <v>1164164080.3054411</v>
      </c>
      <c r="D264">
        <f ca="1">_xlfn.BETA.INV(RAND(),'Cost Input &amp; Output'!D$18,'Cost Input &amp; Output'!D$19,'Cost Input &amp; Output'!D$13,'Cost Input &amp; Output'!D$15)</f>
        <v>1218643557.5072644</v>
      </c>
      <c r="E264">
        <f ca="1">_xlfn.BETA.INV(RAND(),'Cost Input &amp; Output'!E$18,'Cost Input &amp; Output'!E$19,'Cost Input &amp; Output'!E$13,'Cost Input &amp; Output'!E$15)</f>
        <v>205567884.52476022</v>
      </c>
      <c r="F264">
        <f ca="1">_xlfn.BETA.INV(RAND(),'Cost Input &amp; Output'!F$18,'Cost Input &amp; Output'!F$19,'Cost Input &amp; Output'!F$13,'Cost Input &amp; Output'!F$15)</f>
        <v>170001760.47137022</v>
      </c>
      <c r="G264">
        <f ca="1">_xlfn.BETA.INV(RAND(),'Cost Input &amp; Output'!G$18,'Cost Input &amp; Output'!G$19,'Cost Input &amp; Output'!G$13,'Cost Input &amp; Output'!G$15)</f>
        <v>1086254676.3350201</v>
      </c>
      <c r="H264">
        <f ca="1">_xlfn.BETA.INV(RAND(),'Cost Input &amp; Output'!H$18,'Cost Input &amp; Output'!H$19,'Cost Input &amp; Output'!H$13,'Cost Input &amp; Output'!H$15)</f>
        <v>22432732.388510104</v>
      </c>
      <c r="I264">
        <f ca="1">_xlfn.BETA.INV(RAND(),'Cost Input &amp; Output'!I$18,'Cost Input &amp; Output'!I$19,'Cost Input &amp; Output'!I$13,'Cost Input &amp; Output'!I$15)</f>
        <v>216225805.30829367</v>
      </c>
      <c r="J264">
        <f ca="1">_xlfn.BETA.INV(RAND(),'Cost Input &amp; Output'!J$18,'Cost Input &amp; Output'!J$19,'Cost Input &amp; Output'!J$13,'Cost Input &amp; Output'!J$15)</f>
        <v>297308757.47985148</v>
      </c>
      <c r="K264">
        <f ca="1">_xlfn.BETA.INV(RAND(),'Cost Input &amp; Output'!K$18,'Cost Input &amp; Output'!K$19,'Cost Input &amp; Output'!K$13,'Cost Input &amp; Output'!K$15)</f>
        <v>475127909.10706633</v>
      </c>
      <c r="L264">
        <f ca="1">_xlfn.BETA.INV(RAND(),'Cost Input &amp; Output'!L$18,'Cost Input &amp; Output'!L$19,'Cost Input &amp; Output'!L$13,'Cost Input &amp; Output'!L$15)</f>
        <v>149223516768.61224</v>
      </c>
      <c r="M264">
        <f ca="1">_xlfn.BETA.INV(RAND(),'Cost Input &amp; Output'!M$18,'Cost Input &amp; Output'!M$19,'Cost Input &amp; Output'!M$13,'Cost Input &amp; Output'!M$15)</f>
        <v>1605538523.2441525</v>
      </c>
      <c r="N264">
        <f ca="1">_xlfn.BETA.INV(RAND(),'Cost Input &amp; Output'!N$18,'Cost Input &amp; Output'!N$19,'Cost Input &amp; Output'!N$13,'Cost Input &amp; Output'!N$15)</f>
        <v>1931462724.7808771</v>
      </c>
      <c r="O264">
        <f ca="1">_xlfn.BETA.INV(RAND(),'Cost Input &amp; Output'!O$18,'Cost Input &amp; Output'!O$19,'Cost Input &amp; Output'!O$13,'Cost Input &amp; Output'!O$15)</f>
        <v>2164602955.6150966</v>
      </c>
      <c r="P264">
        <f ca="1">_xlfn.BETA.INV(RAND(),'Cost Input &amp; Output'!P$18,'Cost Input &amp; Output'!P$19,'Cost Input &amp; Output'!P$13,'Cost Input &amp; Output'!P$15)</f>
        <v>168292577.89329267</v>
      </c>
      <c r="Q264">
        <f ca="1">_xlfn.BETA.INV(RAND(),'Cost Input &amp; Output'!Q$18,'Cost Input &amp; Output'!Q$19,'Cost Input &amp; Output'!Q$13,'Cost Input &amp; Output'!Q$15)</f>
        <v>604000877.5344609</v>
      </c>
      <c r="R264">
        <f ca="1">_xlfn.BETA.INV(RAND(),'Cost Input &amp; Output'!R$18,'Cost Input &amp; Output'!R$19,'Cost Input &amp; Output'!R$13,'Cost Input &amp; Output'!R$15)</f>
        <v>650267475.3466872</v>
      </c>
      <c r="S264">
        <f ca="1">_xlfn.BETA.INV(RAND(),'Cost Input &amp; Output'!S$18,'Cost Input &amp; Output'!S$19,'Cost Input &amp; Output'!S$13,'Cost Input &amp; Output'!S$15)</f>
        <v>738151097.45645285</v>
      </c>
      <c r="T264">
        <f ca="1">_xlfn.BETA.INV(RAND(),'Cost Input &amp; Output'!T$18,'Cost Input &amp; Output'!T$19,'Cost Input &amp; Output'!T$13,'Cost Input &amp; Output'!T$15)</f>
        <v>336778199.25087643</v>
      </c>
      <c r="U264">
        <f ca="1">_xlfn.BETA.INV(RAND(),'Cost Input &amp; Output'!U$18,'Cost Input &amp; Output'!U$19,'Cost Input &amp; Output'!U$13,'Cost Input &amp; Output'!U$15)</f>
        <v>588765149.44540703</v>
      </c>
      <c r="V264">
        <f ca="1">_xlfn.BETA.INV(RAND(),'Cost Input &amp; Output'!V$18,'Cost Input &amp; Output'!V$19,'Cost Input &amp; Output'!V$13,'Cost Input &amp; Output'!V$15)</f>
        <v>27608008.387484465</v>
      </c>
      <c r="W264">
        <f ca="1">_xlfn.BETA.INV(RAND(),'Cost Input &amp; Output'!W$18,'Cost Input &amp; Output'!W$19,'Cost Input &amp; Output'!W$13,'Cost Input &amp; Output'!W$15)</f>
        <v>119224946.59322107</v>
      </c>
      <c r="X264">
        <f ca="1">_xlfn.BETA.INV(RAND(),'Cost Input &amp; Output'!X$18,'Cost Input &amp; Output'!X$19,'Cost Input &amp; Output'!X$13,'Cost Input &amp; Output'!X$15)</f>
        <v>24350713.204267643</v>
      </c>
      <c r="Y264">
        <f ca="1">_xlfn.BETA.INV(RAND(),'Cost Input &amp; Output'!Y$18,'Cost Input &amp; Output'!Y$19,'Cost Input &amp; Output'!Y$13,'Cost Input &amp; Output'!Y$15)</f>
        <v>25858904.518588364</v>
      </c>
      <c r="Z264">
        <f ca="1">_xlfn.BETA.INV(RAND(),'Cost Input &amp; Output'!Z$18,'Cost Input &amp; Output'!Z$19,'Cost Input &amp; Output'!Z$13,'Cost Input &amp; Output'!Z$15)</f>
        <v>793063272.40380335</v>
      </c>
      <c r="AA264">
        <f ca="1">_xlfn.BETA.INV(RAND(),'Cost Input &amp; Output'!AA$18,'Cost Input &amp; Output'!AA$19,'Cost Input &amp; Output'!AA$13,'Cost Input &amp; Output'!AA$15)</f>
        <v>26867651.774422221</v>
      </c>
      <c r="AB264">
        <f ca="1">_xlfn.BETA.INV(RAND(),'Cost Input &amp; Output'!AB$18,'Cost Input &amp; Output'!AB$19,'Cost Input &amp; Output'!AB$13,'Cost Input &amp; Output'!AB$15)</f>
        <v>779999590.54683769</v>
      </c>
      <c r="AC264">
        <f ca="1">_xlfn.BETA.INV(RAND(),'Cost Input &amp; Output'!AC$18,'Cost Input &amp; Output'!AC$19,'Cost Input &amp; Output'!AC$13,'Cost Input &amp; Output'!AC$15)</f>
        <v>6862619412.9947796</v>
      </c>
      <c r="AD264">
        <f ca="1">_xlfn.BETA.INV(RAND(),'Cost Input &amp; Output'!AD$18,'Cost Input &amp; Output'!AD$19,'Cost Input &amp; Output'!AD$13,'Cost Input &amp; Output'!AD$15)</f>
        <v>672264811.43533695</v>
      </c>
      <c r="AE264">
        <f ca="1">_xlfn.BETA.INV(RAND(),'Cost Input &amp; Output'!AE$18,'Cost Input &amp; Output'!AE$19,'Cost Input &amp; Output'!AE$13,'Cost Input &amp; Output'!AE$15)</f>
        <v>159698122.69308478</v>
      </c>
      <c r="AF264">
        <f ca="1">_xlfn.BETA.INV(RAND(),'Cost Input &amp; Output'!AF$18,'Cost Input &amp; Output'!AF$19,'Cost Input &amp; Output'!AF$13,'Cost Input &amp; Output'!AF$15)</f>
        <v>2198892044041.1099</v>
      </c>
      <c r="AG264">
        <f ca="1">_xlfn.BETA.INV(RAND(),'Cost Input &amp; Output'!AG$18,'Cost Input &amp; Output'!AG$19,'Cost Input &amp; Output'!AG$13,'Cost Input &amp; Output'!AG$15)</f>
        <v>2444945.9054582366</v>
      </c>
      <c r="AH264">
        <f ca="1">_xlfn.BETA.INV(RAND(),'Cost Input &amp; Output'!AH$18,'Cost Input &amp; Output'!AH$19,'Cost Input &amp; Output'!AH$13,'Cost Input &amp; Output'!AH$15)</f>
        <v>947003.0895075656</v>
      </c>
      <c r="AI264">
        <f ca="1">_xlfn.BETA.INV(RAND(),'Cost Input &amp; Output'!AI$18,'Cost Input &amp; Output'!AI$19,'Cost Input &amp; Output'!AI$13,'Cost Input &amp; Output'!AI$15)</f>
        <v>1689231.4900435989</v>
      </c>
      <c r="AQ264" s="18">
        <f ca="1">SUM(C264:AI264)</f>
        <v>2371255784168.7534</v>
      </c>
    </row>
    <row r="265" spans="2:43" x14ac:dyDescent="0.3">
      <c r="B265">
        <v>264</v>
      </c>
      <c r="C265">
        <f ca="1">_xlfn.BETA.INV(RAND(),'Cost Input &amp; Output'!C$18,'Cost Input &amp; Output'!C$19,'Cost Input &amp; Output'!C$13,'Cost Input &amp; Output'!C$15)</f>
        <v>1189014855.4158826</v>
      </c>
      <c r="D265">
        <f ca="1">_xlfn.BETA.INV(RAND(),'Cost Input &amp; Output'!D$18,'Cost Input &amp; Output'!D$19,'Cost Input &amp; Output'!D$13,'Cost Input &amp; Output'!D$15)</f>
        <v>1176399121.1163456</v>
      </c>
      <c r="E265">
        <f ca="1">_xlfn.BETA.INV(RAND(),'Cost Input &amp; Output'!E$18,'Cost Input &amp; Output'!E$19,'Cost Input &amp; Output'!E$13,'Cost Input &amp; Output'!E$15)</f>
        <v>192020941.24024761</v>
      </c>
      <c r="F265">
        <f ca="1">_xlfn.BETA.INV(RAND(),'Cost Input &amp; Output'!F$18,'Cost Input &amp; Output'!F$19,'Cost Input &amp; Output'!F$13,'Cost Input &amp; Output'!F$15)</f>
        <v>164703435.29249346</v>
      </c>
      <c r="G265">
        <f ca="1">_xlfn.BETA.INV(RAND(),'Cost Input &amp; Output'!G$18,'Cost Input &amp; Output'!G$19,'Cost Input &amp; Output'!G$13,'Cost Input &amp; Output'!G$15)</f>
        <v>1045906469.9464698</v>
      </c>
      <c r="H265">
        <f ca="1">_xlfn.BETA.INV(RAND(),'Cost Input &amp; Output'!H$18,'Cost Input &amp; Output'!H$19,'Cost Input &amp; Output'!H$13,'Cost Input &amp; Output'!H$15)</f>
        <v>22535660.769529931</v>
      </c>
      <c r="I265">
        <f ca="1">_xlfn.BETA.INV(RAND(),'Cost Input &amp; Output'!I$18,'Cost Input &amp; Output'!I$19,'Cost Input &amp; Output'!I$13,'Cost Input &amp; Output'!I$15)</f>
        <v>207800444.69154394</v>
      </c>
      <c r="J265">
        <f ca="1">_xlfn.BETA.INV(RAND(),'Cost Input &amp; Output'!J$18,'Cost Input &amp; Output'!J$19,'Cost Input &amp; Output'!J$13,'Cost Input &amp; Output'!J$15)</f>
        <v>296823619.12446779</v>
      </c>
      <c r="K265">
        <f ca="1">_xlfn.BETA.INV(RAND(),'Cost Input &amp; Output'!K$18,'Cost Input &amp; Output'!K$19,'Cost Input &amp; Output'!K$13,'Cost Input &amp; Output'!K$15)</f>
        <v>460986634.04059857</v>
      </c>
      <c r="L265">
        <f ca="1">_xlfn.BETA.INV(RAND(),'Cost Input &amp; Output'!L$18,'Cost Input &amp; Output'!L$19,'Cost Input &amp; Output'!L$13,'Cost Input &amp; Output'!L$15)</f>
        <v>133100355338.78113</v>
      </c>
      <c r="M265">
        <f ca="1">_xlfn.BETA.INV(RAND(),'Cost Input &amp; Output'!M$18,'Cost Input &amp; Output'!M$19,'Cost Input &amp; Output'!M$13,'Cost Input &amp; Output'!M$15)</f>
        <v>2069173635.1151521</v>
      </c>
      <c r="N265">
        <f ca="1">_xlfn.BETA.INV(RAND(),'Cost Input &amp; Output'!N$18,'Cost Input &amp; Output'!N$19,'Cost Input &amp; Output'!N$13,'Cost Input &amp; Output'!N$15)</f>
        <v>2030553326.2923172</v>
      </c>
      <c r="O265">
        <f ca="1">_xlfn.BETA.INV(RAND(),'Cost Input &amp; Output'!O$18,'Cost Input &amp; Output'!O$19,'Cost Input &amp; Output'!O$13,'Cost Input &amp; Output'!O$15)</f>
        <v>2062319370.4235327</v>
      </c>
      <c r="P265">
        <f ca="1">_xlfn.BETA.INV(RAND(),'Cost Input &amp; Output'!P$18,'Cost Input &amp; Output'!P$19,'Cost Input &amp; Output'!P$13,'Cost Input &amp; Output'!P$15)</f>
        <v>164543914.08204436</v>
      </c>
      <c r="Q265">
        <f ca="1">_xlfn.BETA.INV(RAND(),'Cost Input &amp; Output'!Q$18,'Cost Input &amp; Output'!Q$19,'Cost Input &amp; Output'!Q$13,'Cost Input &amp; Output'!Q$15)</f>
        <v>517330100.74933791</v>
      </c>
      <c r="R265">
        <f ca="1">_xlfn.BETA.INV(RAND(),'Cost Input &amp; Output'!R$18,'Cost Input &amp; Output'!R$19,'Cost Input &amp; Output'!R$13,'Cost Input &amp; Output'!R$15)</f>
        <v>724442725.86952162</v>
      </c>
      <c r="S265">
        <f ca="1">_xlfn.BETA.INV(RAND(),'Cost Input &amp; Output'!S$18,'Cost Input &amp; Output'!S$19,'Cost Input &amp; Output'!S$13,'Cost Input &amp; Output'!S$15)</f>
        <v>845413683.64728916</v>
      </c>
      <c r="T265">
        <f ca="1">_xlfn.BETA.INV(RAND(),'Cost Input &amp; Output'!T$18,'Cost Input &amp; Output'!T$19,'Cost Input &amp; Output'!T$13,'Cost Input &amp; Output'!T$15)</f>
        <v>278082187.87781668</v>
      </c>
      <c r="U265">
        <f ca="1">_xlfn.BETA.INV(RAND(),'Cost Input &amp; Output'!U$18,'Cost Input &amp; Output'!U$19,'Cost Input &amp; Output'!U$13,'Cost Input &amp; Output'!U$15)</f>
        <v>584961250.43400955</v>
      </c>
      <c r="V265">
        <f ca="1">_xlfn.BETA.INV(RAND(),'Cost Input &amp; Output'!V$18,'Cost Input &amp; Output'!V$19,'Cost Input &amp; Output'!V$13,'Cost Input &amp; Output'!V$15)</f>
        <v>24119818.281310037</v>
      </c>
      <c r="W265">
        <f ca="1">_xlfn.BETA.INV(RAND(),'Cost Input &amp; Output'!W$18,'Cost Input &amp; Output'!W$19,'Cost Input &amp; Output'!W$13,'Cost Input &amp; Output'!W$15)</f>
        <v>105357078.59079492</v>
      </c>
      <c r="X265">
        <f ca="1">_xlfn.BETA.INV(RAND(),'Cost Input &amp; Output'!X$18,'Cost Input &amp; Output'!X$19,'Cost Input &amp; Output'!X$13,'Cost Input &amp; Output'!X$15)</f>
        <v>23928079.854910713</v>
      </c>
      <c r="Y265">
        <f ca="1">_xlfn.BETA.INV(RAND(),'Cost Input &amp; Output'!Y$18,'Cost Input &amp; Output'!Y$19,'Cost Input &amp; Output'!Y$13,'Cost Input &amp; Output'!Y$15)</f>
        <v>24641308.973644421</v>
      </c>
      <c r="Z265">
        <f ca="1">_xlfn.BETA.INV(RAND(),'Cost Input &amp; Output'!Z$18,'Cost Input &amp; Output'!Z$19,'Cost Input &amp; Output'!Z$13,'Cost Input &amp; Output'!Z$15)</f>
        <v>888293599.35755253</v>
      </c>
      <c r="AA265">
        <f ca="1">_xlfn.BETA.INV(RAND(),'Cost Input &amp; Output'!AA$18,'Cost Input &amp; Output'!AA$19,'Cost Input &amp; Output'!AA$13,'Cost Input &amp; Output'!AA$15)</f>
        <v>30839707.752349988</v>
      </c>
      <c r="AB265">
        <f ca="1">_xlfn.BETA.INV(RAND(),'Cost Input &amp; Output'!AB$18,'Cost Input &amp; Output'!AB$19,'Cost Input &amp; Output'!AB$13,'Cost Input &amp; Output'!AB$15)</f>
        <v>936384798.01226306</v>
      </c>
      <c r="AC265">
        <f ca="1">_xlfn.BETA.INV(RAND(),'Cost Input &amp; Output'!AC$18,'Cost Input &amp; Output'!AC$19,'Cost Input &amp; Output'!AC$13,'Cost Input &amp; Output'!AC$15)</f>
        <v>5836586547.6866198</v>
      </c>
      <c r="AD265">
        <f ca="1">_xlfn.BETA.INV(RAND(),'Cost Input &amp; Output'!AD$18,'Cost Input &amp; Output'!AD$19,'Cost Input &amp; Output'!AD$13,'Cost Input &amp; Output'!AD$15)</f>
        <v>543453776.16981363</v>
      </c>
      <c r="AE265">
        <f ca="1">_xlfn.BETA.INV(RAND(),'Cost Input &amp; Output'!AE$18,'Cost Input &amp; Output'!AE$19,'Cost Input &amp; Output'!AE$13,'Cost Input &amp; Output'!AE$15)</f>
        <v>158057281.46582249</v>
      </c>
      <c r="AF265">
        <f ca="1">_xlfn.BETA.INV(RAND(),'Cost Input &amp; Output'!AF$18,'Cost Input &amp; Output'!AF$19,'Cost Input &amp; Output'!AF$13,'Cost Input &amp; Output'!AF$15)</f>
        <v>1937372976429.5522</v>
      </c>
      <c r="AG265">
        <f ca="1">_xlfn.BETA.INV(RAND(),'Cost Input &amp; Output'!AG$18,'Cost Input &amp; Output'!AG$19,'Cost Input &amp; Output'!AG$13,'Cost Input &amp; Output'!AG$15)</f>
        <v>2495432.9500304065</v>
      </c>
      <c r="AH265">
        <f ca="1">_xlfn.BETA.INV(RAND(),'Cost Input &amp; Output'!AH$18,'Cost Input &amp; Output'!AH$19,'Cost Input &amp; Output'!AH$13,'Cost Input &amp; Output'!AH$15)</f>
        <v>990274.21692035801</v>
      </c>
      <c r="AI265">
        <f ca="1">_xlfn.BETA.INV(RAND(),'Cost Input &amp; Output'!AI$18,'Cost Input &amp; Output'!AI$19,'Cost Input &amp; Output'!AI$13,'Cost Input &amp; Output'!AI$15)</f>
        <v>1693795.2934873633</v>
      </c>
      <c r="AQ265" s="18">
        <f ca="1">SUM(C265:AI265)</f>
        <v>2093083184643.0674</v>
      </c>
    </row>
    <row r="266" spans="2:43" x14ac:dyDescent="0.3">
      <c r="B266">
        <v>265</v>
      </c>
      <c r="C266">
        <f ca="1">_xlfn.BETA.INV(RAND(),'Cost Input &amp; Output'!C$18,'Cost Input &amp; Output'!C$19,'Cost Input &amp; Output'!C$13,'Cost Input &amp; Output'!C$15)</f>
        <v>1140230821.34705</v>
      </c>
      <c r="D266">
        <f ca="1">_xlfn.BETA.INV(RAND(),'Cost Input &amp; Output'!D$18,'Cost Input &amp; Output'!D$19,'Cost Input &amp; Output'!D$13,'Cost Input &amp; Output'!D$15)</f>
        <v>1228060788.1414192</v>
      </c>
      <c r="E266">
        <f ca="1">_xlfn.BETA.INV(RAND(),'Cost Input &amp; Output'!E$18,'Cost Input &amp; Output'!E$19,'Cost Input &amp; Output'!E$13,'Cost Input &amp; Output'!E$15)</f>
        <v>209748927.65282691</v>
      </c>
      <c r="F266">
        <f ca="1">_xlfn.BETA.INV(RAND(),'Cost Input &amp; Output'!F$18,'Cost Input &amp; Output'!F$19,'Cost Input &amp; Output'!F$13,'Cost Input &amp; Output'!F$15)</f>
        <v>170347352.0962508</v>
      </c>
      <c r="G266">
        <f ca="1">_xlfn.BETA.INV(RAND(),'Cost Input &amp; Output'!G$18,'Cost Input &amp; Output'!G$19,'Cost Input &amp; Output'!G$13,'Cost Input &amp; Output'!G$15)</f>
        <v>1052190008.308754</v>
      </c>
      <c r="H266">
        <f ca="1">_xlfn.BETA.INV(RAND(),'Cost Input &amp; Output'!H$18,'Cost Input &amp; Output'!H$19,'Cost Input &amp; Output'!H$13,'Cost Input &amp; Output'!H$15)</f>
        <v>22180689.936356351</v>
      </c>
      <c r="I266">
        <f ca="1">_xlfn.BETA.INV(RAND(),'Cost Input &amp; Output'!I$18,'Cost Input &amp; Output'!I$19,'Cost Input &amp; Output'!I$13,'Cost Input &amp; Output'!I$15)</f>
        <v>218721454.18181682</v>
      </c>
      <c r="J266">
        <f ca="1">_xlfn.BETA.INV(RAND(),'Cost Input &amp; Output'!J$18,'Cost Input &amp; Output'!J$19,'Cost Input &amp; Output'!J$13,'Cost Input &amp; Output'!J$15)</f>
        <v>314831414.52280551</v>
      </c>
      <c r="K266">
        <f ca="1">_xlfn.BETA.INV(RAND(),'Cost Input &amp; Output'!K$18,'Cost Input &amp; Output'!K$19,'Cost Input &amp; Output'!K$13,'Cost Input &amp; Output'!K$15)</f>
        <v>443430146.52113652</v>
      </c>
      <c r="L266">
        <f ca="1">_xlfn.BETA.INV(RAND(),'Cost Input &amp; Output'!L$18,'Cost Input &amp; Output'!L$19,'Cost Input &amp; Output'!L$13,'Cost Input &amp; Output'!L$15)</f>
        <v>145218686857.82843</v>
      </c>
      <c r="M266">
        <f ca="1">_xlfn.BETA.INV(RAND(),'Cost Input &amp; Output'!M$18,'Cost Input &amp; Output'!M$19,'Cost Input &amp; Output'!M$13,'Cost Input &amp; Output'!M$15)</f>
        <v>1712130946.8691726</v>
      </c>
      <c r="N266">
        <f ca="1">_xlfn.BETA.INV(RAND(),'Cost Input &amp; Output'!N$18,'Cost Input &amp; Output'!N$19,'Cost Input &amp; Output'!N$13,'Cost Input &amp; Output'!N$15)</f>
        <v>1575799173.2321167</v>
      </c>
      <c r="O266">
        <f ca="1">_xlfn.BETA.INV(RAND(),'Cost Input &amp; Output'!O$18,'Cost Input &amp; Output'!O$19,'Cost Input &amp; Output'!O$13,'Cost Input &amp; Output'!O$15)</f>
        <v>2020573587.6132629</v>
      </c>
      <c r="P266">
        <f ca="1">_xlfn.BETA.INV(RAND(),'Cost Input &amp; Output'!P$18,'Cost Input &amp; Output'!P$19,'Cost Input &amp; Output'!P$13,'Cost Input &amp; Output'!P$15)</f>
        <v>169210133.43917862</v>
      </c>
      <c r="Q266">
        <f ca="1">_xlfn.BETA.INV(RAND(),'Cost Input &amp; Output'!Q$18,'Cost Input &amp; Output'!Q$19,'Cost Input &amp; Output'!Q$13,'Cost Input &amp; Output'!Q$15)</f>
        <v>566023576.48931861</v>
      </c>
      <c r="R266">
        <f ca="1">_xlfn.BETA.INV(RAND(),'Cost Input &amp; Output'!R$18,'Cost Input &amp; Output'!R$19,'Cost Input &amp; Output'!R$13,'Cost Input &amp; Output'!R$15)</f>
        <v>703217230.33123326</v>
      </c>
      <c r="S266">
        <f ca="1">_xlfn.BETA.INV(RAND(),'Cost Input &amp; Output'!S$18,'Cost Input &amp; Output'!S$19,'Cost Input &amp; Output'!S$13,'Cost Input &amp; Output'!S$15)</f>
        <v>792568329.7693541</v>
      </c>
      <c r="T266">
        <f ca="1">_xlfn.BETA.INV(RAND(),'Cost Input &amp; Output'!T$18,'Cost Input &amp; Output'!T$19,'Cost Input &amp; Output'!T$13,'Cost Input &amp; Output'!T$15)</f>
        <v>336591766.70823276</v>
      </c>
      <c r="U266">
        <f ca="1">_xlfn.BETA.INV(RAND(),'Cost Input &amp; Output'!U$18,'Cost Input &amp; Output'!U$19,'Cost Input &amp; Output'!U$13,'Cost Input &amp; Output'!U$15)</f>
        <v>481241109.19640684</v>
      </c>
      <c r="V266">
        <f ca="1">_xlfn.BETA.INV(RAND(),'Cost Input &amp; Output'!V$18,'Cost Input &amp; Output'!V$19,'Cost Input &amp; Output'!V$13,'Cost Input &amp; Output'!V$15)</f>
        <v>27274110.04094784</v>
      </c>
      <c r="W266">
        <f ca="1">_xlfn.BETA.INV(RAND(),'Cost Input &amp; Output'!W$18,'Cost Input &amp; Output'!W$19,'Cost Input &amp; Output'!W$13,'Cost Input &amp; Output'!W$15)</f>
        <v>99613288.80570522</v>
      </c>
      <c r="X266">
        <f ca="1">_xlfn.BETA.INV(RAND(),'Cost Input &amp; Output'!X$18,'Cost Input &amp; Output'!X$19,'Cost Input &amp; Output'!X$13,'Cost Input &amp; Output'!X$15)</f>
        <v>22962519.483302005</v>
      </c>
      <c r="Y266">
        <f ca="1">_xlfn.BETA.INV(RAND(),'Cost Input &amp; Output'!Y$18,'Cost Input &amp; Output'!Y$19,'Cost Input &amp; Output'!Y$13,'Cost Input &amp; Output'!Y$15)</f>
        <v>19001791.714941174</v>
      </c>
      <c r="Z266">
        <f ca="1">_xlfn.BETA.INV(RAND(),'Cost Input &amp; Output'!Z$18,'Cost Input &amp; Output'!Z$19,'Cost Input &amp; Output'!Z$13,'Cost Input &amp; Output'!Z$15)</f>
        <v>842409161.48624015</v>
      </c>
      <c r="AA266">
        <f ca="1">_xlfn.BETA.INV(RAND(),'Cost Input &amp; Output'!AA$18,'Cost Input &amp; Output'!AA$19,'Cost Input &amp; Output'!AA$13,'Cost Input &amp; Output'!AA$15)</f>
        <v>30091358.941391833</v>
      </c>
      <c r="AB266">
        <f ca="1">_xlfn.BETA.INV(RAND(),'Cost Input &amp; Output'!AB$18,'Cost Input &amp; Output'!AB$19,'Cost Input &amp; Output'!AB$13,'Cost Input &amp; Output'!AB$15)</f>
        <v>1103120709.0015604</v>
      </c>
      <c r="AC266">
        <f ca="1">_xlfn.BETA.INV(RAND(),'Cost Input &amp; Output'!AC$18,'Cost Input &amp; Output'!AC$19,'Cost Input &amp; Output'!AC$13,'Cost Input &amp; Output'!AC$15)</f>
        <v>6964111488.9884853</v>
      </c>
      <c r="AD266">
        <f ca="1">_xlfn.BETA.INV(RAND(),'Cost Input &amp; Output'!AD$18,'Cost Input &amp; Output'!AD$19,'Cost Input &amp; Output'!AD$13,'Cost Input &amp; Output'!AD$15)</f>
        <v>647128749.42477393</v>
      </c>
      <c r="AE266">
        <f ca="1">_xlfn.BETA.INV(RAND(),'Cost Input &amp; Output'!AE$18,'Cost Input &amp; Output'!AE$19,'Cost Input &amp; Output'!AE$13,'Cost Input &amp; Output'!AE$15)</f>
        <v>186534988.68285549</v>
      </c>
      <c r="AF266">
        <f ca="1">_xlfn.BETA.INV(RAND(),'Cost Input &amp; Output'!AF$18,'Cost Input &amp; Output'!AF$19,'Cost Input &amp; Output'!AF$13,'Cost Input &amp; Output'!AF$15)</f>
        <v>1959158100518.8003</v>
      </c>
      <c r="AG266">
        <f ca="1">_xlfn.BETA.INV(RAND(),'Cost Input &amp; Output'!AG$18,'Cost Input &amp; Output'!AG$19,'Cost Input &amp; Output'!AG$13,'Cost Input &amp; Output'!AG$15)</f>
        <v>2310167.6437286176</v>
      </c>
      <c r="AH266">
        <f ca="1">_xlfn.BETA.INV(RAND(),'Cost Input &amp; Output'!AH$18,'Cost Input &amp; Output'!AH$19,'Cost Input &amp; Output'!AH$13,'Cost Input &amp; Output'!AH$15)</f>
        <v>917260.03655634506</v>
      </c>
      <c r="AI266">
        <f ca="1">_xlfn.BETA.INV(RAND(),'Cost Input &amp; Output'!AI$18,'Cost Input &amp; Output'!AI$19,'Cost Input &amp; Output'!AI$13,'Cost Input &amp; Output'!AI$15)</f>
        <v>1681995.248494324</v>
      </c>
      <c r="AQ266" s="18">
        <f ca="1">SUM(C266:AI266)</f>
        <v>2127481042422.4846</v>
      </c>
    </row>
    <row r="267" spans="2:43" x14ac:dyDescent="0.3">
      <c r="B267">
        <v>266</v>
      </c>
      <c r="C267">
        <f ca="1">_xlfn.BETA.INV(RAND(),'Cost Input &amp; Output'!C$18,'Cost Input &amp; Output'!C$19,'Cost Input &amp; Output'!C$13,'Cost Input &amp; Output'!C$15)</f>
        <v>1258052983.8184001</v>
      </c>
      <c r="D267">
        <f ca="1">_xlfn.BETA.INV(RAND(),'Cost Input &amp; Output'!D$18,'Cost Input &amp; Output'!D$19,'Cost Input &amp; Output'!D$13,'Cost Input &amp; Output'!D$15)</f>
        <v>1156748290.5578334</v>
      </c>
      <c r="E267">
        <f ca="1">_xlfn.BETA.INV(RAND(),'Cost Input &amp; Output'!E$18,'Cost Input &amp; Output'!E$19,'Cost Input &amp; Output'!E$13,'Cost Input &amp; Output'!E$15)</f>
        <v>209571176.49862394</v>
      </c>
      <c r="F267">
        <f ca="1">_xlfn.BETA.INV(RAND(),'Cost Input &amp; Output'!F$18,'Cost Input &amp; Output'!F$19,'Cost Input &amp; Output'!F$13,'Cost Input &amp; Output'!F$15)</f>
        <v>151391905.9624677</v>
      </c>
      <c r="G267">
        <f ca="1">_xlfn.BETA.INV(RAND(),'Cost Input &amp; Output'!G$18,'Cost Input &amp; Output'!G$19,'Cost Input &amp; Output'!G$13,'Cost Input &amp; Output'!G$15)</f>
        <v>977345621.30629325</v>
      </c>
      <c r="H267">
        <f ca="1">_xlfn.BETA.INV(RAND(),'Cost Input &amp; Output'!H$18,'Cost Input &amp; Output'!H$19,'Cost Input &amp; Output'!H$13,'Cost Input &amp; Output'!H$15)</f>
        <v>26713515.86536704</v>
      </c>
      <c r="I267">
        <f ca="1">_xlfn.BETA.INV(RAND(),'Cost Input &amp; Output'!I$18,'Cost Input &amp; Output'!I$19,'Cost Input &amp; Output'!I$13,'Cost Input &amp; Output'!I$15)</f>
        <v>187061219.69703177</v>
      </c>
      <c r="J267">
        <f ca="1">_xlfn.BETA.INV(RAND(),'Cost Input &amp; Output'!J$18,'Cost Input &amp; Output'!J$19,'Cost Input &amp; Output'!J$13,'Cost Input &amp; Output'!J$15)</f>
        <v>294165586.57530832</v>
      </c>
      <c r="K267">
        <f ca="1">_xlfn.BETA.INV(RAND(),'Cost Input &amp; Output'!K$18,'Cost Input &amp; Output'!K$19,'Cost Input &amp; Output'!K$13,'Cost Input &amp; Output'!K$15)</f>
        <v>487652866.98238397</v>
      </c>
      <c r="L267">
        <f ca="1">_xlfn.BETA.INV(RAND(),'Cost Input &amp; Output'!L$18,'Cost Input &amp; Output'!L$19,'Cost Input &amp; Output'!L$13,'Cost Input &amp; Output'!L$15)</f>
        <v>145273308717.7373</v>
      </c>
      <c r="M267">
        <f ca="1">_xlfn.BETA.INV(RAND(),'Cost Input &amp; Output'!M$18,'Cost Input &amp; Output'!M$19,'Cost Input &amp; Output'!M$13,'Cost Input &amp; Output'!M$15)</f>
        <v>2008830536.0227993</v>
      </c>
      <c r="N267">
        <f ca="1">_xlfn.BETA.INV(RAND(),'Cost Input &amp; Output'!N$18,'Cost Input &amp; Output'!N$19,'Cost Input &amp; Output'!N$13,'Cost Input &amp; Output'!N$15)</f>
        <v>1855345010.6278546</v>
      </c>
      <c r="O267">
        <f ca="1">_xlfn.BETA.INV(RAND(),'Cost Input &amp; Output'!O$18,'Cost Input &amp; Output'!O$19,'Cost Input &amp; Output'!O$13,'Cost Input &amp; Output'!O$15)</f>
        <v>2165435809.5430803</v>
      </c>
      <c r="P267">
        <f ca="1">_xlfn.BETA.INV(RAND(),'Cost Input &amp; Output'!P$18,'Cost Input &amp; Output'!P$19,'Cost Input &amp; Output'!P$13,'Cost Input &amp; Output'!P$15)</f>
        <v>185565181.40474021</v>
      </c>
      <c r="Q267">
        <f ca="1">_xlfn.BETA.INV(RAND(),'Cost Input &amp; Output'!Q$18,'Cost Input &amp; Output'!Q$19,'Cost Input &amp; Output'!Q$13,'Cost Input &amp; Output'!Q$15)</f>
        <v>482569556.83143628</v>
      </c>
      <c r="R267">
        <f ca="1">_xlfn.BETA.INV(RAND(),'Cost Input &amp; Output'!R$18,'Cost Input &amp; Output'!R$19,'Cost Input &amp; Output'!R$13,'Cost Input &amp; Output'!R$15)</f>
        <v>526582419.16295826</v>
      </c>
      <c r="S267">
        <f ca="1">_xlfn.BETA.INV(RAND(),'Cost Input &amp; Output'!S$18,'Cost Input &amp; Output'!S$19,'Cost Input &amp; Output'!S$13,'Cost Input &amp; Output'!S$15)</f>
        <v>913127157.64108992</v>
      </c>
      <c r="T267">
        <f ca="1">_xlfn.BETA.INV(RAND(),'Cost Input &amp; Output'!T$18,'Cost Input &amp; Output'!T$19,'Cost Input &amp; Output'!T$13,'Cost Input &amp; Output'!T$15)</f>
        <v>252900944.62606275</v>
      </c>
      <c r="U267">
        <f ca="1">_xlfn.BETA.INV(RAND(),'Cost Input &amp; Output'!U$18,'Cost Input &amp; Output'!U$19,'Cost Input &amp; Output'!U$13,'Cost Input &amp; Output'!U$15)</f>
        <v>609176301.36689556</v>
      </c>
      <c r="V267">
        <f ca="1">_xlfn.BETA.INV(RAND(),'Cost Input &amp; Output'!V$18,'Cost Input &amp; Output'!V$19,'Cost Input &amp; Output'!V$13,'Cost Input &amp; Output'!V$15)</f>
        <v>26104315.473695941</v>
      </c>
      <c r="W267">
        <f ca="1">_xlfn.BETA.INV(RAND(),'Cost Input &amp; Output'!W$18,'Cost Input &amp; Output'!W$19,'Cost Input &amp; Output'!W$13,'Cost Input &amp; Output'!W$15)</f>
        <v>124266320.01993242</v>
      </c>
      <c r="X267">
        <f ca="1">_xlfn.BETA.INV(RAND(),'Cost Input &amp; Output'!X$18,'Cost Input &amp; Output'!X$19,'Cost Input &amp; Output'!X$13,'Cost Input &amp; Output'!X$15)</f>
        <v>20711544.228568219</v>
      </c>
      <c r="Y267">
        <f ca="1">_xlfn.BETA.INV(RAND(),'Cost Input &amp; Output'!Y$18,'Cost Input &amp; Output'!Y$19,'Cost Input &amp; Output'!Y$13,'Cost Input &amp; Output'!Y$15)</f>
        <v>25400872.367972963</v>
      </c>
      <c r="Z267">
        <f ca="1">_xlfn.BETA.INV(RAND(),'Cost Input &amp; Output'!Z$18,'Cost Input &amp; Output'!Z$19,'Cost Input &amp; Output'!Z$13,'Cost Input &amp; Output'!Z$15)</f>
        <v>685936528.21041536</v>
      </c>
      <c r="AA267">
        <f ca="1">_xlfn.BETA.INV(RAND(),'Cost Input &amp; Output'!AA$18,'Cost Input &amp; Output'!AA$19,'Cost Input &amp; Output'!AA$13,'Cost Input &amp; Output'!AA$15)</f>
        <v>28428742.347014524</v>
      </c>
      <c r="AB267">
        <f ca="1">_xlfn.BETA.INV(RAND(),'Cost Input &amp; Output'!AB$18,'Cost Input &amp; Output'!AB$19,'Cost Input &amp; Output'!AB$13,'Cost Input &amp; Output'!AB$15)</f>
        <v>957654967.79994202</v>
      </c>
      <c r="AC267">
        <f ca="1">_xlfn.BETA.INV(RAND(),'Cost Input &amp; Output'!AC$18,'Cost Input &amp; Output'!AC$19,'Cost Input &amp; Output'!AC$13,'Cost Input &amp; Output'!AC$15)</f>
        <v>4669046278.9060106</v>
      </c>
      <c r="AD267">
        <f ca="1">_xlfn.BETA.INV(RAND(),'Cost Input &amp; Output'!AD$18,'Cost Input &amp; Output'!AD$19,'Cost Input &amp; Output'!AD$13,'Cost Input &amp; Output'!AD$15)</f>
        <v>596205526.44358802</v>
      </c>
      <c r="AE267">
        <f ca="1">_xlfn.BETA.INV(RAND(),'Cost Input &amp; Output'!AE$18,'Cost Input &amp; Output'!AE$19,'Cost Input &amp; Output'!AE$13,'Cost Input &amp; Output'!AE$15)</f>
        <v>189065192.6490685</v>
      </c>
      <c r="AF267">
        <f ca="1">_xlfn.BETA.INV(RAND(),'Cost Input &amp; Output'!AF$18,'Cost Input &amp; Output'!AF$19,'Cost Input &amp; Output'!AF$13,'Cost Input &amp; Output'!AF$15)</f>
        <v>1985497163971.3643</v>
      </c>
      <c r="AG267">
        <f ca="1">_xlfn.BETA.INV(RAND(),'Cost Input &amp; Output'!AG$18,'Cost Input &amp; Output'!AG$19,'Cost Input &amp; Output'!AG$13,'Cost Input &amp; Output'!AG$15)</f>
        <v>2619213.7846660828</v>
      </c>
      <c r="AH267">
        <f ca="1">_xlfn.BETA.INV(RAND(),'Cost Input &amp; Output'!AH$18,'Cost Input &amp; Output'!AH$19,'Cost Input &amp; Output'!AH$13,'Cost Input &amp; Output'!AH$15)</f>
        <v>985793.7968084421</v>
      </c>
      <c r="AI267">
        <f ca="1">_xlfn.BETA.INV(RAND(),'Cost Input &amp; Output'!AI$18,'Cost Input &amp; Output'!AI$19,'Cost Input &amp; Output'!AI$13,'Cost Input &amp; Output'!AI$15)</f>
        <v>1682285.6387971737</v>
      </c>
      <c r="AQ267" s="18">
        <f ca="1">SUM(C267:AI267)</f>
        <v>2151846816355.259</v>
      </c>
    </row>
    <row r="268" spans="2:43" x14ac:dyDescent="0.3">
      <c r="B268">
        <v>267</v>
      </c>
      <c r="C268">
        <f ca="1">_xlfn.BETA.INV(RAND(),'Cost Input &amp; Output'!C$18,'Cost Input &amp; Output'!C$19,'Cost Input &amp; Output'!C$13,'Cost Input &amp; Output'!C$15)</f>
        <v>1248288764.4048672</v>
      </c>
      <c r="D268">
        <f ca="1">_xlfn.BETA.INV(RAND(),'Cost Input &amp; Output'!D$18,'Cost Input &amp; Output'!D$19,'Cost Input &amp; Output'!D$13,'Cost Input &amp; Output'!D$15)</f>
        <v>1170017528.8384373</v>
      </c>
      <c r="E268">
        <f ca="1">_xlfn.BETA.INV(RAND(),'Cost Input &amp; Output'!E$18,'Cost Input &amp; Output'!E$19,'Cost Input &amp; Output'!E$13,'Cost Input &amp; Output'!E$15)</f>
        <v>216476594.01101127</v>
      </c>
      <c r="F268">
        <f ca="1">_xlfn.BETA.INV(RAND(),'Cost Input &amp; Output'!F$18,'Cost Input &amp; Output'!F$19,'Cost Input &amp; Output'!F$13,'Cost Input &amp; Output'!F$15)</f>
        <v>169327875.85347039</v>
      </c>
      <c r="G268">
        <f ca="1">_xlfn.BETA.INV(RAND(),'Cost Input &amp; Output'!G$18,'Cost Input &amp; Output'!G$19,'Cost Input &amp; Output'!G$13,'Cost Input &amp; Output'!G$15)</f>
        <v>1085011970.9759512</v>
      </c>
      <c r="H268">
        <f ca="1">_xlfn.BETA.INV(RAND(),'Cost Input &amp; Output'!H$18,'Cost Input &amp; Output'!H$19,'Cost Input &amp; Output'!H$13,'Cost Input &amp; Output'!H$15)</f>
        <v>20179477.263211947</v>
      </c>
      <c r="I268">
        <f ca="1">_xlfn.BETA.INV(RAND(),'Cost Input &amp; Output'!I$18,'Cost Input &amp; Output'!I$19,'Cost Input &amp; Output'!I$13,'Cost Input &amp; Output'!I$15)</f>
        <v>219506178.18912452</v>
      </c>
      <c r="J268">
        <f ca="1">_xlfn.BETA.INV(RAND(),'Cost Input &amp; Output'!J$18,'Cost Input &amp; Output'!J$19,'Cost Input &amp; Output'!J$13,'Cost Input &amp; Output'!J$15)</f>
        <v>311223278.3783167</v>
      </c>
      <c r="K268">
        <f ca="1">_xlfn.BETA.INV(RAND(),'Cost Input &amp; Output'!K$18,'Cost Input &amp; Output'!K$19,'Cost Input &amp; Output'!K$13,'Cost Input &amp; Output'!K$15)</f>
        <v>495830285.55041325</v>
      </c>
      <c r="L268">
        <f ca="1">_xlfn.BETA.INV(RAND(),'Cost Input &amp; Output'!L$18,'Cost Input &amp; Output'!L$19,'Cost Input &amp; Output'!L$13,'Cost Input &amp; Output'!L$15)</f>
        <v>144263715936.87326</v>
      </c>
      <c r="M268">
        <f ca="1">_xlfn.BETA.INV(RAND(),'Cost Input &amp; Output'!M$18,'Cost Input &amp; Output'!M$19,'Cost Input &amp; Output'!M$13,'Cost Input &amp; Output'!M$15)</f>
        <v>1912173136.3602765</v>
      </c>
      <c r="N268">
        <f ca="1">_xlfn.BETA.INV(RAND(),'Cost Input &amp; Output'!N$18,'Cost Input &amp; Output'!N$19,'Cost Input &amp; Output'!N$13,'Cost Input &amp; Output'!N$15)</f>
        <v>1722391382.3854923</v>
      </c>
      <c r="O268">
        <f ca="1">_xlfn.BETA.INV(RAND(),'Cost Input &amp; Output'!O$18,'Cost Input &amp; Output'!O$19,'Cost Input &amp; Output'!O$13,'Cost Input &amp; Output'!O$15)</f>
        <v>1996434810.8214297</v>
      </c>
      <c r="P268">
        <f ca="1">_xlfn.BETA.INV(RAND(),'Cost Input &amp; Output'!P$18,'Cost Input &amp; Output'!P$19,'Cost Input &amp; Output'!P$13,'Cost Input &amp; Output'!P$15)</f>
        <v>163932412.95966607</v>
      </c>
      <c r="Q268">
        <f ca="1">_xlfn.BETA.INV(RAND(),'Cost Input &amp; Output'!Q$18,'Cost Input &amp; Output'!Q$19,'Cost Input &amp; Output'!Q$13,'Cost Input &amp; Output'!Q$15)</f>
        <v>559556172.32691169</v>
      </c>
      <c r="R268">
        <f ca="1">_xlfn.BETA.INV(RAND(),'Cost Input &amp; Output'!R$18,'Cost Input &amp; Output'!R$19,'Cost Input &amp; Output'!R$13,'Cost Input &amp; Output'!R$15)</f>
        <v>634763997.33369732</v>
      </c>
      <c r="S268">
        <f ca="1">_xlfn.BETA.INV(RAND(),'Cost Input &amp; Output'!S$18,'Cost Input &amp; Output'!S$19,'Cost Input &amp; Output'!S$13,'Cost Input &amp; Output'!S$15)</f>
        <v>888603327.50236166</v>
      </c>
      <c r="T268">
        <f ca="1">_xlfn.BETA.INV(RAND(),'Cost Input &amp; Output'!T$18,'Cost Input &amp; Output'!T$19,'Cost Input &amp; Output'!T$13,'Cost Input &amp; Output'!T$15)</f>
        <v>247069481.93263724</v>
      </c>
      <c r="U268">
        <f ca="1">_xlfn.BETA.INV(RAND(),'Cost Input &amp; Output'!U$18,'Cost Input &amp; Output'!U$19,'Cost Input &amp; Output'!U$13,'Cost Input &amp; Output'!U$15)</f>
        <v>525795841.02396005</v>
      </c>
      <c r="V268">
        <f ca="1">_xlfn.BETA.INV(RAND(),'Cost Input &amp; Output'!V$18,'Cost Input &amp; Output'!V$19,'Cost Input &amp; Output'!V$13,'Cost Input &amp; Output'!V$15)</f>
        <v>24211680.296428703</v>
      </c>
      <c r="W268">
        <f ca="1">_xlfn.BETA.INV(RAND(),'Cost Input &amp; Output'!W$18,'Cost Input &amp; Output'!W$19,'Cost Input &amp; Output'!W$13,'Cost Input &amp; Output'!W$15)</f>
        <v>117767509.46028635</v>
      </c>
      <c r="X268">
        <f ca="1">_xlfn.BETA.INV(RAND(),'Cost Input &amp; Output'!X$18,'Cost Input &amp; Output'!X$19,'Cost Input &amp; Output'!X$13,'Cost Input &amp; Output'!X$15)</f>
        <v>19144185.497368272</v>
      </c>
      <c r="Y268">
        <f ca="1">_xlfn.BETA.INV(RAND(),'Cost Input &amp; Output'!Y$18,'Cost Input &amp; Output'!Y$19,'Cost Input &amp; Output'!Y$13,'Cost Input &amp; Output'!Y$15)</f>
        <v>23619462.758061692</v>
      </c>
      <c r="Z268">
        <f ca="1">_xlfn.BETA.INV(RAND(),'Cost Input &amp; Output'!Z$18,'Cost Input &amp; Output'!Z$19,'Cost Input &amp; Output'!Z$13,'Cost Input &amp; Output'!Z$15)</f>
        <v>857479353.72782469</v>
      </c>
      <c r="AA268">
        <f ca="1">_xlfn.BETA.INV(RAND(),'Cost Input &amp; Output'!AA$18,'Cost Input &amp; Output'!AA$19,'Cost Input &amp; Output'!AA$13,'Cost Input &amp; Output'!AA$15)</f>
        <v>26740364.147504635</v>
      </c>
      <c r="AB268">
        <f ca="1">_xlfn.BETA.INV(RAND(),'Cost Input &amp; Output'!AB$18,'Cost Input &amp; Output'!AB$19,'Cost Input &amp; Output'!AB$13,'Cost Input &amp; Output'!AB$15)</f>
        <v>1177857459.258225</v>
      </c>
      <c r="AC268">
        <f ca="1">_xlfn.BETA.INV(RAND(),'Cost Input &amp; Output'!AC$18,'Cost Input &amp; Output'!AC$19,'Cost Input &amp; Output'!AC$13,'Cost Input &amp; Output'!AC$15)</f>
        <v>6385478789.0821934</v>
      </c>
      <c r="AD268">
        <f ca="1">_xlfn.BETA.INV(RAND(),'Cost Input &amp; Output'!AD$18,'Cost Input &amp; Output'!AD$19,'Cost Input &amp; Output'!AD$13,'Cost Input &amp; Output'!AD$15)</f>
        <v>621215927.61916554</v>
      </c>
      <c r="AE268">
        <f ca="1">_xlfn.BETA.INV(RAND(),'Cost Input &amp; Output'!AE$18,'Cost Input &amp; Output'!AE$19,'Cost Input &amp; Output'!AE$13,'Cost Input &amp; Output'!AE$15)</f>
        <v>201414550.28958756</v>
      </c>
      <c r="AF268">
        <f ca="1">_xlfn.BETA.INV(RAND(),'Cost Input &amp; Output'!AF$18,'Cost Input &amp; Output'!AF$19,'Cost Input &amp; Output'!AF$13,'Cost Input &amp; Output'!AF$15)</f>
        <v>2161897074800.8406</v>
      </c>
      <c r="AG268">
        <f ca="1">_xlfn.BETA.INV(RAND(),'Cost Input &amp; Output'!AG$18,'Cost Input &amp; Output'!AG$19,'Cost Input &amp; Output'!AG$13,'Cost Input &amp; Output'!AG$15)</f>
        <v>2511959.9446362918</v>
      </c>
      <c r="AH268">
        <f ca="1">_xlfn.BETA.INV(RAND(),'Cost Input &amp; Output'!AH$18,'Cost Input &amp; Output'!AH$19,'Cost Input &amp; Output'!AH$13,'Cost Input &amp; Output'!AH$15)</f>
        <v>948801.24016358668</v>
      </c>
      <c r="AI268">
        <f ca="1">_xlfn.BETA.INV(RAND(),'Cost Input &amp; Output'!AI$18,'Cost Input &amp; Output'!AI$19,'Cost Input &amp; Output'!AI$13,'Cost Input &amp; Output'!AI$15)</f>
        <v>1591621.5562682212</v>
      </c>
      <c r="AQ268" s="18">
        <f ca="1">SUM(C268:AI268)</f>
        <v>2329207354918.7031</v>
      </c>
    </row>
    <row r="269" spans="2:43" x14ac:dyDescent="0.3">
      <c r="B269">
        <v>268</v>
      </c>
      <c r="C269">
        <f ca="1">_xlfn.BETA.INV(RAND(),'Cost Input &amp; Output'!C$18,'Cost Input &amp; Output'!C$19,'Cost Input &amp; Output'!C$13,'Cost Input &amp; Output'!C$15)</f>
        <v>1095250404.7047453</v>
      </c>
      <c r="D269">
        <f ca="1">_xlfn.BETA.INV(RAND(),'Cost Input &amp; Output'!D$18,'Cost Input &amp; Output'!D$19,'Cost Input &amp; Output'!D$13,'Cost Input &amp; Output'!D$15)</f>
        <v>1151238816.2285502</v>
      </c>
      <c r="E269">
        <f ca="1">_xlfn.BETA.INV(RAND(),'Cost Input &amp; Output'!E$18,'Cost Input &amp; Output'!E$19,'Cost Input &amp; Output'!E$13,'Cost Input &amp; Output'!E$15)</f>
        <v>206398311.34348673</v>
      </c>
      <c r="F269">
        <f ca="1">_xlfn.BETA.INV(RAND(),'Cost Input &amp; Output'!F$18,'Cost Input &amp; Output'!F$19,'Cost Input &amp; Output'!F$13,'Cost Input &amp; Output'!F$15)</f>
        <v>174715262.19408533</v>
      </c>
      <c r="G269">
        <f ca="1">_xlfn.BETA.INV(RAND(),'Cost Input &amp; Output'!G$18,'Cost Input &amp; Output'!G$19,'Cost Input &amp; Output'!G$13,'Cost Input &amp; Output'!G$15)</f>
        <v>980295685.27684677</v>
      </c>
      <c r="H269">
        <f ca="1">_xlfn.BETA.INV(RAND(),'Cost Input &amp; Output'!H$18,'Cost Input &amp; Output'!H$19,'Cost Input &amp; Output'!H$13,'Cost Input &amp; Output'!H$15)</f>
        <v>26943699.229658093</v>
      </c>
      <c r="I269">
        <f ca="1">_xlfn.BETA.INV(RAND(),'Cost Input &amp; Output'!I$18,'Cost Input &amp; Output'!I$19,'Cost Input &amp; Output'!I$13,'Cost Input &amp; Output'!I$15)</f>
        <v>177807124.7375052</v>
      </c>
      <c r="J269">
        <f ca="1">_xlfn.BETA.INV(RAND(),'Cost Input &amp; Output'!J$18,'Cost Input &amp; Output'!J$19,'Cost Input &amp; Output'!J$13,'Cost Input &amp; Output'!J$15)</f>
        <v>312078526.47928321</v>
      </c>
      <c r="K269">
        <f ca="1">_xlfn.BETA.INV(RAND(),'Cost Input &amp; Output'!K$18,'Cost Input &amp; Output'!K$19,'Cost Input &amp; Output'!K$13,'Cost Input &amp; Output'!K$15)</f>
        <v>460817122.16341662</v>
      </c>
      <c r="L269">
        <f ca="1">_xlfn.BETA.INV(RAND(),'Cost Input &amp; Output'!L$18,'Cost Input &amp; Output'!L$19,'Cost Input &amp; Output'!L$13,'Cost Input &amp; Output'!L$15)</f>
        <v>155406277416.39261</v>
      </c>
      <c r="M269">
        <f ca="1">_xlfn.BETA.INV(RAND(),'Cost Input &amp; Output'!M$18,'Cost Input &amp; Output'!M$19,'Cost Input &amp; Output'!M$13,'Cost Input &amp; Output'!M$15)</f>
        <v>2055889798.169095</v>
      </c>
      <c r="N269">
        <f ca="1">_xlfn.BETA.INV(RAND(),'Cost Input &amp; Output'!N$18,'Cost Input &amp; Output'!N$19,'Cost Input &amp; Output'!N$13,'Cost Input &amp; Output'!N$15)</f>
        <v>1945943351.1574199</v>
      </c>
      <c r="O269">
        <f ca="1">_xlfn.BETA.INV(RAND(),'Cost Input &amp; Output'!O$18,'Cost Input &amp; Output'!O$19,'Cost Input &amp; Output'!O$13,'Cost Input &amp; Output'!O$15)</f>
        <v>2173145185.9921389</v>
      </c>
      <c r="P269">
        <f ca="1">_xlfn.BETA.INV(RAND(),'Cost Input &amp; Output'!P$18,'Cost Input &amp; Output'!P$19,'Cost Input &amp; Output'!P$13,'Cost Input &amp; Output'!P$15)</f>
        <v>198381810.38330483</v>
      </c>
      <c r="Q269">
        <f ca="1">_xlfn.BETA.INV(RAND(),'Cost Input &amp; Output'!Q$18,'Cost Input &amp; Output'!Q$19,'Cost Input &amp; Output'!Q$13,'Cost Input &amp; Output'!Q$15)</f>
        <v>603257850.34381092</v>
      </c>
      <c r="R269">
        <f ca="1">_xlfn.BETA.INV(RAND(),'Cost Input &amp; Output'!R$18,'Cost Input &amp; Output'!R$19,'Cost Input &amp; Output'!R$13,'Cost Input &amp; Output'!R$15)</f>
        <v>685080966.3673954</v>
      </c>
      <c r="S269">
        <f ca="1">_xlfn.BETA.INV(RAND(),'Cost Input &amp; Output'!S$18,'Cost Input &amp; Output'!S$19,'Cost Input &amp; Output'!S$13,'Cost Input &amp; Output'!S$15)</f>
        <v>749989433.52151442</v>
      </c>
      <c r="T269">
        <f ca="1">_xlfn.BETA.INV(RAND(),'Cost Input &amp; Output'!T$18,'Cost Input &amp; Output'!T$19,'Cost Input &amp; Output'!T$13,'Cost Input &amp; Output'!T$15)</f>
        <v>346942637.58287048</v>
      </c>
      <c r="U269">
        <f ca="1">_xlfn.BETA.INV(RAND(),'Cost Input &amp; Output'!U$18,'Cost Input &amp; Output'!U$19,'Cost Input &amp; Output'!U$13,'Cost Input &amp; Output'!U$15)</f>
        <v>542552155.78863347</v>
      </c>
      <c r="V269">
        <f ca="1">_xlfn.BETA.INV(RAND(),'Cost Input &amp; Output'!V$18,'Cost Input &amp; Output'!V$19,'Cost Input &amp; Output'!V$13,'Cost Input &amp; Output'!V$15)</f>
        <v>22954372.817213632</v>
      </c>
      <c r="W269">
        <f ca="1">_xlfn.BETA.INV(RAND(),'Cost Input &amp; Output'!W$18,'Cost Input &amp; Output'!W$19,'Cost Input &amp; Output'!W$13,'Cost Input &amp; Output'!W$15)</f>
        <v>132768797.80462417</v>
      </c>
      <c r="X269">
        <f ca="1">_xlfn.BETA.INV(RAND(),'Cost Input &amp; Output'!X$18,'Cost Input &amp; Output'!X$19,'Cost Input &amp; Output'!X$13,'Cost Input &amp; Output'!X$15)</f>
        <v>22506540.849446956</v>
      </c>
      <c r="Y269">
        <f ca="1">_xlfn.BETA.INV(RAND(),'Cost Input &amp; Output'!Y$18,'Cost Input &amp; Output'!Y$19,'Cost Input &amp; Output'!Y$13,'Cost Input &amp; Output'!Y$15)</f>
        <v>24030290.220819641</v>
      </c>
      <c r="Z269">
        <f ca="1">_xlfn.BETA.INV(RAND(),'Cost Input &amp; Output'!Z$18,'Cost Input &amp; Output'!Z$19,'Cost Input &amp; Output'!Z$13,'Cost Input &amp; Output'!Z$15)</f>
        <v>854848524.56610489</v>
      </c>
      <c r="AA269">
        <f ca="1">_xlfn.BETA.INV(RAND(),'Cost Input &amp; Output'!AA$18,'Cost Input &amp; Output'!AA$19,'Cost Input &amp; Output'!AA$13,'Cost Input &amp; Output'!AA$15)</f>
        <v>28294481.983958028</v>
      </c>
      <c r="AB269">
        <f ca="1">_xlfn.BETA.INV(RAND(),'Cost Input &amp; Output'!AB$18,'Cost Input &amp; Output'!AB$19,'Cost Input &amp; Output'!AB$13,'Cost Input &amp; Output'!AB$15)</f>
        <v>1136319673.862407</v>
      </c>
      <c r="AC269">
        <f ca="1">_xlfn.BETA.INV(RAND(),'Cost Input &amp; Output'!AC$18,'Cost Input &amp; Output'!AC$19,'Cost Input &amp; Output'!AC$13,'Cost Input &amp; Output'!AC$15)</f>
        <v>6700681053.6239738</v>
      </c>
      <c r="AD269">
        <f ca="1">_xlfn.BETA.INV(RAND(),'Cost Input &amp; Output'!AD$18,'Cost Input &amp; Output'!AD$19,'Cost Input &amp; Output'!AD$13,'Cost Input &amp; Output'!AD$15)</f>
        <v>538235797.56688535</v>
      </c>
      <c r="AE269">
        <f ca="1">_xlfn.BETA.INV(RAND(),'Cost Input &amp; Output'!AE$18,'Cost Input &amp; Output'!AE$19,'Cost Input &amp; Output'!AE$13,'Cost Input &amp; Output'!AE$15)</f>
        <v>169968764.69976577</v>
      </c>
      <c r="AF269">
        <f ca="1">_xlfn.BETA.INV(RAND(),'Cost Input &amp; Output'!AF$18,'Cost Input &amp; Output'!AF$19,'Cost Input &amp; Output'!AF$13,'Cost Input &amp; Output'!AF$15)</f>
        <v>2248979914743.6445</v>
      </c>
      <c r="AG269">
        <f ca="1">_xlfn.BETA.INV(RAND(),'Cost Input &amp; Output'!AG$18,'Cost Input &amp; Output'!AG$19,'Cost Input &amp; Output'!AG$13,'Cost Input &amp; Output'!AG$15)</f>
        <v>2469612.2144003073</v>
      </c>
      <c r="AH269">
        <f ca="1">_xlfn.BETA.INV(RAND(),'Cost Input &amp; Output'!AH$18,'Cost Input &amp; Output'!AH$19,'Cost Input &amp; Output'!AH$13,'Cost Input &amp; Output'!AH$15)</f>
        <v>911793.57010599936</v>
      </c>
      <c r="AI269">
        <f ca="1">_xlfn.BETA.INV(RAND(),'Cost Input &amp; Output'!AI$18,'Cost Input &amp; Output'!AI$19,'Cost Input &amp; Output'!AI$13,'Cost Input &amp; Output'!AI$15)</f>
        <v>1705710.3315910527</v>
      </c>
      <c r="AQ269" s="18">
        <f ca="1">SUM(C269:AI269)</f>
        <v>2427908615715.8125</v>
      </c>
    </row>
    <row r="270" spans="2:43" x14ac:dyDescent="0.3">
      <c r="B270">
        <v>269</v>
      </c>
      <c r="C270">
        <f ca="1">_xlfn.BETA.INV(RAND(),'Cost Input &amp; Output'!C$18,'Cost Input &amp; Output'!C$19,'Cost Input &amp; Output'!C$13,'Cost Input &amp; Output'!C$15)</f>
        <v>1111274684.4038966</v>
      </c>
      <c r="D270">
        <f ca="1">_xlfn.BETA.INV(RAND(),'Cost Input &amp; Output'!D$18,'Cost Input &amp; Output'!D$19,'Cost Input &amp; Output'!D$13,'Cost Input &amp; Output'!D$15)</f>
        <v>1191183500.0676789</v>
      </c>
      <c r="E270">
        <f ca="1">_xlfn.BETA.INV(RAND(),'Cost Input &amp; Output'!E$18,'Cost Input &amp; Output'!E$19,'Cost Input &amp; Output'!E$13,'Cost Input &amp; Output'!E$15)</f>
        <v>205712110.93262878</v>
      </c>
      <c r="F270">
        <f ca="1">_xlfn.BETA.INV(RAND(),'Cost Input &amp; Output'!F$18,'Cost Input &amp; Output'!F$19,'Cost Input &amp; Output'!F$13,'Cost Input &amp; Output'!F$15)</f>
        <v>180844971.08484384</v>
      </c>
      <c r="G270">
        <f ca="1">_xlfn.BETA.INV(RAND(),'Cost Input &amp; Output'!G$18,'Cost Input &amp; Output'!G$19,'Cost Input &amp; Output'!G$13,'Cost Input &amp; Output'!G$15)</f>
        <v>939714964.40785575</v>
      </c>
      <c r="H270">
        <f ca="1">_xlfn.BETA.INV(RAND(),'Cost Input &amp; Output'!H$18,'Cost Input &amp; Output'!H$19,'Cost Input &amp; Output'!H$13,'Cost Input &amp; Output'!H$15)</f>
        <v>20743584.036054324</v>
      </c>
      <c r="I270">
        <f ca="1">_xlfn.BETA.INV(RAND(),'Cost Input &amp; Output'!I$18,'Cost Input &amp; Output'!I$19,'Cost Input &amp; Output'!I$13,'Cost Input &amp; Output'!I$15)</f>
        <v>215428594.09649071</v>
      </c>
      <c r="J270">
        <f ca="1">_xlfn.BETA.INV(RAND(),'Cost Input &amp; Output'!J$18,'Cost Input &amp; Output'!J$19,'Cost Input &amp; Output'!J$13,'Cost Input &amp; Output'!J$15)</f>
        <v>326764167.71895266</v>
      </c>
      <c r="K270">
        <f ca="1">_xlfn.BETA.INV(RAND(),'Cost Input &amp; Output'!K$18,'Cost Input &amp; Output'!K$19,'Cost Input &amp; Output'!K$13,'Cost Input &amp; Output'!K$15)</f>
        <v>455270008.03426623</v>
      </c>
      <c r="L270">
        <f ca="1">_xlfn.BETA.INV(RAND(),'Cost Input &amp; Output'!L$18,'Cost Input &amp; Output'!L$19,'Cost Input &amp; Output'!L$13,'Cost Input &amp; Output'!L$15)</f>
        <v>141523017143.53271</v>
      </c>
      <c r="M270">
        <f ca="1">_xlfn.BETA.INV(RAND(),'Cost Input &amp; Output'!M$18,'Cost Input &amp; Output'!M$19,'Cost Input &amp; Output'!M$13,'Cost Input &amp; Output'!M$15)</f>
        <v>1688583010.7379775</v>
      </c>
      <c r="N270">
        <f ca="1">_xlfn.BETA.INV(RAND(),'Cost Input &amp; Output'!N$18,'Cost Input &amp; Output'!N$19,'Cost Input &amp; Output'!N$13,'Cost Input &amp; Output'!N$15)</f>
        <v>1944965958.6852355</v>
      </c>
      <c r="O270">
        <f ca="1">_xlfn.BETA.INV(RAND(),'Cost Input &amp; Output'!O$18,'Cost Input &amp; Output'!O$19,'Cost Input &amp; Output'!O$13,'Cost Input &amp; Output'!O$15)</f>
        <v>2119862063.3349681</v>
      </c>
      <c r="P270">
        <f ca="1">_xlfn.BETA.INV(RAND(),'Cost Input &amp; Output'!P$18,'Cost Input &amp; Output'!P$19,'Cost Input &amp; Output'!P$13,'Cost Input &amp; Output'!P$15)</f>
        <v>176810633.61077431</v>
      </c>
      <c r="Q270">
        <f ca="1">_xlfn.BETA.INV(RAND(),'Cost Input &amp; Output'!Q$18,'Cost Input &amp; Output'!Q$19,'Cost Input &amp; Output'!Q$13,'Cost Input &amp; Output'!Q$15)</f>
        <v>579844867.08833468</v>
      </c>
      <c r="R270">
        <f ca="1">_xlfn.BETA.INV(RAND(),'Cost Input &amp; Output'!R$18,'Cost Input &amp; Output'!R$19,'Cost Input &amp; Output'!R$13,'Cost Input &amp; Output'!R$15)</f>
        <v>571292844.25474238</v>
      </c>
      <c r="S270">
        <f ca="1">_xlfn.BETA.INV(RAND(),'Cost Input &amp; Output'!S$18,'Cost Input &amp; Output'!S$19,'Cost Input &amp; Output'!S$13,'Cost Input &amp; Output'!S$15)</f>
        <v>745034569.44792056</v>
      </c>
      <c r="T270">
        <f ca="1">_xlfn.BETA.INV(RAND(),'Cost Input &amp; Output'!T$18,'Cost Input &amp; Output'!T$19,'Cost Input &amp; Output'!T$13,'Cost Input &amp; Output'!T$15)</f>
        <v>312472272.61439586</v>
      </c>
      <c r="U270">
        <f ca="1">_xlfn.BETA.INV(RAND(),'Cost Input &amp; Output'!U$18,'Cost Input &amp; Output'!U$19,'Cost Input &amp; Output'!U$13,'Cost Input &amp; Output'!U$15)</f>
        <v>542016488.25743151</v>
      </c>
      <c r="V270">
        <f ca="1">_xlfn.BETA.INV(RAND(),'Cost Input &amp; Output'!V$18,'Cost Input &amp; Output'!V$19,'Cost Input &amp; Output'!V$13,'Cost Input &amp; Output'!V$15)</f>
        <v>26633674.212271325</v>
      </c>
      <c r="W270">
        <f ca="1">_xlfn.BETA.INV(RAND(),'Cost Input &amp; Output'!W$18,'Cost Input &amp; Output'!W$19,'Cost Input &amp; Output'!W$13,'Cost Input &amp; Output'!W$15)</f>
        <v>115878913.5975548</v>
      </c>
      <c r="X270">
        <f ca="1">_xlfn.BETA.INV(RAND(),'Cost Input &amp; Output'!X$18,'Cost Input &amp; Output'!X$19,'Cost Input &amp; Output'!X$13,'Cost Input &amp; Output'!X$15)</f>
        <v>21615134.745605912</v>
      </c>
      <c r="Y270">
        <f ca="1">_xlfn.BETA.INV(RAND(),'Cost Input &amp; Output'!Y$18,'Cost Input &amp; Output'!Y$19,'Cost Input &amp; Output'!Y$13,'Cost Input &amp; Output'!Y$15)</f>
        <v>22498674.058797166</v>
      </c>
      <c r="Z270">
        <f ca="1">_xlfn.BETA.INV(RAND(),'Cost Input &amp; Output'!Z$18,'Cost Input &amp; Output'!Z$19,'Cost Input &amp; Output'!Z$13,'Cost Input &amp; Output'!Z$15)</f>
        <v>867994715.60245156</v>
      </c>
      <c r="AA270">
        <f ca="1">_xlfn.BETA.INV(RAND(),'Cost Input &amp; Output'!AA$18,'Cost Input &amp; Output'!AA$19,'Cost Input &amp; Output'!AA$13,'Cost Input &amp; Output'!AA$15)</f>
        <v>22058797.486579154</v>
      </c>
      <c r="AB270">
        <f ca="1">_xlfn.BETA.INV(RAND(),'Cost Input &amp; Output'!AB$18,'Cost Input &amp; Output'!AB$19,'Cost Input &amp; Output'!AB$13,'Cost Input &amp; Output'!AB$15)</f>
        <v>1141805168.2424908</v>
      </c>
      <c r="AC270">
        <f ca="1">_xlfn.BETA.INV(RAND(),'Cost Input &amp; Output'!AC$18,'Cost Input &amp; Output'!AC$19,'Cost Input &amp; Output'!AC$13,'Cost Input &amp; Output'!AC$15)</f>
        <v>6258307242.5956135</v>
      </c>
      <c r="AD270">
        <f ca="1">_xlfn.BETA.INV(RAND(),'Cost Input &amp; Output'!AD$18,'Cost Input &amp; Output'!AD$19,'Cost Input &amp; Output'!AD$13,'Cost Input &amp; Output'!AD$15)</f>
        <v>614967876.24607813</v>
      </c>
      <c r="AE270">
        <f ca="1">_xlfn.BETA.INV(RAND(),'Cost Input &amp; Output'!AE$18,'Cost Input &amp; Output'!AE$19,'Cost Input &amp; Output'!AE$13,'Cost Input &amp; Output'!AE$15)</f>
        <v>188186437.00461203</v>
      </c>
      <c r="AF270">
        <f ca="1">_xlfn.BETA.INV(RAND(),'Cost Input &amp; Output'!AF$18,'Cost Input &amp; Output'!AF$19,'Cost Input &amp; Output'!AF$13,'Cost Input &amp; Output'!AF$15)</f>
        <v>2468938817951.2314</v>
      </c>
      <c r="AG270">
        <f ca="1">_xlfn.BETA.INV(RAND(),'Cost Input &amp; Output'!AG$18,'Cost Input &amp; Output'!AG$19,'Cost Input &amp; Output'!AG$13,'Cost Input &amp; Output'!AG$15)</f>
        <v>2415819.154075563</v>
      </c>
      <c r="AH270">
        <f ca="1">_xlfn.BETA.INV(RAND(),'Cost Input &amp; Output'!AH$18,'Cost Input &amp; Output'!AH$19,'Cost Input &amp; Output'!AH$13,'Cost Input &amp; Output'!AH$15)</f>
        <v>968679.83804731711</v>
      </c>
      <c r="AI270">
        <f ca="1">_xlfn.BETA.INV(RAND(),'Cost Input &amp; Output'!AI$18,'Cost Input &amp; Output'!AI$19,'Cost Input &amp; Output'!AI$13,'Cost Input &amp; Output'!AI$15)</f>
        <v>1657727.2823519998</v>
      </c>
      <c r="AQ270" s="18">
        <f ca="1">SUM(C270:AI270)</f>
        <v>2633074643247.645</v>
      </c>
    </row>
    <row r="271" spans="2:43" x14ac:dyDescent="0.3">
      <c r="B271">
        <v>270</v>
      </c>
      <c r="C271">
        <f ca="1">_xlfn.BETA.INV(RAND(),'Cost Input &amp; Output'!C$18,'Cost Input &amp; Output'!C$19,'Cost Input &amp; Output'!C$13,'Cost Input &amp; Output'!C$15)</f>
        <v>1216708885.6410713</v>
      </c>
      <c r="D271">
        <f ca="1">_xlfn.BETA.INV(RAND(),'Cost Input &amp; Output'!D$18,'Cost Input &amp; Output'!D$19,'Cost Input &amp; Output'!D$13,'Cost Input &amp; Output'!D$15)</f>
        <v>1126534191.5791426</v>
      </c>
      <c r="E271">
        <f ca="1">_xlfn.BETA.INV(RAND(),'Cost Input &amp; Output'!E$18,'Cost Input &amp; Output'!E$19,'Cost Input &amp; Output'!E$13,'Cost Input &amp; Output'!E$15)</f>
        <v>223467350.39500469</v>
      </c>
      <c r="F271">
        <f ca="1">_xlfn.BETA.INV(RAND(),'Cost Input &amp; Output'!F$18,'Cost Input &amp; Output'!F$19,'Cost Input &amp; Output'!F$13,'Cost Input &amp; Output'!F$15)</f>
        <v>165089809.62210792</v>
      </c>
      <c r="G271">
        <f ca="1">_xlfn.BETA.INV(RAND(),'Cost Input &amp; Output'!G$18,'Cost Input &amp; Output'!G$19,'Cost Input &amp; Output'!G$13,'Cost Input &amp; Output'!G$15)</f>
        <v>909618951.0560751</v>
      </c>
      <c r="H271">
        <f ca="1">_xlfn.BETA.INV(RAND(),'Cost Input &amp; Output'!H$18,'Cost Input &amp; Output'!H$19,'Cost Input &amp; Output'!H$13,'Cost Input &amp; Output'!H$15)</f>
        <v>22121195.976575434</v>
      </c>
      <c r="I271">
        <f ca="1">_xlfn.BETA.INV(RAND(),'Cost Input &amp; Output'!I$18,'Cost Input &amp; Output'!I$19,'Cost Input &amp; Output'!I$13,'Cost Input &amp; Output'!I$15)</f>
        <v>212455950.47423902</v>
      </c>
      <c r="J271">
        <f ca="1">_xlfn.BETA.INV(RAND(),'Cost Input &amp; Output'!J$18,'Cost Input &amp; Output'!J$19,'Cost Input &amp; Output'!J$13,'Cost Input &amp; Output'!J$15)</f>
        <v>294552763.77212036</v>
      </c>
      <c r="K271">
        <f ca="1">_xlfn.BETA.INV(RAND(),'Cost Input &amp; Output'!K$18,'Cost Input &amp; Output'!K$19,'Cost Input &amp; Output'!K$13,'Cost Input &amp; Output'!K$15)</f>
        <v>473842144.11022687</v>
      </c>
      <c r="L271">
        <f ca="1">_xlfn.BETA.INV(RAND(),'Cost Input &amp; Output'!L$18,'Cost Input &amp; Output'!L$19,'Cost Input &amp; Output'!L$13,'Cost Input &amp; Output'!L$15)</f>
        <v>156356571866.82056</v>
      </c>
      <c r="M271">
        <f ca="1">_xlfn.BETA.INV(RAND(),'Cost Input &amp; Output'!M$18,'Cost Input &amp; Output'!M$19,'Cost Input &amp; Output'!M$13,'Cost Input &amp; Output'!M$15)</f>
        <v>1796669347.2158971</v>
      </c>
      <c r="N271">
        <f ca="1">_xlfn.BETA.INV(RAND(),'Cost Input &amp; Output'!N$18,'Cost Input &amp; Output'!N$19,'Cost Input &amp; Output'!N$13,'Cost Input &amp; Output'!N$15)</f>
        <v>2067379251.3559923</v>
      </c>
      <c r="O271">
        <f ca="1">_xlfn.BETA.INV(RAND(),'Cost Input &amp; Output'!O$18,'Cost Input &amp; Output'!O$19,'Cost Input &amp; Output'!O$13,'Cost Input &amp; Output'!O$15)</f>
        <v>1823008884.3990555</v>
      </c>
      <c r="P271">
        <f ca="1">_xlfn.BETA.INV(RAND(),'Cost Input &amp; Output'!P$18,'Cost Input &amp; Output'!P$19,'Cost Input &amp; Output'!P$13,'Cost Input &amp; Output'!P$15)</f>
        <v>176485763.94273686</v>
      </c>
      <c r="Q271">
        <f ca="1">_xlfn.BETA.INV(RAND(),'Cost Input &amp; Output'!Q$18,'Cost Input &amp; Output'!Q$19,'Cost Input &amp; Output'!Q$13,'Cost Input &amp; Output'!Q$15)</f>
        <v>464325763.12486017</v>
      </c>
      <c r="R271">
        <f ca="1">_xlfn.BETA.INV(RAND(),'Cost Input &amp; Output'!R$18,'Cost Input &amp; Output'!R$19,'Cost Input &amp; Output'!R$13,'Cost Input &amp; Output'!R$15)</f>
        <v>694331358.13393879</v>
      </c>
      <c r="S271">
        <f ca="1">_xlfn.BETA.INV(RAND(),'Cost Input &amp; Output'!S$18,'Cost Input &amp; Output'!S$19,'Cost Input &amp; Output'!S$13,'Cost Input &amp; Output'!S$15)</f>
        <v>911408717.862149</v>
      </c>
      <c r="T271">
        <f ca="1">_xlfn.BETA.INV(RAND(),'Cost Input &amp; Output'!T$18,'Cost Input &amp; Output'!T$19,'Cost Input &amp; Output'!T$13,'Cost Input &amp; Output'!T$15)</f>
        <v>299742958.70879948</v>
      </c>
      <c r="U271">
        <f ca="1">_xlfn.BETA.INV(RAND(),'Cost Input &amp; Output'!U$18,'Cost Input &amp; Output'!U$19,'Cost Input &amp; Output'!U$13,'Cost Input &amp; Output'!U$15)</f>
        <v>574403815.06247532</v>
      </c>
      <c r="V271">
        <f ca="1">_xlfn.BETA.INV(RAND(),'Cost Input &amp; Output'!V$18,'Cost Input &amp; Output'!V$19,'Cost Input &amp; Output'!V$13,'Cost Input &amp; Output'!V$15)</f>
        <v>25803157.370777123</v>
      </c>
      <c r="W271">
        <f ca="1">_xlfn.BETA.INV(RAND(),'Cost Input &amp; Output'!W$18,'Cost Input &amp; Output'!W$19,'Cost Input &amp; Output'!W$13,'Cost Input &amp; Output'!W$15)</f>
        <v>124863025.83387703</v>
      </c>
      <c r="X271">
        <f ca="1">_xlfn.BETA.INV(RAND(),'Cost Input &amp; Output'!X$18,'Cost Input &amp; Output'!X$19,'Cost Input &amp; Output'!X$13,'Cost Input &amp; Output'!X$15)</f>
        <v>21085600.724134974</v>
      </c>
      <c r="Y271">
        <f ca="1">_xlfn.BETA.INV(RAND(),'Cost Input &amp; Output'!Y$18,'Cost Input &amp; Output'!Y$19,'Cost Input &amp; Output'!Y$13,'Cost Input &amp; Output'!Y$15)</f>
        <v>23512674.907796897</v>
      </c>
      <c r="Z271">
        <f ca="1">_xlfn.BETA.INV(RAND(),'Cost Input &amp; Output'!Z$18,'Cost Input &amp; Output'!Z$19,'Cost Input &amp; Output'!Z$13,'Cost Input &amp; Output'!Z$15)</f>
        <v>836492713.12349641</v>
      </c>
      <c r="AA271">
        <f ca="1">_xlfn.BETA.INV(RAND(),'Cost Input &amp; Output'!AA$18,'Cost Input &amp; Output'!AA$19,'Cost Input &amp; Output'!AA$13,'Cost Input &amp; Output'!AA$15)</f>
        <v>25283617.926368032</v>
      </c>
      <c r="AB271">
        <f ca="1">_xlfn.BETA.INV(RAND(),'Cost Input &amp; Output'!AB$18,'Cost Input &amp; Output'!AB$19,'Cost Input &amp; Output'!AB$13,'Cost Input &amp; Output'!AB$15)</f>
        <v>1077695768.9848535</v>
      </c>
      <c r="AC271">
        <f ca="1">_xlfn.BETA.INV(RAND(),'Cost Input &amp; Output'!AC$18,'Cost Input &amp; Output'!AC$19,'Cost Input &amp; Output'!AC$13,'Cost Input &amp; Output'!AC$15)</f>
        <v>5567555126.112257</v>
      </c>
      <c r="AD271">
        <f ca="1">_xlfn.BETA.INV(RAND(),'Cost Input &amp; Output'!AD$18,'Cost Input &amp; Output'!AD$19,'Cost Input &amp; Output'!AD$13,'Cost Input &amp; Output'!AD$15)</f>
        <v>643471303.16370308</v>
      </c>
      <c r="AE271">
        <f ca="1">_xlfn.BETA.INV(RAND(),'Cost Input &amp; Output'!AE$18,'Cost Input &amp; Output'!AE$19,'Cost Input &amp; Output'!AE$13,'Cost Input &amp; Output'!AE$15)</f>
        <v>169212021.02878517</v>
      </c>
      <c r="AF271">
        <f ca="1">_xlfn.BETA.INV(RAND(),'Cost Input &amp; Output'!AF$18,'Cost Input &amp; Output'!AF$19,'Cost Input &amp; Output'!AF$13,'Cost Input &amp; Output'!AF$15)</f>
        <v>2209333679044.314</v>
      </c>
      <c r="AG271">
        <f ca="1">_xlfn.BETA.INV(RAND(),'Cost Input &amp; Output'!AG$18,'Cost Input &amp; Output'!AG$19,'Cost Input &amp; Output'!AG$13,'Cost Input &amp; Output'!AG$15)</f>
        <v>2678733.0069893459</v>
      </c>
      <c r="AH271">
        <f ca="1">_xlfn.BETA.INV(RAND(),'Cost Input &amp; Output'!AH$18,'Cost Input &amp; Output'!AH$19,'Cost Input &amp; Output'!AH$13,'Cost Input &amp; Output'!AH$15)</f>
        <v>956392.33584020811</v>
      </c>
      <c r="AI271">
        <f ca="1">_xlfn.BETA.INV(RAND(),'Cost Input &amp; Output'!AI$18,'Cost Input &amp; Output'!AI$19,'Cost Input &amp; Output'!AI$13,'Cost Input &amp; Output'!AI$15)</f>
        <v>1548993.1852552216</v>
      </c>
      <c r="AQ271" s="18">
        <f ca="1">SUM(C271:AI271)</f>
        <v>2387662557141.271</v>
      </c>
    </row>
    <row r="272" spans="2:43" x14ac:dyDescent="0.3">
      <c r="B272">
        <v>271</v>
      </c>
      <c r="C272">
        <f ca="1">_xlfn.BETA.INV(RAND(),'Cost Input &amp; Output'!C$18,'Cost Input &amp; Output'!C$19,'Cost Input &amp; Output'!C$13,'Cost Input &amp; Output'!C$15)</f>
        <v>1169271100.6008623</v>
      </c>
      <c r="D272">
        <f ca="1">_xlfn.BETA.INV(RAND(),'Cost Input &amp; Output'!D$18,'Cost Input &amp; Output'!D$19,'Cost Input &amp; Output'!D$13,'Cost Input &amp; Output'!D$15)</f>
        <v>1216643473.4967542</v>
      </c>
      <c r="E272">
        <f ca="1">_xlfn.BETA.INV(RAND(),'Cost Input &amp; Output'!E$18,'Cost Input &amp; Output'!E$19,'Cost Input &amp; Output'!E$13,'Cost Input &amp; Output'!E$15)</f>
        <v>215147421.20187461</v>
      </c>
      <c r="F272">
        <f ca="1">_xlfn.BETA.INV(RAND(),'Cost Input &amp; Output'!F$18,'Cost Input &amp; Output'!F$19,'Cost Input &amp; Output'!F$13,'Cost Input &amp; Output'!F$15)</f>
        <v>170927815.96926615</v>
      </c>
      <c r="G272">
        <f ca="1">_xlfn.BETA.INV(RAND(),'Cost Input &amp; Output'!G$18,'Cost Input &amp; Output'!G$19,'Cost Input &amp; Output'!G$13,'Cost Input &amp; Output'!G$15)</f>
        <v>1080227342.9579506</v>
      </c>
      <c r="H272">
        <f ca="1">_xlfn.BETA.INV(RAND(),'Cost Input &amp; Output'!H$18,'Cost Input &amp; Output'!H$19,'Cost Input &amp; Output'!H$13,'Cost Input &amp; Output'!H$15)</f>
        <v>21547099.332114264</v>
      </c>
      <c r="I272">
        <f ca="1">_xlfn.BETA.INV(RAND(),'Cost Input &amp; Output'!I$18,'Cost Input &amp; Output'!I$19,'Cost Input &amp; Output'!I$13,'Cost Input &amp; Output'!I$15)</f>
        <v>190096506.44680095</v>
      </c>
      <c r="J272">
        <f ca="1">_xlfn.BETA.INV(RAND(),'Cost Input &amp; Output'!J$18,'Cost Input &amp; Output'!J$19,'Cost Input &amp; Output'!J$13,'Cost Input &amp; Output'!J$15)</f>
        <v>297971659.05402905</v>
      </c>
      <c r="K272">
        <f ca="1">_xlfn.BETA.INV(RAND(),'Cost Input &amp; Output'!K$18,'Cost Input &amp; Output'!K$19,'Cost Input &amp; Output'!K$13,'Cost Input &amp; Output'!K$15)</f>
        <v>482829266.34559172</v>
      </c>
      <c r="L272">
        <f ca="1">_xlfn.BETA.INV(RAND(),'Cost Input &amp; Output'!L$18,'Cost Input &amp; Output'!L$19,'Cost Input &amp; Output'!L$13,'Cost Input &amp; Output'!L$15)</f>
        <v>135026939605.83345</v>
      </c>
      <c r="M272">
        <f ca="1">_xlfn.BETA.INV(RAND(),'Cost Input &amp; Output'!M$18,'Cost Input &amp; Output'!M$19,'Cost Input &amp; Output'!M$13,'Cost Input &amp; Output'!M$15)</f>
        <v>1587944252.3298481</v>
      </c>
      <c r="N272">
        <f ca="1">_xlfn.BETA.INV(RAND(),'Cost Input &amp; Output'!N$18,'Cost Input &amp; Output'!N$19,'Cost Input &amp; Output'!N$13,'Cost Input &amp; Output'!N$15)</f>
        <v>1947246234.318521</v>
      </c>
      <c r="O272">
        <f ca="1">_xlfn.BETA.INV(RAND(),'Cost Input &amp; Output'!O$18,'Cost Input &amp; Output'!O$19,'Cost Input &amp; Output'!O$13,'Cost Input &amp; Output'!O$15)</f>
        <v>2073803920.0618608</v>
      </c>
      <c r="P272">
        <f ca="1">_xlfn.BETA.INV(RAND(),'Cost Input &amp; Output'!P$18,'Cost Input &amp; Output'!P$19,'Cost Input &amp; Output'!P$13,'Cost Input &amp; Output'!P$15)</f>
        <v>135473075.30932036</v>
      </c>
      <c r="Q272">
        <f ca="1">_xlfn.BETA.INV(RAND(),'Cost Input &amp; Output'!Q$18,'Cost Input &amp; Output'!Q$19,'Cost Input &amp; Output'!Q$13,'Cost Input &amp; Output'!Q$15)</f>
        <v>542636721.59692824</v>
      </c>
      <c r="R272">
        <f ca="1">_xlfn.BETA.INV(RAND(),'Cost Input &amp; Output'!R$18,'Cost Input &amp; Output'!R$19,'Cost Input &amp; Output'!R$13,'Cost Input &amp; Output'!R$15)</f>
        <v>638709158.36375892</v>
      </c>
      <c r="S272">
        <f ca="1">_xlfn.BETA.INV(RAND(),'Cost Input &amp; Output'!S$18,'Cost Input &amp; Output'!S$19,'Cost Input &amp; Output'!S$13,'Cost Input &amp; Output'!S$15)</f>
        <v>829797864.71984911</v>
      </c>
      <c r="T272">
        <f ca="1">_xlfn.BETA.INV(RAND(),'Cost Input &amp; Output'!T$18,'Cost Input &amp; Output'!T$19,'Cost Input &amp; Output'!T$13,'Cost Input &amp; Output'!T$15)</f>
        <v>333355254.01449287</v>
      </c>
      <c r="U272">
        <f ca="1">_xlfn.BETA.INV(RAND(),'Cost Input &amp; Output'!U$18,'Cost Input &amp; Output'!U$19,'Cost Input &amp; Output'!U$13,'Cost Input &amp; Output'!U$15)</f>
        <v>591539266.4294498</v>
      </c>
      <c r="V272">
        <f ca="1">_xlfn.BETA.INV(RAND(),'Cost Input &amp; Output'!V$18,'Cost Input &amp; Output'!V$19,'Cost Input &amp; Output'!V$13,'Cost Input &amp; Output'!V$15)</f>
        <v>25527445.395598397</v>
      </c>
      <c r="W272">
        <f ca="1">_xlfn.BETA.INV(RAND(),'Cost Input &amp; Output'!W$18,'Cost Input &amp; Output'!W$19,'Cost Input &amp; Output'!W$13,'Cost Input &amp; Output'!W$15)</f>
        <v>112267962.93413734</v>
      </c>
      <c r="X272">
        <f ca="1">_xlfn.BETA.INV(RAND(),'Cost Input &amp; Output'!X$18,'Cost Input &amp; Output'!X$19,'Cost Input &amp; Output'!X$13,'Cost Input &amp; Output'!X$15)</f>
        <v>24055836.241774693</v>
      </c>
      <c r="Y272">
        <f ca="1">_xlfn.BETA.INV(RAND(),'Cost Input &amp; Output'!Y$18,'Cost Input &amp; Output'!Y$19,'Cost Input &amp; Output'!Y$13,'Cost Input &amp; Output'!Y$15)</f>
        <v>22643344.200350609</v>
      </c>
      <c r="Z272">
        <f ca="1">_xlfn.BETA.INV(RAND(),'Cost Input &amp; Output'!Z$18,'Cost Input &amp; Output'!Z$19,'Cost Input &amp; Output'!Z$13,'Cost Input &amp; Output'!Z$15)</f>
        <v>938206703.90365124</v>
      </c>
      <c r="AA272">
        <f ca="1">_xlfn.BETA.INV(RAND(),'Cost Input &amp; Output'!AA$18,'Cost Input &amp; Output'!AA$19,'Cost Input &amp; Output'!AA$13,'Cost Input &amp; Output'!AA$15)</f>
        <v>22461294.046371967</v>
      </c>
      <c r="AB272">
        <f ca="1">_xlfn.BETA.INV(RAND(),'Cost Input &amp; Output'!AB$18,'Cost Input &amp; Output'!AB$19,'Cost Input &amp; Output'!AB$13,'Cost Input &amp; Output'!AB$15)</f>
        <v>911975422.13766921</v>
      </c>
      <c r="AC272">
        <f ca="1">_xlfn.BETA.INV(RAND(),'Cost Input &amp; Output'!AC$18,'Cost Input &amp; Output'!AC$19,'Cost Input &amp; Output'!AC$13,'Cost Input &amp; Output'!AC$15)</f>
        <v>6425400525.4309425</v>
      </c>
      <c r="AD272">
        <f ca="1">_xlfn.BETA.INV(RAND(),'Cost Input &amp; Output'!AD$18,'Cost Input &amp; Output'!AD$19,'Cost Input &amp; Output'!AD$13,'Cost Input &amp; Output'!AD$15)</f>
        <v>508118899.82893884</v>
      </c>
      <c r="AE272">
        <f ca="1">_xlfn.BETA.INV(RAND(),'Cost Input &amp; Output'!AE$18,'Cost Input &amp; Output'!AE$19,'Cost Input &amp; Output'!AE$13,'Cost Input &amp; Output'!AE$15)</f>
        <v>192445582.00812715</v>
      </c>
      <c r="AF272">
        <f ca="1">_xlfn.BETA.INV(RAND(),'Cost Input &amp; Output'!AF$18,'Cost Input &amp; Output'!AF$19,'Cost Input &amp; Output'!AF$13,'Cost Input &amp; Output'!AF$15)</f>
        <v>1797155440397.3887</v>
      </c>
      <c r="AG272">
        <f ca="1">_xlfn.BETA.INV(RAND(),'Cost Input &amp; Output'!AG$18,'Cost Input &amp; Output'!AG$19,'Cost Input &amp; Output'!AG$13,'Cost Input &amp; Output'!AG$15)</f>
        <v>2488898.3229710562</v>
      </c>
      <c r="AH272">
        <f ca="1">_xlfn.BETA.INV(RAND(),'Cost Input &amp; Output'!AH$18,'Cost Input &amp; Output'!AH$19,'Cost Input &amp; Output'!AH$13,'Cost Input &amp; Output'!AH$15)</f>
        <v>944762.30505710759</v>
      </c>
      <c r="AI272">
        <f ca="1">_xlfn.BETA.INV(RAND(),'Cost Input &amp; Output'!AI$18,'Cost Input &amp; Output'!AI$19,'Cost Input &amp; Output'!AI$13,'Cost Input &amp; Output'!AI$15)</f>
        <v>1561382.6520793862</v>
      </c>
      <c r="AQ272" s="18">
        <f ca="1">SUM(C272:AI272)</f>
        <v>1954895645495.1792</v>
      </c>
    </row>
    <row r="273" spans="2:43" x14ac:dyDescent="0.3">
      <c r="B273">
        <v>272</v>
      </c>
      <c r="C273">
        <f ca="1">_xlfn.BETA.INV(RAND(),'Cost Input &amp; Output'!C$18,'Cost Input &amp; Output'!C$19,'Cost Input &amp; Output'!C$13,'Cost Input &amp; Output'!C$15)</f>
        <v>1120608514.1282663</v>
      </c>
      <c r="D273">
        <f ca="1">_xlfn.BETA.INV(RAND(),'Cost Input &amp; Output'!D$18,'Cost Input &amp; Output'!D$19,'Cost Input &amp; Output'!D$13,'Cost Input &amp; Output'!D$15)</f>
        <v>1201755062.1843128</v>
      </c>
      <c r="E273">
        <f ca="1">_xlfn.BETA.INV(RAND(),'Cost Input &amp; Output'!E$18,'Cost Input &amp; Output'!E$19,'Cost Input &amp; Output'!E$13,'Cost Input &amp; Output'!E$15)</f>
        <v>212521111.51072896</v>
      </c>
      <c r="F273">
        <f ca="1">_xlfn.BETA.INV(RAND(),'Cost Input &amp; Output'!F$18,'Cost Input &amp; Output'!F$19,'Cost Input &amp; Output'!F$13,'Cost Input &amp; Output'!F$15)</f>
        <v>174874346.72349095</v>
      </c>
      <c r="G273">
        <f ca="1">_xlfn.BETA.INV(RAND(),'Cost Input &amp; Output'!G$18,'Cost Input &amp; Output'!G$19,'Cost Input &amp; Output'!G$13,'Cost Input &amp; Output'!G$15)</f>
        <v>1028491357.9874665</v>
      </c>
      <c r="H273">
        <f ca="1">_xlfn.BETA.INV(RAND(),'Cost Input &amp; Output'!H$18,'Cost Input &amp; Output'!H$19,'Cost Input &amp; Output'!H$13,'Cost Input &amp; Output'!H$15)</f>
        <v>27690088.806356393</v>
      </c>
      <c r="I273">
        <f ca="1">_xlfn.BETA.INV(RAND(),'Cost Input &amp; Output'!I$18,'Cost Input &amp; Output'!I$19,'Cost Input &amp; Output'!I$13,'Cost Input &amp; Output'!I$15)</f>
        <v>216712453.40880486</v>
      </c>
      <c r="J273">
        <f ca="1">_xlfn.BETA.INV(RAND(),'Cost Input &amp; Output'!J$18,'Cost Input &amp; Output'!J$19,'Cost Input &amp; Output'!J$13,'Cost Input &amp; Output'!J$15)</f>
        <v>316747915.37659734</v>
      </c>
      <c r="K273">
        <f ca="1">_xlfn.BETA.INV(RAND(),'Cost Input &amp; Output'!K$18,'Cost Input &amp; Output'!K$19,'Cost Input &amp; Output'!K$13,'Cost Input &amp; Output'!K$15)</f>
        <v>497263041.89169782</v>
      </c>
      <c r="L273">
        <f ca="1">_xlfn.BETA.INV(RAND(),'Cost Input &amp; Output'!L$18,'Cost Input &amp; Output'!L$19,'Cost Input &amp; Output'!L$13,'Cost Input &amp; Output'!L$15)</f>
        <v>154460983512.67883</v>
      </c>
      <c r="M273">
        <f ca="1">_xlfn.BETA.INV(RAND(),'Cost Input &amp; Output'!M$18,'Cost Input &amp; Output'!M$19,'Cost Input &amp; Output'!M$13,'Cost Input &amp; Output'!M$15)</f>
        <v>1765307351.7581394</v>
      </c>
      <c r="N273">
        <f ca="1">_xlfn.BETA.INV(RAND(),'Cost Input &amp; Output'!N$18,'Cost Input &amp; Output'!N$19,'Cost Input &amp; Output'!N$13,'Cost Input &amp; Output'!N$15)</f>
        <v>2059103723.3108561</v>
      </c>
      <c r="O273">
        <f ca="1">_xlfn.BETA.INV(RAND(),'Cost Input &amp; Output'!O$18,'Cost Input &amp; Output'!O$19,'Cost Input &amp; Output'!O$13,'Cost Input &amp; Output'!O$15)</f>
        <v>2212286075.7581472</v>
      </c>
      <c r="P273">
        <f ca="1">_xlfn.BETA.INV(RAND(),'Cost Input &amp; Output'!P$18,'Cost Input &amp; Output'!P$19,'Cost Input &amp; Output'!P$13,'Cost Input &amp; Output'!P$15)</f>
        <v>198937794.9213739</v>
      </c>
      <c r="Q273">
        <f ca="1">_xlfn.BETA.INV(RAND(),'Cost Input &amp; Output'!Q$18,'Cost Input &amp; Output'!Q$19,'Cost Input &amp; Output'!Q$13,'Cost Input &amp; Output'!Q$15)</f>
        <v>584241868.64046657</v>
      </c>
      <c r="R273">
        <f ca="1">_xlfn.BETA.INV(RAND(),'Cost Input &amp; Output'!R$18,'Cost Input &amp; Output'!R$19,'Cost Input &amp; Output'!R$13,'Cost Input &amp; Output'!R$15)</f>
        <v>636655975.62326252</v>
      </c>
      <c r="S273">
        <f ca="1">_xlfn.BETA.INV(RAND(),'Cost Input &amp; Output'!S$18,'Cost Input &amp; Output'!S$19,'Cost Input &amp; Output'!S$13,'Cost Input &amp; Output'!S$15)</f>
        <v>783280466.17349362</v>
      </c>
      <c r="T273">
        <f ca="1">_xlfn.BETA.INV(RAND(),'Cost Input &amp; Output'!T$18,'Cost Input &amp; Output'!T$19,'Cost Input &amp; Output'!T$13,'Cost Input &amp; Output'!T$15)</f>
        <v>341325037.66961122</v>
      </c>
      <c r="U273">
        <f ca="1">_xlfn.BETA.INV(RAND(),'Cost Input &amp; Output'!U$18,'Cost Input &amp; Output'!U$19,'Cost Input &amp; Output'!U$13,'Cost Input &amp; Output'!U$15)</f>
        <v>600405660.42793918</v>
      </c>
      <c r="V273">
        <f ca="1">_xlfn.BETA.INV(RAND(),'Cost Input &amp; Output'!V$18,'Cost Input &amp; Output'!V$19,'Cost Input &amp; Output'!V$13,'Cost Input &amp; Output'!V$15)</f>
        <v>25368700.530884802</v>
      </c>
      <c r="W273">
        <f ca="1">_xlfn.BETA.INV(RAND(),'Cost Input &amp; Output'!W$18,'Cost Input &amp; Output'!W$19,'Cost Input &amp; Output'!W$13,'Cost Input &amp; Output'!W$15)</f>
        <v>131218021.45738623</v>
      </c>
      <c r="X273">
        <f ca="1">_xlfn.BETA.INV(RAND(),'Cost Input &amp; Output'!X$18,'Cost Input &amp; Output'!X$19,'Cost Input &amp; Output'!X$13,'Cost Input &amp; Output'!X$15)</f>
        <v>20761739.124590017</v>
      </c>
      <c r="Y273">
        <f ca="1">_xlfn.BETA.INV(RAND(),'Cost Input &amp; Output'!Y$18,'Cost Input &amp; Output'!Y$19,'Cost Input &amp; Output'!Y$13,'Cost Input &amp; Output'!Y$15)</f>
        <v>21104202.584596362</v>
      </c>
      <c r="Z273">
        <f ca="1">_xlfn.BETA.INV(RAND(),'Cost Input &amp; Output'!Z$18,'Cost Input &amp; Output'!Z$19,'Cost Input &amp; Output'!Z$13,'Cost Input &amp; Output'!Z$15)</f>
        <v>785418643.61844039</v>
      </c>
      <c r="AA273">
        <f ca="1">_xlfn.BETA.INV(RAND(),'Cost Input &amp; Output'!AA$18,'Cost Input &amp; Output'!AA$19,'Cost Input &amp; Output'!AA$13,'Cost Input &amp; Output'!AA$15)</f>
        <v>29986177.840689678</v>
      </c>
      <c r="AB273">
        <f ca="1">_xlfn.BETA.INV(RAND(),'Cost Input &amp; Output'!AB$18,'Cost Input &amp; Output'!AB$19,'Cost Input &amp; Output'!AB$13,'Cost Input &amp; Output'!AB$15)</f>
        <v>1135151699.6467485</v>
      </c>
      <c r="AC273">
        <f ca="1">_xlfn.BETA.INV(RAND(),'Cost Input &amp; Output'!AC$18,'Cost Input &amp; Output'!AC$19,'Cost Input &amp; Output'!AC$13,'Cost Input &amp; Output'!AC$15)</f>
        <v>6999776609.4421921</v>
      </c>
      <c r="AD273">
        <f ca="1">_xlfn.BETA.INV(RAND(),'Cost Input &amp; Output'!AD$18,'Cost Input &amp; Output'!AD$19,'Cost Input &amp; Output'!AD$13,'Cost Input &amp; Output'!AD$15)</f>
        <v>632285237.07108736</v>
      </c>
      <c r="AE273">
        <f ca="1">_xlfn.BETA.INV(RAND(),'Cost Input &amp; Output'!AE$18,'Cost Input &amp; Output'!AE$19,'Cost Input &amp; Output'!AE$13,'Cost Input &amp; Output'!AE$15)</f>
        <v>178138855.71649677</v>
      </c>
      <c r="AF273">
        <f ca="1">_xlfn.BETA.INV(RAND(),'Cost Input &amp; Output'!AF$18,'Cost Input &amp; Output'!AF$19,'Cost Input &amp; Output'!AF$13,'Cost Input &amp; Output'!AF$15)</f>
        <v>2058858195513.8379</v>
      </c>
      <c r="AG273">
        <f ca="1">_xlfn.BETA.INV(RAND(),'Cost Input &amp; Output'!AG$18,'Cost Input &amp; Output'!AG$19,'Cost Input &amp; Output'!AG$13,'Cost Input &amp; Output'!AG$15)</f>
        <v>2296204.6702714553</v>
      </c>
      <c r="AH273">
        <f ca="1">_xlfn.BETA.INV(RAND(),'Cost Input &amp; Output'!AH$18,'Cost Input &amp; Output'!AH$19,'Cost Input &amp; Output'!AH$13,'Cost Input &amp; Output'!AH$15)</f>
        <v>978939.29751066305</v>
      </c>
      <c r="AI273">
        <f ca="1">_xlfn.BETA.INV(RAND(),'Cost Input &amp; Output'!AI$18,'Cost Input &amp; Output'!AI$19,'Cost Input &amp; Output'!AI$13,'Cost Input &amp; Output'!AI$15)</f>
        <v>1728719.03458695</v>
      </c>
      <c r="AQ273" s="18">
        <f ca="1">SUM(C273:AI273)</f>
        <v>2237261600622.8535</v>
      </c>
    </row>
    <row r="274" spans="2:43" x14ac:dyDescent="0.3">
      <c r="B274">
        <v>273</v>
      </c>
      <c r="C274">
        <f ca="1">_xlfn.BETA.INV(RAND(),'Cost Input &amp; Output'!C$18,'Cost Input &amp; Output'!C$19,'Cost Input &amp; Output'!C$13,'Cost Input &amp; Output'!C$15)</f>
        <v>1143437443.0678341</v>
      </c>
      <c r="D274">
        <f ca="1">_xlfn.BETA.INV(RAND(),'Cost Input &amp; Output'!D$18,'Cost Input &amp; Output'!D$19,'Cost Input &amp; Output'!D$13,'Cost Input &amp; Output'!D$15)</f>
        <v>938946406.20889342</v>
      </c>
      <c r="E274">
        <f ca="1">_xlfn.BETA.INV(RAND(),'Cost Input &amp; Output'!E$18,'Cost Input &amp; Output'!E$19,'Cost Input &amp; Output'!E$13,'Cost Input &amp; Output'!E$15)</f>
        <v>215949717.24767533</v>
      </c>
      <c r="F274">
        <f ca="1">_xlfn.BETA.INV(RAND(),'Cost Input &amp; Output'!F$18,'Cost Input &amp; Output'!F$19,'Cost Input &amp; Output'!F$13,'Cost Input &amp; Output'!F$15)</f>
        <v>182424497.36466414</v>
      </c>
      <c r="G274">
        <f ca="1">_xlfn.BETA.INV(RAND(),'Cost Input &amp; Output'!G$18,'Cost Input &amp; Output'!G$19,'Cost Input &amp; Output'!G$13,'Cost Input &amp; Output'!G$15)</f>
        <v>1031162593.5234265</v>
      </c>
      <c r="H274">
        <f ca="1">_xlfn.BETA.INV(RAND(),'Cost Input &amp; Output'!H$18,'Cost Input &amp; Output'!H$19,'Cost Input &amp; Output'!H$13,'Cost Input &amp; Output'!H$15)</f>
        <v>19305799.143006828</v>
      </c>
      <c r="I274">
        <f ca="1">_xlfn.BETA.INV(RAND(),'Cost Input &amp; Output'!I$18,'Cost Input &amp; Output'!I$19,'Cost Input &amp; Output'!I$13,'Cost Input &amp; Output'!I$15)</f>
        <v>204322167.31285551</v>
      </c>
      <c r="J274">
        <f ca="1">_xlfn.BETA.INV(RAND(),'Cost Input &amp; Output'!J$18,'Cost Input &amp; Output'!J$19,'Cost Input &amp; Output'!J$13,'Cost Input &amp; Output'!J$15)</f>
        <v>276099419.8613103</v>
      </c>
      <c r="K274">
        <f ca="1">_xlfn.BETA.INV(RAND(),'Cost Input &amp; Output'!K$18,'Cost Input &amp; Output'!K$19,'Cost Input &amp; Output'!K$13,'Cost Input &amp; Output'!K$15)</f>
        <v>483866832.17452896</v>
      </c>
      <c r="L274">
        <f ca="1">_xlfn.BETA.INV(RAND(),'Cost Input &amp; Output'!L$18,'Cost Input &amp; Output'!L$19,'Cost Input &amp; Output'!L$13,'Cost Input &amp; Output'!L$15)</f>
        <v>141580024759.30402</v>
      </c>
      <c r="M274">
        <f ca="1">_xlfn.BETA.INV(RAND(),'Cost Input &amp; Output'!M$18,'Cost Input &amp; Output'!M$19,'Cost Input &amp; Output'!M$13,'Cost Input &amp; Output'!M$15)</f>
        <v>1786678524.7174625</v>
      </c>
      <c r="N274">
        <f ca="1">_xlfn.BETA.INV(RAND(),'Cost Input &amp; Output'!N$18,'Cost Input &amp; Output'!N$19,'Cost Input &amp; Output'!N$13,'Cost Input &amp; Output'!N$15)</f>
        <v>1970911754.0309484</v>
      </c>
      <c r="O274">
        <f ca="1">_xlfn.BETA.INV(RAND(),'Cost Input &amp; Output'!O$18,'Cost Input &amp; Output'!O$19,'Cost Input &amp; Output'!O$13,'Cost Input &amp; Output'!O$15)</f>
        <v>1778682535.0774298</v>
      </c>
      <c r="P274">
        <f ca="1">_xlfn.BETA.INV(RAND(),'Cost Input &amp; Output'!P$18,'Cost Input &amp; Output'!P$19,'Cost Input &amp; Output'!P$13,'Cost Input &amp; Output'!P$15)</f>
        <v>185637637.12986118</v>
      </c>
      <c r="Q274">
        <f ca="1">_xlfn.BETA.INV(RAND(),'Cost Input &amp; Output'!Q$18,'Cost Input &amp; Output'!Q$19,'Cost Input &amp; Output'!Q$13,'Cost Input &amp; Output'!Q$15)</f>
        <v>454462729.37403286</v>
      </c>
      <c r="R274">
        <f ca="1">_xlfn.BETA.INV(RAND(),'Cost Input &amp; Output'!R$18,'Cost Input &amp; Output'!R$19,'Cost Input &amp; Output'!R$13,'Cost Input &amp; Output'!R$15)</f>
        <v>705338877.345631</v>
      </c>
      <c r="S274">
        <f ca="1">_xlfn.BETA.INV(RAND(),'Cost Input &amp; Output'!S$18,'Cost Input &amp; Output'!S$19,'Cost Input &amp; Output'!S$13,'Cost Input &amp; Output'!S$15)</f>
        <v>883057374.79207826</v>
      </c>
      <c r="T274">
        <f ca="1">_xlfn.BETA.INV(RAND(),'Cost Input &amp; Output'!T$18,'Cost Input &amp; Output'!T$19,'Cost Input &amp; Output'!T$13,'Cost Input &amp; Output'!T$15)</f>
        <v>269940961.14726603</v>
      </c>
      <c r="U274">
        <f ca="1">_xlfn.BETA.INV(RAND(),'Cost Input &amp; Output'!U$18,'Cost Input &amp; Output'!U$19,'Cost Input &amp; Output'!U$13,'Cost Input &amp; Output'!U$15)</f>
        <v>601533778.32823265</v>
      </c>
      <c r="V274">
        <f ca="1">_xlfn.BETA.INV(RAND(),'Cost Input &amp; Output'!V$18,'Cost Input &amp; Output'!V$19,'Cost Input &amp; Output'!V$13,'Cost Input &amp; Output'!V$15)</f>
        <v>23322365.115155242</v>
      </c>
      <c r="W274">
        <f ca="1">_xlfn.BETA.INV(RAND(),'Cost Input &amp; Output'!W$18,'Cost Input &amp; Output'!W$19,'Cost Input &amp; Output'!W$13,'Cost Input &amp; Output'!W$15)</f>
        <v>127903104.17470065</v>
      </c>
      <c r="X274">
        <f ca="1">_xlfn.BETA.INV(RAND(),'Cost Input &amp; Output'!X$18,'Cost Input &amp; Output'!X$19,'Cost Input &amp; Output'!X$13,'Cost Input &amp; Output'!X$15)</f>
        <v>21340806.745492663</v>
      </c>
      <c r="Y274">
        <f ca="1">_xlfn.BETA.INV(RAND(),'Cost Input &amp; Output'!Y$18,'Cost Input &amp; Output'!Y$19,'Cost Input &amp; Output'!Y$13,'Cost Input &amp; Output'!Y$15)</f>
        <v>25019648.350363255</v>
      </c>
      <c r="Z274">
        <f ca="1">_xlfn.BETA.INV(RAND(),'Cost Input &amp; Output'!Z$18,'Cost Input &amp; Output'!Z$19,'Cost Input &amp; Output'!Z$13,'Cost Input &amp; Output'!Z$15)</f>
        <v>939590314.54087985</v>
      </c>
      <c r="AA274">
        <f ca="1">_xlfn.BETA.INV(RAND(),'Cost Input &amp; Output'!AA$18,'Cost Input &amp; Output'!AA$19,'Cost Input &amp; Output'!AA$13,'Cost Input &amp; Output'!AA$15)</f>
        <v>28472575.024146423</v>
      </c>
      <c r="AB274">
        <f ca="1">_xlfn.BETA.INV(RAND(),'Cost Input &amp; Output'!AB$18,'Cost Input &amp; Output'!AB$19,'Cost Input &amp; Output'!AB$13,'Cost Input &amp; Output'!AB$15)</f>
        <v>1041161659.124281</v>
      </c>
      <c r="AC274">
        <f ca="1">_xlfn.BETA.INV(RAND(),'Cost Input &amp; Output'!AC$18,'Cost Input &amp; Output'!AC$19,'Cost Input &amp; Output'!AC$13,'Cost Input &amp; Output'!AC$15)</f>
        <v>6186046721.1828756</v>
      </c>
      <c r="AD274">
        <f ca="1">_xlfn.BETA.INV(RAND(),'Cost Input &amp; Output'!AD$18,'Cost Input &amp; Output'!AD$19,'Cost Input &amp; Output'!AD$13,'Cost Input &amp; Output'!AD$15)</f>
        <v>672825137.96265721</v>
      </c>
      <c r="AE274">
        <f ca="1">_xlfn.BETA.INV(RAND(),'Cost Input &amp; Output'!AE$18,'Cost Input &amp; Output'!AE$19,'Cost Input &amp; Output'!AE$13,'Cost Input &amp; Output'!AE$15)</f>
        <v>189994483.00333059</v>
      </c>
      <c r="AF274">
        <f ca="1">_xlfn.BETA.INV(RAND(),'Cost Input &amp; Output'!AF$18,'Cost Input &amp; Output'!AF$19,'Cost Input &amp; Output'!AF$13,'Cost Input &amp; Output'!AF$15)</f>
        <v>1617400747255.594</v>
      </c>
      <c r="AG274">
        <f ca="1">_xlfn.BETA.INV(RAND(),'Cost Input &amp; Output'!AG$18,'Cost Input &amp; Output'!AG$19,'Cost Input &amp; Output'!AG$13,'Cost Input &amp; Output'!AG$15)</f>
        <v>2327169.0454441532</v>
      </c>
      <c r="AH274">
        <f ca="1">_xlfn.BETA.INV(RAND(),'Cost Input &amp; Output'!AH$18,'Cost Input &amp; Output'!AH$19,'Cost Input &amp; Output'!AH$13,'Cost Input &amp; Output'!AH$15)</f>
        <v>945197.57067340799</v>
      </c>
      <c r="AI274">
        <f ca="1">_xlfn.BETA.INV(RAND(),'Cost Input &amp; Output'!AI$18,'Cost Input &amp; Output'!AI$19,'Cost Input &amp; Output'!AI$13,'Cost Input &amp; Output'!AI$15)</f>
        <v>1670829.2530091009</v>
      </c>
      <c r="AQ274" s="18">
        <f ca="1">SUM(C274:AI274)</f>
        <v>1781373151073.8379</v>
      </c>
    </row>
    <row r="275" spans="2:43" x14ac:dyDescent="0.3">
      <c r="B275">
        <v>274</v>
      </c>
      <c r="C275">
        <f ca="1">_xlfn.BETA.INV(RAND(),'Cost Input &amp; Output'!C$18,'Cost Input &amp; Output'!C$19,'Cost Input &amp; Output'!C$13,'Cost Input &amp; Output'!C$15)</f>
        <v>1134674369.3436961</v>
      </c>
      <c r="D275">
        <f ca="1">_xlfn.BETA.INV(RAND(),'Cost Input &amp; Output'!D$18,'Cost Input &amp; Output'!D$19,'Cost Input &amp; Output'!D$13,'Cost Input &amp; Output'!D$15)</f>
        <v>1127352038.6476724</v>
      </c>
      <c r="E275">
        <f ca="1">_xlfn.BETA.INV(RAND(),'Cost Input &amp; Output'!E$18,'Cost Input &amp; Output'!E$19,'Cost Input &amp; Output'!E$13,'Cost Input &amp; Output'!E$15)</f>
        <v>216412111.47455317</v>
      </c>
      <c r="F275">
        <f ca="1">_xlfn.BETA.INV(RAND(),'Cost Input &amp; Output'!F$18,'Cost Input &amp; Output'!F$19,'Cost Input &amp; Output'!F$13,'Cost Input &amp; Output'!F$15)</f>
        <v>175920058.91668108</v>
      </c>
      <c r="G275">
        <f ca="1">_xlfn.BETA.INV(RAND(),'Cost Input &amp; Output'!G$18,'Cost Input &amp; Output'!G$19,'Cost Input &amp; Output'!G$13,'Cost Input &amp; Output'!G$15)</f>
        <v>1014209710.7052491</v>
      </c>
      <c r="H275">
        <f ca="1">_xlfn.BETA.INV(RAND(),'Cost Input &amp; Output'!H$18,'Cost Input &amp; Output'!H$19,'Cost Input &amp; Output'!H$13,'Cost Input &amp; Output'!H$15)</f>
        <v>21170543.360904377</v>
      </c>
      <c r="I275">
        <f ca="1">_xlfn.BETA.INV(RAND(),'Cost Input &amp; Output'!I$18,'Cost Input &amp; Output'!I$19,'Cost Input &amp; Output'!I$13,'Cost Input &amp; Output'!I$15)</f>
        <v>198080191.21969315</v>
      </c>
      <c r="J275">
        <f ca="1">_xlfn.BETA.INV(RAND(),'Cost Input &amp; Output'!J$18,'Cost Input &amp; Output'!J$19,'Cost Input &amp; Output'!J$13,'Cost Input &amp; Output'!J$15)</f>
        <v>266674919.98001897</v>
      </c>
      <c r="K275">
        <f ca="1">_xlfn.BETA.INV(RAND(),'Cost Input &amp; Output'!K$18,'Cost Input &amp; Output'!K$19,'Cost Input &amp; Output'!K$13,'Cost Input &amp; Output'!K$15)</f>
        <v>495995630.39417231</v>
      </c>
      <c r="L275">
        <f ca="1">_xlfn.BETA.INV(RAND(),'Cost Input &amp; Output'!L$18,'Cost Input &amp; Output'!L$19,'Cost Input &amp; Output'!L$13,'Cost Input &amp; Output'!L$15)</f>
        <v>130887280126.25687</v>
      </c>
      <c r="M275">
        <f ca="1">_xlfn.BETA.INV(RAND(),'Cost Input &amp; Output'!M$18,'Cost Input &amp; Output'!M$19,'Cost Input &amp; Output'!M$13,'Cost Input &amp; Output'!M$15)</f>
        <v>1912449986.7658553</v>
      </c>
      <c r="N275">
        <f ca="1">_xlfn.BETA.INV(RAND(),'Cost Input &amp; Output'!N$18,'Cost Input &amp; Output'!N$19,'Cost Input &amp; Output'!N$13,'Cost Input &amp; Output'!N$15)</f>
        <v>1733364525.7301795</v>
      </c>
      <c r="O275">
        <f ca="1">_xlfn.BETA.INV(RAND(),'Cost Input &amp; Output'!O$18,'Cost Input &amp; Output'!O$19,'Cost Input &amp; Output'!O$13,'Cost Input &amp; Output'!O$15)</f>
        <v>1777449469.884614</v>
      </c>
      <c r="P275">
        <f ca="1">_xlfn.BETA.INV(RAND(),'Cost Input &amp; Output'!P$18,'Cost Input &amp; Output'!P$19,'Cost Input &amp; Output'!P$13,'Cost Input &amp; Output'!P$15)</f>
        <v>182247570.12609822</v>
      </c>
      <c r="Q275">
        <f ca="1">_xlfn.BETA.INV(RAND(),'Cost Input &amp; Output'!Q$18,'Cost Input &amp; Output'!Q$19,'Cost Input &amp; Output'!Q$13,'Cost Input &amp; Output'!Q$15)</f>
        <v>626423265.28820419</v>
      </c>
      <c r="R275">
        <f ca="1">_xlfn.BETA.INV(RAND(),'Cost Input &amp; Output'!R$18,'Cost Input &amp; Output'!R$19,'Cost Input &amp; Output'!R$13,'Cost Input &amp; Output'!R$15)</f>
        <v>685107638.65647125</v>
      </c>
      <c r="S275">
        <f ca="1">_xlfn.BETA.INV(RAND(),'Cost Input &amp; Output'!S$18,'Cost Input &amp; Output'!S$19,'Cost Input &amp; Output'!S$13,'Cost Input &amp; Output'!S$15)</f>
        <v>844311228.20580792</v>
      </c>
      <c r="T275">
        <f ca="1">_xlfn.BETA.INV(RAND(),'Cost Input &amp; Output'!T$18,'Cost Input &amp; Output'!T$19,'Cost Input &amp; Output'!T$13,'Cost Input &amp; Output'!T$15)</f>
        <v>331093926.51482308</v>
      </c>
      <c r="U275">
        <f ca="1">_xlfn.BETA.INV(RAND(),'Cost Input &amp; Output'!U$18,'Cost Input &amp; Output'!U$19,'Cost Input &amp; Output'!U$13,'Cost Input &amp; Output'!U$15)</f>
        <v>583561217.74861503</v>
      </c>
      <c r="V275">
        <f ca="1">_xlfn.BETA.INV(RAND(),'Cost Input &amp; Output'!V$18,'Cost Input &amp; Output'!V$19,'Cost Input &amp; Output'!V$13,'Cost Input &amp; Output'!V$15)</f>
        <v>23971561.422315788</v>
      </c>
      <c r="W275">
        <f ca="1">_xlfn.BETA.INV(RAND(),'Cost Input &amp; Output'!W$18,'Cost Input &amp; Output'!W$19,'Cost Input &amp; Output'!W$13,'Cost Input &amp; Output'!W$15)</f>
        <v>124606740.45119736</v>
      </c>
      <c r="X275">
        <f ca="1">_xlfn.BETA.INV(RAND(),'Cost Input &amp; Output'!X$18,'Cost Input &amp; Output'!X$19,'Cost Input &amp; Output'!X$13,'Cost Input &amp; Output'!X$15)</f>
        <v>20350518.268025275</v>
      </c>
      <c r="Y275">
        <f ca="1">_xlfn.BETA.INV(RAND(),'Cost Input &amp; Output'!Y$18,'Cost Input &amp; Output'!Y$19,'Cost Input &amp; Output'!Y$13,'Cost Input &amp; Output'!Y$15)</f>
        <v>25136517.301626511</v>
      </c>
      <c r="Z275">
        <f ca="1">_xlfn.BETA.INV(RAND(),'Cost Input &amp; Output'!Z$18,'Cost Input &amp; Output'!Z$19,'Cost Input &amp; Output'!Z$13,'Cost Input &amp; Output'!Z$15)</f>
        <v>880117081.89011157</v>
      </c>
      <c r="AA275">
        <f ca="1">_xlfn.BETA.INV(RAND(),'Cost Input &amp; Output'!AA$18,'Cost Input &amp; Output'!AA$19,'Cost Input &amp; Output'!AA$13,'Cost Input &amp; Output'!AA$15)</f>
        <v>28690000.252247438</v>
      </c>
      <c r="AB275">
        <f ca="1">_xlfn.BETA.INV(RAND(),'Cost Input &amp; Output'!AB$18,'Cost Input &amp; Output'!AB$19,'Cost Input &amp; Output'!AB$13,'Cost Input &amp; Output'!AB$15)</f>
        <v>1146375253.2687876</v>
      </c>
      <c r="AC275">
        <f ca="1">_xlfn.BETA.INV(RAND(),'Cost Input &amp; Output'!AC$18,'Cost Input &amp; Output'!AC$19,'Cost Input &amp; Output'!AC$13,'Cost Input &amp; Output'!AC$15)</f>
        <v>5841231947.6642876</v>
      </c>
      <c r="AD275">
        <f ca="1">_xlfn.BETA.INV(RAND(),'Cost Input &amp; Output'!AD$18,'Cost Input &amp; Output'!AD$19,'Cost Input &amp; Output'!AD$13,'Cost Input &amp; Output'!AD$15)</f>
        <v>686487807.89650059</v>
      </c>
      <c r="AE275">
        <f ca="1">_xlfn.BETA.INV(RAND(),'Cost Input &amp; Output'!AE$18,'Cost Input &amp; Output'!AE$19,'Cost Input &amp; Output'!AE$13,'Cost Input &amp; Output'!AE$15)</f>
        <v>189763559.41823438</v>
      </c>
      <c r="AF275">
        <f ca="1">_xlfn.BETA.INV(RAND(),'Cost Input &amp; Output'!AF$18,'Cost Input &amp; Output'!AF$19,'Cost Input &amp; Output'!AF$13,'Cost Input &amp; Output'!AF$15)</f>
        <v>2043990650261.6426</v>
      </c>
      <c r="AG275">
        <f ca="1">_xlfn.BETA.INV(RAND(),'Cost Input &amp; Output'!AG$18,'Cost Input &amp; Output'!AG$19,'Cost Input &amp; Output'!AG$13,'Cost Input &amp; Output'!AG$15)</f>
        <v>2381185.0077550202</v>
      </c>
      <c r="AH275">
        <f ca="1">_xlfn.BETA.INV(RAND(),'Cost Input &amp; Output'!AH$18,'Cost Input &amp; Output'!AH$19,'Cost Input &amp; Output'!AH$13,'Cost Input &amp; Output'!AH$15)</f>
        <v>990891.03416021005</v>
      </c>
      <c r="AI275">
        <f ca="1">_xlfn.BETA.INV(RAND(),'Cost Input &amp; Output'!AI$18,'Cost Input &amp; Output'!AI$19,'Cost Input &amp; Output'!AI$13,'Cost Input &amp; Output'!AI$15)</f>
        <v>1579614.0761967348</v>
      </c>
      <c r="AQ275" s="18">
        <f ca="1">SUM(C275:AI275)</f>
        <v>2197176111468.8145</v>
      </c>
    </row>
    <row r="276" spans="2:43" x14ac:dyDescent="0.3">
      <c r="B276">
        <v>275</v>
      </c>
      <c r="C276">
        <f ca="1">_xlfn.BETA.INV(RAND(),'Cost Input &amp; Output'!C$18,'Cost Input &amp; Output'!C$19,'Cost Input &amp; Output'!C$13,'Cost Input &amp; Output'!C$15)</f>
        <v>1157439003.5801785</v>
      </c>
      <c r="D276">
        <f ca="1">_xlfn.BETA.INV(RAND(),'Cost Input &amp; Output'!D$18,'Cost Input &amp; Output'!D$19,'Cost Input &amp; Output'!D$13,'Cost Input &amp; Output'!D$15)</f>
        <v>1229098986.4015899</v>
      </c>
      <c r="E276">
        <f ca="1">_xlfn.BETA.INV(RAND(),'Cost Input &amp; Output'!E$18,'Cost Input &amp; Output'!E$19,'Cost Input &amp; Output'!E$13,'Cost Input &amp; Output'!E$15)</f>
        <v>198096664.36227173</v>
      </c>
      <c r="F276">
        <f ca="1">_xlfn.BETA.INV(RAND(),'Cost Input &amp; Output'!F$18,'Cost Input &amp; Output'!F$19,'Cost Input &amp; Output'!F$13,'Cost Input &amp; Output'!F$15)</f>
        <v>165053509.64547566</v>
      </c>
      <c r="G276">
        <f ca="1">_xlfn.BETA.INV(RAND(),'Cost Input &amp; Output'!G$18,'Cost Input &amp; Output'!G$19,'Cost Input &amp; Output'!G$13,'Cost Input &amp; Output'!G$15)</f>
        <v>1034239226.0173707</v>
      </c>
      <c r="H276">
        <f ca="1">_xlfn.BETA.INV(RAND(),'Cost Input &amp; Output'!H$18,'Cost Input &amp; Output'!H$19,'Cost Input &amp; Output'!H$13,'Cost Input &amp; Output'!H$15)</f>
        <v>20373502.489115812</v>
      </c>
      <c r="I276">
        <f ca="1">_xlfn.BETA.INV(RAND(),'Cost Input &amp; Output'!I$18,'Cost Input &amp; Output'!I$19,'Cost Input &amp; Output'!I$13,'Cost Input &amp; Output'!I$15)</f>
        <v>193356730.39991274</v>
      </c>
      <c r="J276">
        <f ca="1">_xlfn.BETA.INV(RAND(),'Cost Input &amp; Output'!J$18,'Cost Input &amp; Output'!J$19,'Cost Input &amp; Output'!J$13,'Cost Input &amp; Output'!J$15)</f>
        <v>300455691.14547342</v>
      </c>
      <c r="K276">
        <f ca="1">_xlfn.BETA.INV(RAND(),'Cost Input &amp; Output'!K$18,'Cost Input &amp; Output'!K$19,'Cost Input &amp; Output'!K$13,'Cost Input &amp; Output'!K$15)</f>
        <v>482363930.59281671</v>
      </c>
      <c r="L276">
        <f ca="1">_xlfn.BETA.INV(RAND(),'Cost Input &amp; Output'!L$18,'Cost Input &amp; Output'!L$19,'Cost Input &amp; Output'!L$13,'Cost Input &amp; Output'!L$15)</f>
        <v>150520667178.97134</v>
      </c>
      <c r="M276">
        <f ca="1">_xlfn.BETA.INV(RAND(),'Cost Input &amp; Output'!M$18,'Cost Input &amp; Output'!M$19,'Cost Input &amp; Output'!M$13,'Cost Input &amp; Output'!M$15)</f>
        <v>2045261258.986124</v>
      </c>
      <c r="N276">
        <f ca="1">_xlfn.BETA.INV(RAND(),'Cost Input &amp; Output'!N$18,'Cost Input &amp; Output'!N$19,'Cost Input &amp; Output'!N$13,'Cost Input &amp; Output'!N$15)</f>
        <v>1789940403.3054204</v>
      </c>
      <c r="O276">
        <f ca="1">_xlfn.BETA.INV(RAND(),'Cost Input &amp; Output'!O$18,'Cost Input &amp; Output'!O$19,'Cost Input &amp; Output'!O$13,'Cost Input &amp; Output'!O$15)</f>
        <v>2062008042.2350461</v>
      </c>
      <c r="P276">
        <f ca="1">_xlfn.BETA.INV(RAND(),'Cost Input &amp; Output'!P$18,'Cost Input &amp; Output'!P$19,'Cost Input &amp; Output'!P$13,'Cost Input &amp; Output'!P$15)</f>
        <v>195499428.42015517</v>
      </c>
      <c r="Q276">
        <f ca="1">_xlfn.BETA.INV(RAND(),'Cost Input &amp; Output'!Q$18,'Cost Input &amp; Output'!Q$19,'Cost Input &amp; Output'!Q$13,'Cost Input &amp; Output'!Q$15)</f>
        <v>583192164.95572245</v>
      </c>
      <c r="R276">
        <f ca="1">_xlfn.BETA.INV(RAND(),'Cost Input &amp; Output'!R$18,'Cost Input &amp; Output'!R$19,'Cost Input &amp; Output'!R$13,'Cost Input &amp; Output'!R$15)</f>
        <v>614913612.82476473</v>
      </c>
      <c r="S276">
        <f ca="1">_xlfn.BETA.INV(RAND(),'Cost Input &amp; Output'!S$18,'Cost Input &amp; Output'!S$19,'Cost Input &amp; Output'!S$13,'Cost Input &amp; Output'!S$15)</f>
        <v>897948222.9939642</v>
      </c>
      <c r="T276">
        <f ca="1">_xlfn.BETA.INV(RAND(),'Cost Input &amp; Output'!T$18,'Cost Input &amp; Output'!T$19,'Cost Input &amp; Output'!T$13,'Cost Input &amp; Output'!T$15)</f>
        <v>335733724.18875325</v>
      </c>
      <c r="U276">
        <f ca="1">_xlfn.BETA.INV(RAND(),'Cost Input &amp; Output'!U$18,'Cost Input &amp; Output'!U$19,'Cost Input &amp; Output'!U$13,'Cost Input &amp; Output'!U$15)</f>
        <v>615605299.22615707</v>
      </c>
      <c r="V276">
        <f ca="1">_xlfn.BETA.INV(RAND(),'Cost Input &amp; Output'!V$18,'Cost Input &amp; Output'!V$19,'Cost Input &amp; Output'!V$13,'Cost Input &amp; Output'!V$15)</f>
        <v>27235543.609895512</v>
      </c>
      <c r="W276">
        <f ca="1">_xlfn.BETA.INV(RAND(),'Cost Input &amp; Output'!W$18,'Cost Input &amp; Output'!W$19,'Cost Input &amp; Output'!W$13,'Cost Input &amp; Output'!W$15)</f>
        <v>118909665.87991554</v>
      </c>
      <c r="X276">
        <f ca="1">_xlfn.BETA.INV(RAND(),'Cost Input &amp; Output'!X$18,'Cost Input &amp; Output'!X$19,'Cost Input &amp; Output'!X$13,'Cost Input &amp; Output'!X$15)</f>
        <v>22025824.444706038</v>
      </c>
      <c r="Y276">
        <f ca="1">_xlfn.BETA.INV(RAND(),'Cost Input &amp; Output'!Y$18,'Cost Input &amp; Output'!Y$19,'Cost Input &amp; Output'!Y$13,'Cost Input &amp; Output'!Y$15)</f>
        <v>24008085.413636208</v>
      </c>
      <c r="Z276">
        <f ca="1">_xlfn.BETA.INV(RAND(),'Cost Input &amp; Output'!Z$18,'Cost Input &amp; Output'!Z$19,'Cost Input &amp; Output'!Z$13,'Cost Input &amp; Output'!Z$15)</f>
        <v>849120274.80984604</v>
      </c>
      <c r="AA276">
        <f ca="1">_xlfn.BETA.INV(RAND(),'Cost Input &amp; Output'!AA$18,'Cost Input &amp; Output'!AA$19,'Cost Input &amp; Output'!AA$13,'Cost Input &amp; Output'!AA$15)</f>
        <v>24417020.187958628</v>
      </c>
      <c r="AB276">
        <f ca="1">_xlfn.BETA.INV(RAND(),'Cost Input &amp; Output'!AB$18,'Cost Input &amp; Output'!AB$19,'Cost Input &amp; Output'!AB$13,'Cost Input &amp; Output'!AB$15)</f>
        <v>1060194176.3388996</v>
      </c>
      <c r="AC276">
        <f ca="1">_xlfn.BETA.INV(RAND(),'Cost Input &amp; Output'!AC$18,'Cost Input &amp; Output'!AC$19,'Cost Input &amp; Output'!AC$13,'Cost Input &amp; Output'!AC$15)</f>
        <v>6797568195.7501545</v>
      </c>
      <c r="AD276">
        <f ca="1">_xlfn.BETA.INV(RAND(),'Cost Input &amp; Output'!AD$18,'Cost Input &amp; Output'!AD$19,'Cost Input &amp; Output'!AD$13,'Cost Input &amp; Output'!AD$15)</f>
        <v>603144535.36991131</v>
      </c>
      <c r="AE276">
        <f ca="1">_xlfn.BETA.INV(RAND(),'Cost Input &amp; Output'!AE$18,'Cost Input &amp; Output'!AE$19,'Cost Input &amp; Output'!AE$13,'Cost Input &amp; Output'!AE$15)</f>
        <v>200452951.47318807</v>
      </c>
      <c r="AF276">
        <f ca="1">_xlfn.BETA.INV(RAND(),'Cost Input &amp; Output'!AF$18,'Cost Input &amp; Output'!AF$19,'Cost Input &amp; Output'!AF$13,'Cost Input &amp; Output'!AF$15)</f>
        <v>2429805811482.5015</v>
      </c>
      <c r="AG276">
        <f ca="1">_xlfn.BETA.INV(RAND(),'Cost Input &amp; Output'!AG$18,'Cost Input &amp; Output'!AG$19,'Cost Input &amp; Output'!AG$13,'Cost Input &amp; Output'!AG$15)</f>
        <v>2686014.2213761704</v>
      </c>
      <c r="AH276">
        <f ca="1">_xlfn.BETA.INV(RAND(),'Cost Input &amp; Output'!AH$18,'Cost Input &amp; Output'!AH$19,'Cost Input &amp; Output'!AH$13,'Cost Input &amp; Output'!AH$15)</f>
        <v>963031.93107056036</v>
      </c>
      <c r="AI276">
        <f ca="1">_xlfn.BETA.INV(RAND(),'Cost Input &amp; Output'!AI$18,'Cost Input &amp; Output'!AI$19,'Cost Input &amp; Output'!AI$13,'Cost Input &amp; Output'!AI$15)</f>
        <v>1695043.198627061</v>
      </c>
      <c r="AQ276" s="18">
        <f ca="1">SUM(C276:AI276)</f>
        <v>2603979478425.8721</v>
      </c>
    </row>
    <row r="277" spans="2:43" x14ac:dyDescent="0.3">
      <c r="B277">
        <v>276</v>
      </c>
      <c r="C277">
        <f ca="1">_xlfn.BETA.INV(RAND(),'Cost Input &amp; Output'!C$18,'Cost Input &amp; Output'!C$19,'Cost Input &amp; Output'!C$13,'Cost Input &amp; Output'!C$15)</f>
        <v>1069510055.8613594</v>
      </c>
      <c r="D277">
        <f ca="1">_xlfn.BETA.INV(RAND(),'Cost Input &amp; Output'!D$18,'Cost Input &amp; Output'!D$19,'Cost Input &amp; Output'!D$13,'Cost Input &amp; Output'!D$15)</f>
        <v>1193439680.5441108</v>
      </c>
      <c r="E277">
        <f ca="1">_xlfn.BETA.INV(RAND(),'Cost Input &amp; Output'!E$18,'Cost Input &amp; Output'!E$19,'Cost Input &amp; Output'!E$13,'Cost Input &amp; Output'!E$15)</f>
        <v>209658948.15399981</v>
      </c>
      <c r="F277">
        <f ca="1">_xlfn.BETA.INV(RAND(),'Cost Input &amp; Output'!F$18,'Cost Input &amp; Output'!F$19,'Cost Input &amp; Output'!F$13,'Cost Input &amp; Output'!F$15)</f>
        <v>162979181.2399312</v>
      </c>
      <c r="G277">
        <f ca="1">_xlfn.BETA.INV(RAND(),'Cost Input &amp; Output'!G$18,'Cost Input &amp; Output'!G$19,'Cost Input &amp; Output'!G$13,'Cost Input &amp; Output'!G$15)</f>
        <v>1086823753.4495115</v>
      </c>
      <c r="H277">
        <f ca="1">_xlfn.BETA.INV(RAND(),'Cost Input &amp; Output'!H$18,'Cost Input &amp; Output'!H$19,'Cost Input &amp; Output'!H$13,'Cost Input &amp; Output'!H$15)</f>
        <v>22802635.943536237</v>
      </c>
      <c r="I277">
        <f ca="1">_xlfn.BETA.INV(RAND(),'Cost Input &amp; Output'!I$18,'Cost Input &amp; Output'!I$19,'Cost Input &amp; Output'!I$13,'Cost Input &amp; Output'!I$15)</f>
        <v>213159646.19753814</v>
      </c>
      <c r="J277">
        <f ca="1">_xlfn.BETA.INV(RAND(),'Cost Input &amp; Output'!J$18,'Cost Input &amp; Output'!J$19,'Cost Input &amp; Output'!J$13,'Cost Input &amp; Output'!J$15)</f>
        <v>314304965.8092674</v>
      </c>
      <c r="K277">
        <f ca="1">_xlfn.BETA.INV(RAND(),'Cost Input &amp; Output'!K$18,'Cost Input &amp; Output'!K$19,'Cost Input &amp; Output'!K$13,'Cost Input &amp; Output'!K$15)</f>
        <v>481158233.04440272</v>
      </c>
      <c r="L277">
        <f ca="1">_xlfn.BETA.INV(RAND(),'Cost Input &amp; Output'!L$18,'Cost Input &amp; Output'!L$19,'Cost Input &amp; Output'!L$13,'Cost Input &amp; Output'!L$15)</f>
        <v>132361199919.45718</v>
      </c>
      <c r="M277">
        <f ca="1">_xlfn.BETA.INV(RAND(),'Cost Input &amp; Output'!M$18,'Cost Input &amp; Output'!M$19,'Cost Input &amp; Output'!M$13,'Cost Input &amp; Output'!M$15)</f>
        <v>2036160183.7470126</v>
      </c>
      <c r="N277">
        <f ca="1">_xlfn.BETA.INV(RAND(),'Cost Input &amp; Output'!N$18,'Cost Input &amp; Output'!N$19,'Cost Input &amp; Output'!N$13,'Cost Input &amp; Output'!N$15)</f>
        <v>2049699838.2084179</v>
      </c>
      <c r="O277">
        <f ca="1">_xlfn.BETA.INV(RAND(),'Cost Input &amp; Output'!O$18,'Cost Input &amp; Output'!O$19,'Cost Input &amp; Output'!O$13,'Cost Input &amp; Output'!O$15)</f>
        <v>2075492911.162411</v>
      </c>
      <c r="P277">
        <f ca="1">_xlfn.BETA.INV(RAND(),'Cost Input &amp; Output'!P$18,'Cost Input &amp; Output'!P$19,'Cost Input &amp; Output'!P$13,'Cost Input &amp; Output'!P$15)</f>
        <v>168401405.84841818</v>
      </c>
      <c r="Q277">
        <f ca="1">_xlfn.BETA.INV(RAND(),'Cost Input &amp; Output'!Q$18,'Cost Input &amp; Output'!Q$19,'Cost Input &amp; Output'!Q$13,'Cost Input &amp; Output'!Q$15)</f>
        <v>671682045.89384556</v>
      </c>
      <c r="R277">
        <f ca="1">_xlfn.BETA.INV(RAND(),'Cost Input &amp; Output'!R$18,'Cost Input &amp; Output'!R$19,'Cost Input &amp; Output'!R$13,'Cost Input &amp; Output'!R$15)</f>
        <v>658722332.36334753</v>
      </c>
      <c r="S277">
        <f ca="1">_xlfn.BETA.INV(RAND(),'Cost Input &amp; Output'!S$18,'Cost Input &amp; Output'!S$19,'Cost Input &amp; Output'!S$13,'Cost Input &amp; Output'!S$15)</f>
        <v>859108306.06015968</v>
      </c>
      <c r="T277">
        <f ca="1">_xlfn.BETA.INV(RAND(),'Cost Input &amp; Output'!T$18,'Cost Input &amp; Output'!T$19,'Cost Input &amp; Output'!T$13,'Cost Input &amp; Output'!T$15)</f>
        <v>358510359.31696326</v>
      </c>
      <c r="U277">
        <f ca="1">_xlfn.BETA.INV(RAND(),'Cost Input &amp; Output'!U$18,'Cost Input &amp; Output'!U$19,'Cost Input &amp; Output'!U$13,'Cost Input &amp; Output'!U$15)</f>
        <v>613420009.58252347</v>
      </c>
      <c r="V277">
        <f ca="1">_xlfn.BETA.INV(RAND(),'Cost Input &amp; Output'!V$18,'Cost Input &amp; Output'!V$19,'Cost Input &amp; Output'!V$13,'Cost Input &amp; Output'!V$15)</f>
        <v>20876889.905318052</v>
      </c>
      <c r="W277">
        <f ca="1">_xlfn.BETA.INV(RAND(),'Cost Input &amp; Output'!W$18,'Cost Input &amp; Output'!W$19,'Cost Input &amp; Output'!W$13,'Cost Input &amp; Output'!W$15)</f>
        <v>114944957.17651685</v>
      </c>
      <c r="X277">
        <f ca="1">_xlfn.BETA.INV(RAND(),'Cost Input &amp; Output'!X$18,'Cost Input &amp; Output'!X$19,'Cost Input &amp; Output'!X$13,'Cost Input &amp; Output'!X$15)</f>
        <v>24325082.394608974</v>
      </c>
      <c r="Y277">
        <f ca="1">_xlfn.BETA.INV(RAND(),'Cost Input &amp; Output'!Y$18,'Cost Input &amp; Output'!Y$19,'Cost Input &amp; Output'!Y$13,'Cost Input &amp; Output'!Y$15)</f>
        <v>24598146.14404083</v>
      </c>
      <c r="Z277">
        <f ca="1">_xlfn.BETA.INV(RAND(),'Cost Input &amp; Output'!Z$18,'Cost Input &amp; Output'!Z$19,'Cost Input &amp; Output'!Z$13,'Cost Input &amp; Output'!Z$15)</f>
        <v>793696105.68235815</v>
      </c>
      <c r="AA277">
        <f ca="1">_xlfn.BETA.INV(RAND(),'Cost Input &amp; Output'!AA$18,'Cost Input &amp; Output'!AA$19,'Cost Input &amp; Output'!AA$13,'Cost Input &amp; Output'!AA$15)</f>
        <v>23359755.355898947</v>
      </c>
      <c r="AB277">
        <f ca="1">_xlfn.BETA.INV(RAND(),'Cost Input &amp; Output'!AB$18,'Cost Input &amp; Output'!AB$19,'Cost Input &amp; Output'!AB$13,'Cost Input &amp; Output'!AB$15)</f>
        <v>1064708293.8059852</v>
      </c>
      <c r="AC277">
        <f ca="1">_xlfn.BETA.INV(RAND(),'Cost Input &amp; Output'!AC$18,'Cost Input &amp; Output'!AC$19,'Cost Input &amp; Output'!AC$13,'Cost Input &amp; Output'!AC$15)</f>
        <v>6576383378.0147552</v>
      </c>
      <c r="AD277">
        <f ca="1">_xlfn.BETA.INV(RAND(),'Cost Input &amp; Output'!AD$18,'Cost Input &amp; Output'!AD$19,'Cost Input &amp; Output'!AD$13,'Cost Input &amp; Output'!AD$15)</f>
        <v>704871276.45262194</v>
      </c>
      <c r="AE277">
        <f ca="1">_xlfn.BETA.INV(RAND(),'Cost Input &amp; Output'!AE$18,'Cost Input &amp; Output'!AE$19,'Cost Input &amp; Output'!AE$13,'Cost Input &amp; Output'!AE$15)</f>
        <v>189791340.08022946</v>
      </c>
      <c r="AF277">
        <f ca="1">_xlfn.BETA.INV(RAND(),'Cost Input &amp; Output'!AF$18,'Cost Input &amp; Output'!AF$19,'Cost Input &amp; Output'!AF$13,'Cost Input &amp; Output'!AF$15)</f>
        <v>2312630566751.4253</v>
      </c>
      <c r="AG277">
        <f ca="1">_xlfn.BETA.INV(RAND(),'Cost Input &amp; Output'!AG$18,'Cost Input &amp; Output'!AG$19,'Cost Input &amp; Output'!AG$13,'Cost Input &amp; Output'!AG$15)</f>
        <v>2481908.0987907811</v>
      </c>
      <c r="AH277">
        <f ca="1">_xlfn.BETA.INV(RAND(),'Cost Input &amp; Output'!AH$18,'Cost Input &amp; Output'!AH$19,'Cost Input &amp; Output'!AH$13,'Cost Input &amp; Output'!AH$15)</f>
        <v>972472.72440186515</v>
      </c>
      <c r="AI277">
        <f ca="1">_xlfn.BETA.INV(RAND(),'Cost Input &amp; Output'!AI$18,'Cost Input &amp; Output'!AI$19,'Cost Input &amp; Output'!AI$13,'Cost Input &amp; Output'!AI$15)</f>
        <v>1528213.9356112415</v>
      </c>
      <c r="AQ277" s="18">
        <f ca="1">SUM(C277:AI277)</f>
        <v>2468779338983.0806</v>
      </c>
    </row>
    <row r="278" spans="2:43" x14ac:dyDescent="0.3">
      <c r="B278">
        <v>277</v>
      </c>
      <c r="C278">
        <f ca="1">_xlfn.BETA.INV(RAND(),'Cost Input &amp; Output'!C$18,'Cost Input &amp; Output'!C$19,'Cost Input &amp; Output'!C$13,'Cost Input &amp; Output'!C$15)</f>
        <v>1211691138.782129</v>
      </c>
      <c r="D278">
        <f ca="1">_xlfn.BETA.INV(RAND(),'Cost Input &amp; Output'!D$18,'Cost Input &amp; Output'!D$19,'Cost Input &amp; Output'!D$13,'Cost Input &amp; Output'!D$15)</f>
        <v>1193823019.333379</v>
      </c>
      <c r="E278">
        <f ca="1">_xlfn.BETA.INV(RAND(),'Cost Input &amp; Output'!E$18,'Cost Input &amp; Output'!E$19,'Cost Input &amp; Output'!E$13,'Cost Input &amp; Output'!E$15)</f>
        <v>186161839.88696304</v>
      </c>
      <c r="F278">
        <f ca="1">_xlfn.BETA.INV(RAND(),'Cost Input &amp; Output'!F$18,'Cost Input &amp; Output'!F$19,'Cost Input &amp; Output'!F$13,'Cost Input &amp; Output'!F$15)</f>
        <v>159152922.72897178</v>
      </c>
      <c r="G278">
        <f ca="1">_xlfn.BETA.INV(RAND(),'Cost Input &amp; Output'!G$18,'Cost Input &amp; Output'!G$19,'Cost Input &amp; Output'!G$13,'Cost Input &amp; Output'!G$15)</f>
        <v>1085733104.4919596</v>
      </c>
      <c r="H278">
        <f ca="1">_xlfn.BETA.INV(RAND(),'Cost Input &amp; Output'!H$18,'Cost Input &amp; Output'!H$19,'Cost Input &amp; Output'!H$13,'Cost Input &amp; Output'!H$15)</f>
        <v>26443810.270039476</v>
      </c>
      <c r="I278">
        <f ca="1">_xlfn.BETA.INV(RAND(),'Cost Input &amp; Output'!I$18,'Cost Input &amp; Output'!I$19,'Cost Input &amp; Output'!I$13,'Cost Input &amp; Output'!I$15)</f>
        <v>213642705.20969284</v>
      </c>
      <c r="J278">
        <f ca="1">_xlfn.BETA.INV(RAND(),'Cost Input &amp; Output'!J$18,'Cost Input &amp; Output'!J$19,'Cost Input &amp; Output'!J$13,'Cost Input &amp; Output'!J$15)</f>
        <v>304656009.48391074</v>
      </c>
      <c r="K278">
        <f ca="1">_xlfn.BETA.INV(RAND(),'Cost Input &amp; Output'!K$18,'Cost Input &amp; Output'!K$19,'Cost Input &amp; Output'!K$13,'Cost Input &amp; Output'!K$15)</f>
        <v>458020377.94631052</v>
      </c>
      <c r="L278">
        <f ca="1">_xlfn.BETA.INV(RAND(),'Cost Input &amp; Output'!L$18,'Cost Input &amp; Output'!L$19,'Cost Input &amp; Output'!L$13,'Cost Input &amp; Output'!L$15)</f>
        <v>162187479169.54871</v>
      </c>
      <c r="M278">
        <f ca="1">_xlfn.BETA.INV(RAND(),'Cost Input &amp; Output'!M$18,'Cost Input &amp; Output'!M$19,'Cost Input &amp; Output'!M$13,'Cost Input &amp; Output'!M$15)</f>
        <v>1897790990.0734267</v>
      </c>
      <c r="N278">
        <f ca="1">_xlfn.BETA.INV(RAND(),'Cost Input &amp; Output'!N$18,'Cost Input &amp; Output'!N$19,'Cost Input &amp; Output'!N$13,'Cost Input &amp; Output'!N$15)</f>
        <v>2117036446.0655527</v>
      </c>
      <c r="O278">
        <f ca="1">_xlfn.BETA.INV(RAND(),'Cost Input &amp; Output'!O$18,'Cost Input &amp; Output'!O$19,'Cost Input &amp; Output'!O$13,'Cost Input &amp; Output'!O$15)</f>
        <v>1990429471.2913074</v>
      </c>
      <c r="P278">
        <f ca="1">_xlfn.BETA.INV(RAND(),'Cost Input &amp; Output'!P$18,'Cost Input &amp; Output'!P$19,'Cost Input &amp; Output'!P$13,'Cost Input &amp; Output'!P$15)</f>
        <v>188564177.24681491</v>
      </c>
      <c r="Q278">
        <f ca="1">_xlfn.BETA.INV(RAND(),'Cost Input &amp; Output'!Q$18,'Cost Input &amp; Output'!Q$19,'Cost Input &amp; Output'!Q$13,'Cost Input &amp; Output'!Q$15)</f>
        <v>510845553.13321108</v>
      </c>
      <c r="R278">
        <f ca="1">_xlfn.BETA.INV(RAND(),'Cost Input &amp; Output'!R$18,'Cost Input &amp; Output'!R$19,'Cost Input &amp; Output'!R$13,'Cost Input &amp; Output'!R$15)</f>
        <v>685643109.54772544</v>
      </c>
      <c r="S278">
        <f ca="1">_xlfn.BETA.INV(RAND(),'Cost Input &amp; Output'!S$18,'Cost Input &amp; Output'!S$19,'Cost Input &amp; Output'!S$13,'Cost Input &amp; Output'!S$15)</f>
        <v>723908092.71717346</v>
      </c>
      <c r="T278">
        <f ca="1">_xlfn.BETA.INV(RAND(),'Cost Input &amp; Output'!T$18,'Cost Input &amp; Output'!T$19,'Cost Input &amp; Output'!T$13,'Cost Input &amp; Output'!T$15)</f>
        <v>285665773.81655079</v>
      </c>
      <c r="U278">
        <f ca="1">_xlfn.BETA.INV(RAND(),'Cost Input &amp; Output'!U$18,'Cost Input &amp; Output'!U$19,'Cost Input &amp; Output'!U$13,'Cost Input &amp; Output'!U$15)</f>
        <v>499787290.1127364</v>
      </c>
      <c r="V278">
        <f ca="1">_xlfn.BETA.INV(RAND(),'Cost Input &amp; Output'!V$18,'Cost Input &amp; Output'!V$19,'Cost Input &amp; Output'!V$13,'Cost Input &amp; Output'!V$15)</f>
        <v>26952287.902793236</v>
      </c>
      <c r="W278">
        <f ca="1">_xlfn.BETA.INV(RAND(),'Cost Input &amp; Output'!W$18,'Cost Input &amp; Output'!W$19,'Cost Input &amp; Output'!W$13,'Cost Input &amp; Output'!W$15)</f>
        <v>113179276.54243994</v>
      </c>
      <c r="X278">
        <f ca="1">_xlfn.BETA.INV(RAND(),'Cost Input &amp; Output'!X$18,'Cost Input &amp; Output'!X$19,'Cost Input &amp; Output'!X$13,'Cost Input &amp; Output'!X$15)</f>
        <v>24296971.46641016</v>
      </c>
      <c r="Y278">
        <f ca="1">_xlfn.BETA.INV(RAND(),'Cost Input &amp; Output'!Y$18,'Cost Input &amp; Output'!Y$19,'Cost Input &amp; Output'!Y$13,'Cost Input &amp; Output'!Y$15)</f>
        <v>25889463.464522772</v>
      </c>
      <c r="Z278">
        <f ca="1">_xlfn.BETA.INV(RAND(),'Cost Input &amp; Output'!Z$18,'Cost Input &amp; Output'!Z$19,'Cost Input &amp; Output'!Z$13,'Cost Input &amp; Output'!Z$15)</f>
        <v>795908897.44008315</v>
      </c>
      <c r="AA278">
        <f ca="1">_xlfn.BETA.INV(RAND(),'Cost Input &amp; Output'!AA$18,'Cost Input &amp; Output'!AA$19,'Cost Input &amp; Output'!AA$13,'Cost Input &amp; Output'!AA$15)</f>
        <v>24725977.306956299</v>
      </c>
      <c r="AB278">
        <f ca="1">_xlfn.BETA.INV(RAND(),'Cost Input &amp; Output'!AB$18,'Cost Input &amp; Output'!AB$19,'Cost Input &amp; Output'!AB$13,'Cost Input &amp; Output'!AB$15)</f>
        <v>846057822.78605926</v>
      </c>
      <c r="AC278">
        <f ca="1">_xlfn.BETA.INV(RAND(),'Cost Input &amp; Output'!AC$18,'Cost Input &amp; Output'!AC$19,'Cost Input &amp; Output'!AC$13,'Cost Input &amp; Output'!AC$15)</f>
        <v>6769602100.1852293</v>
      </c>
      <c r="AD278">
        <f ca="1">_xlfn.BETA.INV(RAND(),'Cost Input &amp; Output'!AD$18,'Cost Input &amp; Output'!AD$19,'Cost Input &amp; Output'!AD$13,'Cost Input &amp; Output'!AD$15)</f>
        <v>689286528.57823265</v>
      </c>
      <c r="AE278">
        <f ca="1">_xlfn.BETA.INV(RAND(),'Cost Input &amp; Output'!AE$18,'Cost Input &amp; Output'!AE$19,'Cost Input &amp; Output'!AE$13,'Cost Input &amp; Output'!AE$15)</f>
        <v>198794180.40814543</v>
      </c>
      <c r="AF278">
        <f ca="1">_xlfn.BETA.INV(RAND(),'Cost Input &amp; Output'!AF$18,'Cost Input &amp; Output'!AF$19,'Cost Input &amp; Output'!AF$13,'Cost Input &amp; Output'!AF$15)</f>
        <v>2310958327287.373</v>
      </c>
      <c r="AG278">
        <f ca="1">_xlfn.BETA.INV(RAND(),'Cost Input &amp; Output'!AG$18,'Cost Input &amp; Output'!AG$19,'Cost Input &amp; Output'!AG$13,'Cost Input &amp; Output'!AG$15)</f>
        <v>2744003.3668502169</v>
      </c>
      <c r="AH278">
        <f ca="1">_xlfn.BETA.INV(RAND(),'Cost Input &amp; Output'!AH$18,'Cost Input &amp; Output'!AH$19,'Cost Input &amp; Output'!AH$13,'Cost Input &amp; Output'!AH$15)</f>
        <v>944940.1911029804</v>
      </c>
      <c r="AI278">
        <f ca="1">_xlfn.BETA.INV(RAND(),'Cost Input &amp; Output'!AI$18,'Cost Input &amp; Output'!AI$19,'Cost Input &amp; Output'!AI$13,'Cost Input &amp; Output'!AI$15)</f>
        <v>1768950.3378341452</v>
      </c>
      <c r="AQ278" s="18">
        <f ca="1">SUM(C278:AI278)</f>
        <v>2496404953689.0361</v>
      </c>
    </row>
    <row r="279" spans="2:43" x14ac:dyDescent="0.3">
      <c r="B279">
        <v>278</v>
      </c>
      <c r="C279">
        <f ca="1">_xlfn.BETA.INV(RAND(),'Cost Input &amp; Output'!C$18,'Cost Input &amp; Output'!C$19,'Cost Input &amp; Output'!C$13,'Cost Input &amp; Output'!C$15)</f>
        <v>1060327346.5006636</v>
      </c>
      <c r="D279">
        <f ca="1">_xlfn.BETA.INV(RAND(),'Cost Input &amp; Output'!D$18,'Cost Input &amp; Output'!D$19,'Cost Input &amp; Output'!D$13,'Cost Input &amp; Output'!D$15)</f>
        <v>1211861046.1952915</v>
      </c>
      <c r="E279">
        <f ca="1">_xlfn.BETA.INV(RAND(),'Cost Input &amp; Output'!E$18,'Cost Input &amp; Output'!E$19,'Cost Input &amp; Output'!E$13,'Cost Input &amp; Output'!E$15)</f>
        <v>224210939.99362063</v>
      </c>
      <c r="F279">
        <f ca="1">_xlfn.BETA.INV(RAND(),'Cost Input &amp; Output'!F$18,'Cost Input &amp; Output'!F$19,'Cost Input &amp; Output'!F$13,'Cost Input &amp; Output'!F$15)</f>
        <v>144290280.18663281</v>
      </c>
      <c r="G279">
        <f ca="1">_xlfn.BETA.INV(RAND(),'Cost Input &amp; Output'!G$18,'Cost Input &amp; Output'!G$19,'Cost Input &amp; Output'!G$13,'Cost Input &amp; Output'!G$15)</f>
        <v>1077965603.1047068</v>
      </c>
      <c r="H279">
        <f ca="1">_xlfn.BETA.INV(RAND(),'Cost Input &amp; Output'!H$18,'Cost Input &amp; Output'!H$19,'Cost Input &amp; Output'!H$13,'Cost Input &amp; Output'!H$15)</f>
        <v>22410917.288940847</v>
      </c>
      <c r="I279">
        <f ca="1">_xlfn.BETA.INV(RAND(),'Cost Input &amp; Output'!I$18,'Cost Input &amp; Output'!I$19,'Cost Input &amp; Output'!I$13,'Cost Input &amp; Output'!I$15)</f>
        <v>207445139.76932201</v>
      </c>
      <c r="J279">
        <f ca="1">_xlfn.BETA.INV(RAND(),'Cost Input &amp; Output'!J$18,'Cost Input &amp; Output'!J$19,'Cost Input &amp; Output'!J$13,'Cost Input &amp; Output'!J$15)</f>
        <v>297378307.4574365</v>
      </c>
      <c r="K279">
        <f ca="1">_xlfn.BETA.INV(RAND(),'Cost Input &amp; Output'!K$18,'Cost Input &amp; Output'!K$19,'Cost Input &amp; Output'!K$13,'Cost Input &amp; Output'!K$15)</f>
        <v>490663442.16931427</v>
      </c>
      <c r="L279">
        <f ca="1">_xlfn.BETA.INV(RAND(),'Cost Input &amp; Output'!L$18,'Cost Input &amp; Output'!L$19,'Cost Input &amp; Output'!L$13,'Cost Input &amp; Output'!L$15)</f>
        <v>147710008879.10645</v>
      </c>
      <c r="M279">
        <f ca="1">_xlfn.BETA.INV(RAND(),'Cost Input &amp; Output'!M$18,'Cost Input &amp; Output'!M$19,'Cost Input &amp; Output'!M$13,'Cost Input &amp; Output'!M$15)</f>
        <v>2070789243.0224843</v>
      </c>
      <c r="N279">
        <f ca="1">_xlfn.BETA.INV(RAND(),'Cost Input &amp; Output'!N$18,'Cost Input &amp; Output'!N$19,'Cost Input &amp; Output'!N$13,'Cost Input &amp; Output'!N$15)</f>
        <v>1865621645.0525069</v>
      </c>
      <c r="O279">
        <f ca="1">_xlfn.BETA.INV(RAND(),'Cost Input &amp; Output'!O$18,'Cost Input &amp; Output'!O$19,'Cost Input &amp; Output'!O$13,'Cost Input &amp; Output'!O$15)</f>
        <v>2170603218.129488</v>
      </c>
      <c r="P279">
        <f ca="1">_xlfn.BETA.INV(RAND(),'Cost Input &amp; Output'!P$18,'Cost Input &amp; Output'!P$19,'Cost Input &amp; Output'!P$13,'Cost Input &amp; Output'!P$15)</f>
        <v>159341774.6672456</v>
      </c>
      <c r="Q279">
        <f ca="1">_xlfn.BETA.INV(RAND(),'Cost Input &amp; Output'!Q$18,'Cost Input &amp; Output'!Q$19,'Cost Input &amp; Output'!Q$13,'Cost Input &amp; Output'!Q$15)</f>
        <v>631619019.57191777</v>
      </c>
      <c r="R279">
        <f ca="1">_xlfn.BETA.INV(RAND(),'Cost Input &amp; Output'!R$18,'Cost Input &amp; Output'!R$19,'Cost Input &amp; Output'!R$13,'Cost Input &amp; Output'!R$15)</f>
        <v>682861949.40925133</v>
      </c>
      <c r="S279">
        <f ca="1">_xlfn.BETA.INV(RAND(),'Cost Input &amp; Output'!S$18,'Cost Input &amp; Output'!S$19,'Cost Input &amp; Output'!S$13,'Cost Input &amp; Output'!S$15)</f>
        <v>922362916.69056308</v>
      </c>
      <c r="T279">
        <f ca="1">_xlfn.BETA.INV(RAND(),'Cost Input &amp; Output'!T$18,'Cost Input &amp; Output'!T$19,'Cost Input &amp; Output'!T$13,'Cost Input &amp; Output'!T$15)</f>
        <v>356423756.59864569</v>
      </c>
      <c r="U279">
        <f ca="1">_xlfn.BETA.INV(RAND(),'Cost Input &amp; Output'!U$18,'Cost Input &amp; Output'!U$19,'Cost Input &amp; Output'!U$13,'Cost Input &amp; Output'!U$15)</f>
        <v>556798776.64597106</v>
      </c>
      <c r="V279">
        <f ca="1">_xlfn.BETA.INV(RAND(),'Cost Input &amp; Output'!V$18,'Cost Input &amp; Output'!V$19,'Cost Input &amp; Output'!V$13,'Cost Input &amp; Output'!V$15)</f>
        <v>20719180.148335535</v>
      </c>
      <c r="W279">
        <f ca="1">_xlfn.BETA.INV(RAND(),'Cost Input &amp; Output'!W$18,'Cost Input &amp; Output'!W$19,'Cost Input &amp; Output'!W$13,'Cost Input &amp; Output'!W$15)</f>
        <v>93853855.773689345</v>
      </c>
      <c r="X279">
        <f ca="1">_xlfn.BETA.INV(RAND(),'Cost Input &amp; Output'!X$18,'Cost Input &amp; Output'!X$19,'Cost Input &amp; Output'!X$13,'Cost Input &amp; Output'!X$15)</f>
        <v>20797041.511963218</v>
      </c>
      <c r="Y279">
        <f ca="1">_xlfn.BETA.INV(RAND(),'Cost Input &amp; Output'!Y$18,'Cost Input &amp; Output'!Y$19,'Cost Input &amp; Output'!Y$13,'Cost Input &amp; Output'!Y$15)</f>
        <v>23496874.146273047</v>
      </c>
      <c r="Z279">
        <f ca="1">_xlfn.BETA.INV(RAND(),'Cost Input &amp; Output'!Z$18,'Cost Input &amp; Output'!Z$19,'Cost Input &amp; Output'!Z$13,'Cost Input &amp; Output'!Z$15)</f>
        <v>806469326.1091789</v>
      </c>
      <c r="AA279">
        <f ca="1">_xlfn.BETA.INV(RAND(),'Cost Input &amp; Output'!AA$18,'Cost Input &amp; Output'!AA$19,'Cost Input &amp; Output'!AA$13,'Cost Input &amp; Output'!AA$15)</f>
        <v>27728282.242824052</v>
      </c>
      <c r="AB279">
        <f ca="1">_xlfn.BETA.INV(RAND(),'Cost Input &amp; Output'!AB$18,'Cost Input &amp; Output'!AB$19,'Cost Input &amp; Output'!AB$13,'Cost Input &amp; Output'!AB$15)</f>
        <v>1108964894.8247771</v>
      </c>
      <c r="AC279">
        <f ca="1">_xlfn.BETA.INV(RAND(),'Cost Input &amp; Output'!AC$18,'Cost Input &amp; Output'!AC$19,'Cost Input &amp; Output'!AC$13,'Cost Input &amp; Output'!AC$15)</f>
        <v>5592286930.4614105</v>
      </c>
      <c r="AD279">
        <f ca="1">_xlfn.BETA.INV(RAND(),'Cost Input &amp; Output'!AD$18,'Cost Input &amp; Output'!AD$19,'Cost Input &amp; Output'!AD$13,'Cost Input &amp; Output'!AD$15)</f>
        <v>698632769.82606339</v>
      </c>
      <c r="AE279">
        <f ca="1">_xlfn.BETA.INV(RAND(),'Cost Input &amp; Output'!AE$18,'Cost Input &amp; Output'!AE$19,'Cost Input &amp; Output'!AE$13,'Cost Input &amp; Output'!AE$15)</f>
        <v>181498659.13562</v>
      </c>
      <c r="AF279">
        <f ca="1">_xlfn.BETA.INV(RAND(),'Cost Input &amp; Output'!AF$18,'Cost Input &amp; Output'!AF$19,'Cost Input &amp; Output'!AF$13,'Cost Input &amp; Output'!AF$15)</f>
        <v>2742248267524.856</v>
      </c>
      <c r="AG279">
        <f ca="1">_xlfn.BETA.INV(RAND(),'Cost Input &amp; Output'!AG$18,'Cost Input &amp; Output'!AG$19,'Cost Input &amp; Output'!AG$13,'Cost Input &amp; Output'!AG$15)</f>
        <v>2460596.1232919623</v>
      </c>
      <c r="AH279">
        <f ca="1">_xlfn.BETA.INV(RAND(),'Cost Input &amp; Output'!AH$18,'Cost Input &amp; Output'!AH$19,'Cost Input &amp; Output'!AH$13,'Cost Input &amp; Output'!AH$15)</f>
        <v>936491.76159804582</v>
      </c>
      <c r="AI279">
        <f ca="1">_xlfn.BETA.INV(RAND(),'Cost Input &amp; Output'!AI$18,'Cost Input &amp; Output'!AI$19,'Cost Input &amp; Output'!AI$13,'Cost Input &amp; Output'!AI$15)</f>
        <v>1637139.2294518477</v>
      </c>
      <c r="AQ279" s="18">
        <f ca="1">SUM(C279:AI279)</f>
        <v>2912690733767.7114</v>
      </c>
    </row>
    <row r="280" spans="2:43" x14ac:dyDescent="0.3">
      <c r="B280">
        <v>279</v>
      </c>
      <c r="C280">
        <f ca="1">_xlfn.BETA.INV(RAND(),'Cost Input &amp; Output'!C$18,'Cost Input &amp; Output'!C$19,'Cost Input &amp; Output'!C$13,'Cost Input &amp; Output'!C$15)</f>
        <v>1158547335.3415241</v>
      </c>
      <c r="D280">
        <f ca="1">_xlfn.BETA.INV(RAND(),'Cost Input &amp; Output'!D$18,'Cost Input &amp; Output'!D$19,'Cost Input &amp; Output'!D$13,'Cost Input &amp; Output'!D$15)</f>
        <v>1180095790.7038505</v>
      </c>
      <c r="E280">
        <f ca="1">_xlfn.BETA.INV(RAND(),'Cost Input &amp; Output'!E$18,'Cost Input &amp; Output'!E$19,'Cost Input &amp; Output'!E$13,'Cost Input &amp; Output'!E$15)</f>
        <v>207530387.68803525</v>
      </c>
      <c r="F280">
        <f ca="1">_xlfn.BETA.INV(RAND(),'Cost Input &amp; Output'!F$18,'Cost Input &amp; Output'!F$19,'Cost Input &amp; Output'!F$13,'Cost Input &amp; Output'!F$15)</f>
        <v>141039931.43158919</v>
      </c>
      <c r="G280">
        <f ca="1">_xlfn.BETA.INV(RAND(),'Cost Input &amp; Output'!G$18,'Cost Input &amp; Output'!G$19,'Cost Input &amp; Output'!G$13,'Cost Input &amp; Output'!G$15)</f>
        <v>1077987280.0935173</v>
      </c>
      <c r="H280">
        <f ca="1">_xlfn.BETA.INV(RAND(),'Cost Input &amp; Output'!H$18,'Cost Input &amp; Output'!H$19,'Cost Input &amp; Output'!H$13,'Cost Input &amp; Output'!H$15)</f>
        <v>26562991.869802028</v>
      </c>
      <c r="I280">
        <f ca="1">_xlfn.BETA.INV(RAND(),'Cost Input &amp; Output'!I$18,'Cost Input &amp; Output'!I$19,'Cost Input &amp; Output'!I$13,'Cost Input &amp; Output'!I$15)</f>
        <v>222227595.00447971</v>
      </c>
      <c r="J280">
        <f ca="1">_xlfn.BETA.INV(RAND(),'Cost Input &amp; Output'!J$18,'Cost Input &amp; Output'!J$19,'Cost Input &amp; Output'!J$13,'Cost Input &amp; Output'!J$15)</f>
        <v>309853072.67756909</v>
      </c>
      <c r="K280">
        <f ca="1">_xlfn.BETA.INV(RAND(),'Cost Input &amp; Output'!K$18,'Cost Input &amp; Output'!K$19,'Cost Input &amp; Output'!K$13,'Cost Input &amp; Output'!K$15)</f>
        <v>495818777.60688728</v>
      </c>
      <c r="L280">
        <f ca="1">_xlfn.BETA.INV(RAND(),'Cost Input &amp; Output'!L$18,'Cost Input &amp; Output'!L$19,'Cost Input &amp; Output'!L$13,'Cost Input &amp; Output'!L$15)</f>
        <v>153176299694.21222</v>
      </c>
      <c r="M280">
        <f ca="1">_xlfn.BETA.INV(RAND(),'Cost Input &amp; Output'!M$18,'Cost Input &amp; Output'!M$19,'Cost Input &amp; Output'!M$13,'Cost Input &amp; Output'!M$15)</f>
        <v>1787696638.4267597</v>
      </c>
      <c r="N280">
        <f ca="1">_xlfn.BETA.INV(RAND(),'Cost Input &amp; Output'!N$18,'Cost Input &amp; Output'!N$19,'Cost Input &amp; Output'!N$13,'Cost Input &amp; Output'!N$15)</f>
        <v>1918771624.1085656</v>
      </c>
      <c r="O280">
        <f ca="1">_xlfn.BETA.INV(RAND(),'Cost Input &amp; Output'!O$18,'Cost Input &amp; Output'!O$19,'Cost Input &amp; Output'!O$13,'Cost Input &amp; Output'!O$15)</f>
        <v>2104560525.3070393</v>
      </c>
      <c r="P280">
        <f ca="1">_xlfn.BETA.INV(RAND(),'Cost Input &amp; Output'!P$18,'Cost Input &amp; Output'!P$19,'Cost Input &amp; Output'!P$13,'Cost Input &amp; Output'!P$15)</f>
        <v>190927956.39665526</v>
      </c>
      <c r="Q280">
        <f ca="1">_xlfn.BETA.INV(RAND(),'Cost Input &amp; Output'!Q$18,'Cost Input &amp; Output'!Q$19,'Cost Input &amp; Output'!Q$13,'Cost Input &amp; Output'!Q$15)</f>
        <v>644362346.06229711</v>
      </c>
      <c r="R280">
        <f ca="1">_xlfn.BETA.INV(RAND(),'Cost Input &amp; Output'!R$18,'Cost Input &amp; Output'!R$19,'Cost Input &amp; Output'!R$13,'Cost Input &amp; Output'!R$15)</f>
        <v>701422716.18533325</v>
      </c>
      <c r="S280">
        <f ca="1">_xlfn.BETA.INV(RAND(),'Cost Input &amp; Output'!S$18,'Cost Input &amp; Output'!S$19,'Cost Input &amp; Output'!S$13,'Cost Input &amp; Output'!S$15)</f>
        <v>801925677.25032079</v>
      </c>
      <c r="T280">
        <f ca="1">_xlfn.BETA.INV(RAND(),'Cost Input &amp; Output'!T$18,'Cost Input &amp; Output'!T$19,'Cost Input &amp; Output'!T$13,'Cost Input &amp; Output'!T$15)</f>
        <v>318544382.43485564</v>
      </c>
      <c r="U280">
        <f ca="1">_xlfn.BETA.INV(RAND(),'Cost Input &amp; Output'!U$18,'Cost Input &amp; Output'!U$19,'Cost Input &amp; Output'!U$13,'Cost Input &amp; Output'!U$15)</f>
        <v>576531307.80253792</v>
      </c>
      <c r="V280">
        <f ca="1">_xlfn.BETA.INV(RAND(),'Cost Input &amp; Output'!V$18,'Cost Input &amp; Output'!V$19,'Cost Input &amp; Output'!V$13,'Cost Input &amp; Output'!V$15)</f>
        <v>24013649.794664018</v>
      </c>
      <c r="W280">
        <f ca="1">_xlfn.BETA.INV(RAND(),'Cost Input &amp; Output'!W$18,'Cost Input &amp; Output'!W$19,'Cost Input &amp; Output'!W$13,'Cost Input &amp; Output'!W$15)</f>
        <v>135445493.64332402</v>
      </c>
      <c r="X280">
        <f ca="1">_xlfn.BETA.INV(RAND(),'Cost Input &amp; Output'!X$18,'Cost Input &amp; Output'!X$19,'Cost Input &amp; Output'!X$13,'Cost Input &amp; Output'!X$15)</f>
        <v>23698937.520551428</v>
      </c>
      <c r="Y280">
        <f ca="1">_xlfn.BETA.INV(RAND(),'Cost Input &amp; Output'!Y$18,'Cost Input &amp; Output'!Y$19,'Cost Input &amp; Output'!Y$13,'Cost Input &amp; Output'!Y$15)</f>
        <v>25322858.802738342</v>
      </c>
      <c r="Z280">
        <f ca="1">_xlfn.BETA.INV(RAND(),'Cost Input &amp; Output'!Z$18,'Cost Input &amp; Output'!Z$19,'Cost Input &amp; Output'!Z$13,'Cost Input &amp; Output'!Z$15)</f>
        <v>710836824.11311781</v>
      </c>
      <c r="AA280">
        <f ca="1">_xlfn.BETA.INV(RAND(),'Cost Input &amp; Output'!AA$18,'Cost Input &amp; Output'!AA$19,'Cost Input &amp; Output'!AA$13,'Cost Input &amp; Output'!AA$15)</f>
        <v>27908288.647892281</v>
      </c>
      <c r="AB280">
        <f ca="1">_xlfn.BETA.INV(RAND(),'Cost Input &amp; Output'!AB$18,'Cost Input &amp; Output'!AB$19,'Cost Input &amp; Output'!AB$13,'Cost Input &amp; Output'!AB$15)</f>
        <v>1167988973.5883794</v>
      </c>
      <c r="AC280">
        <f ca="1">_xlfn.BETA.INV(RAND(),'Cost Input &amp; Output'!AC$18,'Cost Input &amp; Output'!AC$19,'Cost Input &amp; Output'!AC$13,'Cost Input &amp; Output'!AC$15)</f>
        <v>6836801165.6027317</v>
      </c>
      <c r="AD280">
        <f ca="1">_xlfn.BETA.INV(RAND(),'Cost Input &amp; Output'!AD$18,'Cost Input &amp; Output'!AD$19,'Cost Input &amp; Output'!AD$13,'Cost Input &amp; Output'!AD$15)</f>
        <v>686968656.99277735</v>
      </c>
      <c r="AE280">
        <f ca="1">_xlfn.BETA.INV(RAND(),'Cost Input &amp; Output'!AE$18,'Cost Input &amp; Output'!AE$19,'Cost Input &amp; Output'!AE$13,'Cost Input &amp; Output'!AE$15)</f>
        <v>190465850.87185672</v>
      </c>
      <c r="AF280">
        <f ca="1">_xlfn.BETA.INV(RAND(),'Cost Input &amp; Output'!AF$18,'Cost Input &amp; Output'!AF$19,'Cost Input &amp; Output'!AF$13,'Cost Input &amp; Output'!AF$15)</f>
        <v>2624638154494.3359</v>
      </c>
      <c r="AG280">
        <f ca="1">_xlfn.BETA.INV(RAND(),'Cost Input &amp; Output'!AG$18,'Cost Input &amp; Output'!AG$19,'Cost Input &amp; Output'!AG$13,'Cost Input &amp; Output'!AG$15)</f>
        <v>2382808.3315146617</v>
      </c>
      <c r="AH280">
        <f ca="1">_xlfn.BETA.INV(RAND(),'Cost Input &amp; Output'!AH$18,'Cost Input &amp; Output'!AH$19,'Cost Input &amp; Output'!AH$13,'Cost Input &amp; Output'!AH$15)</f>
        <v>973807.49286963465</v>
      </c>
      <c r="AI280">
        <f ca="1">_xlfn.BETA.INV(RAND(),'Cost Input &amp; Output'!AI$18,'Cost Input &amp; Output'!AI$19,'Cost Input &amp; Output'!AI$13,'Cost Input &amp; Output'!AI$15)</f>
        <v>1637268.0252943349</v>
      </c>
      <c r="AQ280" s="18">
        <f ca="1">SUM(C280:AI280)</f>
        <v>2801513305108.3672</v>
      </c>
    </row>
    <row r="281" spans="2:43" x14ac:dyDescent="0.3">
      <c r="B281">
        <v>280</v>
      </c>
      <c r="C281">
        <f ca="1">_xlfn.BETA.INV(RAND(),'Cost Input &amp; Output'!C$18,'Cost Input &amp; Output'!C$19,'Cost Input &amp; Output'!C$13,'Cost Input &amp; Output'!C$15)</f>
        <v>1134259348.4586439</v>
      </c>
      <c r="D281">
        <f ca="1">_xlfn.BETA.INV(RAND(),'Cost Input &amp; Output'!D$18,'Cost Input &amp; Output'!D$19,'Cost Input &amp; Output'!D$13,'Cost Input &amp; Output'!D$15)</f>
        <v>1174325826.640059</v>
      </c>
      <c r="E281">
        <f ca="1">_xlfn.BETA.INV(RAND(),'Cost Input &amp; Output'!E$18,'Cost Input &amp; Output'!E$19,'Cost Input &amp; Output'!E$13,'Cost Input &amp; Output'!E$15)</f>
        <v>222355056.55184993</v>
      </c>
      <c r="F281">
        <f ca="1">_xlfn.BETA.INV(RAND(),'Cost Input &amp; Output'!F$18,'Cost Input &amp; Output'!F$19,'Cost Input &amp; Output'!F$13,'Cost Input &amp; Output'!F$15)</f>
        <v>179628395.1314919</v>
      </c>
      <c r="G281">
        <f ca="1">_xlfn.BETA.INV(RAND(),'Cost Input &amp; Output'!G$18,'Cost Input &amp; Output'!G$19,'Cost Input &amp; Output'!G$13,'Cost Input &amp; Output'!G$15)</f>
        <v>1065453298.100039</v>
      </c>
      <c r="H281">
        <f ca="1">_xlfn.BETA.INV(RAND(),'Cost Input &amp; Output'!H$18,'Cost Input &amp; Output'!H$19,'Cost Input &amp; Output'!H$13,'Cost Input &amp; Output'!H$15)</f>
        <v>21942651.431492306</v>
      </c>
      <c r="I281">
        <f ca="1">_xlfn.BETA.INV(RAND(),'Cost Input &amp; Output'!I$18,'Cost Input &amp; Output'!I$19,'Cost Input &amp; Output'!I$13,'Cost Input &amp; Output'!I$15)</f>
        <v>216456502.95562676</v>
      </c>
      <c r="J281">
        <f ca="1">_xlfn.BETA.INV(RAND(),'Cost Input &amp; Output'!J$18,'Cost Input &amp; Output'!J$19,'Cost Input &amp; Output'!J$13,'Cost Input &amp; Output'!J$15)</f>
        <v>322816003.33765996</v>
      </c>
      <c r="K281">
        <f ca="1">_xlfn.BETA.INV(RAND(),'Cost Input &amp; Output'!K$18,'Cost Input &amp; Output'!K$19,'Cost Input &amp; Output'!K$13,'Cost Input &amp; Output'!K$15)</f>
        <v>492034981.36887741</v>
      </c>
      <c r="L281">
        <f ca="1">_xlfn.BETA.INV(RAND(),'Cost Input &amp; Output'!L$18,'Cost Input &amp; Output'!L$19,'Cost Input &amp; Output'!L$13,'Cost Input &amp; Output'!L$15)</f>
        <v>162255027331.11713</v>
      </c>
      <c r="M281">
        <f ca="1">_xlfn.BETA.INV(RAND(),'Cost Input &amp; Output'!M$18,'Cost Input &amp; Output'!M$19,'Cost Input &amp; Output'!M$13,'Cost Input &amp; Output'!M$15)</f>
        <v>1736347770.9187984</v>
      </c>
      <c r="N281">
        <f ca="1">_xlfn.BETA.INV(RAND(),'Cost Input &amp; Output'!N$18,'Cost Input &amp; Output'!N$19,'Cost Input &amp; Output'!N$13,'Cost Input &amp; Output'!N$15)</f>
        <v>1952273566.7267163</v>
      </c>
      <c r="O281">
        <f ca="1">_xlfn.BETA.INV(RAND(),'Cost Input &amp; Output'!O$18,'Cost Input &amp; Output'!O$19,'Cost Input &amp; Output'!O$13,'Cost Input &amp; Output'!O$15)</f>
        <v>2192771156.0162668</v>
      </c>
      <c r="P281">
        <f ca="1">_xlfn.BETA.INV(RAND(),'Cost Input &amp; Output'!P$18,'Cost Input &amp; Output'!P$19,'Cost Input &amp; Output'!P$13,'Cost Input &amp; Output'!P$15)</f>
        <v>196311899.51332757</v>
      </c>
      <c r="Q281">
        <f ca="1">_xlfn.BETA.INV(RAND(),'Cost Input &amp; Output'!Q$18,'Cost Input &amp; Output'!Q$19,'Cost Input &amp; Output'!Q$13,'Cost Input &amp; Output'!Q$15)</f>
        <v>578350976.75371015</v>
      </c>
      <c r="R281">
        <f ca="1">_xlfn.BETA.INV(RAND(),'Cost Input &amp; Output'!R$18,'Cost Input &amp; Output'!R$19,'Cost Input &amp; Output'!R$13,'Cost Input &amp; Output'!R$15)</f>
        <v>586240181.4588263</v>
      </c>
      <c r="S281">
        <f ca="1">_xlfn.BETA.INV(RAND(),'Cost Input &amp; Output'!S$18,'Cost Input &amp; Output'!S$19,'Cost Input &amp; Output'!S$13,'Cost Input &amp; Output'!S$15)</f>
        <v>728353557.03238785</v>
      </c>
      <c r="T281">
        <f ca="1">_xlfn.BETA.INV(RAND(),'Cost Input &amp; Output'!T$18,'Cost Input &amp; Output'!T$19,'Cost Input &amp; Output'!T$13,'Cost Input &amp; Output'!T$15)</f>
        <v>288491682.97149974</v>
      </c>
      <c r="U281">
        <f ca="1">_xlfn.BETA.INV(RAND(),'Cost Input &amp; Output'!U$18,'Cost Input &amp; Output'!U$19,'Cost Input &amp; Output'!U$13,'Cost Input &amp; Output'!U$15)</f>
        <v>601127730.40000021</v>
      </c>
      <c r="V281">
        <f ca="1">_xlfn.BETA.INV(RAND(),'Cost Input &amp; Output'!V$18,'Cost Input &amp; Output'!V$19,'Cost Input &amp; Output'!V$13,'Cost Input &amp; Output'!V$15)</f>
        <v>28410860.953015879</v>
      </c>
      <c r="W281">
        <f ca="1">_xlfn.BETA.INV(RAND(),'Cost Input &amp; Output'!W$18,'Cost Input &amp; Output'!W$19,'Cost Input &amp; Output'!W$13,'Cost Input &amp; Output'!W$15)</f>
        <v>127895822.58089525</v>
      </c>
      <c r="X281">
        <f ca="1">_xlfn.BETA.INV(RAND(),'Cost Input &amp; Output'!X$18,'Cost Input &amp; Output'!X$19,'Cost Input &amp; Output'!X$13,'Cost Input &amp; Output'!X$15)</f>
        <v>22697732.413190011</v>
      </c>
      <c r="Y281">
        <f ca="1">_xlfn.BETA.INV(RAND(),'Cost Input &amp; Output'!Y$18,'Cost Input &amp; Output'!Y$19,'Cost Input &amp; Output'!Y$13,'Cost Input &amp; Output'!Y$15)</f>
        <v>24645174.355441369</v>
      </c>
      <c r="Z281">
        <f ca="1">_xlfn.BETA.INV(RAND(),'Cost Input &amp; Output'!Z$18,'Cost Input &amp; Output'!Z$19,'Cost Input &amp; Output'!Z$13,'Cost Input &amp; Output'!Z$15)</f>
        <v>789084793.4856925</v>
      </c>
      <c r="AA281">
        <f ca="1">_xlfn.BETA.INV(RAND(),'Cost Input &amp; Output'!AA$18,'Cost Input &amp; Output'!AA$19,'Cost Input &amp; Output'!AA$13,'Cost Input &amp; Output'!AA$15)</f>
        <v>25923318.802316174</v>
      </c>
      <c r="AB281">
        <f ca="1">_xlfn.BETA.INV(RAND(),'Cost Input &amp; Output'!AB$18,'Cost Input &amp; Output'!AB$19,'Cost Input &amp; Output'!AB$13,'Cost Input &amp; Output'!AB$15)</f>
        <v>1069512786.7485942</v>
      </c>
      <c r="AC281">
        <f ca="1">_xlfn.BETA.INV(RAND(),'Cost Input &amp; Output'!AC$18,'Cost Input &amp; Output'!AC$19,'Cost Input &amp; Output'!AC$13,'Cost Input &amp; Output'!AC$15)</f>
        <v>6240632077.5509529</v>
      </c>
      <c r="AD281">
        <f ca="1">_xlfn.BETA.INV(RAND(),'Cost Input &amp; Output'!AD$18,'Cost Input &amp; Output'!AD$19,'Cost Input &amp; Output'!AD$13,'Cost Input &amp; Output'!AD$15)</f>
        <v>670046057.70892477</v>
      </c>
      <c r="AE281">
        <f ca="1">_xlfn.BETA.INV(RAND(),'Cost Input &amp; Output'!AE$18,'Cost Input &amp; Output'!AE$19,'Cost Input &amp; Output'!AE$13,'Cost Input &amp; Output'!AE$15)</f>
        <v>171531174.18701732</v>
      </c>
      <c r="AF281">
        <f ca="1">_xlfn.BETA.INV(RAND(),'Cost Input &amp; Output'!AF$18,'Cost Input &amp; Output'!AF$19,'Cost Input &amp; Output'!AF$13,'Cost Input &amp; Output'!AF$15)</f>
        <v>1711553339464.1733</v>
      </c>
      <c r="AG281">
        <f ca="1">_xlfn.BETA.INV(RAND(),'Cost Input &amp; Output'!AG$18,'Cost Input &amp; Output'!AG$19,'Cost Input &amp; Output'!AG$13,'Cost Input &amp; Output'!AG$15)</f>
        <v>2549705.1224389817</v>
      </c>
      <c r="AH281">
        <f ca="1">_xlfn.BETA.INV(RAND(),'Cost Input &amp; Output'!AH$18,'Cost Input &amp; Output'!AH$19,'Cost Input &amp; Output'!AH$13,'Cost Input &amp; Output'!AH$15)</f>
        <v>910433.76136312296</v>
      </c>
      <c r="AI281">
        <f ca="1">_xlfn.BETA.INV(RAND(),'Cost Input &amp; Output'!AI$18,'Cost Input &amp; Output'!AI$19,'Cost Input &amp; Output'!AI$13,'Cost Input &amp; Output'!AI$15)</f>
        <v>1638776.3181884289</v>
      </c>
      <c r="AQ281" s="18">
        <f ca="1">SUM(C281:AI281)</f>
        <v>1896673386095.0459</v>
      </c>
    </row>
    <row r="282" spans="2:43" x14ac:dyDescent="0.3">
      <c r="B282">
        <v>281</v>
      </c>
      <c r="C282">
        <f ca="1">_xlfn.BETA.INV(RAND(),'Cost Input &amp; Output'!C$18,'Cost Input &amp; Output'!C$19,'Cost Input &amp; Output'!C$13,'Cost Input &amp; Output'!C$15)</f>
        <v>1196241687.8662777</v>
      </c>
      <c r="D282">
        <f ca="1">_xlfn.BETA.INV(RAND(),'Cost Input &amp; Output'!D$18,'Cost Input &amp; Output'!D$19,'Cost Input &amp; Output'!D$13,'Cost Input &amp; Output'!D$15)</f>
        <v>1174774157.1703851</v>
      </c>
      <c r="E282">
        <f ca="1">_xlfn.BETA.INV(RAND(),'Cost Input &amp; Output'!E$18,'Cost Input &amp; Output'!E$19,'Cost Input &amp; Output'!E$13,'Cost Input &amp; Output'!E$15)</f>
        <v>221509024.46776772</v>
      </c>
      <c r="F282">
        <f ca="1">_xlfn.BETA.INV(RAND(),'Cost Input &amp; Output'!F$18,'Cost Input &amp; Output'!F$19,'Cost Input &amp; Output'!F$13,'Cost Input &amp; Output'!F$15)</f>
        <v>175876359.62346476</v>
      </c>
      <c r="G282">
        <f ca="1">_xlfn.BETA.INV(RAND(),'Cost Input &amp; Output'!G$18,'Cost Input &amp; Output'!G$19,'Cost Input &amp; Output'!G$13,'Cost Input &amp; Output'!G$15)</f>
        <v>1001451606.4802233</v>
      </c>
      <c r="H282">
        <f ca="1">_xlfn.BETA.INV(RAND(),'Cost Input &amp; Output'!H$18,'Cost Input &amp; Output'!H$19,'Cost Input &amp; Output'!H$13,'Cost Input &amp; Output'!H$15)</f>
        <v>22162244.770065941</v>
      </c>
      <c r="I282">
        <f ca="1">_xlfn.BETA.INV(RAND(),'Cost Input &amp; Output'!I$18,'Cost Input &amp; Output'!I$19,'Cost Input &amp; Output'!I$13,'Cost Input &amp; Output'!I$15)</f>
        <v>214075458.24717814</v>
      </c>
      <c r="J282">
        <f ca="1">_xlfn.BETA.INV(RAND(),'Cost Input &amp; Output'!J$18,'Cost Input &amp; Output'!J$19,'Cost Input &amp; Output'!J$13,'Cost Input &amp; Output'!J$15)</f>
        <v>328963680.25631863</v>
      </c>
      <c r="K282">
        <f ca="1">_xlfn.BETA.INV(RAND(),'Cost Input &amp; Output'!K$18,'Cost Input &amp; Output'!K$19,'Cost Input &amp; Output'!K$13,'Cost Input &amp; Output'!K$15)</f>
        <v>482127994.60333472</v>
      </c>
      <c r="L282">
        <f ca="1">_xlfn.BETA.INV(RAND(),'Cost Input &amp; Output'!L$18,'Cost Input &amp; Output'!L$19,'Cost Input &amp; Output'!L$13,'Cost Input &amp; Output'!L$15)</f>
        <v>136630600348.1264</v>
      </c>
      <c r="M282">
        <f ca="1">_xlfn.BETA.INV(RAND(),'Cost Input &amp; Output'!M$18,'Cost Input &amp; Output'!M$19,'Cost Input &amp; Output'!M$13,'Cost Input &amp; Output'!M$15)</f>
        <v>2097811481.9454036</v>
      </c>
      <c r="N282">
        <f ca="1">_xlfn.BETA.INV(RAND(),'Cost Input &amp; Output'!N$18,'Cost Input &amp; Output'!N$19,'Cost Input &amp; Output'!N$13,'Cost Input &amp; Output'!N$15)</f>
        <v>1637232463.3472552</v>
      </c>
      <c r="O282">
        <f ca="1">_xlfn.BETA.INV(RAND(),'Cost Input &amp; Output'!O$18,'Cost Input &amp; Output'!O$19,'Cost Input &amp; Output'!O$13,'Cost Input &amp; Output'!O$15)</f>
        <v>2207458458.5489426</v>
      </c>
      <c r="P282">
        <f ca="1">_xlfn.BETA.INV(RAND(),'Cost Input &amp; Output'!P$18,'Cost Input &amp; Output'!P$19,'Cost Input &amp; Output'!P$13,'Cost Input &amp; Output'!P$15)</f>
        <v>174181880.26685721</v>
      </c>
      <c r="Q282">
        <f ca="1">_xlfn.BETA.INV(RAND(),'Cost Input &amp; Output'!Q$18,'Cost Input &amp; Output'!Q$19,'Cost Input &amp; Output'!Q$13,'Cost Input &amp; Output'!Q$15)</f>
        <v>661207087.26476955</v>
      </c>
      <c r="R282">
        <f ca="1">_xlfn.BETA.INV(RAND(),'Cost Input &amp; Output'!R$18,'Cost Input &amp; Output'!R$19,'Cost Input &amp; Output'!R$13,'Cost Input &amp; Output'!R$15)</f>
        <v>710023798.72224545</v>
      </c>
      <c r="S282">
        <f ca="1">_xlfn.BETA.INV(RAND(),'Cost Input &amp; Output'!S$18,'Cost Input &amp; Output'!S$19,'Cost Input &amp; Output'!S$13,'Cost Input &amp; Output'!S$15)</f>
        <v>792766573.55213833</v>
      </c>
      <c r="T282">
        <f ca="1">_xlfn.BETA.INV(RAND(),'Cost Input &amp; Output'!T$18,'Cost Input &amp; Output'!T$19,'Cost Input &amp; Output'!T$13,'Cost Input &amp; Output'!T$15)</f>
        <v>270572699.87420338</v>
      </c>
      <c r="U282">
        <f ca="1">_xlfn.BETA.INV(RAND(),'Cost Input &amp; Output'!U$18,'Cost Input &amp; Output'!U$19,'Cost Input &amp; Output'!U$13,'Cost Input &amp; Output'!U$15)</f>
        <v>525389666.90731907</v>
      </c>
      <c r="V282">
        <f ca="1">_xlfn.BETA.INV(RAND(),'Cost Input &amp; Output'!V$18,'Cost Input &amp; Output'!V$19,'Cost Input &amp; Output'!V$13,'Cost Input &amp; Output'!V$15)</f>
        <v>24007230.673451066</v>
      </c>
      <c r="W282">
        <f ca="1">_xlfn.BETA.INV(RAND(),'Cost Input &amp; Output'!W$18,'Cost Input &amp; Output'!W$19,'Cost Input &amp; Output'!W$13,'Cost Input &amp; Output'!W$15)</f>
        <v>115185479.53326869</v>
      </c>
      <c r="X282">
        <f ca="1">_xlfn.BETA.INV(RAND(),'Cost Input &amp; Output'!X$18,'Cost Input &amp; Output'!X$19,'Cost Input &amp; Output'!X$13,'Cost Input &amp; Output'!X$15)</f>
        <v>21666825.048983026</v>
      </c>
      <c r="Y282">
        <f ca="1">_xlfn.BETA.INV(RAND(),'Cost Input &amp; Output'!Y$18,'Cost Input &amp; Output'!Y$19,'Cost Input &amp; Output'!Y$13,'Cost Input &amp; Output'!Y$15)</f>
        <v>24598350.170880266</v>
      </c>
      <c r="Z282">
        <f ca="1">_xlfn.BETA.INV(RAND(),'Cost Input &amp; Output'!Z$18,'Cost Input &amp; Output'!Z$19,'Cost Input &amp; Output'!Z$13,'Cost Input &amp; Output'!Z$15)</f>
        <v>774597842.68855226</v>
      </c>
      <c r="AA282">
        <f ca="1">_xlfn.BETA.INV(RAND(),'Cost Input &amp; Output'!AA$18,'Cost Input &amp; Output'!AA$19,'Cost Input &amp; Output'!AA$13,'Cost Input &amp; Output'!AA$15)</f>
        <v>26652118.111196723</v>
      </c>
      <c r="AB282">
        <f ca="1">_xlfn.BETA.INV(RAND(),'Cost Input &amp; Output'!AB$18,'Cost Input &amp; Output'!AB$19,'Cost Input &amp; Output'!AB$13,'Cost Input &amp; Output'!AB$15)</f>
        <v>1145506224.4261253</v>
      </c>
      <c r="AC282">
        <f ca="1">_xlfn.BETA.INV(RAND(),'Cost Input &amp; Output'!AC$18,'Cost Input &amp; Output'!AC$19,'Cost Input &amp; Output'!AC$13,'Cost Input &amp; Output'!AC$15)</f>
        <v>5314557861.6752968</v>
      </c>
      <c r="AD282">
        <f ca="1">_xlfn.BETA.INV(RAND(),'Cost Input &amp; Output'!AD$18,'Cost Input &amp; Output'!AD$19,'Cost Input &amp; Output'!AD$13,'Cost Input &amp; Output'!AD$15)</f>
        <v>712111212.33820701</v>
      </c>
      <c r="AE282">
        <f ca="1">_xlfn.BETA.INV(RAND(),'Cost Input &amp; Output'!AE$18,'Cost Input &amp; Output'!AE$19,'Cost Input &amp; Output'!AE$13,'Cost Input &amp; Output'!AE$15)</f>
        <v>189712424.50408244</v>
      </c>
      <c r="AF282">
        <f ca="1">_xlfn.BETA.INV(RAND(),'Cost Input &amp; Output'!AF$18,'Cost Input &amp; Output'!AF$19,'Cost Input &amp; Output'!AF$13,'Cost Input &amp; Output'!AF$15)</f>
        <v>2567475298340.2822</v>
      </c>
      <c r="AG282">
        <f ca="1">_xlfn.BETA.INV(RAND(),'Cost Input &amp; Output'!AG$18,'Cost Input &amp; Output'!AG$19,'Cost Input &amp; Output'!AG$13,'Cost Input &amp; Output'!AG$15)</f>
        <v>2249441.5664577284</v>
      </c>
      <c r="AH282">
        <f ca="1">_xlfn.BETA.INV(RAND(),'Cost Input &amp; Output'!AH$18,'Cost Input &amp; Output'!AH$19,'Cost Input &amp; Output'!AH$13,'Cost Input &amp; Output'!AH$15)</f>
        <v>893972.99303854886</v>
      </c>
      <c r="AI282">
        <f ca="1">_xlfn.BETA.INV(RAND(),'Cost Input &amp; Output'!AI$18,'Cost Input &amp; Output'!AI$19,'Cost Input &amp; Output'!AI$13,'Cost Input &amp; Output'!AI$15)</f>
        <v>1518284.9250464884</v>
      </c>
      <c r="AQ282" s="18">
        <f ca="1">SUM(C282:AI282)</f>
        <v>2726352982280.9771</v>
      </c>
    </row>
    <row r="283" spans="2:43" x14ac:dyDescent="0.3">
      <c r="B283">
        <v>282</v>
      </c>
      <c r="C283">
        <f ca="1">_xlfn.BETA.INV(RAND(),'Cost Input &amp; Output'!C$18,'Cost Input &amp; Output'!C$19,'Cost Input &amp; Output'!C$13,'Cost Input &amp; Output'!C$15)</f>
        <v>1204122532.406188</v>
      </c>
      <c r="D283">
        <f ca="1">_xlfn.BETA.INV(RAND(),'Cost Input &amp; Output'!D$18,'Cost Input &amp; Output'!D$19,'Cost Input &amp; Output'!D$13,'Cost Input &amp; Output'!D$15)</f>
        <v>1138033281.0647712</v>
      </c>
      <c r="E283">
        <f ca="1">_xlfn.BETA.INV(RAND(),'Cost Input &amp; Output'!E$18,'Cost Input &amp; Output'!E$19,'Cost Input &amp; Output'!E$13,'Cost Input &amp; Output'!E$15)</f>
        <v>205085885.36910072</v>
      </c>
      <c r="F283">
        <f ca="1">_xlfn.BETA.INV(RAND(),'Cost Input &amp; Output'!F$18,'Cost Input &amp; Output'!F$19,'Cost Input &amp; Output'!F$13,'Cost Input &amp; Output'!F$15)</f>
        <v>161152854.45579743</v>
      </c>
      <c r="G283">
        <f ca="1">_xlfn.BETA.INV(RAND(),'Cost Input &amp; Output'!G$18,'Cost Input &amp; Output'!G$19,'Cost Input &amp; Output'!G$13,'Cost Input &amp; Output'!G$15)</f>
        <v>1048304101.6246544</v>
      </c>
      <c r="H283">
        <f ca="1">_xlfn.BETA.INV(RAND(),'Cost Input &amp; Output'!H$18,'Cost Input &amp; Output'!H$19,'Cost Input &amp; Output'!H$13,'Cost Input &amp; Output'!H$15)</f>
        <v>20109072.529279951</v>
      </c>
      <c r="I283">
        <f ca="1">_xlfn.BETA.INV(RAND(),'Cost Input &amp; Output'!I$18,'Cost Input &amp; Output'!I$19,'Cost Input &amp; Output'!I$13,'Cost Input &amp; Output'!I$15)</f>
        <v>217539157.43081826</v>
      </c>
      <c r="J283">
        <f ca="1">_xlfn.BETA.INV(RAND(),'Cost Input &amp; Output'!J$18,'Cost Input &amp; Output'!J$19,'Cost Input &amp; Output'!J$13,'Cost Input &amp; Output'!J$15)</f>
        <v>308153802.01522815</v>
      </c>
      <c r="K283">
        <f ca="1">_xlfn.BETA.INV(RAND(),'Cost Input &amp; Output'!K$18,'Cost Input &amp; Output'!K$19,'Cost Input &amp; Output'!K$13,'Cost Input &amp; Output'!K$15)</f>
        <v>481721705.31263185</v>
      </c>
      <c r="L283">
        <f ca="1">_xlfn.BETA.INV(RAND(),'Cost Input &amp; Output'!L$18,'Cost Input &amp; Output'!L$19,'Cost Input &amp; Output'!L$13,'Cost Input &amp; Output'!L$15)</f>
        <v>158180547027.77695</v>
      </c>
      <c r="M283">
        <f ca="1">_xlfn.BETA.INV(RAND(),'Cost Input &amp; Output'!M$18,'Cost Input &amp; Output'!M$19,'Cost Input &amp; Output'!M$13,'Cost Input &amp; Output'!M$15)</f>
        <v>1727834360.2899513</v>
      </c>
      <c r="N283">
        <f ca="1">_xlfn.BETA.INV(RAND(),'Cost Input &amp; Output'!N$18,'Cost Input &amp; Output'!N$19,'Cost Input &amp; Output'!N$13,'Cost Input &amp; Output'!N$15)</f>
        <v>1659401432.6046553</v>
      </c>
      <c r="O283">
        <f ca="1">_xlfn.BETA.INV(RAND(),'Cost Input &amp; Output'!O$18,'Cost Input &amp; Output'!O$19,'Cost Input &amp; Output'!O$13,'Cost Input &amp; Output'!O$15)</f>
        <v>1788735496.0113831</v>
      </c>
      <c r="P283">
        <f ca="1">_xlfn.BETA.INV(RAND(),'Cost Input &amp; Output'!P$18,'Cost Input &amp; Output'!P$19,'Cost Input &amp; Output'!P$13,'Cost Input &amp; Output'!P$15)</f>
        <v>199117697.99775773</v>
      </c>
      <c r="Q283">
        <f ca="1">_xlfn.BETA.INV(RAND(),'Cost Input &amp; Output'!Q$18,'Cost Input &amp; Output'!Q$19,'Cost Input &amp; Output'!Q$13,'Cost Input &amp; Output'!Q$15)</f>
        <v>517789937.51177514</v>
      </c>
      <c r="R283">
        <f ca="1">_xlfn.BETA.INV(RAND(),'Cost Input &amp; Output'!R$18,'Cost Input &amp; Output'!R$19,'Cost Input &amp; Output'!R$13,'Cost Input &amp; Output'!R$15)</f>
        <v>690604778.56842577</v>
      </c>
      <c r="S283">
        <f ca="1">_xlfn.BETA.INV(RAND(),'Cost Input &amp; Output'!S$18,'Cost Input &amp; Output'!S$19,'Cost Input &amp; Output'!S$13,'Cost Input &amp; Output'!S$15)</f>
        <v>767645287.07693613</v>
      </c>
      <c r="T283">
        <f ca="1">_xlfn.BETA.INV(RAND(),'Cost Input &amp; Output'!T$18,'Cost Input &amp; Output'!T$19,'Cost Input &amp; Output'!T$13,'Cost Input &amp; Output'!T$15)</f>
        <v>298069619.50857097</v>
      </c>
      <c r="U283">
        <f ca="1">_xlfn.BETA.INV(RAND(),'Cost Input &amp; Output'!U$18,'Cost Input &amp; Output'!U$19,'Cost Input &amp; Output'!U$13,'Cost Input &amp; Output'!U$15)</f>
        <v>588949489.39823103</v>
      </c>
      <c r="V283">
        <f ca="1">_xlfn.BETA.INV(RAND(),'Cost Input &amp; Output'!V$18,'Cost Input &amp; Output'!V$19,'Cost Input &amp; Output'!V$13,'Cost Input &amp; Output'!V$15)</f>
        <v>24917423.214526903</v>
      </c>
      <c r="W283">
        <f ca="1">_xlfn.BETA.INV(RAND(),'Cost Input &amp; Output'!W$18,'Cost Input &amp; Output'!W$19,'Cost Input &amp; Output'!W$13,'Cost Input &amp; Output'!W$15)</f>
        <v>124021854.75627831</v>
      </c>
      <c r="X283">
        <f ca="1">_xlfn.BETA.INV(RAND(),'Cost Input &amp; Output'!X$18,'Cost Input &amp; Output'!X$19,'Cost Input &amp; Output'!X$13,'Cost Input &amp; Output'!X$15)</f>
        <v>20714426.612423964</v>
      </c>
      <c r="Y283">
        <f ca="1">_xlfn.BETA.INV(RAND(),'Cost Input &amp; Output'!Y$18,'Cost Input &amp; Output'!Y$19,'Cost Input &amp; Output'!Y$13,'Cost Input &amp; Output'!Y$15)</f>
        <v>21949562.440731976</v>
      </c>
      <c r="Z283">
        <f ca="1">_xlfn.BETA.INV(RAND(),'Cost Input &amp; Output'!Z$18,'Cost Input &amp; Output'!Z$19,'Cost Input &amp; Output'!Z$13,'Cost Input &amp; Output'!Z$15)</f>
        <v>773479811.66468048</v>
      </c>
      <c r="AA283">
        <f ca="1">_xlfn.BETA.INV(RAND(),'Cost Input &amp; Output'!AA$18,'Cost Input &amp; Output'!AA$19,'Cost Input &amp; Output'!AA$13,'Cost Input &amp; Output'!AA$15)</f>
        <v>25546769.184811234</v>
      </c>
      <c r="AB283">
        <f ca="1">_xlfn.BETA.INV(RAND(),'Cost Input &amp; Output'!AB$18,'Cost Input &amp; Output'!AB$19,'Cost Input &amp; Output'!AB$13,'Cost Input &amp; Output'!AB$15)</f>
        <v>1188724041.3610985</v>
      </c>
      <c r="AC283">
        <f ca="1">_xlfn.BETA.INV(RAND(),'Cost Input &amp; Output'!AC$18,'Cost Input &amp; Output'!AC$19,'Cost Input &amp; Output'!AC$13,'Cost Input &amp; Output'!AC$15)</f>
        <v>6178352583.9300718</v>
      </c>
      <c r="AD283">
        <f ca="1">_xlfn.BETA.INV(RAND(),'Cost Input &amp; Output'!AD$18,'Cost Input &amp; Output'!AD$19,'Cost Input &amp; Output'!AD$13,'Cost Input &amp; Output'!AD$15)</f>
        <v>678805850.38160241</v>
      </c>
      <c r="AE283">
        <f ca="1">_xlfn.BETA.INV(RAND(),'Cost Input &amp; Output'!AE$18,'Cost Input &amp; Output'!AE$19,'Cost Input &amp; Output'!AE$13,'Cost Input &amp; Output'!AE$15)</f>
        <v>181210758.33660913</v>
      </c>
      <c r="AF283">
        <f ca="1">_xlfn.BETA.INV(RAND(),'Cost Input &amp; Output'!AF$18,'Cost Input &amp; Output'!AF$19,'Cost Input &amp; Output'!AF$13,'Cost Input &amp; Output'!AF$15)</f>
        <v>1831541215368.4126</v>
      </c>
      <c r="AG283">
        <f ca="1">_xlfn.BETA.INV(RAND(),'Cost Input &amp; Output'!AG$18,'Cost Input &amp; Output'!AG$19,'Cost Input &amp; Output'!AG$13,'Cost Input &amp; Output'!AG$15)</f>
        <v>2607640.9200026053</v>
      </c>
      <c r="AH283">
        <f ca="1">_xlfn.BETA.INV(RAND(),'Cost Input &amp; Output'!AH$18,'Cost Input &amp; Output'!AH$19,'Cost Input &amp; Output'!AH$13,'Cost Input &amp; Output'!AH$15)</f>
        <v>962649.54277468345</v>
      </c>
      <c r="AI283">
        <f ca="1">_xlfn.BETA.INV(RAND(),'Cost Input &amp; Output'!AI$18,'Cost Input &amp; Output'!AI$19,'Cost Input &amp; Output'!AI$13,'Cost Input &amp; Output'!AI$15)</f>
        <v>1529646.1605560675</v>
      </c>
      <c r="AQ283" s="18">
        <f ca="1">SUM(C283:AI283)</f>
        <v>2011966955905.8718</v>
      </c>
    </row>
    <row r="284" spans="2:43" x14ac:dyDescent="0.3">
      <c r="B284">
        <v>283</v>
      </c>
      <c r="C284">
        <f ca="1">_xlfn.BETA.INV(RAND(),'Cost Input &amp; Output'!C$18,'Cost Input &amp; Output'!C$19,'Cost Input &amp; Output'!C$13,'Cost Input &amp; Output'!C$15)</f>
        <v>1143960066.005296</v>
      </c>
      <c r="D284">
        <f ca="1">_xlfn.BETA.INV(RAND(),'Cost Input &amp; Output'!D$18,'Cost Input &amp; Output'!D$19,'Cost Input &amp; Output'!D$13,'Cost Input &amp; Output'!D$15)</f>
        <v>1145791122.3374524</v>
      </c>
      <c r="E284">
        <f ca="1">_xlfn.BETA.INV(RAND(),'Cost Input &amp; Output'!E$18,'Cost Input &amp; Output'!E$19,'Cost Input &amp; Output'!E$13,'Cost Input &amp; Output'!E$15)</f>
        <v>208374272.36649582</v>
      </c>
      <c r="F284">
        <f ca="1">_xlfn.BETA.INV(RAND(),'Cost Input &amp; Output'!F$18,'Cost Input &amp; Output'!F$19,'Cost Input &amp; Output'!F$13,'Cost Input &amp; Output'!F$15)</f>
        <v>176543041.51708284</v>
      </c>
      <c r="G284">
        <f ca="1">_xlfn.BETA.INV(RAND(),'Cost Input &amp; Output'!G$18,'Cost Input &amp; Output'!G$19,'Cost Input &amp; Output'!G$13,'Cost Input &amp; Output'!G$15)</f>
        <v>1067642148.4658166</v>
      </c>
      <c r="H284">
        <f ca="1">_xlfn.BETA.INV(RAND(),'Cost Input &amp; Output'!H$18,'Cost Input &amp; Output'!H$19,'Cost Input &amp; Output'!H$13,'Cost Input &amp; Output'!H$15)</f>
        <v>25314948.674788442</v>
      </c>
      <c r="I284">
        <f ca="1">_xlfn.BETA.INV(RAND(),'Cost Input &amp; Output'!I$18,'Cost Input &amp; Output'!I$19,'Cost Input &amp; Output'!I$13,'Cost Input &amp; Output'!I$15)</f>
        <v>217199361.51062661</v>
      </c>
      <c r="J284">
        <f ca="1">_xlfn.BETA.INV(RAND(),'Cost Input &amp; Output'!J$18,'Cost Input &amp; Output'!J$19,'Cost Input &amp; Output'!J$13,'Cost Input &amp; Output'!J$15)</f>
        <v>326857729.68808806</v>
      </c>
      <c r="K284">
        <f ca="1">_xlfn.BETA.INV(RAND(),'Cost Input &amp; Output'!K$18,'Cost Input &amp; Output'!K$19,'Cost Input &amp; Output'!K$13,'Cost Input &amp; Output'!K$15)</f>
        <v>426787045.68804133</v>
      </c>
      <c r="L284">
        <f ca="1">_xlfn.BETA.INV(RAND(),'Cost Input &amp; Output'!L$18,'Cost Input &amp; Output'!L$19,'Cost Input &amp; Output'!L$13,'Cost Input &amp; Output'!L$15)</f>
        <v>154552441768.22934</v>
      </c>
      <c r="M284">
        <f ca="1">_xlfn.BETA.INV(RAND(),'Cost Input &amp; Output'!M$18,'Cost Input &amp; Output'!M$19,'Cost Input &amp; Output'!M$13,'Cost Input &amp; Output'!M$15)</f>
        <v>1951267663.6522684</v>
      </c>
      <c r="N284">
        <f ca="1">_xlfn.BETA.INV(RAND(),'Cost Input &amp; Output'!N$18,'Cost Input &amp; Output'!N$19,'Cost Input &amp; Output'!N$13,'Cost Input &amp; Output'!N$15)</f>
        <v>1643222069.5328908</v>
      </c>
      <c r="O284">
        <f ca="1">_xlfn.BETA.INV(RAND(),'Cost Input &amp; Output'!O$18,'Cost Input &amp; Output'!O$19,'Cost Input &amp; Output'!O$13,'Cost Input &amp; Output'!O$15)</f>
        <v>2152373713.0058661</v>
      </c>
      <c r="P284">
        <f ca="1">_xlfn.BETA.INV(RAND(),'Cost Input &amp; Output'!P$18,'Cost Input &amp; Output'!P$19,'Cost Input &amp; Output'!P$13,'Cost Input &amp; Output'!P$15)</f>
        <v>202505059.92483187</v>
      </c>
      <c r="Q284">
        <f ca="1">_xlfn.BETA.INV(RAND(),'Cost Input &amp; Output'!Q$18,'Cost Input &amp; Output'!Q$19,'Cost Input &amp; Output'!Q$13,'Cost Input &amp; Output'!Q$15)</f>
        <v>577019658.9281137</v>
      </c>
      <c r="R284">
        <f ca="1">_xlfn.BETA.INV(RAND(),'Cost Input &amp; Output'!R$18,'Cost Input &amp; Output'!R$19,'Cost Input &amp; Output'!R$13,'Cost Input &amp; Output'!R$15)</f>
        <v>601190594.97649598</v>
      </c>
      <c r="S284">
        <f ca="1">_xlfn.BETA.INV(RAND(),'Cost Input &amp; Output'!S$18,'Cost Input &amp; Output'!S$19,'Cost Input &amp; Output'!S$13,'Cost Input &amp; Output'!S$15)</f>
        <v>901353919.26926398</v>
      </c>
      <c r="T284">
        <f ca="1">_xlfn.BETA.INV(RAND(),'Cost Input &amp; Output'!T$18,'Cost Input &amp; Output'!T$19,'Cost Input &amp; Output'!T$13,'Cost Input &amp; Output'!T$15)</f>
        <v>283267857.71968031</v>
      </c>
      <c r="U284">
        <f ca="1">_xlfn.BETA.INV(RAND(),'Cost Input &amp; Output'!U$18,'Cost Input &amp; Output'!U$19,'Cost Input &amp; Output'!U$13,'Cost Input &amp; Output'!U$15)</f>
        <v>553578822.84498334</v>
      </c>
      <c r="V284">
        <f ca="1">_xlfn.BETA.INV(RAND(),'Cost Input &amp; Output'!V$18,'Cost Input &amp; Output'!V$19,'Cost Input &amp; Output'!V$13,'Cost Input &amp; Output'!V$15)</f>
        <v>21971925.940355547</v>
      </c>
      <c r="W284">
        <f ca="1">_xlfn.BETA.INV(RAND(),'Cost Input &amp; Output'!W$18,'Cost Input &amp; Output'!W$19,'Cost Input &amp; Output'!W$13,'Cost Input &amp; Output'!W$15)</f>
        <v>121329174.22250429</v>
      </c>
      <c r="X284">
        <f ca="1">_xlfn.BETA.INV(RAND(),'Cost Input &amp; Output'!X$18,'Cost Input &amp; Output'!X$19,'Cost Input &amp; Output'!X$13,'Cost Input &amp; Output'!X$15)</f>
        <v>21617856.126939148</v>
      </c>
      <c r="Y284">
        <f ca="1">_xlfn.BETA.INV(RAND(),'Cost Input &amp; Output'!Y$18,'Cost Input &amp; Output'!Y$19,'Cost Input &amp; Output'!Y$13,'Cost Input &amp; Output'!Y$15)</f>
        <v>22239243.720501889</v>
      </c>
      <c r="Z284">
        <f ca="1">_xlfn.BETA.INV(RAND(),'Cost Input &amp; Output'!Z$18,'Cost Input &amp; Output'!Z$19,'Cost Input &amp; Output'!Z$13,'Cost Input &amp; Output'!Z$15)</f>
        <v>898663021.24004924</v>
      </c>
      <c r="AA284">
        <f ca="1">_xlfn.BETA.INV(RAND(),'Cost Input &amp; Output'!AA$18,'Cost Input &amp; Output'!AA$19,'Cost Input &amp; Output'!AA$13,'Cost Input &amp; Output'!AA$15)</f>
        <v>27853604.59665199</v>
      </c>
      <c r="AB284">
        <f ca="1">_xlfn.BETA.INV(RAND(),'Cost Input &amp; Output'!AB$18,'Cost Input &amp; Output'!AB$19,'Cost Input &amp; Output'!AB$13,'Cost Input &amp; Output'!AB$15)</f>
        <v>1113138537.7605734</v>
      </c>
      <c r="AC284">
        <f ca="1">_xlfn.BETA.INV(RAND(),'Cost Input &amp; Output'!AC$18,'Cost Input &amp; Output'!AC$19,'Cost Input &amp; Output'!AC$13,'Cost Input &amp; Output'!AC$15)</f>
        <v>6668437025.8988724</v>
      </c>
      <c r="AD284">
        <f ca="1">_xlfn.BETA.INV(RAND(),'Cost Input &amp; Output'!AD$18,'Cost Input &amp; Output'!AD$19,'Cost Input &amp; Output'!AD$13,'Cost Input &amp; Output'!AD$15)</f>
        <v>637794627.42362309</v>
      </c>
      <c r="AE284">
        <f ca="1">_xlfn.BETA.INV(RAND(),'Cost Input &amp; Output'!AE$18,'Cost Input &amp; Output'!AE$19,'Cost Input &amp; Output'!AE$13,'Cost Input &amp; Output'!AE$15)</f>
        <v>169055300.98587629</v>
      </c>
      <c r="AF284">
        <f ca="1">_xlfn.BETA.INV(RAND(),'Cost Input &amp; Output'!AF$18,'Cost Input &amp; Output'!AF$19,'Cost Input &amp; Output'!AF$13,'Cost Input &amp; Output'!AF$15)</f>
        <v>1833416655989.3499</v>
      </c>
      <c r="AG284">
        <f ca="1">_xlfn.BETA.INV(RAND(),'Cost Input &amp; Output'!AG$18,'Cost Input &amp; Output'!AG$19,'Cost Input &amp; Output'!AG$13,'Cost Input &amp; Output'!AG$15)</f>
        <v>2364494.5728571541</v>
      </c>
      <c r="AH284">
        <f ca="1">_xlfn.BETA.INV(RAND(),'Cost Input &amp; Output'!AH$18,'Cost Input &amp; Output'!AH$19,'Cost Input &amp; Output'!AH$13,'Cost Input &amp; Output'!AH$15)</f>
        <v>975706.09244565363</v>
      </c>
      <c r="AI284">
        <f ca="1">_xlfn.BETA.INV(RAND(),'Cost Input &amp; Output'!AI$18,'Cost Input &amp; Output'!AI$19,'Cost Input &amp; Output'!AI$13,'Cost Input &amp; Output'!AI$15)</f>
        <v>1815778.6482284202</v>
      </c>
      <c r="AQ284" s="18">
        <f ca="1">SUM(C284:AI284)</f>
        <v>2011280603150.9167</v>
      </c>
    </row>
    <row r="285" spans="2:43" x14ac:dyDescent="0.3">
      <c r="B285">
        <v>284</v>
      </c>
      <c r="C285">
        <f ca="1">_xlfn.BETA.INV(RAND(),'Cost Input &amp; Output'!C$18,'Cost Input &amp; Output'!C$19,'Cost Input &amp; Output'!C$13,'Cost Input &amp; Output'!C$15)</f>
        <v>1176722390.7187269</v>
      </c>
      <c r="D285">
        <f ca="1">_xlfn.BETA.INV(RAND(),'Cost Input &amp; Output'!D$18,'Cost Input &amp; Output'!D$19,'Cost Input &amp; Output'!D$13,'Cost Input &amp; Output'!D$15)</f>
        <v>1223804060.2512217</v>
      </c>
      <c r="E285">
        <f ca="1">_xlfn.BETA.INV(RAND(),'Cost Input &amp; Output'!E$18,'Cost Input &amp; Output'!E$19,'Cost Input &amp; Output'!E$13,'Cost Input &amp; Output'!E$15)</f>
        <v>194547088.93590206</v>
      </c>
      <c r="F285">
        <f ca="1">_xlfn.BETA.INV(RAND(),'Cost Input &amp; Output'!F$18,'Cost Input &amp; Output'!F$19,'Cost Input &amp; Output'!F$13,'Cost Input &amp; Output'!F$15)</f>
        <v>174291573.79909009</v>
      </c>
      <c r="G285">
        <f ca="1">_xlfn.BETA.INV(RAND(),'Cost Input &amp; Output'!G$18,'Cost Input &amp; Output'!G$19,'Cost Input &amp; Output'!G$13,'Cost Input &amp; Output'!G$15)</f>
        <v>1018606116.5275081</v>
      </c>
      <c r="H285">
        <f ca="1">_xlfn.BETA.INV(RAND(),'Cost Input &amp; Output'!H$18,'Cost Input &amp; Output'!H$19,'Cost Input &amp; Output'!H$13,'Cost Input &amp; Output'!H$15)</f>
        <v>25246349.303037502</v>
      </c>
      <c r="I285">
        <f ca="1">_xlfn.BETA.INV(RAND(),'Cost Input &amp; Output'!I$18,'Cost Input &amp; Output'!I$19,'Cost Input &amp; Output'!I$13,'Cost Input &amp; Output'!I$15)</f>
        <v>197877550.96633431</v>
      </c>
      <c r="J285">
        <f ca="1">_xlfn.BETA.INV(RAND(),'Cost Input &amp; Output'!J$18,'Cost Input &amp; Output'!J$19,'Cost Input &amp; Output'!J$13,'Cost Input &amp; Output'!J$15)</f>
        <v>303750452.01041698</v>
      </c>
      <c r="K285">
        <f ca="1">_xlfn.BETA.INV(RAND(),'Cost Input &amp; Output'!K$18,'Cost Input &amp; Output'!K$19,'Cost Input &amp; Output'!K$13,'Cost Input &amp; Output'!K$15)</f>
        <v>460869252.69678342</v>
      </c>
      <c r="L285">
        <f ca="1">_xlfn.BETA.INV(RAND(),'Cost Input &amp; Output'!L$18,'Cost Input &amp; Output'!L$19,'Cost Input &amp; Output'!L$13,'Cost Input &amp; Output'!L$15)</f>
        <v>154451002594.2027</v>
      </c>
      <c r="M285">
        <f ca="1">_xlfn.BETA.INV(RAND(),'Cost Input &amp; Output'!M$18,'Cost Input &amp; Output'!M$19,'Cost Input &amp; Output'!M$13,'Cost Input &amp; Output'!M$15)</f>
        <v>2010439872.8634162</v>
      </c>
      <c r="N285">
        <f ca="1">_xlfn.BETA.INV(RAND(),'Cost Input &amp; Output'!N$18,'Cost Input &amp; Output'!N$19,'Cost Input &amp; Output'!N$13,'Cost Input &amp; Output'!N$15)</f>
        <v>1919028916.6724825</v>
      </c>
      <c r="O285">
        <f ca="1">_xlfn.BETA.INV(RAND(),'Cost Input &amp; Output'!O$18,'Cost Input &amp; Output'!O$19,'Cost Input &amp; Output'!O$13,'Cost Input &amp; Output'!O$15)</f>
        <v>2152738232.4819183</v>
      </c>
      <c r="P285">
        <f ca="1">_xlfn.BETA.INV(RAND(),'Cost Input &amp; Output'!P$18,'Cost Input &amp; Output'!P$19,'Cost Input &amp; Output'!P$13,'Cost Input &amp; Output'!P$15)</f>
        <v>196558439.83057457</v>
      </c>
      <c r="Q285">
        <f ca="1">_xlfn.BETA.INV(RAND(),'Cost Input &amp; Output'!Q$18,'Cost Input &amp; Output'!Q$19,'Cost Input &amp; Output'!Q$13,'Cost Input &amp; Output'!Q$15)</f>
        <v>587718722.78201091</v>
      </c>
      <c r="R285">
        <f ca="1">_xlfn.BETA.INV(RAND(),'Cost Input &amp; Output'!R$18,'Cost Input &amp; Output'!R$19,'Cost Input &amp; Output'!R$13,'Cost Input &amp; Output'!R$15)</f>
        <v>657525368.78297544</v>
      </c>
      <c r="S285">
        <f ca="1">_xlfn.BETA.INV(RAND(),'Cost Input &amp; Output'!S$18,'Cost Input &amp; Output'!S$19,'Cost Input &amp; Output'!S$13,'Cost Input &amp; Output'!S$15)</f>
        <v>802642105.08816767</v>
      </c>
      <c r="T285">
        <f ca="1">_xlfn.BETA.INV(RAND(),'Cost Input &amp; Output'!T$18,'Cost Input &amp; Output'!T$19,'Cost Input &amp; Output'!T$13,'Cost Input &amp; Output'!T$15)</f>
        <v>312291419.6789726</v>
      </c>
      <c r="U285">
        <f ca="1">_xlfn.BETA.INV(RAND(),'Cost Input &amp; Output'!U$18,'Cost Input &amp; Output'!U$19,'Cost Input &amp; Output'!U$13,'Cost Input &amp; Output'!U$15)</f>
        <v>536018545.77487457</v>
      </c>
      <c r="V285">
        <f ca="1">_xlfn.BETA.INV(RAND(),'Cost Input &amp; Output'!V$18,'Cost Input &amp; Output'!V$19,'Cost Input &amp; Output'!V$13,'Cost Input &amp; Output'!V$15)</f>
        <v>22242285.451485116</v>
      </c>
      <c r="W285">
        <f ca="1">_xlfn.BETA.INV(RAND(),'Cost Input &amp; Output'!W$18,'Cost Input &amp; Output'!W$19,'Cost Input &amp; Output'!W$13,'Cost Input &amp; Output'!W$15)</f>
        <v>128363833.15071672</v>
      </c>
      <c r="X285">
        <f ca="1">_xlfn.BETA.INV(RAND(),'Cost Input &amp; Output'!X$18,'Cost Input &amp; Output'!X$19,'Cost Input &amp; Output'!X$13,'Cost Input &amp; Output'!X$15)</f>
        <v>22553136.14653828</v>
      </c>
      <c r="Y285">
        <f ca="1">_xlfn.BETA.INV(RAND(),'Cost Input &amp; Output'!Y$18,'Cost Input &amp; Output'!Y$19,'Cost Input &amp; Output'!Y$13,'Cost Input &amp; Output'!Y$15)</f>
        <v>25373065.306290671</v>
      </c>
      <c r="Z285">
        <f ca="1">_xlfn.BETA.INV(RAND(),'Cost Input &amp; Output'!Z$18,'Cost Input &amp; Output'!Z$19,'Cost Input &amp; Output'!Z$13,'Cost Input &amp; Output'!Z$15)</f>
        <v>905654333.07815123</v>
      </c>
      <c r="AA285">
        <f ca="1">_xlfn.BETA.INV(RAND(),'Cost Input &amp; Output'!AA$18,'Cost Input &amp; Output'!AA$19,'Cost Input &amp; Output'!AA$13,'Cost Input &amp; Output'!AA$15)</f>
        <v>23409477.852481626</v>
      </c>
      <c r="AB285">
        <f ca="1">_xlfn.BETA.INV(RAND(),'Cost Input &amp; Output'!AB$18,'Cost Input &amp; Output'!AB$19,'Cost Input &amp; Output'!AB$13,'Cost Input &amp; Output'!AB$15)</f>
        <v>1055331973.0488205</v>
      </c>
      <c r="AC285">
        <f ca="1">_xlfn.BETA.INV(RAND(),'Cost Input &amp; Output'!AC$18,'Cost Input &amp; Output'!AC$19,'Cost Input &amp; Output'!AC$13,'Cost Input &amp; Output'!AC$15)</f>
        <v>7158828314.5677919</v>
      </c>
      <c r="AD285">
        <f ca="1">_xlfn.BETA.INV(RAND(),'Cost Input &amp; Output'!AD$18,'Cost Input &amp; Output'!AD$19,'Cost Input &amp; Output'!AD$13,'Cost Input &amp; Output'!AD$15)</f>
        <v>606150402.58470821</v>
      </c>
      <c r="AE285">
        <f ca="1">_xlfn.BETA.INV(RAND(),'Cost Input &amp; Output'!AE$18,'Cost Input &amp; Output'!AE$19,'Cost Input &amp; Output'!AE$13,'Cost Input &amp; Output'!AE$15)</f>
        <v>196503299.81403619</v>
      </c>
      <c r="AF285">
        <f ca="1">_xlfn.BETA.INV(RAND(),'Cost Input &amp; Output'!AF$18,'Cost Input &amp; Output'!AF$19,'Cost Input &amp; Output'!AF$13,'Cost Input &amp; Output'!AF$15)</f>
        <v>1708271101440.9536</v>
      </c>
      <c r="AG285">
        <f ca="1">_xlfn.BETA.INV(RAND(),'Cost Input &amp; Output'!AG$18,'Cost Input &amp; Output'!AG$19,'Cost Input &amp; Output'!AG$13,'Cost Input &amp; Output'!AG$15)</f>
        <v>2453871.8171465732</v>
      </c>
      <c r="AH285">
        <f ca="1">_xlfn.BETA.INV(RAND(),'Cost Input &amp; Output'!AH$18,'Cost Input &amp; Output'!AH$19,'Cost Input &amp; Output'!AH$13,'Cost Input &amp; Output'!AH$15)</f>
        <v>923498.88645209034</v>
      </c>
      <c r="AI285">
        <f ca="1">_xlfn.BETA.INV(RAND(),'Cost Input &amp; Output'!AI$18,'Cost Input &amp; Output'!AI$19,'Cost Input &amp; Output'!AI$13,'Cost Input &amp; Output'!AI$15)</f>
        <v>1754053.6295188866</v>
      </c>
      <c r="AQ285" s="18">
        <f ca="1">SUM(C285:AI285)</f>
        <v>1886822322039.655</v>
      </c>
    </row>
    <row r="286" spans="2:43" x14ac:dyDescent="0.3">
      <c r="B286">
        <v>285</v>
      </c>
      <c r="C286">
        <f ca="1">_xlfn.BETA.INV(RAND(),'Cost Input &amp; Output'!C$18,'Cost Input &amp; Output'!C$19,'Cost Input &amp; Output'!C$13,'Cost Input &amp; Output'!C$15)</f>
        <v>1207019575.3152051</v>
      </c>
      <c r="D286">
        <f ca="1">_xlfn.BETA.INV(RAND(),'Cost Input &amp; Output'!D$18,'Cost Input &amp; Output'!D$19,'Cost Input &amp; Output'!D$13,'Cost Input &amp; Output'!D$15)</f>
        <v>1106164390.5623982</v>
      </c>
      <c r="E286">
        <f ca="1">_xlfn.BETA.INV(RAND(),'Cost Input &amp; Output'!E$18,'Cost Input &amp; Output'!E$19,'Cost Input &amp; Output'!E$13,'Cost Input &amp; Output'!E$15)</f>
        <v>208262176.79534519</v>
      </c>
      <c r="F286">
        <f ca="1">_xlfn.BETA.INV(RAND(),'Cost Input &amp; Output'!F$18,'Cost Input &amp; Output'!F$19,'Cost Input &amp; Output'!F$13,'Cost Input &amp; Output'!F$15)</f>
        <v>155285843.46651074</v>
      </c>
      <c r="G286">
        <f ca="1">_xlfn.BETA.INV(RAND(),'Cost Input &amp; Output'!G$18,'Cost Input &amp; Output'!G$19,'Cost Input &amp; Output'!G$13,'Cost Input &amp; Output'!G$15)</f>
        <v>983972474.78417325</v>
      </c>
      <c r="H286">
        <f ca="1">_xlfn.BETA.INV(RAND(),'Cost Input &amp; Output'!H$18,'Cost Input &amp; Output'!H$19,'Cost Input &amp; Output'!H$13,'Cost Input &amp; Output'!H$15)</f>
        <v>22883782.06053244</v>
      </c>
      <c r="I286">
        <f ca="1">_xlfn.BETA.INV(RAND(),'Cost Input &amp; Output'!I$18,'Cost Input &amp; Output'!I$19,'Cost Input &amp; Output'!I$13,'Cost Input &amp; Output'!I$15)</f>
        <v>202845871.72565371</v>
      </c>
      <c r="J286">
        <f ca="1">_xlfn.BETA.INV(RAND(),'Cost Input &amp; Output'!J$18,'Cost Input &amp; Output'!J$19,'Cost Input &amp; Output'!J$13,'Cost Input &amp; Output'!J$15)</f>
        <v>312406543.81980097</v>
      </c>
      <c r="K286">
        <f ca="1">_xlfn.BETA.INV(RAND(),'Cost Input &amp; Output'!K$18,'Cost Input &amp; Output'!K$19,'Cost Input &amp; Output'!K$13,'Cost Input &amp; Output'!K$15)</f>
        <v>493459595.16698444</v>
      </c>
      <c r="L286">
        <f ca="1">_xlfn.BETA.INV(RAND(),'Cost Input &amp; Output'!L$18,'Cost Input &amp; Output'!L$19,'Cost Input &amp; Output'!L$13,'Cost Input &amp; Output'!L$15)</f>
        <v>132841521103.3476</v>
      </c>
      <c r="M286">
        <f ca="1">_xlfn.BETA.INV(RAND(),'Cost Input &amp; Output'!M$18,'Cost Input &amp; Output'!M$19,'Cost Input &amp; Output'!M$13,'Cost Input &amp; Output'!M$15)</f>
        <v>1808340005.5770504</v>
      </c>
      <c r="N286">
        <f ca="1">_xlfn.BETA.INV(RAND(),'Cost Input &amp; Output'!N$18,'Cost Input &amp; Output'!N$19,'Cost Input &amp; Output'!N$13,'Cost Input &amp; Output'!N$15)</f>
        <v>1880113072.3010607</v>
      </c>
      <c r="O286">
        <f ca="1">_xlfn.BETA.INV(RAND(),'Cost Input &amp; Output'!O$18,'Cost Input &amp; Output'!O$19,'Cost Input &amp; Output'!O$13,'Cost Input &amp; Output'!O$15)</f>
        <v>2199318196.7000775</v>
      </c>
      <c r="P286">
        <f ca="1">_xlfn.BETA.INV(RAND(),'Cost Input &amp; Output'!P$18,'Cost Input &amp; Output'!P$19,'Cost Input &amp; Output'!P$13,'Cost Input &amp; Output'!P$15)</f>
        <v>171336921.43085858</v>
      </c>
      <c r="Q286">
        <f ca="1">_xlfn.BETA.INV(RAND(),'Cost Input &amp; Output'!Q$18,'Cost Input &amp; Output'!Q$19,'Cost Input &amp; Output'!Q$13,'Cost Input &amp; Output'!Q$15)</f>
        <v>629344114.41686463</v>
      </c>
      <c r="R286">
        <f ca="1">_xlfn.BETA.INV(RAND(),'Cost Input &amp; Output'!R$18,'Cost Input &amp; Output'!R$19,'Cost Input &amp; Output'!R$13,'Cost Input &amp; Output'!R$15)</f>
        <v>717867594.16530871</v>
      </c>
      <c r="S286">
        <f ca="1">_xlfn.BETA.INV(RAND(),'Cost Input &amp; Output'!S$18,'Cost Input &amp; Output'!S$19,'Cost Input &amp; Output'!S$13,'Cost Input &amp; Output'!S$15)</f>
        <v>754769814.2878747</v>
      </c>
      <c r="T286">
        <f ca="1">_xlfn.BETA.INV(RAND(),'Cost Input &amp; Output'!T$18,'Cost Input &amp; Output'!T$19,'Cost Input &amp; Output'!T$13,'Cost Input &amp; Output'!T$15)</f>
        <v>274215377.47716045</v>
      </c>
      <c r="U286">
        <f ca="1">_xlfn.BETA.INV(RAND(),'Cost Input &amp; Output'!U$18,'Cost Input &amp; Output'!U$19,'Cost Input &amp; Output'!U$13,'Cost Input &amp; Output'!U$15)</f>
        <v>545554633.83033574</v>
      </c>
      <c r="V286">
        <f ca="1">_xlfn.BETA.INV(RAND(),'Cost Input &amp; Output'!V$18,'Cost Input &amp; Output'!V$19,'Cost Input &amp; Output'!V$13,'Cost Input &amp; Output'!V$15)</f>
        <v>25365456.837886572</v>
      </c>
      <c r="W286">
        <f ca="1">_xlfn.BETA.INV(RAND(),'Cost Input &amp; Output'!W$18,'Cost Input &amp; Output'!W$19,'Cost Input &amp; Output'!W$13,'Cost Input &amp; Output'!W$15)</f>
        <v>110055575.82609425</v>
      </c>
      <c r="X286">
        <f ca="1">_xlfn.BETA.INV(RAND(),'Cost Input &amp; Output'!X$18,'Cost Input &amp; Output'!X$19,'Cost Input &amp; Output'!X$13,'Cost Input &amp; Output'!X$15)</f>
        <v>23210301.670815967</v>
      </c>
      <c r="Y286">
        <f ca="1">_xlfn.BETA.INV(RAND(),'Cost Input &amp; Output'!Y$18,'Cost Input &amp; Output'!Y$19,'Cost Input &amp; Output'!Y$13,'Cost Input &amp; Output'!Y$15)</f>
        <v>21434365.700079501</v>
      </c>
      <c r="Z286">
        <f ca="1">_xlfn.BETA.INV(RAND(),'Cost Input &amp; Output'!Z$18,'Cost Input &amp; Output'!Z$19,'Cost Input &amp; Output'!Z$13,'Cost Input &amp; Output'!Z$15)</f>
        <v>681325075.36882246</v>
      </c>
      <c r="AA286">
        <f ca="1">_xlfn.BETA.INV(RAND(),'Cost Input &amp; Output'!AA$18,'Cost Input &amp; Output'!AA$19,'Cost Input &amp; Output'!AA$13,'Cost Input &amp; Output'!AA$15)</f>
        <v>20013362.612469956</v>
      </c>
      <c r="AB286">
        <f ca="1">_xlfn.BETA.INV(RAND(),'Cost Input &amp; Output'!AB$18,'Cost Input &amp; Output'!AB$19,'Cost Input &amp; Output'!AB$13,'Cost Input &amp; Output'!AB$15)</f>
        <v>1054513886.2924675</v>
      </c>
      <c r="AC286">
        <f ca="1">_xlfn.BETA.INV(RAND(),'Cost Input &amp; Output'!AC$18,'Cost Input &amp; Output'!AC$19,'Cost Input &amp; Output'!AC$13,'Cost Input &amp; Output'!AC$15)</f>
        <v>6877146120.6125793</v>
      </c>
      <c r="AD286">
        <f ca="1">_xlfn.BETA.INV(RAND(),'Cost Input &amp; Output'!AD$18,'Cost Input &amp; Output'!AD$19,'Cost Input &amp; Output'!AD$13,'Cost Input &amp; Output'!AD$15)</f>
        <v>612033265.15666115</v>
      </c>
      <c r="AE286">
        <f ca="1">_xlfn.BETA.INV(RAND(),'Cost Input &amp; Output'!AE$18,'Cost Input &amp; Output'!AE$19,'Cost Input &amp; Output'!AE$13,'Cost Input &amp; Output'!AE$15)</f>
        <v>198287552.72042897</v>
      </c>
      <c r="AF286">
        <f ca="1">_xlfn.BETA.INV(RAND(),'Cost Input &amp; Output'!AF$18,'Cost Input &amp; Output'!AF$19,'Cost Input &amp; Output'!AF$13,'Cost Input &amp; Output'!AF$15)</f>
        <v>2459457519280.3076</v>
      </c>
      <c r="AG286">
        <f ca="1">_xlfn.BETA.INV(RAND(),'Cost Input &amp; Output'!AG$18,'Cost Input &amp; Output'!AG$19,'Cost Input &amp; Output'!AG$13,'Cost Input &amp; Output'!AG$15)</f>
        <v>2619559.3566202717</v>
      </c>
      <c r="AH286">
        <f ca="1">_xlfn.BETA.INV(RAND(),'Cost Input &amp; Output'!AH$18,'Cost Input &amp; Output'!AH$19,'Cost Input &amp; Output'!AH$13,'Cost Input &amp; Output'!AH$15)</f>
        <v>974262.37181781919</v>
      </c>
      <c r="AI286">
        <f ca="1">_xlfn.BETA.INV(RAND(),'Cost Input &amp; Output'!AI$18,'Cost Input &amp; Output'!AI$19,'Cost Input &amp; Output'!AI$13,'Cost Input &amp; Output'!AI$15)</f>
        <v>1705865.309473722</v>
      </c>
      <c r="AQ286" s="18">
        <f ca="1">SUM(C286:AI286)</f>
        <v>2615600885017.3745</v>
      </c>
    </row>
    <row r="287" spans="2:43" x14ac:dyDescent="0.3">
      <c r="B287">
        <v>286</v>
      </c>
      <c r="C287">
        <f ca="1">_xlfn.BETA.INV(RAND(),'Cost Input &amp; Output'!C$18,'Cost Input &amp; Output'!C$19,'Cost Input &amp; Output'!C$13,'Cost Input &amp; Output'!C$15)</f>
        <v>1044718630.7842021</v>
      </c>
      <c r="D287">
        <f ca="1">_xlfn.BETA.INV(RAND(),'Cost Input &amp; Output'!D$18,'Cost Input &amp; Output'!D$19,'Cost Input &amp; Output'!D$13,'Cost Input &amp; Output'!D$15)</f>
        <v>1181705086.2177057</v>
      </c>
      <c r="E287">
        <f ca="1">_xlfn.BETA.INV(RAND(),'Cost Input &amp; Output'!E$18,'Cost Input &amp; Output'!E$19,'Cost Input &amp; Output'!E$13,'Cost Input &amp; Output'!E$15)</f>
        <v>191931113.38622579</v>
      </c>
      <c r="F287">
        <f ca="1">_xlfn.BETA.INV(RAND(),'Cost Input &amp; Output'!F$18,'Cost Input &amp; Output'!F$19,'Cost Input &amp; Output'!F$13,'Cost Input &amp; Output'!F$15)</f>
        <v>169346081.00980625</v>
      </c>
      <c r="G287">
        <f ca="1">_xlfn.BETA.INV(RAND(),'Cost Input &amp; Output'!G$18,'Cost Input &amp; Output'!G$19,'Cost Input &amp; Output'!G$13,'Cost Input &amp; Output'!G$15)</f>
        <v>917178696.19769919</v>
      </c>
      <c r="H287">
        <f ca="1">_xlfn.BETA.INV(RAND(),'Cost Input &amp; Output'!H$18,'Cost Input &amp; Output'!H$19,'Cost Input &amp; Output'!H$13,'Cost Input &amp; Output'!H$15)</f>
        <v>26039744.669857644</v>
      </c>
      <c r="I287">
        <f ca="1">_xlfn.BETA.INV(RAND(),'Cost Input &amp; Output'!I$18,'Cost Input &amp; Output'!I$19,'Cost Input &amp; Output'!I$13,'Cost Input &amp; Output'!I$15)</f>
        <v>187168047.41388756</v>
      </c>
      <c r="J287">
        <f ca="1">_xlfn.BETA.INV(RAND(),'Cost Input &amp; Output'!J$18,'Cost Input &amp; Output'!J$19,'Cost Input &amp; Output'!J$13,'Cost Input &amp; Output'!J$15)</f>
        <v>306694475.82046485</v>
      </c>
      <c r="K287">
        <f ca="1">_xlfn.BETA.INV(RAND(),'Cost Input &amp; Output'!K$18,'Cost Input &amp; Output'!K$19,'Cost Input &amp; Output'!K$13,'Cost Input &amp; Output'!K$15)</f>
        <v>467941793.31132817</v>
      </c>
      <c r="L287">
        <f ca="1">_xlfn.BETA.INV(RAND(),'Cost Input &amp; Output'!L$18,'Cost Input &amp; Output'!L$19,'Cost Input &amp; Output'!L$13,'Cost Input &amp; Output'!L$15)</f>
        <v>130735414462.9209</v>
      </c>
      <c r="M287">
        <f ca="1">_xlfn.BETA.INV(RAND(),'Cost Input &amp; Output'!M$18,'Cost Input &amp; Output'!M$19,'Cost Input &amp; Output'!M$13,'Cost Input &amp; Output'!M$15)</f>
        <v>2066299078.4258828</v>
      </c>
      <c r="N287">
        <f ca="1">_xlfn.BETA.INV(RAND(),'Cost Input &amp; Output'!N$18,'Cost Input &amp; Output'!N$19,'Cost Input &amp; Output'!N$13,'Cost Input &amp; Output'!N$15)</f>
        <v>1825506064.1293988</v>
      </c>
      <c r="O287">
        <f ca="1">_xlfn.BETA.INV(RAND(),'Cost Input &amp; Output'!O$18,'Cost Input &amp; Output'!O$19,'Cost Input &amp; Output'!O$13,'Cost Input &amp; Output'!O$15)</f>
        <v>1996108167.5609083</v>
      </c>
      <c r="P287">
        <f ca="1">_xlfn.BETA.INV(RAND(),'Cost Input &amp; Output'!P$18,'Cost Input &amp; Output'!P$19,'Cost Input &amp; Output'!P$13,'Cost Input &amp; Output'!P$15)</f>
        <v>196553083.90962642</v>
      </c>
      <c r="Q287">
        <f ca="1">_xlfn.BETA.INV(RAND(),'Cost Input &amp; Output'!Q$18,'Cost Input &amp; Output'!Q$19,'Cost Input &amp; Output'!Q$13,'Cost Input &amp; Output'!Q$15)</f>
        <v>486451496.57034385</v>
      </c>
      <c r="R287">
        <f ca="1">_xlfn.BETA.INV(RAND(),'Cost Input &amp; Output'!R$18,'Cost Input &amp; Output'!R$19,'Cost Input &amp; Output'!R$13,'Cost Input &amp; Output'!R$15)</f>
        <v>627843167.46641624</v>
      </c>
      <c r="S287">
        <f ca="1">_xlfn.BETA.INV(RAND(),'Cost Input &amp; Output'!S$18,'Cost Input &amp; Output'!S$19,'Cost Input &amp; Output'!S$13,'Cost Input &amp; Output'!S$15)</f>
        <v>829509635.7988565</v>
      </c>
      <c r="T287">
        <f ca="1">_xlfn.BETA.INV(RAND(),'Cost Input &amp; Output'!T$18,'Cost Input &amp; Output'!T$19,'Cost Input &amp; Output'!T$13,'Cost Input &amp; Output'!T$15)</f>
        <v>339384465.13906395</v>
      </c>
      <c r="U287">
        <f ca="1">_xlfn.BETA.INV(RAND(),'Cost Input &amp; Output'!U$18,'Cost Input &amp; Output'!U$19,'Cost Input &amp; Output'!U$13,'Cost Input &amp; Output'!U$15)</f>
        <v>447750102.62409967</v>
      </c>
      <c r="V287">
        <f ca="1">_xlfn.BETA.INV(RAND(),'Cost Input &amp; Output'!V$18,'Cost Input &amp; Output'!V$19,'Cost Input &amp; Output'!V$13,'Cost Input &amp; Output'!V$15)</f>
        <v>23943522.144372091</v>
      </c>
      <c r="W287">
        <f ca="1">_xlfn.BETA.INV(RAND(),'Cost Input &amp; Output'!W$18,'Cost Input &amp; Output'!W$19,'Cost Input &amp; Output'!W$13,'Cost Input &amp; Output'!W$15)</f>
        <v>112138914.31835335</v>
      </c>
      <c r="X287">
        <f ca="1">_xlfn.BETA.INV(RAND(),'Cost Input &amp; Output'!X$18,'Cost Input &amp; Output'!X$19,'Cost Input &amp; Output'!X$13,'Cost Input &amp; Output'!X$15)</f>
        <v>22016531.23761148</v>
      </c>
      <c r="Y287">
        <f ca="1">_xlfn.BETA.INV(RAND(),'Cost Input &amp; Output'!Y$18,'Cost Input &amp; Output'!Y$19,'Cost Input &amp; Output'!Y$13,'Cost Input &amp; Output'!Y$15)</f>
        <v>24392675.431076705</v>
      </c>
      <c r="Z287">
        <f ca="1">_xlfn.BETA.INV(RAND(),'Cost Input &amp; Output'!Z$18,'Cost Input &amp; Output'!Z$19,'Cost Input &amp; Output'!Z$13,'Cost Input &amp; Output'!Z$15)</f>
        <v>798082970.39011526</v>
      </c>
      <c r="AA287">
        <f ca="1">_xlfn.BETA.INV(RAND(),'Cost Input &amp; Output'!AA$18,'Cost Input &amp; Output'!AA$19,'Cost Input &amp; Output'!AA$13,'Cost Input &amp; Output'!AA$15)</f>
        <v>25490299.704861425</v>
      </c>
      <c r="AB287">
        <f ca="1">_xlfn.BETA.INV(RAND(),'Cost Input &amp; Output'!AB$18,'Cost Input &amp; Output'!AB$19,'Cost Input &amp; Output'!AB$13,'Cost Input &amp; Output'!AB$15)</f>
        <v>1049780925.7145195</v>
      </c>
      <c r="AC287">
        <f ca="1">_xlfn.BETA.INV(RAND(),'Cost Input &amp; Output'!AC$18,'Cost Input &amp; Output'!AC$19,'Cost Input &amp; Output'!AC$13,'Cost Input &amp; Output'!AC$15)</f>
        <v>6337265453.5891724</v>
      </c>
      <c r="AD287">
        <f ca="1">_xlfn.BETA.INV(RAND(),'Cost Input &amp; Output'!AD$18,'Cost Input &amp; Output'!AD$19,'Cost Input &amp; Output'!AD$13,'Cost Input &amp; Output'!AD$15)</f>
        <v>506196285.67668933</v>
      </c>
      <c r="AE287">
        <f ca="1">_xlfn.BETA.INV(RAND(),'Cost Input &amp; Output'!AE$18,'Cost Input &amp; Output'!AE$19,'Cost Input &amp; Output'!AE$13,'Cost Input &amp; Output'!AE$15)</f>
        <v>180356208.09477365</v>
      </c>
      <c r="AF287">
        <f ca="1">_xlfn.BETA.INV(RAND(),'Cost Input &amp; Output'!AF$18,'Cost Input &amp; Output'!AF$19,'Cost Input &amp; Output'!AF$13,'Cost Input &amp; Output'!AF$15)</f>
        <v>2359788701906.6143</v>
      </c>
      <c r="AG287">
        <f ca="1">_xlfn.BETA.INV(RAND(),'Cost Input &amp; Output'!AG$18,'Cost Input &amp; Output'!AG$19,'Cost Input &amp; Output'!AG$13,'Cost Input &amp; Output'!AG$15)</f>
        <v>2499181.2708952972</v>
      </c>
      <c r="AH287">
        <f ca="1">_xlfn.BETA.INV(RAND(),'Cost Input &amp; Output'!AH$18,'Cost Input &amp; Output'!AH$19,'Cost Input &amp; Output'!AH$13,'Cost Input &amp; Output'!AH$15)</f>
        <v>1007653.5716804983</v>
      </c>
      <c r="AI287">
        <f ca="1">_xlfn.BETA.INV(RAND(),'Cost Input &amp; Output'!AI$18,'Cost Input &amp; Output'!AI$19,'Cost Input &amp; Output'!AI$13,'Cost Input &amp; Output'!AI$15)</f>
        <v>1669141.0323814126</v>
      </c>
      <c r="AQ287" s="18">
        <f ca="1">SUM(C287:AI287)</f>
        <v>2512917085062.1475</v>
      </c>
    </row>
    <row r="288" spans="2:43" x14ac:dyDescent="0.3">
      <c r="B288">
        <v>287</v>
      </c>
      <c r="C288">
        <f ca="1">_xlfn.BETA.INV(RAND(),'Cost Input &amp; Output'!C$18,'Cost Input &amp; Output'!C$19,'Cost Input &amp; Output'!C$13,'Cost Input &amp; Output'!C$15)</f>
        <v>1262185040.6190541</v>
      </c>
      <c r="D288">
        <f ca="1">_xlfn.BETA.INV(RAND(),'Cost Input &amp; Output'!D$18,'Cost Input &amp; Output'!D$19,'Cost Input &amp; Output'!D$13,'Cost Input &amp; Output'!D$15)</f>
        <v>1227952611.3026466</v>
      </c>
      <c r="E288">
        <f ca="1">_xlfn.BETA.INV(RAND(),'Cost Input &amp; Output'!E$18,'Cost Input &amp; Output'!E$19,'Cost Input &amp; Output'!E$13,'Cost Input &amp; Output'!E$15)</f>
        <v>223597255.79790592</v>
      </c>
      <c r="F288">
        <f ca="1">_xlfn.BETA.INV(RAND(),'Cost Input &amp; Output'!F$18,'Cost Input &amp; Output'!F$19,'Cost Input &amp; Output'!F$13,'Cost Input &amp; Output'!F$15)</f>
        <v>169188293.76657468</v>
      </c>
      <c r="G288">
        <f ca="1">_xlfn.BETA.INV(RAND(),'Cost Input &amp; Output'!G$18,'Cost Input &amp; Output'!G$19,'Cost Input &amp; Output'!G$13,'Cost Input &amp; Output'!G$15)</f>
        <v>1044475890.7219316</v>
      </c>
      <c r="H288">
        <f ca="1">_xlfn.BETA.INV(RAND(),'Cost Input &amp; Output'!H$18,'Cost Input &amp; Output'!H$19,'Cost Input &amp; Output'!H$13,'Cost Input &amp; Output'!H$15)</f>
        <v>22653938.012651786</v>
      </c>
      <c r="I288">
        <f ca="1">_xlfn.BETA.INV(RAND(),'Cost Input &amp; Output'!I$18,'Cost Input &amp; Output'!I$19,'Cost Input &amp; Output'!I$13,'Cost Input &amp; Output'!I$15)</f>
        <v>226420162.14077914</v>
      </c>
      <c r="J288">
        <f ca="1">_xlfn.BETA.INV(RAND(),'Cost Input &amp; Output'!J$18,'Cost Input &amp; Output'!J$19,'Cost Input &amp; Output'!J$13,'Cost Input &amp; Output'!J$15)</f>
        <v>308299046.35892457</v>
      </c>
      <c r="K288">
        <f ca="1">_xlfn.BETA.INV(RAND(),'Cost Input &amp; Output'!K$18,'Cost Input &amp; Output'!K$19,'Cost Input &amp; Output'!K$13,'Cost Input &amp; Output'!K$15)</f>
        <v>475767352.36395597</v>
      </c>
      <c r="L288">
        <f ca="1">_xlfn.BETA.INV(RAND(),'Cost Input &amp; Output'!L$18,'Cost Input &amp; Output'!L$19,'Cost Input &amp; Output'!L$13,'Cost Input &amp; Output'!L$15)</f>
        <v>139824342469.97839</v>
      </c>
      <c r="M288">
        <f ca="1">_xlfn.BETA.INV(RAND(),'Cost Input &amp; Output'!M$18,'Cost Input &amp; Output'!M$19,'Cost Input &amp; Output'!M$13,'Cost Input &amp; Output'!M$15)</f>
        <v>1932313555.6462836</v>
      </c>
      <c r="N288">
        <f ca="1">_xlfn.BETA.INV(RAND(),'Cost Input &amp; Output'!N$18,'Cost Input &amp; Output'!N$19,'Cost Input &amp; Output'!N$13,'Cost Input &amp; Output'!N$15)</f>
        <v>1875029582.8670087</v>
      </c>
      <c r="O288">
        <f ca="1">_xlfn.BETA.INV(RAND(),'Cost Input &amp; Output'!O$18,'Cost Input &amp; Output'!O$19,'Cost Input &amp; Output'!O$13,'Cost Input &amp; Output'!O$15)</f>
        <v>1781305994.1833055</v>
      </c>
      <c r="P288">
        <f ca="1">_xlfn.BETA.INV(RAND(),'Cost Input &amp; Output'!P$18,'Cost Input &amp; Output'!P$19,'Cost Input &amp; Output'!P$13,'Cost Input &amp; Output'!P$15)</f>
        <v>183934425.51087663</v>
      </c>
      <c r="Q288">
        <f ca="1">_xlfn.BETA.INV(RAND(),'Cost Input &amp; Output'!Q$18,'Cost Input &amp; Output'!Q$19,'Cost Input &amp; Output'!Q$13,'Cost Input &amp; Output'!Q$15)</f>
        <v>645145104.86401808</v>
      </c>
      <c r="R288">
        <f ca="1">_xlfn.BETA.INV(RAND(),'Cost Input &amp; Output'!R$18,'Cost Input &amp; Output'!R$19,'Cost Input &amp; Output'!R$13,'Cost Input &amp; Output'!R$15)</f>
        <v>711317882.68036509</v>
      </c>
      <c r="S288">
        <f ca="1">_xlfn.BETA.INV(RAND(),'Cost Input &amp; Output'!S$18,'Cost Input &amp; Output'!S$19,'Cost Input &amp; Output'!S$13,'Cost Input &amp; Output'!S$15)</f>
        <v>836990938.10761607</v>
      </c>
      <c r="T288">
        <f ca="1">_xlfn.BETA.INV(RAND(),'Cost Input &amp; Output'!T$18,'Cost Input &amp; Output'!T$19,'Cost Input &amp; Output'!T$13,'Cost Input &amp; Output'!T$15)</f>
        <v>299843375.84065115</v>
      </c>
      <c r="U288">
        <f ca="1">_xlfn.BETA.INV(RAND(),'Cost Input &amp; Output'!U$18,'Cost Input &amp; Output'!U$19,'Cost Input &amp; Output'!U$13,'Cost Input &amp; Output'!U$15)</f>
        <v>539622941.43038034</v>
      </c>
      <c r="V288">
        <f ca="1">_xlfn.BETA.INV(RAND(),'Cost Input &amp; Output'!V$18,'Cost Input &amp; Output'!V$19,'Cost Input &amp; Output'!V$13,'Cost Input &amp; Output'!V$15)</f>
        <v>24053254.490359358</v>
      </c>
      <c r="W288">
        <f ca="1">_xlfn.BETA.INV(RAND(),'Cost Input &amp; Output'!W$18,'Cost Input &amp; Output'!W$19,'Cost Input &amp; Output'!W$13,'Cost Input &amp; Output'!W$15)</f>
        <v>92910932.809655339</v>
      </c>
      <c r="X288">
        <f ca="1">_xlfn.BETA.INV(RAND(),'Cost Input &amp; Output'!X$18,'Cost Input &amp; Output'!X$19,'Cost Input &amp; Output'!X$13,'Cost Input &amp; Output'!X$15)</f>
        <v>23139675.802572504</v>
      </c>
      <c r="Y288">
        <f ca="1">_xlfn.BETA.INV(RAND(),'Cost Input &amp; Output'!Y$18,'Cost Input &amp; Output'!Y$19,'Cost Input &amp; Output'!Y$13,'Cost Input &amp; Output'!Y$15)</f>
        <v>18717414.398979068</v>
      </c>
      <c r="Z288">
        <f ca="1">_xlfn.BETA.INV(RAND(),'Cost Input &amp; Output'!Z$18,'Cost Input &amp; Output'!Z$19,'Cost Input &amp; Output'!Z$13,'Cost Input &amp; Output'!Z$15)</f>
        <v>728785187.51681232</v>
      </c>
      <c r="AA288">
        <f ca="1">_xlfn.BETA.INV(RAND(),'Cost Input &amp; Output'!AA$18,'Cost Input &amp; Output'!AA$19,'Cost Input &amp; Output'!AA$13,'Cost Input &amp; Output'!AA$15)</f>
        <v>30815964.346573979</v>
      </c>
      <c r="AB288">
        <f ca="1">_xlfn.BETA.INV(RAND(),'Cost Input &amp; Output'!AB$18,'Cost Input &amp; Output'!AB$19,'Cost Input &amp; Output'!AB$13,'Cost Input &amp; Output'!AB$15)</f>
        <v>1076772357.476243</v>
      </c>
      <c r="AC288">
        <f ca="1">_xlfn.BETA.INV(RAND(),'Cost Input &amp; Output'!AC$18,'Cost Input &amp; Output'!AC$19,'Cost Input &amp; Output'!AC$13,'Cost Input &amp; Output'!AC$15)</f>
        <v>5787102821.5990486</v>
      </c>
      <c r="AD288">
        <f ca="1">_xlfn.BETA.INV(RAND(),'Cost Input &amp; Output'!AD$18,'Cost Input &amp; Output'!AD$19,'Cost Input &amp; Output'!AD$13,'Cost Input &amp; Output'!AD$15)</f>
        <v>674555021.37111735</v>
      </c>
      <c r="AE288">
        <f ca="1">_xlfn.BETA.INV(RAND(),'Cost Input &amp; Output'!AE$18,'Cost Input &amp; Output'!AE$19,'Cost Input &amp; Output'!AE$13,'Cost Input &amp; Output'!AE$15)</f>
        <v>199581058.94115528</v>
      </c>
      <c r="AF288">
        <f ca="1">_xlfn.BETA.INV(RAND(),'Cost Input &amp; Output'!AF$18,'Cost Input &amp; Output'!AF$19,'Cost Input &amp; Output'!AF$13,'Cost Input &amp; Output'!AF$15)</f>
        <v>1625875143729.7153</v>
      </c>
      <c r="AG288">
        <f ca="1">_xlfn.BETA.INV(RAND(),'Cost Input &amp; Output'!AG$18,'Cost Input &amp; Output'!AG$19,'Cost Input &amp; Output'!AG$13,'Cost Input &amp; Output'!AG$15)</f>
        <v>2532907.4041680563</v>
      </c>
      <c r="AH288">
        <f ca="1">_xlfn.BETA.INV(RAND(),'Cost Input &amp; Output'!AH$18,'Cost Input &amp; Output'!AH$19,'Cost Input &amp; Output'!AH$13,'Cost Input &amp; Output'!AH$15)</f>
        <v>1008242.2265872083</v>
      </c>
      <c r="AI288">
        <f ca="1">_xlfn.BETA.INV(RAND(),'Cost Input &amp; Output'!AI$18,'Cost Input &amp; Output'!AI$19,'Cost Input &amp; Output'!AI$13,'Cost Input &amp; Output'!AI$15)</f>
        <v>1502154.3478875146</v>
      </c>
      <c r="AQ288" s="18">
        <f ca="1">SUM(C288:AI288)</f>
        <v>1788127006584.6396</v>
      </c>
    </row>
    <row r="289" spans="2:43" x14ac:dyDescent="0.3">
      <c r="B289">
        <v>288</v>
      </c>
      <c r="C289">
        <f ca="1">_xlfn.BETA.INV(RAND(),'Cost Input &amp; Output'!C$18,'Cost Input &amp; Output'!C$19,'Cost Input &amp; Output'!C$13,'Cost Input &amp; Output'!C$15)</f>
        <v>1060432092.6008415</v>
      </c>
      <c r="D289">
        <f ca="1">_xlfn.BETA.INV(RAND(),'Cost Input &amp; Output'!D$18,'Cost Input &amp; Output'!D$19,'Cost Input &amp; Output'!D$13,'Cost Input &amp; Output'!D$15)</f>
        <v>1149148524.3803177</v>
      </c>
      <c r="E289">
        <f ca="1">_xlfn.BETA.INV(RAND(),'Cost Input &amp; Output'!E$18,'Cost Input &amp; Output'!E$19,'Cost Input &amp; Output'!E$13,'Cost Input &amp; Output'!E$15)</f>
        <v>208632735.89451009</v>
      </c>
      <c r="F289">
        <f ca="1">_xlfn.BETA.INV(RAND(),'Cost Input &amp; Output'!F$18,'Cost Input &amp; Output'!F$19,'Cost Input &amp; Output'!F$13,'Cost Input &amp; Output'!F$15)</f>
        <v>153299631.08859962</v>
      </c>
      <c r="G289">
        <f ca="1">_xlfn.BETA.INV(RAND(),'Cost Input &amp; Output'!G$18,'Cost Input &amp; Output'!G$19,'Cost Input &amp; Output'!G$13,'Cost Input &amp; Output'!G$15)</f>
        <v>1065264746.8195235</v>
      </c>
      <c r="H289">
        <f ca="1">_xlfn.BETA.INV(RAND(),'Cost Input &amp; Output'!H$18,'Cost Input &amp; Output'!H$19,'Cost Input &amp; Output'!H$13,'Cost Input &amp; Output'!H$15)</f>
        <v>22416341.380663045</v>
      </c>
      <c r="I289">
        <f ca="1">_xlfn.BETA.INV(RAND(),'Cost Input &amp; Output'!I$18,'Cost Input &amp; Output'!I$19,'Cost Input &amp; Output'!I$13,'Cost Input &amp; Output'!I$15)</f>
        <v>226083666.8167904</v>
      </c>
      <c r="J289">
        <f ca="1">_xlfn.BETA.INV(RAND(),'Cost Input &amp; Output'!J$18,'Cost Input &amp; Output'!J$19,'Cost Input &amp; Output'!J$13,'Cost Input &amp; Output'!J$15)</f>
        <v>324591743.93998027</v>
      </c>
      <c r="K289">
        <f ca="1">_xlfn.BETA.INV(RAND(),'Cost Input &amp; Output'!K$18,'Cost Input &amp; Output'!K$19,'Cost Input &amp; Output'!K$13,'Cost Input &amp; Output'!K$15)</f>
        <v>449599070.55006027</v>
      </c>
      <c r="L289">
        <f ca="1">_xlfn.BETA.INV(RAND(),'Cost Input &amp; Output'!L$18,'Cost Input &amp; Output'!L$19,'Cost Input &amp; Output'!L$13,'Cost Input &amp; Output'!L$15)</f>
        <v>160653893683.41306</v>
      </c>
      <c r="M289">
        <f ca="1">_xlfn.BETA.INV(RAND(),'Cost Input &amp; Output'!M$18,'Cost Input &amp; Output'!M$19,'Cost Input &amp; Output'!M$13,'Cost Input &amp; Output'!M$15)</f>
        <v>1860996180.8507557</v>
      </c>
      <c r="N289">
        <f ca="1">_xlfn.BETA.INV(RAND(),'Cost Input &amp; Output'!N$18,'Cost Input &amp; Output'!N$19,'Cost Input &amp; Output'!N$13,'Cost Input &amp; Output'!N$15)</f>
        <v>2027159443.5290046</v>
      </c>
      <c r="O289">
        <f ca="1">_xlfn.BETA.INV(RAND(),'Cost Input &amp; Output'!O$18,'Cost Input &amp; Output'!O$19,'Cost Input &amp; Output'!O$13,'Cost Input &amp; Output'!O$15)</f>
        <v>2182828999.34548</v>
      </c>
      <c r="P289">
        <f ca="1">_xlfn.BETA.INV(RAND(),'Cost Input &amp; Output'!P$18,'Cost Input &amp; Output'!P$19,'Cost Input &amp; Output'!P$13,'Cost Input &amp; Output'!P$15)</f>
        <v>177318403.38472146</v>
      </c>
      <c r="Q289">
        <f ca="1">_xlfn.BETA.INV(RAND(),'Cost Input &amp; Output'!Q$18,'Cost Input &amp; Output'!Q$19,'Cost Input &amp; Output'!Q$13,'Cost Input &amp; Output'!Q$15)</f>
        <v>561616901.5716083</v>
      </c>
      <c r="R289">
        <f ca="1">_xlfn.BETA.INV(RAND(),'Cost Input &amp; Output'!R$18,'Cost Input &amp; Output'!R$19,'Cost Input &amp; Output'!R$13,'Cost Input &amp; Output'!R$15)</f>
        <v>633660675.58805525</v>
      </c>
      <c r="S289">
        <f ca="1">_xlfn.BETA.INV(RAND(),'Cost Input &amp; Output'!S$18,'Cost Input &amp; Output'!S$19,'Cost Input &amp; Output'!S$13,'Cost Input &amp; Output'!S$15)</f>
        <v>756763511.73614526</v>
      </c>
      <c r="T289">
        <f ca="1">_xlfn.BETA.INV(RAND(),'Cost Input &amp; Output'!T$18,'Cost Input &amp; Output'!T$19,'Cost Input &amp; Output'!T$13,'Cost Input &amp; Output'!T$15)</f>
        <v>287094512.17695546</v>
      </c>
      <c r="U289">
        <f ca="1">_xlfn.BETA.INV(RAND(),'Cost Input &amp; Output'!U$18,'Cost Input &amp; Output'!U$19,'Cost Input &amp; Output'!U$13,'Cost Input &amp; Output'!U$15)</f>
        <v>556679701.71995878</v>
      </c>
      <c r="V289">
        <f ca="1">_xlfn.BETA.INV(RAND(),'Cost Input &amp; Output'!V$18,'Cost Input &amp; Output'!V$19,'Cost Input &amp; Output'!V$13,'Cost Input &amp; Output'!V$15)</f>
        <v>26096383.619870689</v>
      </c>
      <c r="W289">
        <f ca="1">_xlfn.BETA.INV(RAND(),'Cost Input &amp; Output'!W$18,'Cost Input &amp; Output'!W$19,'Cost Input &amp; Output'!W$13,'Cost Input &amp; Output'!W$15)</f>
        <v>111120741.5853298</v>
      </c>
      <c r="X289">
        <f ca="1">_xlfn.BETA.INV(RAND(),'Cost Input &amp; Output'!X$18,'Cost Input &amp; Output'!X$19,'Cost Input &amp; Output'!X$13,'Cost Input &amp; Output'!X$15)</f>
        <v>19883278.567823432</v>
      </c>
      <c r="Y289">
        <f ca="1">_xlfn.BETA.INV(RAND(),'Cost Input &amp; Output'!Y$18,'Cost Input &amp; Output'!Y$19,'Cost Input &amp; Output'!Y$13,'Cost Input &amp; Output'!Y$15)</f>
        <v>21353727.877108641</v>
      </c>
      <c r="Z289">
        <f ca="1">_xlfn.BETA.INV(RAND(),'Cost Input &amp; Output'!Z$18,'Cost Input &amp; Output'!Z$19,'Cost Input &amp; Output'!Z$13,'Cost Input &amp; Output'!Z$15)</f>
        <v>873278198.34591341</v>
      </c>
      <c r="AA289">
        <f ca="1">_xlfn.BETA.INV(RAND(),'Cost Input &amp; Output'!AA$18,'Cost Input &amp; Output'!AA$19,'Cost Input &amp; Output'!AA$13,'Cost Input &amp; Output'!AA$15)</f>
        <v>27545378.389752179</v>
      </c>
      <c r="AB289">
        <f ca="1">_xlfn.BETA.INV(RAND(),'Cost Input &amp; Output'!AB$18,'Cost Input &amp; Output'!AB$19,'Cost Input &amp; Output'!AB$13,'Cost Input &amp; Output'!AB$15)</f>
        <v>1145335133.5162249</v>
      </c>
      <c r="AC289">
        <f ca="1">_xlfn.BETA.INV(RAND(),'Cost Input &amp; Output'!AC$18,'Cost Input &amp; Output'!AC$19,'Cost Input &amp; Output'!AC$13,'Cost Input &amp; Output'!AC$15)</f>
        <v>6253586481.3307362</v>
      </c>
      <c r="AD289">
        <f ca="1">_xlfn.BETA.INV(RAND(),'Cost Input &amp; Output'!AD$18,'Cost Input &amp; Output'!AD$19,'Cost Input &amp; Output'!AD$13,'Cost Input &amp; Output'!AD$15)</f>
        <v>670536108.25325048</v>
      </c>
      <c r="AE289">
        <f ca="1">_xlfn.BETA.INV(RAND(),'Cost Input &amp; Output'!AE$18,'Cost Input &amp; Output'!AE$19,'Cost Input &amp; Output'!AE$13,'Cost Input &amp; Output'!AE$15)</f>
        <v>186332722.66015249</v>
      </c>
      <c r="AF289">
        <f ca="1">_xlfn.BETA.INV(RAND(),'Cost Input &amp; Output'!AF$18,'Cost Input &amp; Output'!AF$19,'Cost Input &amp; Output'!AF$13,'Cost Input &amp; Output'!AF$15)</f>
        <v>1629507488282.4512</v>
      </c>
      <c r="AG289">
        <f ca="1">_xlfn.BETA.INV(RAND(),'Cost Input &amp; Output'!AG$18,'Cost Input &amp; Output'!AG$19,'Cost Input &amp; Output'!AG$13,'Cost Input &amp; Output'!AG$15)</f>
        <v>2720330.0319889048</v>
      </c>
      <c r="AH289">
        <f ca="1">_xlfn.BETA.INV(RAND(),'Cost Input &amp; Output'!AH$18,'Cost Input &amp; Output'!AH$19,'Cost Input &amp; Output'!AH$13,'Cost Input &amp; Output'!AH$15)</f>
        <v>893434.56140694814</v>
      </c>
      <c r="AI289">
        <f ca="1">_xlfn.BETA.INV(RAND(),'Cost Input &amp; Output'!AI$18,'Cost Input &amp; Output'!AI$19,'Cost Input &amp; Output'!AI$13,'Cost Input &amp; Output'!AI$15)</f>
        <v>1765988.2302896711</v>
      </c>
      <c r="AQ289" s="18">
        <f ca="1">SUM(C289:AI289)</f>
        <v>1813205416756.208</v>
      </c>
    </row>
    <row r="290" spans="2:43" x14ac:dyDescent="0.3">
      <c r="B290">
        <v>289</v>
      </c>
      <c r="C290">
        <f ca="1">_xlfn.BETA.INV(RAND(),'Cost Input &amp; Output'!C$18,'Cost Input &amp; Output'!C$19,'Cost Input &amp; Output'!C$13,'Cost Input &amp; Output'!C$15)</f>
        <v>1237618316.3552313</v>
      </c>
      <c r="D290">
        <f ca="1">_xlfn.BETA.INV(RAND(),'Cost Input &amp; Output'!D$18,'Cost Input &amp; Output'!D$19,'Cost Input &amp; Output'!D$13,'Cost Input &amp; Output'!D$15)</f>
        <v>999474814.14155638</v>
      </c>
      <c r="E290">
        <f ca="1">_xlfn.BETA.INV(RAND(),'Cost Input &amp; Output'!E$18,'Cost Input &amp; Output'!E$19,'Cost Input &amp; Output'!E$13,'Cost Input &amp; Output'!E$15)</f>
        <v>203451092.24797004</v>
      </c>
      <c r="F290">
        <f ca="1">_xlfn.BETA.INV(RAND(),'Cost Input &amp; Output'!F$18,'Cost Input &amp; Output'!F$19,'Cost Input &amp; Output'!F$13,'Cost Input &amp; Output'!F$15)</f>
        <v>160901754.70498431</v>
      </c>
      <c r="G290">
        <f ca="1">_xlfn.BETA.INV(RAND(),'Cost Input &amp; Output'!G$18,'Cost Input &amp; Output'!G$19,'Cost Input &amp; Output'!G$13,'Cost Input &amp; Output'!G$15)</f>
        <v>1063643471.0303314</v>
      </c>
      <c r="H290">
        <f ca="1">_xlfn.BETA.INV(RAND(),'Cost Input &amp; Output'!H$18,'Cost Input &amp; Output'!H$19,'Cost Input &amp; Output'!H$13,'Cost Input &amp; Output'!H$15)</f>
        <v>25422531.775120273</v>
      </c>
      <c r="I290">
        <f ca="1">_xlfn.BETA.INV(RAND(),'Cost Input &amp; Output'!I$18,'Cost Input &amp; Output'!I$19,'Cost Input &amp; Output'!I$13,'Cost Input &amp; Output'!I$15)</f>
        <v>187175945.87118569</v>
      </c>
      <c r="J290">
        <f ca="1">_xlfn.BETA.INV(RAND(),'Cost Input &amp; Output'!J$18,'Cost Input &amp; Output'!J$19,'Cost Input &amp; Output'!J$13,'Cost Input &amp; Output'!J$15)</f>
        <v>327804809.74805796</v>
      </c>
      <c r="K290">
        <f ca="1">_xlfn.BETA.INV(RAND(),'Cost Input &amp; Output'!K$18,'Cost Input &amp; Output'!K$19,'Cost Input &amp; Output'!K$13,'Cost Input &amp; Output'!K$15)</f>
        <v>415641870.16666871</v>
      </c>
      <c r="L290">
        <f ca="1">_xlfn.BETA.INV(RAND(),'Cost Input &amp; Output'!L$18,'Cost Input &amp; Output'!L$19,'Cost Input &amp; Output'!L$13,'Cost Input &amp; Output'!L$15)</f>
        <v>128705202211.41306</v>
      </c>
      <c r="M290">
        <f ca="1">_xlfn.BETA.INV(RAND(),'Cost Input &amp; Output'!M$18,'Cost Input &amp; Output'!M$19,'Cost Input &amp; Output'!M$13,'Cost Input &amp; Output'!M$15)</f>
        <v>2037191660.3053417</v>
      </c>
      <c r="N290">
        <f ca="1">_xlfn.BETA.INV(RAND(),'Cost Input &amp; Output'!N$18,'Cost Input &amp; Output'!N$19,'Cost Input &amp; Output'!N$13,'Cost Input &amp; Output'!N$15)</f>
        <v>1770526746.5931375</v>
      </c>
      <c r="O290">
        <f ca="1">_xlfn.BETA.INV(RAND(),'Cost Input &amp; Output'!O$18,'Cost Input &amp; Output'!O$19,'Cost Input &amp; Output'!O$13,'Cost Input &amp; Output'!O$15)</f>
        <v>1996839183.7890625</v>
      </c>
      <c r="P290">
        <f ca="1">_xlfn.BETA.INV(RAND(),'Cost Input &amp; Output'!P$18,'Cost Input &amp; Output'!P$19,'Cost Input &amp; Output'!P$13,'Cost Input &amp; Output'!P$15)</f>
        <v>200364878.39467645</v>
      </c>
      <c r="Q290">
        <f ca="1">_xlfn.BETA.INV(RAND(),'Cost Input &amp; Output'!Q$18,'Cost Input &amp; Output'!Q$19,'Cost Input &amp; Output'!Q$13,'Cost Input &amp; Output'!Q$15)</f>
        <v>588879980.68356919</v>
      </c>
      <c r="R290">
        <f ca="1">_xlfn.BETA.INV(RAND(),'Cost Input &amp; Output'!R$18,'Cost Input &amp; Output'!R$19,'Cost Input &amp; Output'!R$13,'Cost Input &amp; Output'!R$15)</f>
        <v>718752518.61759281</v>
      </c>
      <c r="S290">
        <f ca="1">_xlfn.BETA.INV(RAND(),'Cost Input &amp; Output'!S$18,'Cost Input &amp; Output'!S$19,'Cost Input &amp; Output'!S$13,'Cost Input &amp; Output'!S$15)</f>
        <v>748162166.83258796</v>
      </c>
      <c r="T290">
        <f ca="1">_xlfn.BETA.INV(RAND(),'Cost Input &amp; Output'!T$18,'Cost Input &amp; Output'!T$19,'Cost Input &amp; Output'!T$13,'Cost Input &amp; Output'!T$15)</f>
        <v>326452797.18973494</v>
      </c>
      <c r="U290">
        <f ca="1">_xlfn.BETA.INV(RAND(),'Cost Input &amp; Output'!U$18,'Cost Input &amp; Output'!U$19,'Cost Input &amp; Output'!U$13,'Cost Input &amp; Output'!U$15)</f>
        <v>602495448.29983521</v>
      </c>
      <c r="V290">
        <f ca="1">_xlfn.BETA.INV(RAND(),'Cost Input &amp; Output'!V$18,'Cost Input &amp; Output'!V$19,'Cost Input &amp; Output'!V$13,'Cost Input &amp; Output'!V$15)</f>
        <v>26314847.211421169</v>
      </c>
      <c r="W290">
        <f ca="1">_xlfn.BETA.INV(RAND(),'Cost Input &amp; Output'!W$18,'Cost Input &amp; Output'!W$19,'Cost Input &amp; Output'!W$13,'Cost Input &amp; Output'!W$15)</f>
        <v>105844108.29836608</v>
      </c>
      <c r="X290">
        <f ca="1">_xlfn.BETA.INV(RAND(),'Cost Input &amp; Output'!X$18,'Cost Input &amp; Output'!X$19,'Cost Input &amp; Output'!X$13,'Cost Input &amp; Output'!X$15)</f>
        <v>21431185.930394836</v>
      </c>
      <c r="Y290">
        <f ca="1">_xlfn.BETA.INV(RAND(),'Cost Input &amp; Output'!Y$18,'Cost Input &amp; Output'!Y$19,'Cost Input &amp; Output'!Y$13,'Cost Input &amp; Output'!Y$15)</f>
        <v>23260198.533580579</v>
      </c>
      <c r="Z290">
        <f ca="1">_xlfn.BETA.INV(RAND(),'Cost Input &amp; Output'!Z$18,'Cost Input &amp; Output'!Z$19,'Cost Input &amp; Output'!Z$13,'Cost Input &amp; Output'!Z$15)</f>
        <v>875254236.35518897</v>
      </c>
      <c r="AA290">
        <f ca="1">_xlfn.BETA.INV(RAND(),'Cost Input &amp; Output'!AA$18,'Cost Input &amp; Output'!AA$19,'Cost Input &amp; Output'!AA$13,'Cost Input &amp; Output'!AA$15)</f>
        <v>24427391.012992263</v>
      </c>
      <c r="AB290">
        <f ca="1">_xlfn.BETA.INV(RAND(),'Cost Input &amp; Output'!AB$18,'Cost Input &amp; Output'!AB$19,'Cost Input &amp; Output'!AB$13,'Cost Input &amp; Output'!AB$15)</f>
        <v>948835041.91433716</v>
      </c>
      <c r="AC290">
        <f ca="1">_xlfn.BETA.INV(RAND(),'Cost Input &amp; Output'!AC$18,'Cost Input &amp; Output'!AC$19,'Cost Input &amp; Output'!AC$13,'Cost Input &amp; Output'!AC$15)</f>
        <v>5712451410.7962494</v>
      </c>
      <c r="AD290">
        <f ca="1">_xlfn.BETA.INV(RAND(),'Cost Input &amp; Output'!AD$18,'Cost Input &amp; Output'!AD$19,'Cost Input &amp; Output'!AD$13,'Cost Input &amp; Output'!AD$15)</f>
        <v>633686356.02203465</v>
      </c>
      <c r="AE290">
        <f ca="1">_xlfn.BETA.INV(RAND(),'Cost Input &amp; Output'!AE$18,'Cost Input &amp; Output'!AE$19,'Cost Input &amp; Output'!AE$13,'Cost Input &amp; Output'!AE$15)</f>
        <v>187488266.9169085</v>
      </c>
      <c r="AF290">
        <f ca="1">_xlfn.BETA.INV(RAND(),'Cost Input &amp; Output'!AF$18,'Cost Input &amp; Output'!AF$19,'Cost Input &amp; Output'!AF$13,'Cost Input &amp; Output'!AF$15)</f>
        <v>2519568927851.5908</v>
      </c>
      <c r="AG290">
        <f ca="1">_xlfn.BETA.INV(RAND(),'Cost Input &amp; Output'!AG$18,'Cost Input &amp; Output'!AG$19,'Cost Input &amp; Output'!AG$13,'Cost Input &amp; Output'!AG$15)</f>
        <v>2427513.716497004</v>
      </c>
      <c r="AH290">
        <f ca="1">_xlfn.BETA.INV(RAND(),'Cost Input &amp; Output'!AH$18,'Cost Input &amp; Output'!AH$19,'Cost Input &amp; Output'!AH$13,'Cost Input &amp; Output'!AH$15)</f>
        <v>945542.74650486954</v>
      </c>
      <c r="AI290">
        <f ca="1">_xlfn.BETA.INV(RAND(),'Cost Input &amp; Output'!AI$18,'Cost Input &amp; Output'!AI$19,'Cost Input &amp; Output'!AI$13,'Cost Input &amp; Output'!AI$15)</f>
        <v>1542697.8763634507</v>
      </c>
      <c r="AQ290" s="18">
        <f ca="1">SUM(C290:AI290)</f>
        <v>2670448838847.0815</v>
      </c>
    </row>
    <row r="291" spans="2:43" x14ac:dyDescent="0.3">
      <c r="B291">
        <v>290</v>
      </c>
      <c r="C291">
        <f ca="1">_xlfn.BETA.INV(RAND(),'Cost Input &amp; Output'!C$18,'Cost Input &amp; Output'!C$19,'Cost Input &amp; Output'!C$13,'Cost Input &amp; Output'!C$15)</f>
        <v>1193425805.0803444</v>
      </c>
      <c r="D291">
        <f ca="1">_xlfn.BETA.INV(RAND(),'Cost Input &amp; Output'!D$18,'Cost Input &amp; Output'!D$19,'Cost Input &amp; Output'!D$13,'Cost Input &amp; Output'!D$15)</f>
        <v>1213490144.7949166</v>
      </c>
      <c r="E291">
        <f ca="1">_xlfn.BETA.INV(RAND(),'Cost Input &amp; Output'!E$18,'Cost Input &amp; Output'!E$19,'Cost Input &amp; Output'!E$13,'Cost Input &amp; Output'!E$15)</f>
        <v>187367927.92969844</v>
      </c>
      <c r="F291">
        <f ca="1">_xlfn.BETA.INV(RAND(),'Cost Input &amp; Output'!F$18,'Cost Input &amp; Output'!F$19,'Cost Input &amp; Output'!F$13,'Cost Input &amp; Output'!F$15)</f>
        <v>167928307.03340137</v>
      </c>
      <c r="G291">
        <f ca="1">_xlfn.BETA.INV(RAND(),'Cost Input &amp; Output'!G$18,'Cost Input &amp; Output'!G$19,'Cost Input &amp; Output'!G$13,'Cost Input &amp; Output'!G$15)</f>
        <v>1085153149.4192286</v>
      </c>
      <c r="H291">
        <f ca="1">_xlfn.BETA.INV(RAND(),'Cost Input &amp; Output'!H$18,'Cost Input &amp; Output'!H$19,'Cost Input &amp; Output'!H$13,'Cost Input &amp; Output'!H$15)</f>
        <v>22986303.135068849</v>
      </c>
      <c r="I291">
        <f ca="1">_xlfn.BETA.INV(RAND(),'Cost Input &amp; Output'!I$18,'Cost Input &amp; Output'!I$19,'Cost Input &amp; Output'!I$13,'Cost Input &amp; Output'!I$15)</f>
        <v>224328728.73834759</v>
      </c>
      <c r="J291">
        <f ca="1">_xlfn.BETA.INV(RAND(),'Cost Input &amp; Output'!J$18,'Cost Input &amp; Output'!J$19,'Cost Input &amp; Output'!J$13,'Cost Input &amp; Output'!J$15)</f>
        <v>319679369.92826235</v>
      </c>
      <c r="K291">
        <f ca="1">_xlfn.BETA.INV(RAND(),'Cost Input &amp; Output'!K$18,'Cost Input &amp; Output'!K$19,'Cost Input &amp; Output'!K$13,'Cost Input &amp; Output'!K$15)</f>
        <v>402419013.56716096</v>
      </c>
      <c r="L291">
        <f ca="1">_xlfn.BETA.INV(RAND(),'Cost Input &amp; Output'!L$18,'Cost Input &amp; Output'!L$19,'Cost Input &amp; Output'!L$13,'Cost Input &amp; Output'!L$15)</f>
        <v>145193615096.45789</v>
      </c>
      <c r="M291">
        <f ca="1">_xlfn.BETA.INV(RAND(),'Cost Input &amp; Output'!M$18,'Cost Input &amp; Output'!M$19,'Cost Input &amp; Output'!M$13,'Cost Input &amp; Output'!M$15)</f>
        <v>1742948579.8275595</v>
      </c>
      <c r="N291">
        <f ca="1">_xlfn.BETA.INV(RAND(),'Cost Input &amp; Output'!N$18,'Cost Input &amp; Output'!N$19,'Cost Input &amp; Output'!N$13,'Cost Input &amp; Output'!N$15)</f>
        <v>1888102223.4809332</v>
      </c>
      <c r="O291">
        <f ca="1">_xlfn.BETA.INV(RAND(),'Cost Input &amp; Output'!O$18,'Cost Input &amp; Output'!O$19,'Cost Input &amp; Output'!O$13,'Cost Input &amp; Output'!O$15)</f>
        <v>2048736143.6204748</v>
      </c>
      <c r="P291">
        <f ca="1">_xlfn.BETA.INV(RAND(),'Cost Input &amp; Output'!P$18,'Cost Input &amp; Output'!P$19,'Cost Input &amp; Output'!P$13,'Cost Input &amp; Output'!P$15)</f>
        <v>190057907.30154365</v>
      </c>
      <c r="Q291">
        <f ca="1">_xlfn.BETA.INV(RAND(),'Cost Input &amp; Output'!Q$18,'Cost Input &amp; Output'!Q$19,'Cost Input &amp; Output'!Q$13,'Cost Input &amp; Output'!Q$15)</f>
        <v>665756174.462991</v>
      </c>
      <c r="R291">
        <f ca="1">_xlfn.BETA.INV(RAND(),'Cost Input &amp; Output'!R$18,'Cost Input &amp; Output'!R$19,'Cost Input &amp; Output'!R$13,'Cost Input &amp; Output'!R$15)</f>
        <v>715587788.93806827</v>
      </c>
      <c r="S291">
        <f ca="1">_xlfn.BETA.INV(RAND(),'Cost Input &amp; Output'!S$18,'Cost Input &amp; Output'!S$19,'Cost Input &amp; Output'!S$13,'Cost Input &amp; Output'!S$15)</f>
        <v>825048848.49967682</v>
      </c>
      <c r="T291">
        <f ca="1">_xlfn.BETA.INV(RAND(),'Cost Input &amp; Output'!T$18,'Cost Input &amp; Output'!T$19,'Cost Input &amp; Output'!T$13,'Cost Input &amp; Output'!T$15)</f>
        <v>310662888.89046234</v>
      </c>
      <c r="U291">
        <f ca="1">_xlfn.BETA.INV(RAND(),'Cost Input &amp; Output'!U$18,'Cost Input &amp; Output'!U$19,'Cost Input &amp; Output'!U$13,'Cost Input &amp; Output'!U$15)</f>
        <v>591279540.17658877</v>
      </c>
      <c r="V291">
        <f ca="1">_xlfn.BETA.INV(RAND(),'Cost Input &amp; Output'!V$18,'Cost Input &amp; Output'!V$19,'Cost Input &amp; Output'!V$13,'Cost Input &amp; Output'!V$15)</f>
        <v>24216604.630846515</v>
      </c>
      <c r="W291">
        <f ca="1">_xlfn.BETA.INV(RAND(),'Cost Input &amp; Output'!W$18,'Cost Input &amp; Output'!W$19,'Cost Input &amp; Output'!W$13,'Cost Input &amp; Output'!W$15)</f>
        <v>115415361.67990498</v>
      </c>
      <c r="X291">
        <f ca="1">_xlfn.BETA.INV(RAND(),'Cost Input &amp; Output'!X$18,'Cost Input &amp; Output'!X$19,'Cost Input &amp; Output'!X$13,'Cost Input &amp; Output'!X$15)</f>
        <v>24320845.228977989</v>
      </c>
      <c r="Y291">
        <f ca="1">_xlfn.BETA.INV(RAND(),'Cost Input &amp; Output'!Y$18,'Cost Input &amp; Output'!Y$19,'Cost Input &amp; Output'!Y$13,'Cost Input &amp; Output'!Y$15)</f>
        <v>25466790.62504793</v>
      </c>
      <c r="Z291">
        <f ca="1">_xlfn.BETA.INV(RAND(),'Cost Input &amp; Output'!Z$18,'Cost Input &amp; Output'!Z$19,'Cost Input &amp; Output'!Z$13,'Cost Input &amp; Output'!Z$15)</f>
        <v>915384647.28035498</v>
      </c>
      <c r="AA291">
        <f ca="1">_xlfn.BETA.INV(RAND(),'Cost Input &amp; Output'!AA$18,'Cost Input &amp; Output'!AA$19,'Cost Input &amp; Output'!AA$13,'Cost Input &amp; Output'!AA$15)</f>
        <v>26868962.656996958</v>
      </c>
      <c r="AB291">
        <f ca="1">_xlfn.BETA.INV(RAND(),'Cost Input &amp; Output'!AB$18,'Cost Input &amp; Output'!AB$19,'Cost Input &amp; Output'!AB$13,'Cost Input &amp; Output'!AB$15)</f>
        <v>1112667098.0956156</v>
      </c>
      <c r="AC291">
        <f ca="1">_xlfn.BETA.INV(RAND(),'Cost Input &amp; Output'!AC$18,'Cost Input &amp; Output'!AC$19,'Cost Input &amp; Output'!AC$13,'Cost Input &amp; Output'!AC$15)</f>
        <v>6716270319.3571739</v>
      </c>
      <c r="AD291">
        <f ca="1">_xlfn.BETA.INV(RAND(),'Cost Input &amp; Output'!AD$18,'Cost Input &amp; Output'!AD$19,'Cost Input &amp; Output'!AD$13,'Cost Input &amp; Output'!AD$15)</f>
        <v>657373761.81215155</v>
      </c>
      <c r="AE291">
        <f ca="1">_xlfn.BETA.INV(RAND(),'Cost Input &amp; Output'!AE$18,'Cost Input &amp; Output'!AE$19,'Cost Input &amp; Output'!AE$13,'Cost Input &amp; Output'!AE$15)</f>
        <v>200910349.49407631</v>
      </c>
      <c r="AF291">
        <f ca="1">_xlfn.BETA.INV(RAND(),'Cost Input &amp; Output'!AF$18,'Cost Input &amp; Output'!AF$19,'Cost Input &amp; Output'!AF$13,'Cost Input &amp; Output'!AF$15)</f>
        <v>2108050654084.5098</v>
      </c>
      <c r="AG291">
        <f ca="1">_xlfn.BETA.INV(RAND(),'Cost Input &amp; Output'!AG$18,'Cost Input &amp; Output'!AG$19,'Cost Input &amp; Output'!AG$13,'Cost Input &amp; Output'!AG$15)</f>
        <v>2778651.946951523</v>
      </c>
      <c r="AH291">
        <f ca="1">_xlfn.BETA.INV(RAND(),'Cost Input &amp; Output'!AH$18,'Cost Input &amp; Output'!AH$19,'Cost Input &amp; Output'!AH$13,'Cost Input &amp; Output'!AH$15)</f>
        <v>928819.24539402779</v>
      </c>
      <c r="AI291">
        <f ca="1">_xlfn.BETA.INV(RAND(),'Cost Input &amp; Output'!AI$18,'Cost Input &amp; Output'!AI$19,'Cost Input &amp; Output'!AI$13,'Cost Input &amp; Output'!AI$15)</f>
        <v>1695815.4330537112</v>
      </c>
      <c r="AQ291" s="18">
        <f ca="1">SUM(C291:AI291)</f>
        <v>2276863526053.2788</v>
      </c>
    </row>
    <row r="292" spans="2:43" x14ac:dyDescent="0.3">
      <c r="B292">
        <v>291</v>
      </c>
      <c r="C292">
        <f ca="1">_xlfn.BETA.INV(RAND(),'Cost Input &amp; Output'!C$18,'Cost Input &amp; Output'!C$19,'Cost Input &amp; Output'!C$13,'Cost Input &amp; Output'!C$15)</f>
        <v>1159026375.7669082</v>
      </c>
      <c r="D292">
        <f ca="1">_xlfn.BETA.INV(RAND(),'Cost Input &amp; Output'!D$18,'Cost Input &amp; Output'!D$19,'Cost Input &amp; Output'!D$13,'Cost Input &amp; Output'!D$15)</f>
        <v>1102935025.0646677</v>
      </c>
      <c r="E292">
        <f ca="1">_xlfn.BETA.INV(RAND(),'Cost Input &amp; Output'!E$18,'Cost Input &amp; Output'!E$19,'Cost Input &amp; Output'!E$13,'Cost Input &amp; Output'!E$15)</f>
        <v>206349240.37865749</v>
      </c>
      <c r="F292">
        <f ca="1">_xlfn.BETA.INV(RAND(),'Cost Input &amp; Output'!F$18,'Cost Input &amp; Output'!F$19,'Cost Input &amp; Output'!F$13,'Cost Input &amp; Output'!F$15)</f>
        <v>164767155.53236714</v>
      </c>
      <c r="G292">
        <f ca="1">_xlfn.BETA.INV(RAND(),'Cost Input &amp; Output'!G$18,'Cost Input &amp; Output'!G$19,'Cost Input &amp; Output'!G$13,'Cost Input &amp; Output'!G$15)</f>
        <v>1039241442.5727624</v>
      </c>
      <c r="H292">
        <f ca="1">_xlfn.BETA.INV(RAND(),'Cost Input &amp; Output'!H$18,'Cost Input &amp; Output'!H$19,'Cost Input &amp; Output'!H$13,'Cost Input &amp; Output'!H$15)</f>
        <v>23116577.841785301</v>
      </c>
      <c r="I292">
        <f ca="1">_xlfn.BETA.INV(RAND(),'Cost Input &amp; Output'!I$18,'Cost Input &amp; Output'!I$19,'Cost Input &amp; Output'!I$13,'Cost Input &amp; Output'!I$15)</f>
        <v>219350337.74655312</v>
      </c>
      <c r="J292">
        <f ca="1">_xlfn.BETA.INV(RAND(),'Cost Input &amp; Output'!J$18,'Cost Input &amp; Output'!J$19,'Cost Input &amp; Output'!J$13,'Cost Input &amp; Output'!J$15)</f>
        <v>320779512.68535131</v>
      </c>
      <c r="K292">
        <f ca="1">_xlfn.BETA.INV(RAND(),'Cost Input &amp; Output'!K$18,'Cost Input &amp; Output'!K$19,'Cost Input &amp; Output'!K$13,'Cost Input &amp; Output'!K$15)</f>
        <v>487431582.56710124</v>
      </c>
      <c r="L292">
        <f ca="1">_xlfn.BETA.INV(RAND(),'Cost Input &amp; Output'!L$18,'Cost Input &amp; Output'!L$19,'Cost Input &amp; Output'!L$13,'Cost Input &amp; Output'!L$15)</f>
        <v>143206586346.73474</v>
      </c>
      <c r="M292">
        <f ca="1">_xlfn.BETA.INV(RAND(),'Cost Input &amp; Output'!M$18,'Cost Input &amp; Output'!M$19,'Cost Input &amp; Output'!M$13,'Cost Input &amp; Output'!M$15)</f>
        <v>1957711585.1170204</v>
      </c>
      <c r="N292">
        <f ca="1">_xlfn.BETA.INV(RAND(),'Cost Input &amp; Output'!N$18,'Cost Input &amp; Output'!N$19,'Cost Input &amp; Output'!N$13,'Cost Input &amp; Output'!N$15)</f>
        <v>2034967764.3414905</v>
      </c>
      <c r="O292">
        <f ca="1">_xlfn.BETA.INV(RAND(),'Cost Input &amp; Output'!O$18,'Cost Input &amp; Output'!O$19,'Cost Input &amp; Output'!O$13,'Cost Input &amp; Output'!O$15)</f>
        <v>2158487322.9379883</v>
      </c>
      <c r="P292">
        <f ca="1">_xlfn.BETA.INV(RAND(),'Cost Input &amp; Output'!P$18,'Cost Input &amp; Output'!P$19,'Cost Input &amp; Output'!P$13,'Cost Input &amp; Output'!P$15)</f>
        <v>199132846.20739287</v>
      </c>
      <c r="Q292">
        <f ca="1">_xlfn.BETA.INV(RAND(),'Cost Input &amp; Output'!Q$18,'Cost Input &amp; Output'!Q$19,'Cost Input &amp; Output'!Q$13,'Cost Input &amp; Output'!Q$15)</f>
        <v>503623769.77341712</v>
      </c>
      <c r="R292">
        <f ca="1">_xlfn.BETA.INV(RAND(),'Cost Input &amp; Output'!R$18,'Cost Input &amp; Output'!R$19,'Cost Input &amp; Output'!R$13,'Cost Input &amp; Output'!R$15)</f>
        <v>707863460.35907865</v>
      </c>
      <c r="S292">
        <f ca="1">_xlfn.BETA.INV(RAND(),'Cost Input &amp; Output'!S$18,'Cost Input &amp; Output'!S$19,'Cost Input &amp; Output'!S$13,'Cost Input &amp; Output'!S$15)</f>
        <v>797037135.96382844</v>
      </c>
      <c r="T292">
        <f ca="1">_xlfn.BETA.INV(RAND(),'Cost Input &amp; Output'!T$18,'Cost Input &amp; Output'!T$19,'Cost Input &amp; Output'!T$13,'Cost Input &amp; Output'!T$15)</f>
        <v>325598340.03250277</v>
      </c>
      <c r="U292">
        <f ca="1">_xlfn.BETA.INV(RAND(),'Cost Input &amp; Output'!U$18,'Cost Input &amp; Output'!U$19,'Cost Input &amp; Output'!U$13,'Cost Input &amp; Output'!U$15)</f>
        <v>498524404.23575872</v>
      </c>
      <c r="V292">
        <f ca="1">_xlfn.BETA.INV(RAND(),'Cost Input &amp; Output'!V$18,'Cost Input &amp; Output'!V$19,'Cost Input &amp; Output'!V$13,'Cost Input &amp; Output'!V$15)</f>
        <v>21688560.347236246</v>
      </c>
      <c r="W292">
        <f ca="1">_xlfn.BETA.INV(RAND(),'Cost Input &amp; Output'!W$18,'Cost Input &amp; Output'!W$19,'Cost Input &amp; Output'!W$13,'Cost Input &amp; Output'!W$15)</f>
        <v>104554541.35233027</v>
      </c>
      <c r="X292">
        <f ca="1">_xlfn.BETA.INV(RAND(),'Cost Input &amp; Output'!X$18,'Cost Input &amp; Output'!X$19,'Cost Input &amp; Output'!X$13,'Cost Input &amp; Output'!X$15)</f>
        <v>23089941.545422338</v>
      </c>
      <c r="Y292">
        <f ca="1">_xlfn.BETA.INV(RAND(),'Cost Input &amp; Output'!Y$18,'Cost Input &amp; Output'!Y$19,'Cost Input &amp; Output'!Y$13,'Cost Input &amp; Output'!Y$15)</f>
        <v>24378860.4437396</v>
      </c>
      <c r="Z292">
        <f ca="1">_xlfn.BETA.INV(RAND(),'Cost Input &amp; Output'!Z$18,'Cost Input &amp; Output'!Z$19,'Cost Input &amp; Output'!Z$13,'Cost Input &amp; Output'!Z$15)</f>
        <v>754276739.51533175</v>
      </c>
      <c r="AA292">
        <f ca="1">_xlfn.BETA.INV(RAND(),'Cost Input &amp; Output'!AA$18,'Cost Input &amp; Output'!AA$19,'Cost Input &amp; Output'!AA$13,'Cost Input &amp; Output'!AA$15)</f>
        <v>27939258.560886435</v>
      </c>
      <c r="AB292">
        <f ca="1">_xlfn.BETA.INV(RAND(),'Cost Input &amp; Output'!AB$18,'Cost Input &amp; Output'!AB$19,'Cost Input &amp; Output'!AB$13,'Cost Input &amp; Output'!AB$15)</f>
        <v>1133829839.6449864</v>
      </c>
      <c r="AC292">
        <f ca="1">_xlfn.BETA.INV(RAND(),'Cost Input &amp; Output'!AC$18,'Cost Input &amp; Output'!AC$19,'Cost Input &amp; Output'!AC$13,'Cost Input &amp; Output'!AC$15)</f>
        <v>6485510673.6448212</v>
      </c>
      <c r="AD292">
        <f ca="1">_xlfn.BETA.INV(RAND(),'Cost Input &amp; Output'!AD$18,'Cost Input &amp; Output'!AD$19,'Cost Input &amp; Output'!AD$13,'Cost Input &amp; Output'!AD$15)</f>
        <v>685329862.40772235</v>
      </c>
      <c r="AE292">
        <f ca="1">_xlfn.BETA.INV(RAND(),'Cost Input &amp; Output'!AE$18,'Cost Input &amp; Output'!AE$19,'Cost Input &amp; Output'!AE$13,'Cost Input &amp; Output'!AE$15)</f>
        <v>191223894.17365879</v>
      </c>
      <c r="AF292">
        <f ca="1">_xlfn.BETA.INV(RAND(),'Cost Input &amp; Output'!AF$18,'Cost Input &amp; Output'!AF$19,'Cost Input &amp; Output'!AF$13,'Cost Input &amp; Output'!AF$15)</f>
        <v>1978421113498.9502</v>
      </c>
      <c r="AG292">
        <f ca="1">_xlfn.BETA.INV(RAND(),'Cost Input &amp; Output'!AG$18,'Cost Input &amp; Output'!AG$19,'Cost Input &amp; Output'!AG$13,'Cost Input &amp; Output'!AG$15)</f>
        <v>2593690.6721507879</v>
      </c>
      <c r="AH292">
        <f ca="1">_xlfn.BETA.INV(RAND(),'Cost Input &amp; Output'!AH$18,'Cost Input &amp; Output'!AH$19,'Cost Input &amp; Output'!AH$13,'Cost Input &amp; Output'!AH$15)</f>
        <v>963165.78045686823</v>
      </c>
      <c r="AI292">
        <f ca="1">_xlfn.BETA.INV(RAND(),'Cost Input &amp; Output'!AI$18,'Cost Input &amp; Output'!AI$19,'Cost Input &amp; Output'!AI$13,'Cost Input &amp; Output'!AI$15)</f>
        <v>1571129.2335440728</v>
      </c>
      <c r="AQ292" s="18">
        <f ca="1">SUM(C292:AI292)</f>
        <v>2144990593882.1318</v>
      </c>
    </row>
    <row r="293" spans="2:43" x14ac:dyDescent="0.3">
      <c r="B293">
        <v>292</v>
      </c>
      <c r="C293">
        <f ca="1">_xlfn.BETA.INV(RAND(),'Cost Input &amp; Output'!C$18,'Cost Input &amp; Output'!C$19,'Cost Input &amp; Output'!C$13,'Cost Input &amp; Output'!C$15)</f>
        <v>1141918302.8364973</v>
      </c>
      <c r="D293">
        <f ca="1">_xlfn.BETA.INV(RAND(),'Cost Input &amp; Output'!D$18,'Cost Input &amp; Output'!D$19,'Cost Input &amp; Output'!D$13,'Cost Input &amp; Output'!D$15)</f>
        <v>1176105690.5444381</v>
      </c>
      <c r="E293">
        <f ca="1">_xlfn.BETA.INV(RAND(),'Cost Input &amp; Output'!E$18,'Cost Input &amp; Output'!E$19,'Cost Input &amp; Output'!E$13,'Cost Input &amp; Output'!E$15)</f>
        <v>209685951.13108611</v>
      </c>
      <c r="F293">
        <f ca="1">_xlfn.BETA.INV(RAND(),'Cost Input &amp; Output'!F$18,'Cost Input &amp; Output'!F$19,'Cost Input &amp; Output'!F$13,'Cost Input &amp; Output'!F$15)</f>
        <v>160132055.39409223</v>
      </c>
      <c r="G293">
        <f ca="1">_xlfn.BETA.INV(RAND(),'Cost Input &amp; Output'!G$18,'Cost Input &amp; Output'!G$19,'Cost Input &amp; Output'!G$13,'Cost Input &amp; Output'!G$15)</f>
        <v>1086058754.0518377</v>
      </c>
      <c r="H293">
        <f ca="1">_xlfn.BETA.INV(RAND(),'Cost Input &amp; Output'!H$18,'Cost Input &amp; Output'!H$19,'Cost Input &amp; Output'!H$13,'Cost Input &amp; Output'!H$15)</f>
        <v>21529262.340596765</v>
      </c>
      <c r="I293">
        <f ca="1">_xlfn.BETA.INV(RAND(),'Cost Input &amp; Output'!I$18,'Cost Input &amp; Output'!I$19,'Cost Input &amp; Output'!I$13,'Cost Input &amp; Output'!I$15)</f>
        <v>216348520.37432963</v>
      </c>
      <c r="J293">
        <f ca="1">_xlfn.BETA.INV(RAND(),'Cost Input &amp; Output'!J$18,'Cost Input &amp; Output'!J$19,'Cost Input &amp; Output'!J$13,'Cost Input &amp; Output'!J$15)</f>
        <v>328284014.60362256</v>
      </c>
      <c r="K293">
        <f ca="1">_xlfn.BETA.INV(RAND(),'Cost Input &amp; Output'!K$18,'Cost Input &amp; Output'!K$19,'Cost Input &amp; Output'!K$13,'Cost Input &amp; Output'!K$15)</f>
        <v>470101322.48210752</v>
      </c>
      <c r="L293">
        <f ca="1">_xlfn.BETA.INV(RAND(),'Cost Input &amp; Output'!L$18,'Cost Input &amp; Output'!L$19,'Cost Input &amp; Output'!L$13,'Cost Input &amp; Output'!L$15)</f>
        <v>143773824239.13953</v>
      </c>
      <c r="M293">
        <f ca="1">_xlfn.BETA.INV(RAND(),'Cost Input &amp; Output'!M$18,'Cost Input &amp; Output'!M$19,'Cost Input &amp; Output'!M$13,'Cost Input &amp; Output'!M$15)</f>
        <v>1920871557.12254</v>
      </c>
      <c r="N293">
        <f ca="1">_xlfn.BETA.INV(RAND(),'Cost Input &amp; Output'!N$18,'Cost Input &amp; Output'!N$19,'Cost Input &amp; Output'!N$13,'Cost Input &amp; Output'!N$15)</f>
        <v>1868095120.984158</v>
      </c>
      <c r="O293">
        <f ca="1">_xlfn.BETA.INV(RAND(),'Cost Input &amp; Output'!O$18,'Cost Input &amp; Output'!O$19,'Cost Input &amp; Output'!O$13,'Cost Input &amp; Output'!O$15)</f>
        <v>2007716338.6931953</v>
      </c>
      <c r="P293">
        <f ca="1">_xlfn.BETA.INV(RAND(),'Cost Input &amp; Output'!P$18,'Cost Input &amp; Output'!P$19,'Cost Input &amp; Output'!P$13,'Cost Input &amp; Output'!P$15)</f>
        <v>183139875.69711384</v>
      </c>
      <c r="Q293">
        <f ca="1">_xlfn.BETA.INV(RAND(),'Cost Input &amp; Output'!Q$18,'Cost Input &amp; Output'!Q$19,'Cost Input &amp; Output'!Q$13,'Cost Input &amp; Output'!Q$15)</f>
        <v>593584971.31605077</v>
      </c>
      <c r="R293">
        <f ca="1">_xlfn.BETA.INV(RAND(),'Cost Input &amp; Output'!R$18,'Cost Input &amp; Output'!R$19,'Cost Input &amp; Output'!R$13,'Cost Input &amp; Output'!R$15)</f>
        <v>639529735.72844684</v>
      </c>
      <c r="S293">
        <f ca="1">_xlfn.BETA.INV(RAND(),'Cost Input &amp; Output'!S$18,'Cost Input &amp; Output'!S$19,'Cost Input &amp; Output'!S$13,'Cost Input &amp; Output'!S$15)</f>
        <v>827084059.0323137</v>
      </c>
      <c r="T293">
        <f ca="1">_xlfn.BETA.INV(RAND(),'Cost Input &amp; Output'!T$18,'Cost Input &amp; Output'!T$19,'Cost Input &amp; Output'!T$13,'Cost Input &amp; Output'!T$15)</f>
        <v>298143716.01943445</v>
      </c>
      <c r="U293">
        <f ca="1">_xlfn.BETA.INV(RAND(),'Cost Input &amp; Output'!U$18,'Cost Input &amp; Output'!U$19,'Cost Input &amp; Output'!U$13,'Cost Input &amp; Output'!U$15)</f>
        <v>584671878.84161294</v>
      </c>
      <c r="V293">
        <f ca="1">_xlfn.BETA.INV(RAND(),'Cost Input &amp; Output'!V$18,'Cost Input &amp; Output'!V$19,'Cost Input &amp; Output'!V$13,'Cost Input &amp; Output'!V$15)</f>
        <v>21699555.927945808</v>
      </c>
      <c r="W293">
        <f ca="1">_xlfn.BETA.INV(RAND(),'Cost Input &amp; Output'!W$18,'Cost Input &amp; Output'!W$19,'Cost Input &amp; Output'!W$13,'Cost Input &amp; Output'!W$15)</f>
        <v>112759879.74648772</v>
      </c>
      <c r="X293">
        <f ca="1">_xlfn.BETA.INV(RAND(),'Cost Input &amp; Output'!X$18,'Cost Input &amp; Output'!X$19,'Cost Input &amp; Output'!X$13,'Cost Input &amp; Output'!X$15)</f>
        <v>20560297.747516617</v>
      </c>
      <c r="Y293">
        <f ca="1">_xlfn.BETA.INV(RAND(),'Cost Input &amp; Output'!Y$18,'Cost Input &amp; Output'!Y$19,'Cost Input &amp; Output'!Y$13,'Cost Input &amp; Output'!Y$15)</f>
        <v>25171474.726165857</v>
      </c>
      <c r="Z293">
        <f ca="1">_xlfn.BETA.INV(RAND(),'Cost Input &amp; Output'!Z$18,'Cost Input &amp; Output'!Z$19,'Cost Input &amp; Output'!Z$13,'Cost Input &amp; Output'!Z$15)</f>
        <v>794222601.83303833</v>
      </c>
      <c r="AA293">
        <f ca="1">_xlfn.BETA.INV(RAND(),'Cost Input &amp; Output'!AA$18,'Cost Input &amp; Output'!AA$19,'Cost Input &amp; Output'!AA$13,'Cost Input &amp; Output'!AA$15)</f>
        <v>28213353.335545786</v>
      </c>
      <c r="AB293">
        <f ca="1">_xlfn.BETA.INV(RAND(),'Cost Input &amp; Output'!AB$18,'Cost Input &amp; Output'!AB$19,'Cost Input &amp; Output'!AB$13,'Cost Input &amp; Output'!AB$15)</f>
        <v>945071933.74179387</v>
      </c>
      <c r="AC293">
        <f ca="1">_xlfn.BETA.INV(RAND(),'Cost Input &amp; Output'!AC$18,'Cost Input &amp; Output'!AC$19,'Cost Input &amp; Output'!AC$13,'Cost Input &amp; Output'!AC$15)</f>
        <v>5962712712.2821121</v>
      </c>
      <c r="AD293">
        <f ca="1">_xlfn.BETA.INV(RAND(),'Cost Input &amp; Output'!AD$18,'Cost Input &amp; Output'!AD$19,'Cost Input &amp; Output'!AD$13,'Cost Input &amp; Output'!AD$15)</f>
        <v>604241759.79836941</v>
      </c>
      <c r="AE293">
        <f ca="1">_xlfn.BETA.INV(RAND(),'Cost Input &amp; Output'!AE$18,'Cost Input &amp; Output'!AE$19,'Cost Input &amp; Output'!AE$13,'Cost Input &amp; Output'!AE$15)</f>
        <v>180573146.50434259</v>
      </c>
      <c r="AF293">
        <f ca="1">_xlfn.BETA.INV(RAND(),'Cost Input &amp; Output'!AF$18,'Cost Input &amp; Output'!AF$19,'Cost Input &amp; Output'!AF$13,'Cost Input &amp; Output'!AF$15)</f>
        <v>1663484042308.3093</v>
      </c>
      <c r="AG293">
        <f ca="1">_xlfn.BETA.INV(RAND(),'Cost Input &amp; Output'!AG$18,'Cost Input &amp; Output'!AG$19,'Cost Input &amp; Output'!AG$13,'Cost Input &amp; Output'!AG$15)</f>
        <v>2419510.4746987205</v>
      </c>
      <c r="AH293">
        <f ca="1">_xlfn.BETA.INV(RAND(),'Cost Input &amp; Output'!AH$18,'Cost Input &amp; Output'!AH$19,'Cost Input &amp; Output'!AH$13,'Cost Input &amp; Output'!AH$15)</f>
        <v>916257.03308419429</v>
      </c>
      <c r="AI293">
        <f ca="1">_xlfn.BETA.INV(RAND(),'Cost Input &amp; Output'!AI$18,'Cost Input &amp; Output'!AI$19,'Cost Input &amp; Output'!AI$13,'Cost Input &amp; Output'!AI$15)</f>
        <v>1880303.4851619054</v>
      </c>
      <c r="AQ293" s="18">
        <f ca="1">SUM(C293:AI293)</f>
        <v>1829691310461.2786</v>
      </c>
    </row>
    <row r="294" spans="2:43" x14ac:dyDescent="0.3">
      <c r="B294">
        <v>293</v>
      </c>
      <c r="C294">
        <f ca="1">_xlfn.BETA.INV(RAND(),'Cost Input &amp; Output'!C$18,'Cost Input &amp; Output'!C$19,'Cost Input &amp; Output'!C$13,'Cost Input &amp; Output'!C$15)</f>
        <v>1026906825.8286886</v>
      </c>
      <c r="D294">
        <f ca="1">_xlfn.BETA.INV(RAND(),'Cost Input &amp; Output'!D$18,'Cost Input &amp; Output'!D$19,'Cost Input &amp; Output'!D$13,'Cost Input &amp; Output'!D$15)</f>
        <v>1207365244.6234379</v>
      </c>
      <c r="E294">
        <f ca="1">_xlfn.BETA.INV(RAND(),'Cost Input &amp; Output'!E$18,'Cost Input &amp; Output'!E$19,'Cost Input &amp; Output'!E$13,'Cost Input &amp; Output'!E$15)</f>
        <v>219023474.04778093</v>
      </c>
      <c r="F294">
        <f ca="1">_xlfn.BETA.INV(RAND(),'Cost Input &amp; Output'!F$18,'Cost Input &amp; Output'!F$19,'Cost Input &amp; Output'!F$13,'Cost Input &amp; Output'!F$15)</f>
        <v>175737011.99103561</v>
      </c>
      <c r="G294">
        <f ca="1">_xlfn.BETA.INV(RAND(),'Cost Input &amp; Output'!G$18,'Cost Input &amp; Output'!G$19,'Cost Input &amp; Output'!G$13,'Cost Input &amp; Output'!G$15)</f>
        <v>1065542510.664114</v>
      </c>
      <c r="H294">
        <f ca="1">_xlfn.BETA.INV(RAND(),'Cost Input &amp; Output'!H$18,'Cost Input &amp; Output'!H$19,'Cost Input &amp; Output'!H$13,'Cost Input &amp; Output'!H$15)</f>
        <v>24592379.642479256</v>
      </c>
      <c r="I294">
        <f ca="1">_xlfn.BETA.INV(RAND(),'Cost Input &amp; Output'!I$18,'Cost Input &amp; Output'!I$19,'Cost Input &amp; Output'!I$13,'Cost Input &amp; Output'!I$15)</f>
        <v>179290661.65879619</v>
      </c>
      <c r="J294">
        <f ca="1">_xlfn.BETA.INV(RAND(),'Cost Input &amp; Output'!J$18,'Cost Input &amp; Output'!J$19,'Cost Input &amp; Output'!J$13,'Cost Input &amp; Output'!J$15)</f>
        <v>324119013.68491006</v>
      </c>
      <c r="K294">
        <f ca="1">_xlfn.BETA.INV(RAND(),'Cost Input &amp; Output'!K$18,'Cost Input &amp; Output'!K$19,'Cost Input &amp; Output'!K$13,'Cost Input &amp; Output'!K$15)</f>
        <v>482077037.61823916</v>
      </c>
      <c r="L294">
        <f ca="1">_xlfn.BETA.INV(RAND(),'Cost Input &amp; Output'!L$18,'Cost Input &amp; Output'!L$19,'Cost Input &amp; Output'!L$13,'Cost Input &amp; Output'!L$15)</f>
        <v>139663183230.53903</v>
      </c>
      <c r="M294">
        <f ca="1">_xlfn.BETA.INV(RAND(),'Cost Input &amp; Output'!M$18,'Cost Input &amp; Output'!M$19,'Cost Input &amp; Output'!M$13,'Cost Input &amp; Output'!M$15)</f>
        <v>1557769838.9966469</v>
      </c>
      <c r="N294">
        <f ca="1">_xlfn.BETA.INV(RAND(),'Cost Input &amp; Output'!N$18,'Cost Input &amp; Output'!N$19,'Cost Input &amp; Output'!N$13,'Cost Input &amp; Output'!N$15)</f>
        <v>1896973359.510787</v>
      </c>
      <c r="O294">
        <f ca="1">_xlfn.BETA.INV(RAND(),'Cost Input &amp; Output'!O$18,'Cost Input &amp; Output'!O$19,'Cost Input &amp; Output'!O$13,'Cost Input &amp; Output'!O$15)</f>
        <v>2064835632.1330981</v>
      </c>
      <c r="P294">
        <f ca="1">_xlfn.BETA.INV(RAND(),'Cost Input &amp; Output'!P$18,'Cost Input &amp; Output'!P$19,'Cost Input &amp; Output'!P$13,'Cost Input &amp; Output'!P$15)</f>
        <v>194766833.41374248</v>
      </c>
      <c r="Q294">
        <f ca="1">_xlfn.BETA.INV(RAND(),'Cost Input &amp; Output'!Q$18,'Cost Input &amp; Output'!Q$19,'Cost Input &amp; Output'!Q$13,'Cost Input &amp; Output'!Q$15)</f>
        <v>628005085.25120366</v>
      </c>
      <c r="R294">
        <f ca="1">_xlfn.BETA.INV(RAND(),'Cost Input &amp; Output'!R$18,'Cost Input &amp; Output'!R$19,'Cost Input &amp; Output'!R$13,'Cost Input &amp; Output'!R$15)</f>
        <v>659699611.29277337</v>
      </c>
      <c r="S294">
        <f ca="1">_xlfn.BETA.INV(RAND(),'Cost Input &amp; Output'!S$18,'Cost Input &amp; Output'!S$19,'Cost Input &amp; Output'!S$13,'Cost Input &amp; Output'!S$15)</f>
        <v>766095358.77397883</v>
      </c>
      <c r="T294">
        <f ca="1">_xlfn.BETA.INV(RAND(),'Cost Input &amp; Output'!T$18,'Cost Input &amp; Output'!T$19,'Cost Input &amp; Output'!T$13,'Cost Input &amp; Output'!T$15)</f>
        <v>276589497.22579449</v>
      </c>
      <c r="U294">
        <f ca="1">_xlfn.BETA.INV(RAND(),'Cost Input &amp; Output'!U$18,'Cost Input &amp; Output'!U$19,'Cost Input &amp; Output'!U$13,'Cost Input &amp; Output'!U$15)</f>
        <v>531861774.52110463</v>
      </c>
      <c r="V294">
        <f ca="1">_xlfn.BETA.INV(RAND(),'Cost Input &amp; Output'!V$18,'Cost Input &amp; Output'!V$19,'Cost Input &amp; Output'!V$13,'Cost Input &amp; Output'!V$15)</f>
        <v>25727391.230601691</v>
      </c>
      <c r="W294">
        <f ca="1">_xlfn.BETA.INV(RAND(),'Cost Input &amp; Output'!W$18,'Cost Input &amp; Output'!W$19,'Cost Input &amp; Output'!W$13,'Cost Input &amp; Output'!W$15)</f>
        <v>127302031.65244833</v>
      </c>
      <c r="X294">
        <f ca="1">_xlfn.BETA.INV(RAND(),'Cost Input &amp; Output'!X$18,'Cost Input &amp; Output'!X$19,'Cost Input &amp; Output'!X$13,'Cost Input &amp; Output'!X$15)</f>
        <v>21167241.413607895</v>
      </c>
      <c r="Y294">
        <f ca="1">_xlfn.BETA.INV(RAND(),'Cost Input &amp; Output'!Y$18,'Cost Input &amp; Output'!Y$19,'Cost Input &amp; Output'!Y$13,'Cost Input &amp; Output'!Y$15)</f>
        <v>21400119.957329813</v>
      </c>
      <c r="Z294">
        <f ca="1">_xlfn.BETA.INV(RAND(),'Cost Input &amp; Output'!Z$18,'Cost Input &amp; Output'!Z$19,'Cost Input &amp; Output'!Z$13,'Cost Input &amp; Output'!Z$15)</f>
        <v>885164855.85766029</v>
      </c>
      <c r="AA294">
        <f ca="1">_xlfn.BETA.INV(RAND(),'Cost Input &amp; Output'!AA$18,'Cost Input &amp; Output'!AA$19,'Cost Input &amp; Output'!AA$13,'Cost Input &amp; Output'!AA$15)</f>
        <v>27206736.259990595</v>
      </c>
      <c r="AB294">
        <f ca="1">_xlfn.BETA.INV(RAND(),'Cost Input &amp; Output'!AB$18,'Cost Input &amp; Output'!AB$19,'Cost Input &amp; Output'!AB$13,'Cost Input &amp; Output'!AB$15)</f>
        <v>1005610763.7360346</v>
      </c>
      <c r="AC294">
        <f ca="1">_xlfn.BETA.INV(RAND(),'Cost Input &amp; Output'!AC$18,'Cost Input &amp; Output'!AC$19,'Cost Input &amp; Output'!AC$13,'Cost Input &amp; Output'!AC$15)</f>
        <v>6418515744.9652882</v>
      </c>
      <c r="AD294">
        <f ca="1">_xlfn.BETA.INV(RAND(),'Cost Input &amp; Output'!AD$18,'Cost Input &amp; Output'!AD$19,'Cost Input &amp; Output'!AD$13,'Cost Input &amp; Output'!AD$15)</f>
        <v>703379069.44781375</v>
      </c>
      <c r="AE294">
        <f ca="1">_xlfn.BETA.INV(RAND(),'Cost Input &amp; Output'!AE$18,'Cost Input &amp; Output'!AE$19,'Cost Input &amp; Output'!AE$13,'Cost Input &amp; Output'!AE$15)</f>
        <v>194165682.51683748</v>
      </c>
      <c r="AF294">
        <f ca="1">_xlfn.BETA.INV(RAND(),'Cost Input &amp; Output'!AF$18,'Cost Input &amp; Output'!AF$19,'Cost Input &amp; Output'!AF$13,'Cost Input &amp; Output'!AF$15)</f>
        <v>2398227302422.748</v>
      </c>
      <c r="AG294">
        <f ca="1">_xlfn.BETA.INV(RAND(),'Cost Input &amp; Output'!AG$18,'Cost Input &amp; Output'!AG$19,'Cost Input &amp; Output'!AG$13,'Cost Input &amp; Output'!AG$15)</f>
        <v>2405992.9191001714</v>
      </c>
      <c r="AH294">
        <f ca="1">_xlfn.BETA.INV(RAND(),'Cost Input &amp; Output'!AH$18,'Cost Input &amp; Output'!AH$19,'Cost Input &amp; Output'!AH$13,'Cost Input &amp; Output'!AH$15)</f>
        <v>931711.82335112558</v>
      </c>
      <c r="AI294">
        <f ca="1">_xlfn.BETA.INV(RAND(),'Cost Input &amp; Output'!AI$18,'Cost Input &amp; Output'!AI$19,'Cost Input &amp; Output'!AI$13,'Cost Input &amp; Output'!AI$15)</f>
        <v>1575914.0721219894</v>
      </c>
      <c r="AQ294" s="18">
        <f ca="1">SUM(C294:AI294)</f>
        <v>2560606290060.0176</v>
      </c>
    </row>
    <row r="295" spans="2:43" x14ac:dyDescent="0.3">
      <c r="B295">
        <v>294</v>
      </c>
      <c r="C295">
        <f ca="1">_xlfn.BETA.INV(RAND(),'Cost Input &amp; Output'!C$18,'Cost Input &amp; Output'!C$19,'Cost Input &amp; Output'!C$13,'Cost Input &amp; Output'!C$15)</f>
        <v>1246569108.1857982</v>
      </c>
      <c r="D295">
        <f ca="1">_xlfn.BETA.INV(RAND(),'Cost Input &amp; Output'!D$18,'Cost Input &amp; Output'!D$19,'Cost Input &amp; Output'!D$13,'Cost Input &amp; Output'!D$15)</f>
        <v>1211284027.2339861</v>
      </c>
      <c r="E295">
        <f ca="1">_xlfn.BETA.INV(RAND(),'Cost Input &amp; Output'!E$18,'Cost Input &amp; Output'!E$19,'Cost Input &amp; Output'!E$13,'Cost Input &amp; Output'!E$15)</f>
        <v>196688578.86134997</v>
      </c>
      <c r="F295">
        <f ca="1">_xlfn.BETA.INV(RAND(),'Cost Input &amp; Output'!F$18,'Cost Input &amp; Output'!F$19,'Cost Input &amp; Output'!F$13,'Cost Input &amp; Output'!F$15)</f>
        <v>183033650.43941653</v>
      </c>
      <c r="G295">
        <f ca="1">_xlfn.BETA.INV(RAND(),'Cost Input &amp; Output'!G$18,'Cost Input &amp; Output'!G$19,'Cost Input &amp; Output'!G$13,'Cost Input &amp; Output'!G$15)</f>
        <v>1045305231.9763093</v>
      </c>
      <c r="H295">
        <f ca="1">_xlfn.BETA.INV(RAND(),'Cost Input &amp; Output'!H$18,'Cost Input &amp; Output'!H$19,'Cost Input &amp; Output'!H$13,'Cost Input &amp; Output'!H$15)</f>
        <v>24999771.817927759</v>
      </c>
      <c r="I295">
        <f ca="1">_xlfn.BETA.INV(RAND(),'Cost Input &amp; Output'!I$18,'Cost Input &amp; Output'!I$19,'Cost Input &amp; Output'!I$13,'Cost Input &amp; Output'!I$15)</f>
        <v>223395762.6160962</v>
      </c>
      <c r="J295">
        <f ca="1">_xlfn.BETA.INV(RAND(),'Cost Input &amp; Output'!J$18,'Cost Input &amp; Output'!J$19,'Cost Input &amp; Output'!J$13,'Cost Input &amp; Output'!J$15)</f>
        <v>306695905.86764723</v>
      </c>
      <c r="K295">
        <f ca="1">_xlfn.BETA.INV(RAND(),'Cost Input &amp; Output'!K$18,'Cost Input &amp; Output'!K$19,'Cost Input &amp; Output'!K$13,'Cost Input &amp; Output'!K$15)</f>
        <v>485201131.45633876</v>
      </c>
      <c r="L295">
        <f ca="1">_xlfn.BETA.INV(RAND(),'Cost Input &amp; Output'!L$18,'Cost Input &amp; Output'!L$19,'Cost Input &amp; Output'!L$13,'Cost Input &amp; Output'!L$15)</f>
        <v>150512943760.57971</v>
      </c>
      <c r="M295">
        <f ca="1">_xlfn.BETA.INV(RAND(),'Cost Input &amp; Output'!M$18,'Cost Input &amp; Output'!M$19,'Cost Input &amp; Output'!M$13,'Cost Input &amp; Output'!M$15)</f>
        <v>1578794061.9098353</v>
      </c>
      <c r="N295">
        <f ca="1">_xlfn.BETA.INV(RAND(),'Cost Input &amp; Output'!N$18,'Cost Input &amp; Output'!N$19,'Cost Input &amp; Output'!N$13,'Cost Input &amp; Output'!N$15)</f>
        <v>2030021531.2613051</v>
      </c>
      <c r="O295">
        <f ca="1">_xlfn.BETA.INV(RAND(),'Cost Input &amp; Output'!O$18,'Cost Input &amp; Output'!O$19,'Cost Input &amp; Output'!O$13,'Cost Input &amp; Output'!O$15)</f>
        <v>2189367448.2272196</v>
      </c>
      <c r="P295">
        <f ca="1">_xlfn.BETA.INV(RAND(),'Cost Input &amp; Output'!P$18,'Cost Input &amp; Output'!P$19,'Cost Input &amp; Output'!P$13,'Cost Input &amp; Output'!P$15)</f>
        <v>164741521.1241141</v>
      </c>
      <c r="Q295">
        <f ca="1">_xlfn.BETA.INV(RAND(),'Cost Input &amp; Output'!Q$18,'Cost Input &amp; Output'!Q$19,'Cost Input &amp; Output'!Q$13,'Cost Input &amp; Output'!Q$15)</f>
        <v>616996635.13298965</v>
      </c>
      <c r="R295">
        <f ca="1">_xlfn.BETA.INV(RAND(),'Cost Input &amp; Output'!R$18,'Cost Input &amp; Output'!R$19,'Cost Input &amp; Output'!R$13,'Cost Input &amp; Output'!R$15)</f>
        <v>546850111.84086096</v>
      </c>
      <c r="S295">
        <f ca="1">_xlfn.BETA.INV(RAND(),'Cost Input &amp; Output'!S$18,'Cost Input &amp; Output'!S$19,'Cost Input &amp; Output'!S$13,'Cost Input &amp; Output'!S$15)</f>
        <v>733300384.94881785</v>
      </c>
      <c r="T295">
        <f ca="1">_xlfn.BETA.INV(RAND(),'Cost Input &amp; Output'!T$18,'Cost Input &amp; Output'!T$19,'Cost Input &amp; Output'!T$13,'Cost Input &amp; Output'!T$15)</f>
        <v>323623032.47915727</v>
      </c>
      <c r="U295">
        <f ca="1">_xlfn.BETA.INV(RAND(),'Cost Input &amp; Output'!U$18,'Cost Input &amp; Output'!U$19,'Cost Input &amp; Output'!U$13,'Cost Input &amp; Output'!U$15)</f>
        <v>610605124.54977643</v>
      </c>
      <c r="V295">
        <f ca="1">_xlfn.BETA.INV(RAND(),'Cost Input &amp; Output'!V$18,'Cost Input &amp; Output'!V$19,'Cost Input &amp; Output'!V$13,'Cost Input &amp; Output'!V$15)</f>
        <v>21459168.416316595</v>
      </c>
      <c r="W295">
        <f ca="1">_xlfn.BETA.INV(RAND(),'Cost Input &amp; Output'!W$18,'Cost Input &amp; Output'!W$19,'Cost Input &amp; Output'!W$13,'Cost Input &amp; Output'!W$15)</f>
        <v>102049393.63947551</v>
      </c>
      <c r="X295">
        <f ca="1">_xlfn.BETA.INV(RAND(),'Cost Input &amp; Output'!X$18,'Cost Input &amp; Output'!X$19,'Cost Input &amp; Output'!X$13,'Cost Input &amp; Output'!X$15)</f>
        <v>23940275.439548951</v>
      </c>
      <c r="Y295">
        <f ca="1">_xlfn.BETA.INV(RAND(),'Cost Input &amp; Output'!Y$18,'Cost Input &amp; Output'!Y$19,'Cost Input &amp; Output'!Y$13,'Cost Input &amp; Output'!Y$15)</f>
        <v>23182938.50914865</v>
      </c>
      <c r="Z295">
        <f ca="1">_xlfn.BETA.INV(RAND(),'Cost Input &amp; Output'!Z$18,'Cost Input &amp; Output'!Z$19,'Cost Input &amp; Output'!Z$13,'Cost Input &amp; Output'!Z$15)</f>
        <v>936022074.61966801</v>
      </c>
      <c r="AA295">
        <f ca="1">_xlfn.BETA.INV(RAND(),'Cost Input &amp; Output'!AA$18,'Cost Input &amp; Output'!AA$19,'Cost Input &amp; Output'!AA$13,'Cost Input &amp; Output'!AA$15)</f>
        <v>24156178.907700624</v>
      </c>
      <c r="AB295">
        <f ca="1">_xlfn.BETA.INV(RAND(),'Cost Input &amp; Output'!AB$18,'Cost Input &amp; Output'!AB$19,'Cost Input &amp; Output'!AB$13,'Cost Input &amp; Output'!AB$15)</f>
        <v>1164583729.7513824</v>
      </c>
      <c r="AC295">
        <f ca="1">_xlfn.BETA.INV(RAND(),'Cost Input &amp; Output'!AC$18,'Cost Input &amp; Output'!AC$19,'Cost Input &amp; Output'!AC$13,'Cost Input &amp; Output'!AC$15)</f>
        <v>6024852696.815588</v>
      </c>
      <c r="AD295">
        <f ca="1">_xlfn.BETA.INV(RAND(),'Cost Input &amp; Output'!AD$18,'Cost Input &amp; Output'!AD$19,'Cost Input &amp; Output'!AD$13,'Cost Input &amp; Output'!AD$15)</f>
        <v>572017117.11967885</v>
      </c>
      <c r="AE295">
        <f ca="1">_xlfn.BETA.INV(RAND(),'Cost Input &amp; Output'!AE$18,'Cost Input &amp; Output'!AE$19,'Cost Input &amp; Output'!AE$13,'Cost Input &amp; Output'!AE$15)</f>
        <v>179221643.46094951</v>
      </c>
      <c r="AF295">
        <f ca="1">_xlfn.BETA.INV(RAND(),'Cost Input &amp; Output'!AF$18,'Cost Input &amp; Output'!AF$19,'Cost Input &amp; Output'!AF$13,'Cost Input &amp; Output'!AF$15)</f>
        <v>2298943141390.3467</v>
      </c>
      <c r="AG295">
        <f ca="1">_xlfn.BETA.INV(RAND(),'Cost Input &amp; Output'!AG$18,'Cost Input &amp; Output'!AG$19,'Cost Input &amp; Output'!AG$13,'Cost Input &amp; Output'!AG$15)</f>
        <v>2822755.5482021482</v>
      </c>
      <c r="AH295">
        <f ca="1">_xlfn.BETA.INV(RAND(),'Cost Input &amp; Output'!AH$18,'Cost Input &amp; Output'!AH$19,'Cost Input &amp; Output'!AH$13,'Cost Input &amp; Output'!AH$15)</f>
        <v>940967.61078298592</v>
      </c>
      <c r="AI295">
        <f ca="1">_xlfn.BETA.INV(RAND(),'Cost Input &amp; Output'!AI$18,'Cost Input &amp; Output'!AI$19,'Cost Input &amp; Output'!AI$13,'Cost Input &amp; Output'!AI$15)</f>
        <v>1734838.746684283</v>
      </c>
      <c r="AQ295" s="18">
        <f ca="1">SUM(C295:AI295)</f>
        <v>2472250541949.4404</v>
      </c>
    </row>
    <row r="296" spans="2:43" x14ac:dyDescent="0.3">
      <c r="B296">
        <v>295</v>
      </c>
      <c r="C296">
        <f ca="1">_xlfn.BETA.INV(RAND(),'Cost Input &amp; Output'!C$18,'Cost Input &amp; Output'!C$19,'Cost Input &amp; Output'!C$13,'Cost Input &amp; Output'!C$15)</f>
        <v>1181973417.5409083</v>
      </c>
      <c r="D296">
        <f ca="1">_xlfn.BETA.INV(RAND(),'Cost Input &amp; Output'!D$18,'Cost Input &amp; Output'!D$19,'Cost Input &amp; Output'!D$13,'Cost Input &amp; Output'!D$15)</f>
        <v>1073376557.081706</v>
      </c>
      <c r="E296">
        <f ca="1">_xlfn.BETA.INV(RAND(),'Cost Input &amp; Output'!E$18,'Cost Input &amp; Output'!E$19,'Cost Input &amp; Output'!E$13,'Cost Input &amp; Output'!E$15)</f>
        <v>219089851.09611782</v>
      </c>
      <c r="F296">
        <f ca="1">_xlfn.BETA.INV(RAND(),'Cost Input &amp; Output'!F$18,'Cost Input &amp; Output'!F$19,'Cost Input &amp; Output'!F$13,'Cost Input &amp; Output'!F$15)</f>
        <v>171703866.94575816</v>
      </c>
      <c r="G296">
        <f ca="1">_xlfn.BETA.INV(RAND(),'Cost Input &amp; Output'!G$18,'Cost Input &amp; Output'!G$19,'Cost Input &amp; Output'!G$13,'Cost Input &amp; Output'!G$15)</f>
        <v>1066441188.1329155</v>
      </c>
      <c r="H296">
        <f ca="1">_xlfn.BETA.INV(RAND(),'Cost Input &amp; Output'!H$18,'Cost Input &amp; Output'!H$19,'Cost Input &amp; Output'!H$13,'Cost Input &amp; Output'!H$15)</f>
        <v>24644559.169731408</v>
      </c>
      <c r="I296">
        <f ca="1">_xlfn.BETA.INV(RAND(),'Cost Input &amp; Output'!I$18,'Cost Input &amp; Output'!I$19,'Cost Input &amp; Output'!I$13,'Cost Input &amp; Output'!I$15)</f>
        <v>219319737.06023729</v>
      </c>
      <c r="J296">
        <f ca="1">_xlfn.BETA.INV(RAND(),'Cost Input &amp; Output'!J$18,'Cost Input &amp; Output'!J$19,'Cost Input &amp; Output'!J$13,'Cost Input &amp; Output'!J$15)</f>
        <v>312471233.43550986</v>
      </c>
      <c r="K296">
        <f ca="1">_xlfn.BETA.INV(RAND(),'Cost Input &amp; Output'!K$18,'Cost Input &amp; Output'!K$19,'Cost Input &amp; Output'!K$13,'Cost Input &amp; Output'!K$15)</f>
        <v>494346879.93282664</v>
      </c>
      <c r="L296">
        <f ca="1">_xlfn.BETA.INV(RAND(),'Cost Input &amp; Output'!L$18,'Cost Input &amp; Output'!L$19,'Cost Input &amp; Output'!L$13,'Cost Input &amp; Output'!L$15)</f>
        <v>148608676457.65076</v>
      </c>
      <c r="M296">
        <f ca="1">_xlfn.BETA.INV(RAND(),'Cost Input &amp; Output'!M$18,'Cost Input &amp; Output'!M$19,'Cost Input &amp; Output'!M$13,'Cost Input &amp; Output'!M$15)</f>
        <v>1966855572.3995519</v>
      </c>
      <c r="N296">
        <f ca="1">_xlfn.BETA.INV(RAND(),'Cost Input &amp; Output'!N$18,'Cost Input &amp; Output'!N$19,'Cost Input &amp; Output'!N$13,'Cost Input &amp; Output'!N$15)</f>
        <v>1939986761.0393028</v>
      </c>
      <c r="O296">
        <f ca="1">_xlfn.BETA.INV(RAND(),'Cost Input &amp; Output'!O$18,'Cost Input &amp; Output'!O$19,'Cost Input &amp; Output'!O$13,'Cost Input &amp; Output'!O$15)</f>
        <v>2202614897.6888361</v>
      </c>
      <c r="P296">
        <f ca="1">_xlfn.BETA.INV(RAND(),'Cost Input &amp; Output'!P$18,'Cost Input &amp; Output'!P$19,'Cost Input &amp; Output'!P$13,'Cost Input &amp; Output'!P$15)</f>
        <v>199527269.59962749</v>
      </c>
      <c r="Q296">
        <f ca="1">_xlfn.BETA.INV(RAND(),'Cost Input &amp; Output'!Q$18,'Cost Input &amp; Output'!Q$19,'Cost Input &amp; Output'!Q$13,'Cost Input &amp; Output'!Q$15)</f>
        <v>612808133.97654915</v>
      </c>
      <c r="R296">
        <f ca="1">_xlfn.BETA.INV(RAND(),'Cost Input &amp; Output'!R$18,'Cost Input &amp; Output'!R$19,'Cost Input &amp; Output'!R$13,'Cost Input &amp; Output'!R$15)</f>
        <v>571488031.93338215</v>
      </c>
      <c r="S296">
        <f ca="1">_xlfn.BETA.INV(RAND(),'Cost Input &amp; Output'!S$18,'Cost Input &amp; Output'!S$19,'Cost Input &amp; Output'!S$13,'Cost Input &amp; Output'!S$15)</f>
        <v>832611718.92027402</v>
      </c>
      <c r="T296">
        <f ca="1">_xlfn.BETA.INV(RAND(),'Cost Input &amp; Output'!T$18,'Cost Input &amp; Output'!T$19,'Cost Input &amp; Output'!T$13,'Cost Input &amp; Output'!T$15)</f>
        <v>331062439.64650935</v>
      </c>
      <c r="U296">
        <f ca="1">_xlfn.BETA.INV(RAND(),'Cost Input &amp; Output'!U$18,'Cost Input &amp; Output'!U$19,'Cost Input &amp; Output'!U$13,'Cost Input &amp; Output'!U$15)</f>
        <v>572206991.68778741</v>
      </c>
      <c r="V296">
        <f ca="1">_xlfn.BETA.INV(RAND(),'Cost Input &amp; Output'!V$18,'Cost Input &amp; Output'!V$19,'Cost Input &amp; Output'!V$13,'Cost Input &amp; Output'!V$15)</f>
        <v>21822920.277344387</v>
      </c>
      <c r="W296">
        <f ca="1">_xlfn.BETA.INV(RAND(),'Cost Input &amp; Output'!W$18,'Cost Input &amp; Output'!W$19,'Cost Input &amp; Output'!W$13,'Cost Input &amp; Output'!W$15)</f>
        <v>117966874.80687414</v>
      </c>
      <c r="X296">
        <f ca="1">_xlfn.BETA.INV(RAND(),'Cost Input &amp; Output'!X$18,'Cost Input &amp; Output'!X$19,'Cost Input &amp; Output'!X$13,'Cost Input &amp; Output'!X$15)</f>
        <v>24729884.408493109</v>
      </c>
      <c r="Y296">
        <f ca="1">_xlfn.BETA.INV(RAND(),'Cost Input &amp; Output'!Y$18,'Cost Input &amp; Output'!Y$19,'Cost Input &amp; Output'!Y$13,'Cost Input &amp; Output'!Y$15)</f>
        <v>22172723.69965912</v>
      </c>
      <c r="Z296">
        <f ca="1">_xlfn.BETA.INV(RAND(),'Cost Input &amp; Output'!Z$18,'Cost Input &amp; Output'!Z$19,'Cost Input &amp; Output'!Z$13,'Cost Input &amp; Output'!Z$15)</f>
        <v>867673337.57776546</v>
      </c>
      <c r="AA296">
        <f ca="1">_xlfn.BETA.INV(RAND(),'Cost Input &amp; Output'!AA$18,'Cost Input &amp; Output'!AA$19,'Cost Input &amp; Output'!AA$13,'Cost Input &amp; Output'!AA$15)</f>
        <v>25592866.348822467</v>
      </c>
      <c r="AB296">
        <f ca="1">_xlfn.BETA.INV(RAND(),'Cost Input &amp; Output'!AB$18,'Cost Input &amp; Output'!AB$19,'Cost Input &amp; Output'!AB$13,'Cost Input &amp; Output'!AB$15)</f>
        <v>1150804643.3051281</v>
      </c>
      <c r="AC296">
        <f ca="1">_xlfn.BETA.INV(RAND(),'Cost Input &amp; Output'!AC$18,'Cost Input &amp; Output'!AC$19,'Cost Input &amp; Output'!AC$13,'Cost Input &amp; Output'!AC$15)</f>
        <v>5801839361.180088</v>
      </c>
      <c r="AD296">
        <f ca="1">_xlfn.BETA.INV(RAND(),'Cost Input &amp; Output'!AD$18,'Cost Input &amp; Output'!AD$19,'Cost Input &amp; Output'!AD$13,'Cost Input &amp; Output'!AD$15)</f>
        <v>690159319.84849381</v>
      </c>
      <c r="AE296">
        <f ca="1">_xlfn.BETA.INV(RAND(),'Cost Input &amp; Output'!AE$18,'Cost Input &amp; Output'!AE$19,'Cost Input &amp; Output'!AE$13,'Cost Input &amp; Output'!AE$15)</f>
        <v>199461021.0801903</v>
      </c>
      <c r="AF296">
        <f ca="1">_xlfn.BETA.INV(RAND(),'Cost Input &amp; Output'!AF$18,'Cost Input &amp; Output'!AF$19,'Cost Input &amp; Output'!AF$13,'Cost Input &amp; Output'!AF$15)</f>
        <v>1777192954124.2695</v>
      </c>
      <c r="AG296">
        <f ca="1">_xlfn.BETA.INV(RAND(),'Cost Input &amp; Output'!AG$18,'Cost Input &amp; Output'!AG$19,'Cost Input &amp; Output'!AG$13,'Cost Input &amp; Output'!AG$15)</f>
        <v>2347027.4692977099</v>
      </c>
      <c r="AH296">
        <f ca="1">_xlfn.BETA.INV(RAND(),'Cost Input &amp; Output'!AH$18,'Cost Input &amp; Output'!AH$19,'Cost Input &amp; Output'!AH$13,'Cost Input &amp; Output'!AH$15)</f>
        <v>1030753.3810895177</v>
      </c>
      <c r="AI296">
        <f ca="1">_xlfn.BETA.INV(RAND(),'Cost Input &amp; Output'!AI$18,'Cost Input &amp; Output'!AI$19,'Cost Input &amp; Output'!AI$13,'Cost Input &amp; Output'!AI$15)</f>
        <v>1874747.3657023651</v>
      </c>
      <c r="AQ296" s="18">
        <f ca="1">SUM(C296:AI296)</f>
        <v>1948721635169.9568</v>
      </c>
    </row>
    <row r="297" spans="2:43" x14ac:dyDescent="0.3">
      <c r="B297">
        <v>296</v>
      </c>
      <c r="C297">
        <f ca="1">_xlfn.BETA.INV(RAND(),'Cost Input &amp; Output'!C$18,'Cost Input &amp; Output'!C$19,'Cost Input &amp; Output'!C$13,'Cost Input &amp; Output'!C$15)</f>
        <v>1139203927.4999561</v>
      </c>
      <c r="D297">
        <f ca="1">_xlfn.BETA.INV(RAND(),'Cost Input &amp; Output'!D$18,'Cost Input &amp; Output'!D$19,'Cost Input &amp; Output'!D$13,'Cost Input &amp; Output'!D$15)</f>
        <v>971818435.16111934</v>
      </c>
      <c r="E297">
        <f ca="1">_xlfn.BETA.INV(RAND(),'Cost Input &amp; Output'!E$18,'Cost Input &amp; Output'!E$19,'Cost Input &amp; Output'!E$13,'Cost Input &amp; Output'!E$15)</f>
        <v>211245353.54519415</v>
      </c>
      <c r="F297">
        <f ca="1">_xlfn.BETA.INV(RAND(),'Cost Input &amp; Output'!F$18,'Cost Input &amp; Output'!F$19,'Cost Input &amp; Output'!F$13,'Cost Input &amp; Output'!F$15)</f>
        <v>182259372.12640524</v>
      </c>
      <c r="G297">
        <f ca="1">_xlfn.BETA.INV(RAND(),'Cost Input &amp; Output'!G$18,'Cost Input &amp; Output'!G$19,'Cost Input &amp; Output'!G$13,'Cost Input &amp; Output'!G$15)</f>
        <v>1068681387.4637928</v>
      </c>
      <c r="H297">
        <f ca="1">_xlfn.BETA.INV(RAND(),'Cost Input &amp; Output'!H$18,'Cost Input &amp; Output'!H$19,'Cost Input &amp; Output'!H$13,'Cost Input &amp; Output'!H$15)</f>
        <v>22405724.232873555</v>
      </c>
      <c r="I297">
        <f ca="1">_xlfn.BETA.INV(RAND(),'Cost Input &amp; Output'!I$18,'Cost Input &amp; Output'!I$19,'Cost Input &amp; Output'!I$13,'Cost Input &amp; Output'!I$15)</f>
        <v>218605637.38449803</v>
      </c>
      <c r="J297">
        <f ca="1">_xlfn.BETA.INV(RAND(),'Cost Input &amp; Output'!J$18,'Cost Input &amp; Output'!J$19,'Cost Input &amp; Output'!J$13,'Cost Input &amp; Output'!J$15)</f>
        <v>306530551.07828355</v>
      </c>
      <c r="K297">
        <f ca="1">_xlfn.BETA.INV(RAND(),'Cost Input &amp; Output'!K$18,'Cost Input &amp; Output'!K$19,'Cost Input &amp; Output'!K$13,'Cost Input &amp; Output'!K$15)</f>
        <v>429307882.36173314</v>
      </c>
      <c r="L297">
        <f ca="1">_xlfn.BETA.INV(RAND(),'Cost Input &amp; Output'!L$18,'Cost Input &amp; Output'!L$19,'Cost Input &amp; Output'!L$13,'Cost Input &amp; Output'!L$15)</f>
        <v>127446985357.59756</v>
      </c>
      <c r="M297">
        <f ca="1">_xlfn.BETA.INV(RAND(),'Cost Input &amp; Output'!M$18,'Cost Input &amp; Output'!M$19,'Cost Input &amp; Output'!M$13,'Cost Input &amp; Output'!M$15)</f>
        <v>1999217570.3034141</v>
      </c>
      <c r="N297">
        <f ca="1">_xlfn.BETA.INV(RAND(),'Cost Input &amp; Output'!N$18,'Cost Input &amp; Output'!N$19,'Cost Input &amp; Output'!N$13,'Cost Input &amp; Output'!N$15)</f>
        <v>1933928829.3313742</v>
      </c>
      <c r="O297">
        <f ca="1">_xlfn.BETA.INV(RAND(),'Cost Input &amp; Output'!O$18,'Cost Input &amp; Output'!O$19,'Cost Input &amp; Output'!O$13,'Cost Input &amp; Output'!O$15)</f>
        <v>2065718254.3930235</v>
      </c>
      <c r="P297">
        <f ca="1">_xlfn.BETA.INV(RAND(),'Cost Input &amp; Output'!P$18,'Cost Input &amp; Output'!P$19,'Cost Input &amp; Output'!P$13,'Cost Input &amp; Output'!P$15)</f>
        <v>185645098.56786054</v>
      </c>
      <c r="Q297">
        <f ca="1">_xlfn.BETA.INV(RAND(),'Cost Input &amp; Output'!Q$18,'Cost Input &amp; Output'!Q$19,'Cost Input &amp; Output'!Q$13,'Cost Input &amp; Output'!Q$15)</f>
        <v>615118060.41720581</v>
      </c>
      <c r="R297">
        <f ca="1">_xlfn.BETA.INV(RAND(),'Cost Input &amp; Output'!R$18,'Cost Input &amp; Output'!R$19,'Cost Input &amp; Output'!R$13,'Cost Input &amp; Output'!R$15)</f>
        <v>697468577.08512056</v>
      </c>
      <c r="S297">
        <f ca="1">_xlfn.BETA.INV(RAND(),'Cost Input &amp; Output'!S$18,'Cost Input &amp; Output'!S$19,'Cost Input &amp; Output'!S$13,'Cost Input &amp; Output'!S$15)</f>
        <v>716136844.51146698</v>
      </c>
      <c r="T297">
        <f ca="1">_xlfn.BETA.INV(RAND(),'Cost Input &amp; Output'!T$18,'Cost Input &amp; Output'!T$19,'Cost Input &amp; Output'!T$13,'Cost Input &amp; Output'!T$15)</f>
        <v>349035880.49421763</v>
      </c>
      <c r="U297">
        <f ca="1">_xlfn.BETA.INV(RAND(),'Cost Input &amp; Output'!U$18,'Cost Input &amp; Output'!U$19,'Cost Input &amp; Output'!U$13,'Cost Input &amp; Output'!U$15)</f>
        <v>598950019.56194282</v>
      </c>
      <c r="V297">
        <f ca="1">_xlfn.BETA.INV(RAND(),'Cost Input &amp; Output'!V$18,'Cost Input &amp; Output'!V$19,'Cost Input &amp; Output'!V$13,'Cost Input &amp; Output'!V$15)</f>
        <v>24150131.325841013</v>
      </c>
      <c r="W297">
        <f ca="1">_xlfn.BETA.INV(RAND(),'Cost Input &amp; Output'!W$18,'Cost Input &amp; Output'!W$19,'Cost Input &amp; Output'!W$13,'Cost Input &amp; Output'!W$15)</f>
        <v>109195065.73245308</v>
      </c>
      <c r="X297">
        <f ca="1">_xlfn.BETA.INV(RAND(),'Cost Input &amp; Output'!X$18,'Cost Input &amp; Output'!X$19,'Cost Input &amp; Output'!X$13,'Cost Input &amp; Output'!X$15)</f>
        <v>20633521.236177165</v>
      </c>
      <c r="Y297">
        <f ca="1">_xlfn.BETA.INV(RAND(),'Cost Input &amp; Output'!Y$18,'Cost Input &amp; Output'!Y$19,'Cost Input &amp; Output'!Y$13,'Cost Input &amp; Output'!Y$15)</f>
        <v>24736321.283197671</v>
      </c>
      <c r="Z297">
        <f ca="1">_xlfn.BETA.INV(RAND(),'Cost Input &amp; Output'!Z$18,'Cost Input &amp; Output'!Z$19,'Cost Input &amp; Output'!Z$13,'Cost Input &amp; Output'!Z$15)</f>
        <v>933929239.08799088</v>
      </c>
      <c r="AA297">
        <f ca="1">_xlfn.BETA.INV(RAND(),'Cost Input &amp; Output'!AA$18,'Cost Input &amp; Output'!AA$19,'Cost Input &amp; Output'!AA$13,'Cost Input &amp; Output'!AA$15)</f>
        <v>26704306.228214212</v>
      </c>
      <c r="AB297">
        <f ca="1">_xlfn.BETA.INV(RAND(),'Cost Input &amp; Output'!AB$18,'Cost Input &amp; Output'!AB$19,'Cost Input &amp; Output'!AB$13,'Cost Input &amp; Output'!AB$15)</f>
        <v>1186358252.065227</v>
      </c>
      <c r="AC297">
        <f ca="1">_xlfn.BETA.INV(RAND(),'Cost Input &amp; Output'!AC$18,'Cost Input &amp; Output'!AC$19,'Cost Input &amp; Output'!AC$13,'Cost Input &amp; Output'!AC$15)</f>
        <v>6488763620.3823652</v>
      </c>
      <c r="AD297">
        <f ca="1">_xlfn.BETA.INV(RAND(),'Cost Input &amp; Output'!AD$18,'Cost Input &amp; Output'!AD$19,'Cost Input &amp; Output'!AD$13,'Cost Input &amp; Output'!AD$15)</f>
        <v>627212851.51413047</v>
      </c>
      <c r="AE297">
        <f ca="1">_xlfn.BETA.INV(RAND(),'Cost Input &amp; Output'!AE$18,'Cost Input &amp; Output'!AE$19,'Cost Input &amp; Output'!AE$13,'Cost Input &amp; Output'!AE$15)</f>
        <v>192973773.89210537</v>
      </c>
      <c r="AF297">
        <f ca="1">_xlfn.BETA.INV(RAND(),'Cost Input &amp; Output'!AF$18,'Cost Input &amp; Output'!AF$19,'Cost Input &amp; Output'!AF$13,'Cost Input &amp; Output'!AF$15)</f>
        <v>2510740682160.0571</v>
      </c>
      <c r="AG297">
        <f ca="1">_xlfn.BETA.INV(RAND(),'Cost Input &amp; Output'!AG$18,'Cost Input &amp; Output'!AG$19,'Cost Input &amp; Output'!AG$13,'Cost Input &amp; Output'!AG$15)</f>
        <v>2419019.9481913564</v>
      </c>
      <c r="AH297">
        <f ca="1">_xlfn.BETA.INV(RAND(),'Cost Input &amp; Output'!AH$18,'Cost Input &amp; Output'!AH$19,'Cost Input &amp; Output'!AH$13,'Cost Input &amp; Output'!AH$15)</f>
        <v>1027841.9676274646</v>
      </c>
      <c r="AI297">
        <f ca="1">_xlfn.BETA.INV(RAND(),'Cost Input &amp; Output'!AI$18,'Cost Input &amp; Output'!AI$19,'Cost Input &amp; Output'!AI$13,'Cost Input &amp; Output'!AI$15)</f>
        <v>1631109.5840053274</v>
      </c>
      <c r="AQ297" s="18">
        <f ca="1">SUM(C297:AI297)</f>
        <v>2661538679977.4219</v>
      </c>
    </row>
    <row r="298" spans="2:43" x14ac:dyDescent="0.3">
      <c r="B298">
        <v>297</v>
      </c>
      <c r="C298">
        <f ca="1">_xlfn.BETA.INV(RAND(),'Cost Input &amp; Output'!C$18,'Cost Input &amp; Output'!C$19,'Cost Input &amp; Output'!C$13,'Cost Input &amp; Output'!C$15)</f>
        <v>1105998369.0219996</v>
      </c>
      <c r="D298">
        <f ca="1">_xlfn.BETA.INV(RAND(),'Cost Input &amp; Output'!D$18,'Cost Input &amp; Output'!D$19,'Cost Input &amp; Output'!D$13,'Cost Input &amp; Output'!D$15)</f>
        <v>1132930766.3883996</v>
      </c>
      <c r="E298">
        <f ca="1">_xlfn.BETA.INV(RAND(),'Cost Input &amp; Output'!E$18,'Cost Input &amp; Output'!E$19,'Cost Input &amp; Output'!E$13,'Cost Input &amp; Output'!E$15)</f>
        <v>212402273.31643939</v>
      </c>
      <c r="F298">
        <f ca="1">_xlfn.BETA.INV(RAND(),'Cost Input &amp; Output'!F$18,'Cost Input &amp; Output'!F$19,'Cost Input &amp; Output'!F$13,'Cost Input &amp; Output'!F$15)</f>
        <v>153260029.26351216</v>
      </c>
      <c r="G298">
        <f ca="1">_xlfn.BETA.INV(RAND(),'Cost Input &amp; Output'!G$18,'Cost Input &amp; Output'!G$19,'Cost Input &amp; Output'!G$13,'Cost Input &amp; Output'!G$15)</f>
        <v>1040816041.3480633</v>
      </c>
      <c r="H298">
        <f ca="1">_xlfn.BETA.INV(RAND(),'Cost Input &amp; Output'!H$18,'Cost Input &amp; Output'!H$19,'Cost Input &amp; Output'!H$13,'Cost Input &amp; Output'!H$15)</f>
        <v>24051501.856699854</v>
      </c>
      <c r="I298">
        <f ca="1">_xlfn.BETA.INV(RAND(),'Cost Input &amp; Output'!I$18,'Cost Input &amp; Output'!I$19,'Cost Input &amp; Output'!I$13,'Cost Input &amp; Output'!I$15)</f>
        <v>215608500.30736023</v>
      </c>
      <c r="J298">
        <f ca="1">_xlfn.BETA.INV(RAND(),'Cost Input &amp; Output'!J$18,'Cost Input &amp; Output'!J$19,'Cost Input &amp; Output'!J$13,'Cost Input &amp; Output'!J$15)</f>
        <v>284347359.91326624</v>
      </c>
      <c r="K298">
        <f ca="1">_xlfn.BETA.INV(RAND(),'Cost Input &amp; Output'!K$18,'Cost Input &amp; Output'!K$19,'Cost Input &amp; Output'!K$13,'Cost Input &amp; Output'!K$15)</f>
        <v>456850581.36127084</v>
      </c>
      <c r="L298">
        <f ca="1">_xlfn.BETA.INV(RAND(),'Cost Input &amp; Output'!L$18,'Cost Input &amp; Output'!L$19,'Cost Input &amp; Output'!L$13,'Cost Input &amp; Output'!L$15)</f>
        <v>147206985176.64868</v>
      </c>
      <c r="M298">
        <f ca="1">_xlfn.BETA.INV(RAND(),'Cost Input &amp; Output'!M$18,'Cost Input &amp; Output'!M$19,'Cost Input &amp; Output'!M$13,'Cost Input &amp; Output'!M$15)</f>
        <v>1917057817.9091687</v>
      </c>
      <c r="N298">
        <f ca="1">_xlfn.BETA.INV(RAND(),'Cost Input &amp; Output'!N$18,'Cost Input &amp; Output'!N$19,'Cost Input &amp; Output'!N$13,'Cost Input &amp; Output'!N$15)</f>
        <v>2115150146.9047518</v>
      </c>
      <c r="O298">
        <f ca="1">_xlfn.BETA.INV(RAND(),'Cost Input &amp; Output'!O$18,'Cost Input &amp; Output'!O$19,'Cost Input &amp; Output'!O$13,'Cost Input &amp; Output'!O$15)</f>
        <v>1940983282.8059597</v>
      </c>
      <c r="P298">
        <f ca="1">_xlfn.BETA.INV(RAND(),'Cost Input &amp; Output'!P$18,'Cost Input &amp; Output'!P$19,'Cost Input &amp; Output'!P$13,'Cost Input &amp; Output'!P$15)</f>
        <v>179183510.55944309</v>
      </c>
      <c r="Q298">
        <f ca="1">_xlfn.BETA.INV(RAND(),'Cost Input &amp; Output'!Q$18,'Cost Input &amp; Output'!Q$19,'Cost Input &amp; Output'!Q$13,'Cost Input &amp; Output'!Q$15)</f>
        <v>532971495.68007421</v>
      </c>
      <c r="R298">
        <f ca="1">_xlfn.BETA.INV(RAND(),'Cost Input &amp; Output'!R$18,'Cost Input &amp; Output'!R$19,'Cost Input &amp; Output'!R$13,'Cost Input &amp; Output'!R$15)</f>
        <v>527253064.43161237</v>
      </c>
      <c r="S298">
        <f ca="1">_xlfn.BETA.INV(RAND(),'Cost Input &amp; Output'!S$18,'Cost Input &amp; Output'!S$19,'Cost Input &amp; Output'!S$13,'Cost Input &amp; Output'!S$15)</f>
        <v>728019045.82273281</v>
      </c>
      <c r="T298">
        <f ca="1">_xlfn.BETA.INV(RAND(),'Cost Input &amp; Output'!T$18,'Cost Input &amp; Output'!T$19,'Cost Input &amp; Output'!T$13,'Cost Input &amp; Output'!T$15)</f>
        <v>313504343.02723658</v>
      </c>
      <c r="U298">
        <f ca="1">_xlfn.BETA.INV(RAND(),'Cost Input &amp; Output'!U$18,'Cost Input &amp; Output'!U$19,'Cost Input &amp; Output'!U$13,'Cost Input &amp; Output'!U$15)</f>
        <v>555960744.38840425</v>
      </c>
      <c r="V298">
        <f ca="1">_xlfn.BETA.INV(RAND(),'Cost Input &amp; Output'!V$18,'Cost Input &amp; Output'!V$19,'Cost Input &amp; Output'!V$13,'Cost Input &amp; Output'!V$15)</f>
        <v>22632093.663706526</v>
      </c>
      <c r="W298">
        <f ca="1">_xlfn.BETA.INV(RAND(),'Cost Input &amp; Output'!W$18,'Cost Input &amp; Output'!W$19,'Cost Input &amp; Output'!W$13,'Cost Input &amp; Output'!W$15)</f>
        <v>120751308.36882085</v>
      </c>
      <c r="X298">
        <f ca="1">_xlfn.BETA.INV(RAND(),'Cost Input &amp; Output'!X$18,'Cost Input &amp; Output'!X$19,'Cost Input &amp; Output'!X$13,'Cost Input &amp; Output'!X$15)</f>
        <v>23595434.716265932</v>
      </c>
      <c r="Y298">
        <f ca="1">_xlfn.BETA.INV(RAND(),'Cost Input &amp; Output'!Y$18,'Cost Input &amp; Output'!Y$19,'Cost Input &amp; Output'!Y$13,'Cost Input &amp; Output'!Y$15)</f>
        <v>21833911.027471855</v>
      </c>
      <c r="Z298">
        <f ca="1">_xlfn.BETA.INV(RAND(),'Cost Input &amp; Output'!Z$18,'Cost Input &amp; Output'!Z$19,'Cost Input &amp; Output'!Z$13,'Cost Input &amp; Output'!Z$15)</f>
        <v>871938966.89055395</v>
      </c>
      <c r="AA298">
        <f ca="1">_xlfn.BETA.INV(RAND(),'Cost Input &amp; Output'!AA$18,'Cost Input &amp; Output'!AA$19,'Cost Input &amp; Output'!AA$13,'Cost Input &amp; Output'!AA$15)</f>
        <v>28929286.042616419</v>
      </c>
      <c r="AB298">
        <f ca="1">_xlfn.BETA.INV(RAND(),'Cost Input &amp; Output'!AB$18,'Cost Input &amp; Output'!AB$19,'Cost Input &amp; Output'!AB$13,'Cost Input &amp; Output'!AB$15)</f>
        <v>1195956072.6351645</v>
      </c>
      <c r="AC298">
        <f ca="1">_xlfn.BETA.INV(RAND(),'Cost Input &amp; Output'!AC$18,'Cost Input &amp; Output'!AC$19,'Cost Input &amp; Output'!AC$13,'Cost Input &amp; Output'!AC$15)</f>
        <v>6670561804.0031796</v>
      </c>
      <c r="AD298">
        <f ca="1">_xlfn.BETA.INV(RAND(),'Cost Input &amp; Output'!AD$18,'Cost Input &amp; Output'!AD$19,'Cost Input &amp; Output'!AD$13,'Cost Input &amp; Output'!AD$15)</f>
        <v>612350611.24080384</v>
      </c>
      <c r="AE298">
        <f ca="1">_xlfn.BETA.INV(RAND(),'Cost Input &amp; Output'!AE$18,'Cost Input &amp; Output'!AE$19,'Cost Input &amp; Output'!AE$13,'Cost Input &amp; Output'!AE$15)</f>
        <v>189687372.47678563</v>
      </c>
      <c r="AF298">
        <f ca="1">_xlfn.BETA.INV(RAND(),'Cost Input &amp; Output'!AF$18,'Cost Input &amp; Output'!AF$19,'Cost Input &amp; Output'!AF$13,'Cost Input &amp; Output'!AF$15)</f>
        <v>1923318531991.3899</v>
      </c>
      <c r="AG298">
        <f ca="1">_xlfn.BETA.INV(RAND(),'Cost Input &amp; Output'!AG$18,'Cost Input &amp; Output'!AG$19,'Cost Input &amp; Output'!AG$13,'Cost Input &amp; Output'!AG$15)</f>
        <v>2674688.7618968631</v>
      </c>
      <c r="AH298">
        <f ca="1">_xlfn.BETA.INV(RAND(),'Cost Input &amp; Output'!AH$18,'Cost Input &amp; Output'!AH$19,'Cost Input &amp; Output'!AH$13,'Cost Input &amp; Output'!AH$15)</f>
        <v>927430.090312263</v>
      </c>
      <c r="AI298">
        <f ca="1">_xlfn.BETA.INV(RAND(),'Cost Input &amp; Output'!AI$18,'Cost Input &amp; Output'!AI$19,'Cost Input &amp; Output'!AI$13,'Cost Input &amp; Output'!AI$15)</f>
        <v>1644640.6729621137</v>
      </c>
      <c r="AQ298" s="18">
        <f ca="1">SUM(C298:AI298)</f>
        <v>2093725349662.9355</v>
      </c>
    </row>
    <row r="299" spans="2:43" x14ac:dyDescent="0.3">
      <c r="B299">
        <v>298</v>
      </c>
      <c r="C299">
        <f ca="1">_xlfn.BETA.INV(RAND(),'Cost Input &amp; Output'!C$18,'Cost Input &amp; Output'!C$19,'Cost Input &amp; Output'!C$13,'Cost Input &amp; Output'!C$15)</f>
        <v>1156005403.5363641</v>
      </c>
      <c r="D299">
        <f ca="1">_xlfn.BETA.INV(RAND(),'Cost Input &amp; Output'!D$18,'Cost Input &amp; Output'!D$19,'Cost Input &amp; Output'!D$13,'Cost Input &amp; Output'!D$15)</f>
        <v>1003053679.75278</v>
      </c>
      <c r="E299">
        <f ca="1">_xlfn.BETA.INV(RAND(),'Cost Input &amp; Output'!E$18,'Cost Input &amp; Output'!E$19,'Cost Input &amp; Output'!E$13,'Cost Input &amp; Output'!E$15)</f>
        <v>221225621.7077283</v>
      </c>
      <c r="F299">
        <f ca="1">_xlfn.BETA.INV(RAND(),'Cost Input &amp; Output'!F$18,'Cost Input &amp; Output'!F$19,'Cost Input &amp; Output'!F$13,'Cost Input &amp; Output'!F$15)</f>
        <v>170945026.01194221</v>
      </c>
      <c r="G299">
        <f ca="1">_xlfn.BETA.INV(RAND(),'Cost Input &amp; Output'!G$18,'Cost Input &amp; Output'!G$19,'Cost Input &amp; Output'!G$13,'Cost Input &amp; Output'!G$15)</f>
        <v>986794311.02046728</v>
      </c>
      <c r="H299">
        <f ca="1">_xlfn.BETA.INV(RAND(),'Cost Input &amp; Output'!H$18,'Cost Input &amp; Output'!H$19,'Cost Input &amp; Output'!H$13,'Cost Input &amp; Output'!H$15)</f>
        <v>18687043.555608828</v>
      </c>
      <c r="I299">
        <f ca="1">_xlfn.BETA.INV(RAND(),'Cost Input &amp; Output'!I$18,'Cost Input &amp; Output'!I$19,'Cost Input &amp; Output'!I$13,'Cost Input &amp; Output'!I$15)</f>
        <v>179220672.65873194</v>
      </c>
      <c r="J299">
        <f ca="1">_xlfn.BETA.INV(RAND(),'Cost Input &amp; Output'!J$18,'Cost Input &amp; Output'!J$19,'Cost Input &amp; Output'!J$13,'Cost Input &amp; Output'!J$15)</f>
        <v>310127579.05253744</v>
      </c>
      <c r="K299">
        <f ca="1">_xlfn.BETA.INV(RAND(),'Cost Input &amp; Output'!K$18,'Cost Input &amp; Output'!K$19,'Cost Input &amp; Output'!K$13,'Cost Input &amp; Output'!K$15)</f>
        <v>494645531.02737898</v>
      </c>
      <c r="L299">
        <f ca="1">_xlfn.BETA.INV(RAND(),'Cost Input &amp; Output'!L$18,'Cost Input &amp; Output'!L$19,'Cost Input &amp; Output'!L$13,'Cost Input &amp; Output'!L$15)</f>
        <v>150945519355.60068</v>
      </c>
      <c r="M299">
        <f ca="1">_xlfn.BETA.INV(RAND(),'Cost Input &amp; Output'!M$18,'Cost Input &amp; Output'!M$19,'Cost Input &amp; Output'!M$13,'Cost Input &amp; Output'!M$15)</f>
        <v>1544152939.5485153</v>
      </c>
      <c r="N299">
        <f ca="1">_xlfn.BETA.INV(RAND(),'Cost Input &amp; Output'!N$18,'Cost Input &amp; Output'!N$19,'Cost Input &amp; Output'!N$13,'Cost Input &amp; Output'!N$15)</f>
        <v>1971089948.2127228</v>
      </c>
      <c r="O299">
        <f ca="1">_xlfn.BETA.INV(RAND(),'Cost Input &amp; Output'!O$18,'Cost Input &amp; Output'!O$19,'Cost Input &amp; Output'!O$13,'Cost Input &amp; Output'!O$15)</f>
        <v>2020984288.3806682</v>
      </c>
      <c r="P299">
        <f ca="1">_xlfn.BETA.INV(RAND(),'Cost Input &amp; Output'!P$18,'Cost Input &amp; Output'!P$19,'Cost Input &amp; Output'!P$13,'Cost Input &amp; Output'!P$15)</f>
        <v>181629447.71084705</v>
      </c>
      <c r="Q299">
        <f ca="1">_xlfn.BETA.INV(RAND(),'Cost Input &amp; Output'!Q$18,'Cost Input &amp; Output'!Q$19,'Cost Input &amp; Output'!Q$13,'Cost Input &amp; Output'!Q$15)</f>
        <v>675535205.59454668</v>
      </c>
      <c r="R299">
        <f ca="1">_xlfn.BETA.INV(RAND(),'Cost Input &amp; Output'!R$18,'Cost Input &amp; Output'!R$19,'Cost Input &amp; Output'!R$13,'Cost Input &amp; Output'!R$15)</f>
        <v>587898736.93254471</v>
      </c>
      <c r="S299">
        <f ca="1">_xlfn.BETA.INV(RAND(),'Cost Input &amp; Output'!S$18,'Cost Input &amp; Output'!S$19,'Cost Input &amp; Output'!S$13,'Cost Input &amp; Output'!S$15)</f>
        <v>796886063.25055957</v>
      </c>
      <c r="T299">
        <f ca="1">_xlfn.BETA.INV(RAND(),'Cost Input &amp; Output'!T$18,'Cost Input &amp; Output'!T$19,'Cost Input &amp; Output'!T$13,'Cost Input &amp; Output'!T$15)</f>
        <v>236245767.67900491</v>
      </c>
      <c r="U299">
        <f ca="1">_xlfn.BETA.INV(RAND(),'Cost Input &amp; Output'!U$18,'Cost Input &amp; Output'!U$19,'Cost Input &amp; Output'!U$13,'Cost Input &amp; Output'!U$15)</f>
        <v>589171058.34914255</v>
      </c>
      <c r="V299">
        <f ca="1">_xlfn.BETA.INV(RAND(),'Cost Input &amp; Output'!V$18,'Cost Input &amp; Output'!V$19,'Cost Input &amp; Output'!V$13,'Cost Input &amp; Output'!V$15)</f>
        <v>20562058.958510131</v>
      </c>
      <c r="W299">
        <f ca="1">_xlfn.BETA.INV(RAND(),'Cost Input &amp; Output'!W$18,'Cost Input &amp; Output'!W$19,'Cost Input &amp; Output'!W$13,'Cost Input &amp; Output'!W$15)</f>
        <v>104873735.16142756</v>
      </c>
      <c r="X299">
        <f ca="1">_xlfn.BETA.INV(RAND(),'Cost Input &amp; Output'!X$18,'Cost Input &amp; Output'!X$19,'Cost Input &amp; Output'!X$13,'Cost Input &amp; Output'!X$15)</f>
        <v>23974298.458746247</v>
      </c>
      <c r="Y299">
        <f ca="1">_xlfn.BETA.INV(RAND(),'Cost Input &amp; Output'!Y$18,'Cost Input &amp; Output'!Y$19,'Cost Input &amp; Output'!Y$13,'Cost Input &amp; Output'!Y$15)</f>
        <v>24571781.221028283</v>
      </c>
      <c r="Z299">
        <f ca="1">_xlfn.BETA.INV(RAND(),'Cost Input &amp; Output'!Z$18,'Cost Input &amp; Output'!Z$19,'Cost Input &amp; Output'!Z$13,'Cost Input &amp; Output'!Z$15)</f>
        <v>773657138.23279762</v>
      </c>
      <c r="AA299">
        <f ca="1">_xlfn.BETA.INV(RAND(),'Cost Input &amp; Output'!AA$18,'Cost Input &amp; Output'!AA$19,'Cost Input &amp; Output'!AA$13,'Cost Input &amp; Output'!AA$15)</f>
        <v>28139717.860698484</v>
      </c>
      <c r="AB299">
        <f ca="1">_xlfn.BETA.INV(RAND(),'Cost Input &amp; Output'!AB$18,'Cost Input &amp; Output'!AB$19,'Cost Input &amp; Output'!AB$13,'Cost Input &amp; Output'!AB$15)</f>
        <v>1038693325.9999285</v>
      </c>
      <c r="AC299">
        <f ca="1">_xlfn.BETA.INV(RAND(),'Cost Input &amp; Output'!AC$18,'Cost Input &amp; Output'!AC$19,'Cost Input &amp; Output'!AC$13,'Cost Input &amp; Output'!AC$15)</f>
        <v>5958590215.6059933</v>
      </c>
      <c r="AD299">
        <f ca="1">_xlfn.BETA.INV(RAND(),'Cost Input &amp; Output'!AD$18,'Cost Input &amp; Output'!AD$19,'Cost Input &amp; Output'!AD$13,'Cost Input &amp; Output'!AD$15)</f>
        <v>679540233.83630228</v>
      </c>
      <c r="AE299">
        <f ca="1">_xlfn.BETA.INV(RAND(),'Cost Input &amp; Output'!AE$18,'Cost Input &amp; Output'!AE$19,'Cost Input &amp; Output'!AE$13,'Cost Input &amp; Output'!AE$15)</f>
        <v>170578569.6600824</v>
      </c>
      <c r="AF299">
        <f ca="1">_xlfn.BETA.INV(RAND(),'Cost Input &amp; Output'!AF$18,'Cost Input &amp; Output'!AF$19,'Cost Input &amp; Output'!AF$13,'Cost Input &amp; Output'!AF$15)</f>
        <v>1994702128037.0522</v>
      </c>
      <c r="AG299">
        <f ca="1">_xlfn.BETA.INV(RAND(),'Cost Input &amp; Output'!AG$18,'Cost Input &amp; Output'!AG$19,'Cost Input &amp; Output'!AG$13,'Cost Input &amp; Output'!AG$15)</f>
        <v>2647254.0949054658</v>
      </c>
      <c r="AH299">
        <f ca="1">_xlfn.BETA.INV(RAND(),'Cost Input &amp; Output'!AH$18,'Cost Input &amp; Output'!AH$19,'Cost Input &amp; Output'!AH$13,'Cost Input &amp; Output'!AH$15)</f>
        <v>905447.00880972994</v>
      </c>
      <c r="AI299">
        <f ca="1">_xlfn.BETA.INV(RAND(),'Cost Input &amp; Output'!AI$18,'Cost Input &amp; Output'!AI$19,'Cost Input &amp; Output'!AI$13,'Cost Input &amp; Output'!AI$15)</f>
        <v>1693671.94665945</v>
      </c>
      <c r="AQ299" s="18">
        <f ca="1">SUM(C299:AI299)</f>
        <v>2167620373164.6812</v>
      </c>
    </row>
    <row r="300" spans="2:43" x14ac:dyDescent="0.3">
      <c r="B300">
        <v>299</v>
      </c>
      <c r="C300">
        <f ca="1">_xlfn.BETA.INV(RAND(),'Cost Input &amp; Output'!C$18,'Cost Input &amp; Output'!C$19,'Cost Input &amp; Output'!C$13,'Cost Input &amp; Output'!C$15)</f>
        <v>1111171390.6452549</v>
      </c>
      <c r="D300">
        <f ca="1">_xlfn.BETA.INV(RAND(),'Cost Input &amp; Output'!D$18,'Cost Input &amp; Output'!D$19,'Cost Input &amp; Output'!D$13,'Cost Input &amp; Output'!D$15)</f>
        <v>1074983936.6317568</v>
      </c>
      <c r="E300">
        <f ca="1">_xlfn.BETA.INV(RAND(),'Cost Input &amp; Output'!E$18,'Cost Input &amp; Output'!E$19,'Cost Input &amp; Output'!E$13,'Cost Input &amp; Output'!E$15)</f>
        <v>210555379.28869045</v>
      </c>
      <c r="F300">
        <f ca="1">_xlfn.BETA.INV(RAND(),'Cost Input &amp; Output'!F$18,'Cost Input &amp; Output'!F$19,'Cost Input &amp; Output'!F$13,'Cost Input &amp; Output'!F$15)</f>
        <v>181495021.4353714</v>
      </c>
      <c r="G300">
        <f ca="1">_xlfn.BETA.INV(RAND(),'Cost Input &amp; Output'!G$18,'Cost Input &amp; Output'!G$19,'Cost Input &amp; Output'!G$13,'Cost Input &amp; Output'!G$15)</f>
        <v>1066897318.6201653</v>
      </c>
      <c r="H300">
        <f ca="1">_xlfn.BETA.INV(RAND(),'Cost Input &amp; Output'!H$18,'Cost Input &amp; Output'!H$19,'Cost Input &amp; Output'!H$13,'Cost Input &amp; Output'!H$15)</f>
        <v>24108211.186822135</v>
      </c>
      <c r="I300">
        <f ca="1">_xlfn.BETA.INV(RAND(),'Cost Input &amp; Output'!I$18,'Cost Input &amp; Output'!I$19,'Cost Input &amp; Output'!I$13,'Cost Input &amp; Output'!I$15)</f>
        <v>219090018.5755837</v>
      </c>
      <c r="J300">
        <f ca="1">_xlfn.BETA.INV(RAND(),'Cost Input &amp; Output'!J$18,'Cost Input &amp; Output'!J$19,'Cost Input &amp; Output'!J$13,'Cost Input &amp; Output'!J$15)</f>
        <v>329694467.47865796</v>
      </c>
      <c r="K300">
        <f ca="1">_xlfn.BETA.INV(RAND(),'Cost Input &amp; Output'!K$18,'Cost Input &amp; Output'!K$19,'Cost Input &amp; Output'!K$13,'Cost Input &amp; Output'!K$15)</f>
        <v>458619035.388035</v>
      </c>
      <c r="L300">
        <f ca="1">_xlfn.BETA.INV(RAND(),'Cost Input &amp; Output'!L$18,'Cost Input &amp; Output'!L$19,'Cost Input &amp; Output'!L$13,'Cost Input &amp; Output'!L$15)</f>
        <v>151284233627.10468</v>
      </c>
      <c r="M300">
        <f ca="1">_xlfn.BETA.INV(RAND(),'Cost Input &amp; Output'!M$18,'Cost Input &amp; Output'!M$19,'Cost Input &amp; Output'!M$13,'Cost Input &amp; Output'!M$15)</f>
        <v>1703925617.5759926</v>
      </c>
      <c r="N300">
        <f ca="1">_xlfn.BETA.INV(RAND(),'Cost Input &amp; Output'!N$18,'Cost Input &amp; Output'!N$19,'Cost Input &amp; Output'!N$13,'Cost Input &amp; Output'!N$15)</f>
        <v>1938709269.4454455</v>
      </c>
      <c r="O300">
        <f ca="1">_xlfn.BETA.INV(RAND(),'Cost Input &amp; Output'!O$18,'Cost Input &amp; Output'!O$19,'Cost Input &amp; Output'!O$13,'Cost Input &amp; Output'!O$15)</f>
        <v>1707141260.0464499</v>
      </c>
      <c r="P300">
        <f ca="1">_xlfn.BETA.INV(RAND(),'Cost Input &amp; Output'!P$18,'Cost Input &amp; Output'!P$19,'Cost Input &amp; Output'!P$13,'Cost Input &amp; Output'!P$15)</f>
        <v>195394946.42160305</v>
      </c>
      <c r="Q300">
        <f ca="1">_xlfn.BETA.INV(RAND(),'Cost Input &amp; Output'!Q$18,'Cost Input &amp; Output'!Q$19,'Cost Input &amp; Output'!Q$13,'Cost Input &amp; Output'!Q$15)</f>
        <v>493764567.03494656</v>
      </c>
      <c r="R300">
        <f ca="1">_xlfn.BETA.INV(RAND(),'Cost Input &amp; Output'!R$18,'Cost Input &amp; Output'!R$19,'Cost Input &amp; Output'!R$13,'Cost Input &amp; Output'!R$15)</f>
        <v>664048587.75160515</v>
      </c>
      <c r="S300">
        <f ca="1">_xlfn.BETA.INV(RAND(),'Cost Input &amp; Output'!S$18,'Cost Input &amp; Output'!S$19,'Cost Input &amp; Output'!S$13,'Cost Input &amp; Output'!S$15)</f>
        <v>779509507.70651293</v>
      </c>
      <c r="T300">
        <f ca="1">_xlfn.BETA.INV(RAND(),'Cost Input &amp; Output'!T$18,'Cost Input &amp; Output'!T$19,'Cost Input &amp; Output'!T$13,'Cost Input &amp; Output'!T$15)</f>
        <v>327512238.81107527</v>
      </c>
      <c r="U300">
        <f ca="1">_xlfn.BETA.INV(RAND(),'Cost Input &amp; Output'!U$18,'Cost Input &amp; Output'!U$19,'Cost Input &amp; Output'!U$13,'Cost Input &amp; Output'!U$15)</f>
        <v>520009953.85536611</v>
      </c>
      <c r="V300">
        <f ca="1">_xlfn.BETA.INV(RAND(),'Cost Input &amp; Output'!V$18,'Cost Input &amp; Output'!V$19,'Cost Input &amp; Output'!V$13,'Cost Input &amp; Output'!V$15)</f>
        <v>24821166.416535899</v>
      </c>
      <c r="W300">
        <f ca="1">_xlfn.BETA.INV(RAND(),'Cost Input &amp; Output'!W$18,'Cost Input &amp; Output'!W$19,'Cost Input &amp; Output'!W$13,'Cost Input &amp; Output'!W$15)</f>
        <v>105088611.66745143</v>
      </c>
      <c r="X300">
        <f ca="1">_xlfn.BETA.INV(RAND(),'Cost Input &amp; Output'!X$18,'Cost Input &amp; Output'!X$19,'Cost Input &amp; Output'!X$13,'Cost Input &amp; Output'!X$15)</f>
        <v>21450414.852384351</v>
      </c>
      <c r="Y300">
        <f ca="1">_xlfn.BETA.INV(RAND(),'Cost Input &amp; Output'!Y$18,'Cost Input &amp; Output'!Y$19,'Cost Input &amp; Output'!Y$13,'Cost Input &amp; Output'!Y$15)</f>
        <v>25964864.109382883</v>
      </c>
      <c r="Z300">
        <f ca="1">_xlfn.BETA.INV(RAND(),'Cost Input &amp; Output'!Z$18,'Cost Input &amp; Output'!Z$19,'Cost Input &amp; Output'!Z$13,'Cost Input &amp; Output'!Z$15)</f>
        <v>793917214.78330469</v>
      </c>
      <c r="AA300">
        <f ca="1">_xlfn.BETA.INV(RAND(),'Cost Input &amp; Output'!AA$18,'Cost Input &amp; Output'!AA$19,'Cost Input &amp; Output'!AA$13,'Cost Input &amp; Output'!AA$15)</f>
        <v>25953178.088621475</v>
      </c>
      <c r="AB300">
        <f ca="1">_xlfn.BETA.INV(RAND(),'Cost Input &amp; Output'!AB$18,'Cost Input &amp; Output'!AB$19,'Cost Input &amp; Output'!AB$13,'Cost Input &amp; Output'!AB$15)</f>
        <v>1012654710.754058</v>
      </c>
      <c r="AC300">
        <f ca="1">_xlfn.BETA.INV(RAND(),'Cost Input &amp; Output'!AC$18,'Cost Input &amp; Output'!AC$19,'Cost Input &amp; Output'!AC$13,'Cost Input &amp; Output'!AC$15)</f>
        <v>6804784507.0825233</v>
      </c>
      <c r="AD300">
        <f ca="1">_xlfn.BETA.INV(RAND(),'Cost Input &amp; Output'!AD$18,'Cost Input &amp; Output'!AD$19,'Cost Input &amp; Output'!AD$13,'Cost Input &amp; Output'!AD$15)</f>
        <v>696596134.57834601</v>
      </c>
      <c r="AE300">
        <f ca="1">_xlfn.BETA.INV(RAND(),'Cost Input &amp; Output'!AE$18,'Cost Input &amp; Output'!AE$19,'Cost Input &amp; Output'!AE$13,'Cost Input &amp; Output'!AE$15)</f>
        <v>157698144.41506612</v>
      </c>
      <c r="AF300">
        <f ca="1">_xlfn.BETA.INV(RAND(),'Cost Input &amp; Output'!AF$18,'Cost Input &amp; Output'!AF$19,'Cost Input &amp; Output'!AF$13,'Cost Input &amp; Output'!AF$15)</f>
        <v>2378198899729.0879</v>
      </c>
      <c r="AG300">
        <f ca="1">_xlfn.BETA.INV(RAND(),'Cost Input &amp; Output'!AG$18,'Cost Input &amp; Output'!AG$19,'Cost Input &amp; Output'!AG$13,'Cost Input &amp; Output'!AG$15)</f>
        <v>2612151.7638759119</v>
      </c>
      <c r="AH300">
        <f ca="1">_xlfn.BETA.INV(RAND(),'Cost Input &amp; Output'!AH$18,'Cost Input &amp; Output'!AH$19,'Cost Input &amp; Output'!AH$13,'Cost Input &amp; Output'!AH$15)</f>
        <v>962026.18886422203</v>
      </c>
      <c r="AI300">
        <f ca="1">_xlfn.BETA.INV(RAND(),'Cost Input &amp; Output'!AI$18,'Cost Input &amp; Output'!AI$19,'Cost Input &amp; Output'!AI$13,'Cost Input &amp; Output'!AI$15)</f>
        <v>1553045.1384169674</v>
      </c>
      <c r="AQ300" s="18">
        <f ca="1">SUM(C300:AI300)</f>
        <v>2552163820253.9302</v>
      </c>
    </row>
    <row r="301" spans="2:43" x14ac:dyDescent="0.3">
      <c r="B301">
        <v>300</v>
      </c>
      <c r="C301">
        <f ca="1">_xlfn.BETA.INV(RAND(),'Cost Input &amp; Output'!C$18,'Cost Input &amp; Output'!C$19,'Cost Input &amp; Output'!C$13,'Cost Input &amp; Output'!C$15)</f>
        <v>1241705583.8028529</v>
      </c>
      <c r="D301">
        <f ca="1">_xlfn.BETA.INV(RAND(),'Cost Input &amp; Output'!D$18,'Cost Input &amp; Output'!D$19,'Cost Input &amp; Output'!D$13,'Cost Input &amp; Output'!D$15)</f>
        <v>1069152597.4913582</v>
      </c>
      <c r="E301">
        <f ca="1">_xlfn.BETA.INV(RAND(),'Cost Input &amp; Output'!E$18,'Cost Input &amp; Output'!E$19,'Cost Input &amp; Output'!E$13,'Cost Input &amp; Output'!E$15)</f>
        <v>177112508.30150142</v>
      </c>
      <c r="F301">
        <f ca="1">_xlfn.BETA.INV(RAND(),'Cost Input &amp; Output'!F$18,'Cost Input &amp; Output'!F$19,'Cost Input &amp; Output'!F$13,'Cost Input &amp; Output'!F$15)</f>
        <v>165565559.93177912</v>
      </c>
      <c r="G301">
        <f ca="1">_xlfn.BETA.INV(RAND(),'Cost Input &amp; Output'!G$18,'Cost Input &amp; Output'!G$19,'Cost Input &amp; Output'!G$13,'Cost Input &amp; Output'!G$15)</f>
        <v>1077129184.022434</v>
      </c>
      <c r="H301">
        <f ca="1">_xlfn.BETA.INV(RAND(),'Cost Input &amp; Output'!H$18,'Cost Input &amp; Output'!H$19,'Cost Input &amp; Output'!H$13,'Cost Input &amp; Output'!H$15)</f>
        <v>21882506.046260539</v>
      </c>
      <c r="I301">
        <f ca="1">_xlfn.BETA.INV(RAND(),'Cost Input &amp; Output'!I$18,'Cost Input &amp; Output'!I$19,'Cost Input &amp; Output'!I$13,'Cost Input &amp; Output'!I$15)</f>
        <v>185149506.71402943</v>
      </c>
      <c r="J301">
        <f ca="1">_xlfn.BETA.INV(RAND(),'Cost Input &amp; Output'!J$18,'Cost Input &amp; Output'!J$19,'Cost Input &amp; Output'!J$13,'Cost Input &amp; Output'!J$15)</f>
        <v>319461076.98325902</v>
      </c>
      <c r="K301">
        <f ca="1">_xlfn.BETA.INV(RAND(),'Cost Input &amp; Output'!K$18,'Cost Input &amp; Output'!K$19,'Cost Input &amp; Output'!K$13,'Cost Input &amp; Output'!K$15)</f>
        <v>488261452.30599129</v>
      </c>
      <c r="L301">
        <f ca="1">_xlfn.BETA.INV(RAND(),'Cost Input &amp; Output'!L$18,'Cost Input &amp; Output'!L$19,'Cost Input &amp; Output'!L$13,'Cost Input &amp; Output'!L$15)</f>
        <v>135216751702.40131</v>
      </c>
      <c r="M301">
        <f ca="1">_xlfn.BETA.INV(RAND(),'Cost Input &amp; Output'!M$18,'Cost Input &amp; Output'!M$19,'Cost Input &amp; Output'!M$13,'Cost Input &amp; Output'!M$15)</f>
        <v>1932135695.3827353</v>
      </c>
      <c r="N301">
        <f ca="1">_xlfn.BETA.INV(RAND(),'Cost Input &amp; Output'!N$18,'Cost Input &amp; Output'!N$19,'Cost Input &amp; Output'!N$13,'Cost Input &amp; Output'!N$15)</f>
        <v>1830073671.5660501</v>
      </c>
      <c r="O301">
        <f ca="1">_xlfn.BETA.INV(RAND(),'Cost Input &amp; Output'!O$18,'Cost Input &amp; Output'!O$19,'Cost Input &amp; Output'!O$13,'Cost Input &amp; Output'!O$15)</f>
        <v>2107381395.4733863</v>
      </c>
      <c r="P301">
        <f ca="1">_xlfn.BETA.INV(RAND(),'Cost Input &amp; Output'!P$18,'Cost Input &amp; Output'!P$19,'Cost Input &amp; Output'!P$13,'Cost Input &amp; Output'!P$15)</f>
        <v>198428978.54293728</v>
      </c>
      <c r="Q301">
        <f ca="1">_xlfn.BETA.INV(RAND(),'Cost Input &amp; Output'!Q$18,'Cost Input &amp; Output'!Q$19,'Cost Input &amp; Output'!Q$13,'Cost Input &amp; Output'!Q$15)</f>
        <v>611396817.96206594</v>
      </c>
      <c r="R301">
        <f ca="1">_xlfn.BETA.INV(RAND(),'Cost Input &amp; Output'!R$18,'Cost Input &amp; Output'!R$19,'Cost Input &amp; Output'!R$13,'Cost Input &amp; Output'!R$15)</f>
        <v>702843535.82347894</v>
      </c>
      <c r="S301">
        <f ca="1">_xlfn.BETA.INV(RAND(),'Cost Input &amp; Output'!S$18,'Cost Input &amp; Output'!S$19,'Cost Input &amp; Output'!S$13,'Cost Input &amp; Output'!S$15)</f>
        <v>801126184.55410886</v>
      </c>
      <c r="T301">
        <f ca="1">_xlfn.BETA.INV(RAND(),'Cost Input &amp; Output'!T$18,'Cost Input &amp; Output'!T$19,'Cost Input &amp; Output'!T$13,'Cost Input &amp; Output'!T$15)</f>
        <v>346579940.09954369</v>
      </c>
      <c r="U301">
        <f ca="1">_xlfn.BETA.INV(RAND(),'Cost Input &amp; Output'!U$18,'Cost Input &amp; Output'!U$19,'Cost Input &amp; Output'!U$13,'Cost Input &amp; Output'!U$15)</f>
        <v>562281731.74460387</v>
      </c>
      <c r="V301">
        <f ca="1">_xlfn.BETA.INV(RAND(),'Cost Input &amp; Output'!V$18,'Cost Input &amp; Output'!V$19,'Cost Input &amp; Output'!V$13,'Cost Input &amp; Output'!V$15)</f>
        <v>26074561.16165515</v>
      </c>
      <c r="W301">
        <f ca="1">_xlfn.BETA.INV(RAND(),'Cost Input &amp; Output'!W$18,'Cost Input &amp; Output'!W$19,'Cost Input &amp; Output'!W$13,'Cost Input &amp; Output'!W$15)</f>
        <v>99213182.138112664</v>
      </c>
      <c r="X301">
        <f ca="1">_xlfn.BETA.INV(RAND(),'Cost Input &amp; Output'!X$18,'Cost Input &amp; Output'!X$19,'Cost Input &amp; Output'!X$13,'Cost Input &amp; Output'!X$15)</f>
        <v>19809423.048004098</v>
      </c>
      <c r="Y301">
        <f ca="1">_xlfn.BETA.INV(RAND(),'Cost Input &amp; Output'!Y$18,'Cost Input &amp; Output'!Y$19,'Cost Input &amp; Output'!Y$13,'Cost Input &amp; Output'!Y$15)</f>
        <v>22374284.94640784</v>
      </c>
      <c r="Z301">
        <f ca="1">_xlfn.BETA.INV(RAND(),'Cost Input &amp; Output'!Z$18,'Cost Input &amp; Output'!Z$19,'Cost Input &amp; Output'!Z$13,'Cost Input &amp; Output'!Z$15)</f>
        <v>826170074.4350605</v>
      </c>
      <c r="AA301">
        <f ca="1">_xlfn.BETA.INV(RAND(),'Cost Input &amp; Output'!AA$18,'Cost Input &amp; Output'!AA$19,'Cost Input &amp; Output'!AA$13,'Cost Input &amp; Output'!AA$15)</f>
        <v>25768076.825644284</v>
      </c>
      <c r="AB301">
        <f ca="1">_xlfn.BETA.INV(RAND(),'Cost Input &amp; Output'!AB$18,'Cost Input &amp; Output'!AB$19,'Cost Input &amp; Output'!AB$13,'Cost Input &amp; Output'!AB$15)</f>
        <v>1115301025.3428564</v>
      </c>
      <c r="AC301">
        <f ca="1">_xlfn.BETA.INV(RAND(),'Cost Input &amp; Output'!AC$18,'Cost Input &amp; Output'!AC$19,'Cost Input &amp; Output'!AC$13,'Cost Input &amp; Output'!AC$15)</f>
        <v>6249884819.9172726</v>
      </c>
      <c r="AD301">
        <f ca="1">_xlfn.BETA.INV(RAND(),'Cost Input &amp; Output'!AD$18,'Cost Input &amp; Output'!AD$19,'Cost Input &amp; Output'!AD$13,'Cost Input &amp; Output'!AD$15)</f>
        <v>658070854.71421623</v>
      </c>
      <c r="AE301">
        <f ca="1">_xlfn.BETA.INV(RAND(),'Cost Input &amp; Output'!AE$18,'Cost Input &amp; Output'!AE$19,'Cost Input &amp; Output'!AE$13,'Cost Input &amp; Output'!AE$15)</f>
        <v>191596926.96158257</v>
      </c>
      <c r="AF301">
        <f ca="1">_xlfn.BETA.INV(RAND(),'Cost Input &amp; Output'!AF$18,'Cost Input &amp; Output'!AF$19,'Cost Input &amp; Output'!AF$13,'Cost Input &amp; Output'!AF$15)</f>
        <v>2104819285621.1965</v>
      </c>
      <c r="AG301">
        <f ca="1">_xlfn.BETA.INV(RAND(),'Cost Input &amp; Output'!AG$18,'Cost Input &amp; Output'!AG$19,'Cost Input &amp; Output'!AG$13,'Cost Input &amp; Output'!AG$15)</f>
        <v>2609666.8301480114</v>
      </c>
      <c r="AH301">
        <f ca="1">_xlfn.BETA.INV(RAND(),'Cost Input &amp; Output'!AH$18,'Cost Input &amp; Output'!AH$19,'Cost Input &amp; Output'!AH$13,'Cost Input &amp; Output'!AH$15)</f>
        <v>981718.42352714599</v>
      </c>
      <c r="AI301">
        <f ca="1">_xlfn.BETA.INV(RAND(),'Cost Input &amp; Output'!AI$18,'Cost Input &amp; Output'!AI$19,'Cost Input &amp; Output'!AI$13,'Cost Input &amp; Output'!AI$15)</f>
        <v>1526702.3740548855</v>
      </c>
      <c r="AQ301" s="18">
        <f ca="1">SUM(C301:AI301)</f>
        <v>2263113086567.4644</v>
      </c>
    </row>
    <row r="302" spans="2:43" x14ac:dyDescent="0.3">
      <c r="B302">
        <v>301</v>
      </c>
      <c r="C302">
        <f ca="1">_xlfn.BETA.INV(RAND(),'Cost Input &amp; Output'!C$18,'Cost Input &amp; Output'!C$19,'Cost Input &amp; Output'!C$13,'Cost Input &amp; Output'!C$15)</f>
        <v>1240796837.0086288</v>
      </c>
      <c r="D302">
        <f ca="1">_xlfn.BETA.INV(RAND(),'Cost Input &amp; Output'!D$18,'Cost Input &amp; Output'!D$19,'Cost Input &amp; Output'!D$13,'Cost Input &amp; Output'!D$15)</f>
        <v>1218987815.2068415</v>
      </c>
      <c r="E302">
        <f ca="1">_xlfn.BETA.INV(RAND(),'Cost Input &amp; Output'!E$18,'Cost Input &amp; Output'!E$19,'Cost Input &amp; Output'!E$13,'Cost Input &amp; Output'!E$15)</f>
        <v>225352432.03595901</v>
      </c>
      <c r="F302">
        <f ca="1">_xlfn.BETA.INV(RAND(),'Cost Input &amp; Output'!F$18,'Cost Input &amp; Output'!F$19,'Cost Input &amp; Output'!F$13,'Cost Input &amp; Output'!F$15)</f>
        <v>155542473.66563475</v>
      </c>
      <c r="G302">
        <f ca="1">_xlfn.BETA.INV(RAND(),'Cost Input &amp; Output'!G$18,'Cost Input &amp; Output'!G$19,'Cost Input &amp; Output'!G$13,'Cost Input &amp; Output'!G$15)</f>
        <v>1078924336.0715384</v>
      </c>
      <c r="H302">
        <f ca="1">_xlfn.BETA.INV(RAND(),'Cost Input &amp; Output'!H$18,'Cost Input &amp; Output'!H$19,'Cost Input &amp; Output'!H$13,'Cost Input &amp; Output'!H$15)</f>
        <v>26008501.114512235</v>
      </c>
      <c r="I302">
        <f ca="1">_xlfn.BETA.INV(RAND(),'Cost Input &amp; Output'!I$18,'Cost Input &amp; Output'!I$19,'Cost Input &amp; Output'!I$13,'Cost Input &amp; Output'!I$15)</f>
        <v>219600400.93690109</v>
      </c>
      <c r="J302">
        <f ca="1">_xlfn.BETA.INV(RAND(),'Cost Input &amp; Output'!J$18,'Cost Input &amp; Output'!J$19,'Cost Input &amp; Output'!J$13,'Cost Input &amp; Output'!J$15)</f>
        <v>311272185.75576925</v>
      </c>
      <c r="K302">
        <f ca="1">_xlfn.BETA.INV(RAND(),'Cost Input &amp; Output'!K$18,'Cost Input &amp; Output'!K$19,'Cost Input &amp; Output'!K$13,'Cost Input &amp; Output'!K$15)</f>
        <v>448814802.76489937</v>
      </c>
      <c r="L302">
        <f ca="1">_xlfn.BETA.INV(RAND(),'Cost Input &amp; Output'!L$18,'Cost Input &amp; Output'!L$19,'Cost Input &amp; Output'!L$13,'Cost Input &amp; Output'!L$15)</f>
        <v>151802257676.01367</v>
      </c>
      <c r="M302">
        <f ca="1">_xlfn.BETA.INV(RAND(),'Cost Input &amp; Output'!M$18,'Cost Input &amp; Output'!M$19,'Cost Input &amp; Output'!M$13,'Cost Input &amp; Output'!M$15)</f>
        <v>1781005768.0157847</v>
      </c>
      <c r="N302">
        <f ca="1">_xlfn.BETA.INV(RAND(),'Cost Input &amp; Output'!N$18,'Cost Input &amp; Output'!N$19,'Cost Input &amp; Output'!N$13,'Cost Input &amp; Output'!N$15)</f>
        <v>2122237072.7281811</v>
      </c>
      <c r="O302">
        <f ca="1">_xlfn.BETA.INV(RAND(),'Cost Input &amp; Output'!O$18,'Cost Input &amp; Output'!O$19,'Cost Input &amp; Output'!O$13,'Cost Input &amp; Output'!O$15)</f>
        <v>1937116681.2178445</v>
      </c>
      <c r="P302">
        <f ca="1">_xlfn.BETA.INV(RAND(),'Cost Input &amp; Output'!P$18,'Cost Input &amp; Output'!P$19,'Cost Input &amp; Output'!P$13,'Cost Input &amp; Output'!P$15)</f>
        <v>192502959.39714292</v>
      </c>
      <c r="Q302">
        <f ca="1">_xlfn.BETA.INV(RAND(),'Cost Input &amp; Output'!Q$18,'Cost Input &amp; Output'!Q$19,'Cost Input &amp; Output'!Q$13,'Cost Input &amp; Output'!Q$15)</f>
        <v>618438761.35173488</v>
      </c>
      <c r="R302">
        <f ca="1">_xlfn.BETA.INV(RAND(),'Cost Input &amp; Output'!R$18,'Cost Input &amp; Output'!R$19,'Cost Input &amp; Output'!R$13,'Cost Input &amp; Output'!R$15)</f>
        <v>672468994.00157952</v>
      </c>
      <c r="S302">
        <f ca="1">_xlfn.BETA.INV(RAND(),'Cost Input &amp; Output'!S$18,'Cost Input &amp; Output'!S$19,'Cost Input &amp; Output'!S$13,'Cost Input &amp; Output'!S$15)</f>
        <v>763814100.33272433</v>
      </c>
      <c r="T302">
        <f ca="1">_xlfn.BETA.INV(RAND(),'Cost Input &amp; Output'!T$18,'Cost Input &amp; Output'!T$19,'Cost Input &amp; Output'!T$13,'Cost Input &amp; Output'!T$15)</f>
        <v>329083279.26101482</v>
      </c>
      <c r="U302">
        <f ca="1">_xlfn.BETA.INV(RAND(),'Cost Input &amp; Output'!U$18,'Cost Input &amp; Output'!U$19,'Cost Input &amp; Output'!U$13,'Cost Input &amp; Output'!U$15)</f>
        <v>565384673.54485345</v>
      </c>
      <c r="V302">
        <f ca="1">_xlfn.BETA.INV(RAND(),'Cost Input &amp; Output'!V$18,'Cost Input &amp; Output'!V$19,'Cost Input &amp; Output'!V$13,'Cost Input &amp; Output'!V$15)</f>
        <v>19819918.37305605</v>
      </c>
      <c r="W302">
        <f ca="1">_xlfn.BETA.INV(RAND(),'Cost Input &amp; Output'!W$18,'Cost Input &amp; Output'!W$19,'Cost Input &amp; Output'!W$13,'Cost Input &amp; Output'!W$15)</f>
        <v>98717088.199628174</v>
      </c>
      <c r="X302">
        <f ca="1">_xlfn.BETA.INV(RAND(),'Cost Input &amp; Output'!X$18,'Cost Input &amp; Output'!X$19,'Cost Input &amp; Output'!X$13,'Cost Input &amp; Output'!X$15)</f>
        <v>20787801.797750805</v>
      </c>
      <c r="Y302">
        <f ca="1">_xlfn.BETA.INV(RAND(),'Cost Input &amp; Output'!Y$18,'Cost Input &amp; Output'!Y$19,'Cost Input &amp; Output'!Y$13,'Cost Input &amp; Output'!Y$15)</f>
        <v>21785248.324971147</v>
      </c>
      <c r="Z302">
        <f ca="1">_xlfn.BETA.INV(RAND(),'Cost Input &amp; Output'!Z$18,'Cost Input &amp; Output'!Z$19,'Cost Input &amp; Output'!Z$13,'Cost Input &amp; Output'!Z$15)</f>
        <v>885823554.17746651</v>
      </c>
      <c r="AA302">
        <f ca="1">_xlfn.BETA.INV(RAND(),'Cost Input &amp; Output'!AA$18,'Cost Input &amp; Output'!AA$19,'Cost Input &amp; Output'!AA$13,'Cost Input &amp; Output'!AA$15)</f>
        <v>27235469.87161053</v>
      </c>
      <c r="AB302">
        <f ca="1">_xlfn.BETA.INV(RAND(),'Cost Input &amp; Output'!AB$18,'Cost Input &amp; Output'!AB$19,'Cost Input &amp; Output'!AB$13,'Cost Input &amp; Output'!AB$15)</f>
        <v>1057871150.794872</v>
      </c>
      <c r="AC302">
        <f ca="1">_xlfn.BETA.INV(RAND(),'Cost Input &amp; Output'!AC$18,'Cost Input &amp; Output'!AC$19,'Cost Input &amp; Output'!AC$13,'Cost Input &amp; Output'!AC$15)</f>
        <v>6434399758.1101351</v>
      </c>
      <c r="AD302">
        <f ca="1">_xlfn.BETA.INV(RAND(),'Cost Input &amp; Output'!AD$18,'Cost Input &amp; Output'!AD$19,'Cost Input &amp; Output'!AD$13,'Cost Input &amp; Output'!AD$15)</f>
        <v>652382483.75326478</v>
      </c>
      <c r="AE302">
        <f ca="1">_xlfn.BETA.INV(RAND(),'Cost Input &amp; Output'!AE$18,'Cost Input &amp; Output'!AE$19,'Cost Input &amp; Output'!AE$13,'Cost Input &amp; Output'!AE$15)</f>
        <v>176832223.64293617</v>
      </c>
      <c r="AF302">
        <f ca="1">_xlfn.BETA.INV(RAND(),'Cost Input &amp; Output'!AF$18,'Cost Input &amp; Output'!AF$19,'Cost Input &amp; Output'!AF$13,'Cost Input &amp; Output'!AF$15)</f>
        <v>1622307791303.7847</v>
      </c>
      <c r="AG302">
        <f ca="1">_xlfn.BETA.INV(RAND(),'Cost Input &amp; Output'!AG$18,'Cost Input &amp; Output'!AG$19,'Cost Input &amp; Output'!AG$13,'Cost Input &amp; Output'!AG$15)</f>
        <v>2551730.4797558915</v>
      </c>
      <c r="AH302">
        <f ca="1">_xlfn.BETA.INV(RAND(),'Cost Input &amp; Output'!AH$18,'Cost Input &amp; Output'!AH$19,'Cost Input &amp; Output'!AH$13,'Cost Input &amp; Output'!AH$15)</f>
        <v>952623.00002540322</v>
      </c>
      <c r="AI302">
        <f ca="1">_xlfn.BETA.INV(RAND(),'Cost Input &amp; Output'!AI$18,'Cost Input &amp; Output'!AI$19,'Cost Input &amp; Output'!AI$13,'Cost Input &amp; Output'!AI$15)</f>
        <v>1533661.2291574017</v>
      </c>
      <c r="AQ302" s="18">
        <f ca="1">SUM(C302:AI302)</f>
        <v>1797418093765.9646</v>
      </c>
    </row>
    <row r="303" spans="2:43" x14ac:dyDescent="0.3">
      <c r="B303">
        <v>302</v>
      </c>
      <c r="C303">
        <f ca="1">_xlfn.BETA.INV(RAND(),'Cost Input &amp; Output'!C$18,'Cost Input &amp; Output'!C$19,'Cost Input &amp; Output'!C$13,'Cost Input &amp; Output'!C$15)</f>
        <v>1143667954.953228</v>
      </c>
      <c r="D303">
        <f ca="1">_xlfn.BETA.INV(RAND(),'Cost Input &amp; Output'!D$18,'Cost Input &amp; Output'!D$19,'Cost Input &amp; Output'!D$13,'Cost Input &amp; Output'!D$15)</f>
        <v>1183656664.6560633</v>
      </c>
      <c r="E303">
        <f ca="1">_xlfn.BETA.INV(RAND(),'Cost Input &amp; Output'!E$18,'Cost Input &amp; Output'!E$19,'Cost Input &amp; Output'!E$13,'Cost Input &amp; Output'!E$15)</f>
        <v>207012142.70187756</v>
      </c>
      <c r="F303">
        <f ca="1">_xlfn.BETA.INV(RAND(),'Cost Input &amp; Output'!F$18,'Cost Input &amp; Output'!F$19,'Cost Input &amp; Output'!F$13,'Cost Input &amp; Output'!F$15)</f>
        <v>168146426.39686245</v>
      </c>
      <c r="G303">
        <f ca="1">_xlfn.BETA.INV(RAND(),'Cost Input &amp; Output'!G$18,'Cost Input &amp; Output'!G$19,'Cost Input &amp; Output'!G$13,'Cost Input &amp; Output'!G$15)</f>
        <v>1065364878.5491424</v>
      </c>
      <c r="H303">
        <f ca="1">_xlfn.BETA.INV(RAND(),'Cost Input &amp; Output'!H$18,'Cost Input &amp; Output'!H$19,'Cost Input &amp; Output'!H$13,'Cost Input &amp; Output'!H$15)</f>
        <v>24049895.818159834</v>
      </c>
      <c r="I303">
        <f ca="1">_xlfn.BETA.INV(RAND(),'Cost Input &amp; Output'!I$18,'Cost Input &amp; Output'!I$19,'Cost Input &amp; Output'!I$13,'Cost Input &amp; Output'!I$15)</f>
        <v>225704028.68362275</v>
      </c>
      <c r="J303">
        <f ca="1">_xlfn.BETA.INV(RAND(),'Cost Input &amp; Output'!J$18,'Cost Input &amp; Output'!J$19,'Cost Input &amp; Output'!J$13,'Cost Input &amp; Output'!J$15)</f>
        <v>294269644.65845132</v>
      </c>
      <c r="K303">
        <f ca="1">_xlfn.BETA.INV(RAND(),'Cost Input &amp; Output'!K$18,'Cost Input &amp; Output'!K$19,'Cost Input &amp; Output'!K$13,'Cost Input &amp; Output'!K$15)</f>
        <v>486761926.31726718</v>
      </c>
      <c r="L303">
        <f ca="1">_xlfn.BETA.INV(RAND(),'Cost Input &amp; Output'!L$18,'Cost Input &amp; Output'!L$19,'Cost Input &amp; Output'!L$13,'Cost Input &amp; Output'!L$15)</f>
        <v>139837165355.35495</v>
      </c>
      <c r="M303">
        <f ca="1">_xlfn.BETA.INV(RAND(),'Cost Input &amp; Output'!M$18,'Cost Input &amp; Output'!M$19,'Cost Input &amp; Output'!M$13,'Cost Input &amp; Output'!M$15)</f>
        <v>2021045070.1149197</v>
      </c>
      <c r="N303">
        <f ca="1">_xlfn.BETA.INV(RAND(),'Cost Input &amp; Output'!N$18,'Cost Input &amp; Output'!N$19,'Cost Input &amp; Output'!N$13,'Cost Input &amp; Output'!N$15)</f>
        <v>1946768386.3090038</v>
      </c>
      <c r="O303">
        <f ca="1">_xlfn.BETA.INV(RAND(),'Cost Input &amp; Output'!O$18,'Cost Input &amp; Output'!O$19,'Cost Input &amp; Output'!O$13,'Cost Input &amp; Output'!O$15)</f>
        <v>1865829191.6337256</v>
      </c>
      <c r="P303">
        <f ca="1">_xlfn.BETA.INV(RAND(),'Cost Input &amp; Output'!P$18,'Cost Input &amp; Output'!P$19,'Cost Input &amp; Output'!P$13,'Cost Input &amp; Output'!P$15)</f>
        <v>197501764.8465752</v>
      </c>
      <c r="Q303">
        <f ca="1">_xlfn.BETA.INV(RAND(),'Cost Input &amp; Output'!Q$18,'Cost Input &amp; Output'!Q$19,'Cost Input &amp; Output'!Q$13,'Cost Input &amp; Output'!Q$15)</f>
        <v>615567665.35486507</v>
      </c>
      <c r="R303">
        <f ca="1">_xlfn.BETA.INV(RAND(),'Cost Input &amp; Output'!R$18,'Cost Input &amp; Output'!R$19,'Cost Input &amp; Output'!R$13,'Cost Input &amp; Output'!R$15)</f>
        <v>651273947.07005382</v>
      </c>
      <c r="S303">
        <f ca="1">_xlfn.BETA.INV(RAND(),'Cost Input &amp; Output'!S$18,'Cost Input &amp; Output'!S$19,'Cost Input &amp; Output'!S$13,'Cost Input &amp; Output'!S$15)</f>
        <v>796724383.38731134</v>
      </c>
      <c r="T303">
        <f ca="1">_xlfn.BETA.INV(RAND(),'Cost Input &amp; Output'!T$18,'Cost Input &amp; Output'!T$19,'Cost Input &amp; Output'!T$13,'Cost Input &amp; Output'!T$15)</f>
        <v>276789393.03332096</v>
      </c>
      <c r="U303">
        <f ca="1">_xlfn.BETA.INV(RAND(),'Cost Input &amp; Output'!U$18,'Cost Input &amp; Output'!U$19,'Cost Input &amp; Output'!U$13,'Cost Input &amp; Output'!U$15)</f>
        <v>575348673.2213347</v>
      </c>
      <c r="V303">
        <f ca="1">_xlfn.BETA.INV(RAND(),'Cost Input &amp; Output'!V$18,'Cost Input &amp; Output'!V$19,'Cost Input &amp; Output'!V$13,'Cost Input &amp; Output'!V$15)</f>
        <v>25165688.626475297</v>
      </c>
      <c r="W303">
        <f ca="1">_xlfn.BETA.INV(RAND(),'Cost Input &amp; Output'!W$18,'Cost Input &amp; Output'!W$19,'Cost Input &amp; Output'!W$13,'Cost Input &amp; Output'!W$15)</f>
        <v>104911698.65941784</v>
      </c>
      <c r="X303">
        <f ca="1">_xlfn.BETA.INV(RAND(),'Cost Input &amp; Output'!X$18,'Cost Input &amp; Output'!X$19,'Cost Input &amp; Output'!X$13,'Cost Input &amp; Output'!X$15)</f>
        <v>23020874.566085808</v>
      </c>
      <c r="Y303">
        <f ca="1">_xlfn.BETA.INV(RAND(),'Cost Input &amp; Output'!Y$18,'Cost Input &amp; Output'!Y$19,'Cost Input &amp; Output'!Y$13,'Cost Input &amp; Output'!Y$15)</f>
        <v>25708275.896444023</v>
      </c>
      <c r="Z303">
        <f ca="1">_xlfn.BETA.INV(RAND(),'Cost Input &amp; Output'!Z$18,'Cost Input &amp; Output'!Z$19,'Cost Input &amp; Output'!Z$13,'Cost Input &amp; Output'!Z$15)</f>
        <v>705938652.82765651</v>
      </c>
      <c r="AA303">
        <f ca="1">_xlfn.BETA.INV(RAND(),'Cost Input &amp; Output'!AA$18,'Cost Input &amp; Output'!AA$19,'Cost Input &amp; Output'!AA$13,'Cost Input &amp; Output'!AA$15)</f>
        <v>30117124.947903089</v>
      </c>
      <c r="AB303">
        <f ca="1">_xlfn.BETA.INV(RAND(),'Cost Input &amp; Output'!AB$18,'Cost Input &amp; Output'!AB$19,'Cost Input &amp; Output'!AB$13,'Cost Input &amp; Output'!AB$15)</f>
        <v>1028754637.0893942</v>
      </c>
      <c r="AC303">
        <f ca="1">_xlfn.BETA.INV(RAND(),'Cost Input &amp; Output'!AC$18,'Cost Input &amp; Output'!AC$19,'Cost Input &amp; Output'!AC$13,'Cost Input &amp; Output'!AC$15)</f>
        <v>5443378489.380909</v>
      </c>
      <c r="AD303">
        <f ca="1">_xlfn.BETA.INV(RAND(),'Cost Input &amp; Output'!AD$18,'Cost Input &amp; Output'!AD$19,'Cost Input &amp; Output'!AD$13,'Cost Input &amp; Output'!AD$15)</f>
        <v>683579779.65377283</v>
      </c>
      <c r="AE303">
        <f ca="1">_xlfn.BETA.INV(RAND(),'Cost Input &amp; Output'!AE$18,'Cost Input &amp; Output'!AE$19,'Cost Input &amp; Output'!AE$13,'Cost Input &amp; Output'!AE$15)</f>
        <v>199471777.90412623</v>
      </c>
      <c r="AF303">
        <f ca="1">_xlfn.BETA.INV(RAND(),'Cost Input &amp; Output'!AF$18,'Cost Input &amp; Output'!AF$19,'Cost Input &amp; Output'!AF$13,'Cost Input &amp; Output'!AF$15)</f>
        <v>2156942672725.1658</v>
      </c>
      <c r="AG303">
        <f ca="1">_xlfn.BETA.INV(RAND(),'Cost Input &amp; Output'!AG$18,'Cost Input &amp; Output'!AG$19,'Cost Input &amp; Output'!AG$13,'Cost Input &amp; Output'!AG$15)</f>
        <v>2489628.7168472726</v>
      </c>
      <c r="AH303">
        <f ca="1">_xlfn.BETA.INV(RAND(),'Cost Input &amp; Output'!AH$18,'Cost Input &amp; Output'!AH$19,'Cost Input &amp; Output'!AH$13,'Cost Input &amp; Output'!AH$15)</f>
        <v>1008921.3368034484</v>
      </c>
      <c r="AI303">
        <f ca="1">_xlfn.BETA.INV(RAND(),'Cost Input &amp; Output'!AI$18,'Cost Input &amp; Output'!AI$19,'Cost Input &amp; Output'!AI$13,'Cost Input &amp; Output'!AI$15)</f>
        <v>1824243.6724083293</v>
      </c>
      <c r="AQ303" s="18">
        <f ca="1">SUM(C303:AI303)</f>
        <v>2318800689911.5049</v>
      </c>
    </row>
    <row r="304" spans="2:43" x14ac:dyDescent="0.3">
      <c r="B304">
        <v>303</v>
      </c>
      <c r="C304">
        <f ca="1">_xlfn.BETA.INV(RAND(),'Cost Input &amp; Output'!C$18,'Cost Input &amp; Output'!C$19,'Cost Input &amp; Output'!C$13,'Cost Input &amp; Output'!C$15)</f>
        <v>1200864665.3134418</v>
      </c>
      <c r="D304">
        <f ca="1">_xlfn.BETA.INV(RAND(),'Cost Input &amp; Output'!D$18,'Cost Input &amp; Output'!D$19,'Cost Input &amp; Output'!D$13,'Cost Input &amp; Output'!D$15)</f>
        <v>1187894754.1979988</v>
      </c>
      <c r="E304">
        <f ca="1">_xlfn.BETA.INV(RAND(),'Cost Input &amp; Output'!E$18,'Cost Input &amp; Output'!E$19,'Cost Input &amp; Output'!E$13,'Cost Input &amp; Output'!E$15)</f>
        <v>183993779.68847209</v>
      </c>
      <c r="F304">
        <f ca="1">_xlfn.BETA.INV(RAND(),'Cost Input &amp; Output'!F$18,'Cost Input &amp; Output'!F$19,'Cost Input &amp; Output'!F$13,'Cost Input &amp; Output'!F$15)</f>
        <v>154161867.83638191</v>
      </c>
      <c r="G304">
        <f ca="1">_xlfn.BETA.INV(RAND(),'Cost Input &amp; Output'!G$18,'Cost Input &amp; Output'!G$19,'Cost Input &amp; Output'!G$13,'Cost Input &amp; Output'!G$15)</f>
        <v>980148906.73659825</v>
      </c>
      <c r="H304">
        <f ca="1">_xlfn.BETA.INV(RAND(),'Cost Input &amp; Output'!H$18,'Cost Input &amp; Output'!H$19,'Cost Input &amp; Output'!H$13,'Cost Input &amp; Output'!H$15)</f>
        <v>18217770.514637031</v>
      </c>
      <c r="I304">
        <f ca="1">_xlfn.BETA.INV(RAND(),'Cost Input &amp; Output'!I$18,'Cost Input &amp; Output'!I$19,'Cost Input &amp; Output'!I$13,'Cost Input &amp; Output'!I$15)</f>
        <v>215548800.46466079</v>
      </c>
      <c r="J304">
        <f ca="1">_xlfn.BETA.INV(RAND(),'Cost Input &amp; Output'!J$18,'Cost Input &amp; Output'!J$19,'Cost Input &amp; Output'!J$13,'Cost Input &amp; Output'!J$15)</f>
        <v>313052997.51038355</v>
      </c>
      <c r="K304">
        <f ca="1">_xlfn.BETA.INV(RAND(),'Cost Input &amp; Output'!K$18,'Cost Input &amp; Output'!K$19,'Cost Input &amp; Output'!K$13,'Cost Input &amp; Output'!K$15)</f>
        <v>461002675.06623352</v>
      </c>
      <c r="L304">
        <f ca="1">_xlfn.BETA.INV(RAND(),'Cost Input &amp; Output'!L$18,'Cost Input &amp; Output'!L$19,'Cost Input &amp; Output'!L$13,'Cost Input &amp; Output'!L$15)</f>
        <v>129508413928.12601</v>
      </c>
      <c r="M304">
        <f ca="1">_xlfn.BETA.INV(RAND(),'Cost Input &amp; Output'!M$18,'Cost Input &amp; Output'!M$19,'Cost Input &amp; Output'!M$13,'Cost Input &amp; Output'!M$15)</f>
        <v>1999887788.3458233</v>
      </c>
      <c r="N304">
        <f ca="1">_xlfn.BETA.INV(RAND(),'Cost Input &amp; Output'!N$18,'Cost Input &amp; Output'!N$19,'Cost Input &amp; Output'!N$13,'Cost Input &amp; Output'!N$15)</f>
        <v>2151422837.0428157</v>
      </c>
      <c r="O304">
        <f ca="1">_xlfn.BETA.INV(RAND(),'Cost Input &amp; Output'!O$18,'Cost Input &amp; Output'!O$19,'Cost Input &amp; Output'!O$13,'Cost Input &amp; Output'!O$15)</f>
        <v>2130012874.4691887</v>
      </c>
      <c r="P304">
        <f ca="1">_xlfn.BETA.INV(RAND(),'Cost Input &amp; Output'!P$18,'Cost Input &amp; Output'!P$19,'Cost Input &amp; Output'!P$13,'Cost Input &amp; Output'!P$15)</f>
        <v>200170361.01071405</v>
      </c>
      <c r="Q304">
        <f ca="1">_xlfn.BETA.INV(RAND(),'Cost Input &amp; Output'!Q$18,'Cost Input &amp; Output'!Q$19,'Cost Input &amp; Output'!Q$13,'Cost Input &amp; Output'!Q$15)</f>
        <v>498356011.67029548</v>
      </c>
      <c r="R304">
        <f ca="1">_xlfn.BETA.INV(RAND(),'Cost Input &amp; Output'!R$18,'Cost Input &amp; Output'!R$19,'Cost Input &amp; Output'!R$13,'Cost Input &amp; Output'!R$15)</f>
        <v>706580097.97951937</v>
      </c>
      <c r="S304">
        <f ca="1">_xlfn.BETA.INV(RAND(),'Cost Input &amp; Output'!S$18,'Cost Input &amp; Output'!S$19,'Cost Input &amp; Output'!S$13,'Cost Input &amp; Output'!S$15)</f>
        <v>823565949.19048738</v>
      </c>
      <c r="T304">
        <f ca="1">_xlfn.BETA.INV(RAND(),'Cost Input &amp; Output'!T$18,'Cost Input &amp; Output'!T$19,'Cost Input &amp; Output'!T$13,'Cost Input &amp; Output'!T$15)</f>
        <v>305660108.46140313</v>
      </c>
      <c r="U304">
        <f ca="1">_xlfn.BETA.INV(RAND(),'Cost Input &amp; Output'!U$18,'Cost Input &amp; Output'!U$19,'Cost Input &amp; Output'!U$13,'Cost Input &amp; Output'!U$15)</f>
        <v>432553023.30616474</v>
      </c>
      <c r="V304">
        <f ca="1">_xlfn.BETA.INV(RAND(),'Cost Input &amp; Output'!V$18,'Cost Input &amp; Output'!V$19,'Cost Input &amp; Output'!V$13,'Cost Input &amp; Output'!V$15)</f>
        <v>26661969.759491347</v>
      </c>
      <c r="W304">
        <f ca="1">_xlfn.BETA.INV(RAND(),'Cost Input &amp; Output'!W$18,'Cost Input &amp; Output'!W$19,'Cost Input &amp; Output'!W$13,'Cost Input &amp; Output'!W$15)</f>
        <v>112931891.98459321</v>
      </c>
      <c r="X304">
        <f ca="1">_xlfn.BETA.INV(RAND(),'Cost Input &amp; Output'!X$18,'Cost Input &amp; Output'!X$19,'Cost Input &amp; Output'!X$13,'Cost Input &amp; Output'!X$15)</f>
        <v>21298497.023527417</v>
      </c>
      <c r="Y304">
        <f ca="1">_xlfn.BETA.INV(RAND(),'Cost Input &amp; Output'!Y$18,'Cost Input &amp; Output'!Y$19,'Cost Input &amp; Output'!Y$13,'Cost Input &amp; Output'!Y$15)</f>
        <v>25187678.724275522</v>
      </c>
      <c r="Z304">
        <f ca="1">_xlfn.BETA.INV(RAND(),'Cost Input &amp; Output'!Z$18,'Cost Input &amp; Output'!Z$19,'Cost Input &amp; Output'!Z$13,'Cost Input &amp; Output'!Z$15)</f>
        <v>780647909.30706978</v>
      </c>
      <c r="AA304">
        <f ca="1">_xlfn.BETA.INV(RAND(),'Cost Input &amp; Output'!AA$18,'Cost Input &amp; Output'!AA$19,'Cost Input &amp; Output'!AA$13,'Cost Input &amp; Output'!AA$15)</f>
        <v>28002934.359521344</v>
      </c>
      <c r="AB304">
        <f ca="1">_xlfn.BETA.INV(RAND(),'Cost Input &amp; Output'!AB$18,'Cost Input &amp; Output'!AB$19,'Cost Input &amp; Output'!AB$13,'Cost Input &amp; Output'!AB$15)</f>
        <v>996504493.703439</v>
      </c>
      <c r="AC304">
        <f ca="1">_xlfn.BETA.INV(RAND(),'Cost Input &amp; Output'!AC$18,'Cost Input &amp; Output'!AC$19,'Cost Input &amp; Output'!AC$13,'Cost Input &amp; Output'!AC$15)</f>
        <v>6091881798.4362564</v>
      </c>
      <c r="AD304">
        <f ca="1">_xlfn.BETA.INV(RAND(),'Cost Input &amp; Output'!AD$18,'Cost Input &amp; Output'!AD$19,'Cost Input &amp; Output'!AD$13,'Cost Input &amp; Output'!AD$15)</f>
        <v>676793951.37775028</v>
      </c>
      <c r="AE304">
        <f ca="1">_xlfn.BETA.INV(RAND(),'Cost Input &amp; Output'!AE$18,'Cost Input &amp; Output'!AE$19,'Cost Input &amp; Output'!AE$13,'Cost Input &amp; Output'!AE$15)</f>
        <v>184248756.10101575</v>
      </c>
      <c r="AF304">
        <f ca="1">_xlfn.BETA.INV(RAND(),'Cost Input &amp; Output'!AF$18,'Cost Input &amp; Output'!AF$19,'Cost Input &amp; Output'!AF$13,'Cost Input &amp; Output'!AF$15)</f>
        <v>2201561902063.165</v>
      </c>
      <c r="AG304">
        <f ca="1">_xlfn.BETA.INV(RAND(),'Cost Input &amp; Output'!AG$18,'Cost Input &amp; Output'!AG$19,'Cost Input &amp; Output'!AG$13,'Cost Input &amp; Output'!AG$15)</f>
        <v>2571311.0184165169</v>
      </c>
      <c r="AH304">
        <f ca="1">_xlfn.BETA.INV(RAND(),'Cost Input &amp; Output'!AH$18,'Cost Input &amp; Output'!AH$19,'Cost Input &amp; Output'!AH$13,'Cost Input &amp; Output'!AH$15)</f>
        <v>1040357.3589832899</v>
      </c>
      <c r="AI304">
        <f ca="1">_xlfn.BETA.INV(RAND(),'Cost Input &amp; Output'!AI$18,'Cost Input &amp; Output'!AI$19,'Cost Input &amp; Output'!AI$13,'Cost Input &amp; Output'!AI$15)</f>
        <v>1697811.6559139621</v>
      </c>
      <c r="AQ304" s="18">
        <f ca="1">SUM(C304:AI304)</f>
        <v>2353982880620.9062</v>
      </c>
    </row>
    <row r="305" spans="2:43" x14ac:dyDescent="0.3">
      <c r="B305">
        <v>304</v>
      </c>
      <c r="C305">
        <f ca="1">_xlfn.BETA.INV(RAND(),'Cost Input &amp; Output'!C$18,'Cost Input &amp; Output'!C$19,'Cost Input &amp; Output'!C$13,'Cost Input &amp; Output'!C$15)</f>
        <v>1221879064.3328335</v>
      </c>
      <c r="D305">
        <f ca="1">_xlfn.BETA.INV(RAND(),'Cost Input &amp; Output'!D$18,'Cost Input &amp; Output'!D$19,'Cost Input &amp; Output'!D$13,'Cost Input &amp; Output'!D$15)</f>
        <v>1044715089.3626189</v>
      </c>
      <c r="E305">
        <f ca="1">_xlfn.BETA.INV(RAND(),'Cost Input &amp; Output'!E$18,'Cost Input &amp; Output'!E$19,'Cost Input &amp; Output'!E$13,'Cost Input &amp; Output'!E$15)</f>
        <v>219589399.63431981</v>
      </c>
      <c r="F305">
        <f ca="1">_xlfn.BETA.INV(RAND(),'Cost Input &amp; Output'!F$18,'Cost Input &amp; Output'!F$19,'Cost Input &amp; Output'!F$13,'Cost Input &amp; Output'!F$15)</f>
        <v>180180054.69006142</v>
      </c>
      <c r="G305">
        <f ca="1">_xlfn.BETA.INV(RAND(),'Cost Input &amp; Output'!G$18,'Cost Input &amp; Output'!G$19,'Cost Input &amp; Output'!G$13,'Cost Input &amp; Output'!G$15)</f>
        <v>897028868.01584339</v>
      </c>
      <c r="H305">
        <f ca="1">_xlfn.BETA.INV(RAND(),'Cost Input &amp; Output'!H$18,'Cost Input &amp; Output'!H$19,'Cost Input &amp; Output'!H$13,'Cost Input &amp; Output'!H$15)</f>
        <v>22928263.239370588</v>
      </c>
      <c r="I305">
        <f ca="1">_xlfn.BETA.INV(RAND(),'Cost Input &amp; Output'!I$18,'Cost Input &amp; Output'!I$19,'Cost Input &amp; Output'!I$13,'Cost Input &amp; Output'!I$15)</f>
        <v>199742333.17433366</v>
      </c>
      <c r="J305">
        <f ca="1">_xlfn.BETA.INV(RAND(),'Cost Input &amp; Output'!J$18,'Cost Input &amp; Output'!J$19,'Cost Input &amp; Output'!J$13,'Cost Input &amp; Output'!J$15)</f>
        <v>322960689.96620053</v>
      </c>
      <c r="K305">
        <f ca="1">_xlfn.BETA.INV(RAND(),'Cost Input &amp; Output'!K$18,'Cost Input &amp; Output'!K$19,'Cost Input &amp; Output'!K$13,'Cost Input &amp; Output'!K$15)</f>
        <v>413361428.13962269</v>
      </c>
      <c r="L305">
        <f ca="1">_xlfn.BETA.INV(RAND(),'Cost Input &amp; Output'!L$18,'Cost Input &amp; Output'!L$19,'Cost Input &amp; Output'!L$13,'Cost Input &amp; Output'!L$15)</f>
        <v>151547907259.93497</v>
      </c>
      <c r="M305">
        <f ca="1">_xlfn.BETA.INV(RAND(),'Cost Input &amp; Output'!M$18,'Cost Input &amp; Output'!M$19,'Cost Input &amp; Output'!M$13,'Cost Input &amp; Output'!M$15)</f>
        <v>1927871817.2347445</v>
      </c>
      <c r="N305">
        <f ca="1">_xlfn.BETA.INV(RAND(),'Cost Input &amp; Output'!N$18,'Cost Input &amp; Output'!N$19,'Cost Input &amp; Output'!N$13,'Cost Input &amp; Output'!N$15)</f>
        <v>1826404236.6988215</v>
      </c>
      <c r="O305">
        <f ca="1">_xlfn.BETA.INV(RAND(),'Cost Input &amp; Output'!O$18,'Cost Input &amp; Output'!O$19,'Cost Input &amp; Output'!O$13,'Cost Input &amp; Output'!O$15)</f>
        <v>1938673302.8529644</v>
      </c>
      <c r="P305">
        <f ca="1">_xlfn.BETA.INV(RAND(),'Cost Input &amp; Output'!P$18,'Cost Input &amp; Output'!P$19,'Cost Input &amp; Output'!P$13,'Cost Input &amp; Output'!P$15)</f>
        <v>199452374.36339223</v>
      </c>
      <c r="Q305">
        <f ca="1">_xlfn.BETA.INV(RAND(),'Cost Input &amp; Output'!Q$18,'Cost Input &amp; Output'!Q$19,'Cost Input &amp; Output'!Q$13,'Cost Input &amp; Output'!Q$15)</f>
        <v>660846491.18732691</v>
      </c>
      <c r="R305">
        <f ca="1">_xlfn.BETA.INV(RAND(),'Cost Input &amp; Output'!R$18,'Cost Input &amp; Output'!R$19,'Cost Input &amp; Output'!R$13,'Cost Input &amp; Output'!R$15)</f>
        <v>674933193.63528538</v>
      </c>
      <c r="S305">
        <f ca="1">_xlfn.BETA.INV(RAND(),'Cost Input &amp; Output'!S$18,'Cost Input &amp; Output'!S$19,'Cost Input &amp; Output'!S$13,'Cost Input &amp; Output'!S$15)</f>
        <v>704851233.83563733</v>
      </c>
      <c r="T305">
        <f ca="1">_xlfn.BETA.INV(RAND(),'Cost Input &amp; Output'!T$18,'Cost Input &amp; Output'!T$19,'Cost Input &amp; Output'!T$13,'Cost Input &amp; Output'!T$15)</f>
        <v>298525552.1567477</v>
      </c>
      <c r="U305">
        <f ca="1">_xlfn.BETA.INV(RAND(),'Cost Input &amp; Output'!U$18,'Cost Input &amp; Output'!U$19,'Cost Input &amp; Output'!U$13,'Cost Input &amp; Output'!U$15)</f>
        <v>608482363.81919849</v>
      </c>
      <c r="V305">
        <f ca="1">_xlfn.BETA.INV(RAND(),'Cost Input &amp; Output'!V$18,'Cost Input &amp; Output'!V$19,'Cost Input &amp; Output'!V$13,'Cost Input &amp; Output'!V$15)</f>
        <v>25134228.969085954</v>
      </c>
      <c r="W305">
        <f ca="1">_xlfn.BETA.INV(RAND(),'Cost Input &amp; Output'!W$18,'Cost Input &amp; Output'!W$19,'Cost Input &amp; Output'!W$13,'Cost Input &amp; Output'!W$15)</f>
        <v>127754090.35824133</v>
      </c>
      <c r="X305">
        <f ca="1">_xlfn.BETA.INV(RAND(),'Cost Input &amp; Output'!X$18,'Cost Input &amp; Output'!X$19,'Cost Input &amp; Output'!X$13,'Cost Input &amp; Output'!X$15)</f>
        <v>23219343.56203793</v>
      </c>
      <c r="Y305">
        <f ca="1">_xlfn.BETA.INV(RAND(),'Cost Input &amp; Output'!Y$18,'Cost Input &amp; Output'!Y$19,'Cost Input &amp; Output'!Y$13,'Cost Input &amp; Output'!Y$15)</f>
        <v>22656111.903560214</v>
      </c>
      <c r="Z305">
        <f ca="1">_xlfn.BETA.INV(RAND(),'Cost Input &amp; Output'!Z$18,'Cost Input &amp; Output'!Z$19,'Cost Input &amp; Output'!Z$13,'Cost Input &amp; Output'!Z$15)</f>
        <v>755630995.4175539</v>
      </c>
      <c r="AA305">
        <f ca="1">_xlfn.BETA.INV(RAND(),'Cost Input &amp; Output'!AA$18,'Cost Input &amp; Output'!AA$19,'Cost Input &amp; Output'!AA$13,'Cost Input &amp; Output'!AA$15)</f>
        <v>25348445.292203885</v>
      </c>
      <c r="AB305">
        <f ca="1">_xlfn.BETA.INV(RAND(),'Cost Input &amp; Output'!AB$18,'Cost Input &amp; Output'!AB$19,'Cost Input &amp; Output'!AB$13,'Cost Input &amp; Output'!AB$15)</f>
        <v>1006595981.3239081</v>
      </c>
      <c r="AC305">
        <f ca="1">_xlfn.BETA.INV(RAND(),'Cost Input &amp; Output'!AC$18,'Cost Input &amp; Output'!AC$19,'Cost Input &amp; Output'!AC$13,'Cost Input &amp; Output'!AC$15)</f>
        <v>6911518545.0243912</v>
      </c>
      <c r="AD305">
        <f ca="1">_xlfn.BETA.INV(RAND(),'Cost Input &amp; Output'!AD$18,'Cost Input &amp; Output'!AD$19,'Cost Input &amp; Output'!AD$13,'Cost Input &amp; Output'!AD$15)</f>
        <v>628559130.87690997</v>
      </c>
      <c r="AE305">
        <f ca="1">_xlfn.BETA.INV(RAND(),'Cost Input &amp; Output'!AE$18,'Cost Input &amp; Output'!AE$19,'Cost Input &amp; Output'!AE$13,'Cost Input &amp; Output'!AE$15)</f>
        <v>170815312.69469699</v>
      </c>
      <c r="AF305">
        <f ca="1">_xlfn.BETA.INV(RAND(),'Cost Input &amp; Output'!AF$18,'Cost Input &amp; Output'!AF$19,'Cost Input &amp; Output'!AF$13,'Cost Input &amp; Output'!AF$15)</f>
        <v>1726234778147.6169</v>
      </c>
      <c r="AG305">
        <f ca="1">_xlfn.BETA.INV(RAND(),'Cost Input &amp; Output'!AG$18,'Cost Input &amp; Output'!AG$19,'Cost Input &amp; Output'!AG$13,'Cost Input &amp; Output'!AG$15)</f>
        <v>2291505.3583640051</v>
      </c>
      <c r="AH305">
        <f ca="1">_xlfn.BETA.INV(RAND(),'Cost Input &amp; Output'!AH$18,'Cost Input &amp; Output'!AH$19,'Cost Input &amp; Output'!AH$13,'Cost Input &amp; Output'!AH$15)</f>
        <v>933342.22568961803</v>
      </c>
      <c r="AI305">
        <f ca="1">_xlfn.BETA.INV(RAND(),'Cost Input &amp; Output'!AI$18,'Cost Input &amp; Output'!AI$19,'Cost Input &amp; Output'!AI$13,'Cost Input &amp; Output'!AI$15)</f>
        <v>1650203.825332101</v>
      </c>
      <c r="AQ305" s="18">
        <f ca="1">SUM(C305:AI305)</f>
        <v>1900847218400.7231</v>
      </c>
    </row>
    <row r="306" spans="2:43" x14ac:dyDescent="0.3">
      <c r="B306">
        <v>305</v>
      </c>
      <c r="C306">
        <f ca="1">_xlfn.BETA.INV(RAND(),'Cost Input &amp; Output'!C$18,'Cost Input &amp; Output'!C$19,'Cost Input &amp; Output'!C$13,'Cost Input &amp; Output'!C$15)</f>
        <v>1172534295.3353462</v>
      </c>
      <c r="D306">
        <f ca="1">_xlfn.BETA.INV(RAND(),'Cost Input &amp; Output'!D$18,'Cost Input &amp; Output'!D$19,'Cost Input &amp; Output'!D$13,'Cost Input &amp; Output'!D$15)</f>
        <v>1021452562.2177659</v>
      </c>
      <c r="E306">
        <f ca="1">_xlfn.BETA.INV(RAND(),'Cost Input &amp; Output'!E$18,'Cost Input &amp; Output'!E$19,'Cost Input &amp; Output'!E$13,'Cost Input &amp; Output'!E$15)</f>
        <v>195306653.64865443</v>
      </c>
      <c r="F306">
        <f ca="1">_xlfn.BETA.INV(RAND(),'Cost Input &amp; Output'!F$18,'Cost Input &amp; Output'!F$19,'Cost Input &amp; Output'!F$13,'Cost Input &amp; Output'!F$15)</f>
        <v>172071237.29557309</v>
      </c>
      <c r="G306">
        <f ca="1">_xlfn.BETA.INV(RAND(),'Cost Input &amp; Output'!G$18,'Cost Input &amp; Output'!G$19,'Cost Input &amp; Output'!G$13,'Cost Input &amp; Output'!G$15)</f>
        <v>1078100153.5035663</v>
      </c>
      <c r="H306">
        <f ca="1">_xlfn.BETA.INV(RAND(),'Cost Input &amp; Output'!H$18,'Cost Input &amp; Output'!H$19,'Cost Input &amp; Output'!H$13,'Cost Input &amp; Output'!H$15)</f>
        <v>24294768.991444208</v>
      </c>
      <c r="I306">
        <f ca="1">_xlfn.BETA.INV(RAND(),'Cost Input &amp; Output'!I$18,'Cost Input &amp; Output'!I$19,'Cost Input &amp; Output'!I$13,'Cost Input &amp; Output'!I$15)</f>
        <v>214912560.18048573</v>
      </c>
      <c r="J306">
        <f ca="1">_xlfn.BETA.INV(RAND(),'Cost Input &amp; Output'!J$18,'Cost Input &amp; Output'!J$19,'Cost Input &amp; Output'!J$13,'Cost Input &amp; Output'!J$15)</f>
        <v>315007814.10419673</v>
      </c>
      <c r="K306">
        <f ca="1">_xlfn.BETA.INV(RAND(),'Cost Input &amp; Output'!K$18,'Cost Input &amp; Output'!K$19,'Cost Input &amp; Output'!K$13,'Cost Input &amp; Output'!K$15)</f>
        <v>472709219.85817051</v>
      </c>
      <c r="L306">
        <f ca="1">_xlfn.BETA.INV(RAND(),'Cost Input &amp; Output'!L$18,'Cost Input &amp; Output'!L$19,'Cost Input &amp; Output'!L$13,'Cost Input &amp; Output'!L$15)</f>
        <v>128366276326.33844</v>
      </c>
      <c r="M306">
        <f ca="1">_xlfn.BETA.INV(RAND(),'Cost Input &amp; Output'!M$18,'Cost Input &amp; Output'!M$19,'Cost Input &amp; Output'!M$13,'Cost Input &amp; Output'!M$15)</f>
        <v>2026661317.6418567</v>
      </c>
      <c r="N306">
        <f ca="1">_xlfn.BETA.INV(RAND(),'Cost Input &amp; Output'!N$18,'Cost Input &amp; Output'!N$19,'Cost Input &amp; Output'!N$13,'Cost Input &amp; Output'!N$15)</f>
        <v>1778519272.4090476</v>
      </c>
      <c r="O306">
        <f ca="1">_xlfn.BETA.INV(RAND(),'Cost Input &amp; Output'!O$18,'Cost Input &amp; Output'!O$19,'Cost Input &amp; Output'!O$13,'Cost Input &amp; Output'!O$15)</f>
        <v>2148513869.8076725</v>
      </c>
      <c r="P306">
        <f ca="1">_xlfn.BETA.INV(RAND(),'Cost Input &amp; Output'!P$18,'Cost Input &amp; Output'!P$19,'Cost Input &amp; Output'!P$13,'Cost Input &amp; Output'!P$15)</f>
        <v>152035230.09975225</v>
      </c>
      <c r="Q306">
        <f ca="1">_xlfn.BETA.INV(RAND(),'Cost Input &amp; Output'!Q$18,'Cost Input &amp; Output'!Q$19,'Cost Input &amp; Output'!Q$13,'Cost Input &amp; Output'!Q$15)</f>
        <v>636165628.121153</v>
      </c>
      <c r="R306">
        <f ca="1">_xlfn.BETA.INV(RAND(),'Cost Input &amp; Output'!R$18,'Cost Input &amp; Output'!R$19,'Cost Input &amp; Output'!R$13,'Cost Input &amp; Output'!R$15)</f>
        <v>710405611.40416574</v>
      </c>
      <c r="S306">
        <f ca="1">_xlfn.BETA.INV(RAND(),'Cost Input &amp; Output'!S$18,'Cost Input &amp; Output'!S$19,'Cost Input &amp; Output'!S$13,'Cost Input &amp; Output'!S$15)</f>
        <v>837077859.18105912</v>
      </c>
      <c r="T306">
        <f ca="1">_xlfn.BETA.INV(RAND(),'Cost Input &amp; Output'!T$18,'Cost Input &amp; Output'!T$19,'Cost Input &amp; Output'!T$13,'Cost Input &amp; Output'!T$15)</f>
        <v>301354393.03305888</v>
      </c>
      <c r="U306">
        <f ca="1">_xlfn.BETA.INV(RAND(),'Cost Input &amp; Output'!U$18,'Cost Input &amp; Output'!U$19,'Cost Input &amp; Output'!U$13,'Cost Input &amp; Output'!U$15)</f>
        <v>606868102.37524903</v>
      </c>
      <c r="V306">
        <f ca="1">_xlfn.BETA.INV(RAND(),'Cost Input &amp; Output'!V$18,'Cost Input &amp; Output'!V$19,'Cost Input &amp; Output'!V$13,'Cost Input &amp; Output'!V$15)</f>
        <v>24611690.935692057</v>
      </c>
      <c r="W306">
        <f ca="1">_xlfn.BETA.INV(RAND(),'Cost Input &amp; Output'!W$18,'Cost Input &amp; Output'!W$19,'Cost Input &amp; Output'!W$13,'Cost Input &amp; Output'!W$15)</f>
        <v>110594025.1838553</v>
      </c>
      <c r="X306">
        <f ca="1">_xlfn.BETA.INV(RAND(),'Cost Input &amp; Output'!X$18,'Cost Input &amp; Output'!X$19,'Cost Input &amp; Output'!X$13,'Cost Input &amp; Output'!X$15)</f>
        <v>22373912.130930506</v>
      </c>
      <c r="Y306">
        <f ca="1">_xlfn.BETA.INV(RAND(),'Cost Input &amp; Output'!Y$18,'Cost Input &amp; Output'!Y$19,'Cost Input &amp; Output'!Y$13,'Cost Input &amp; Output'!Y$15)</f>
        <v>25494751.436577749</v>
      </c>
      <c r="Z306">
        <f ca="1">_xlfn.BETA.INV(RAND(),'Cost Input &amp; Output'!Z$18,'Cost Input &amp; Output'!Z$19,'Cost Input &amp; Output'!Z$13,'Cost Input &amp; Output'!Z$15)</f>
        <v>907840272.95467401</v>
      </c>
      <c r="AA306">
        <f ca="1">_xlfn.BETA.INV(RAND(),'Cost Input &amp; Output'!AA$18,'Cost Input &amp; Output'!AA$19,'Cost Input &amp; Output'!AA$13,'Cost Input &amp; Output'!AA$15)</f>
        <v>27300327.342675738</v>
      </c>
      <c r="AB306">
        <f ca="1">_xlfn.BETA.INV(RAND(),'Cost Input &amp; Output'!AB$18,'Cost Input &amp; Output'!AB$19,'Cost Input &amp; Output'!AB$13,'Cost Input &amp; Output'!AB$15)</f>
        <v>1167765491.3910296</v>
      </c>
      <c r="AC306">
        <f ca="1">_xlfn.BETA.INV(RAND(),'Cost Input &amp; Output'!AC$18,'Cost Input &amp; Output'!AC$19,'Cost Input &amp; Output'!AC$13,'Cost Input &amp; Output'!AC$15)</f>
        <v>7030057942.5827971</v>
      </c>
      <c r="AD306">
        <f ca="1">_xlfn.BETA.INV(RAND(),'Cost Input &amp; Output'!AD$18,'Cost Input &amp; Output'!AD$19,'Cost Input &amp; Output'!AD$13,'Cost Input &amp; Output'!AD$15)</f>
        <v>695061950.45601141</v>
      </c>
      <c r="AE306">
        <f ca="1">_xlfn.BETA.INV(RAND(),'Cost Input &amp; Output'!AE$18,'Cost Input &amp; Output'!AE$19,'Cost Input &amp; Output'!AE$13,'Cost Input &amp; Output'!AE$15)</f>
        <v>181923394.93323544</v>
      </c>
      <c r="AF306">
        <f ca="1">_xlfn.BETA.INV(RAND(),'Cost Input &amp; Output'!AF$18,'Cost Input &amp; Output'!AF$19,'Cost Input &amp; Output'!AF$13,'Cost Input &amp; Output'!AF$15)</f>
        <v>1883795411901.498</v>
      </c>
      <c r="AG306">
        <f ca="1">_xlfn.BETA.INV(RAND(),'Cost Input &amp; Output'!AG$18,'Cost Input &amp; Output'!AG$19,'Cost Input &amp; Output'!AG$13,'Cost Input &amp; Output'!AG$15)</f>
        <v>2394926.8985143355</v>
      </c>
      <c r="AH306">
        <f ca="1">_xlfn.BETA.INV(RAND(),'Cost Input &amp; Output'!AH$18,'Cost Input &amp; Output'!AH$19,'Cost Input &amp; Output'!AH$13,'Cost Input &amp; Output'!AH$15)</f>
        <v>947492.74015709665</v>
      </c>
      <c r="AI306">
        <f ca="1">_xlfn.BETA.INV(RAND(),'Cost Input &amp; Output'!AI$18,'Cost Input &amp; Output'!AI$19,'Cost Input &amp; Output'!AI$13,'Cost Input &amp; Output'!AI$15)</f>
        <v>1494590.7482557602</v>
      </c>
      <c r="AQ306" s="18">
        <f ca="1">SUM(C306:AI306)</f>
        <v>2036223539546.7791</v>
      </c>
    </row>
    <row r="307" spans="2:43" x14ac:dyDescent="0.3">
      <c r="B307">
        <v>306</v>
      </c>
      <c r="C307">
        <f ca="1">_xlfn.BETA.INV(RAND(),'Cost Input &amp; Output'!C$18,'Cost Input &amp; Output'!C$19,'Cost Input &amp; Output'!C$13,'Cost Input &amp; Output'!C$15)</f>
        <v>1178205374.9733434</v>
      </c>
      <c r="D307">
        <f ca="1">_xlfn.BETA.INV(RAND(),'Cost Input &amp; Output'!D$18,'Cost Input &amp; Output'!D$19,'Cost Input &amp; Output'!D$13,'Cost Input &amp; Output'!D$15)</f>
        <v>1202124837.7499075</v>
      </c>
      <c r="E307">
        <f ca="1">_xlfn.BETA.INV(RAND(),'Cost Input &amp; Output'!E$18,'Cost Input &amp; Output'!E$19,'Cost Input &amp; Output'!E$13,'Cost Input &amp; Output'!E$15)</f>
        <v>213736746.9698123</v>
      </c>
      <c r="F307">
        <f ca="1">_xlfn.BETA.INV(RAND(),'Cost Input &amp; Output'!F$18,'Cost Input &amp; Output'!F$19,'Cost Input &amp; Output'!F$13,'Cost Input &amp; Output'!F$15)</f>
        <v>172064938.99084798</v>
      </c>
      <c r="G307">
        <f ca="1">_xlfn.BETA.INV(RAND(),'Cost Input &amp; Output'!G$18,'Cost Input &amp; Output'!G$19,'Cost Input &amp; Output'!G$13,'Cost Input &amp; Output'!G$15)</f>
        <v>835360466.00780308</v>
      </c>
      <c r="H307">
        <f ca="1">_xlfn.BETA.INV(RAND(),'Cost Input &amp; Output'!H$18,'Cost Input &amp; Output'!H$19,'Cost Input &amp; Output'!H$13,'Cost Input &amp; Output'!H$15)</f>
        <v>23979143.992351227</v>
      </c>
      <c r="I307">
        <f ca="1">_xlfn.BETA.INV(RAND(),'Cost Input &amp; Output'!I$18,'Cost Input &amp; Output'!I$19,'Cost Input &amp; Output'!I$13,'Cost Input &amp; Output'!I$15)</f>
        <v>208057279.26996389</v>
      </c>
      <c r="J307">
        <f ca="1">_xlfn.BETA.INV(RAND(),'Cost Input &amp; Output'!J$18,'Cost Input &amp; Output'!J$19,'Cost Input &amp; Output'!J$13,'Cost Input &amp; Output'!J$15)</f>
        <v>297703967.58269489</v>
      </c>
      <c r="K307">
        <f ca="1">_xlfn.BETA.INV(RAND(),'Cost Input &amp; Output'!K$18,'Cost Input &amp; Output'!K$19,'Cost Input &amp; Output'!K$13,'Cost Input &amp; Output'!K$15)</f>
        <v>416909307.38208842</v>
      </c>
      <c r="L307">
        <f ca="1">_xlfn.BETA.INV(RAND(),'Cost Input &amp; Output'!L$18,'Cost Input &amp; Output'!L$19,'Cost Input &amp; Output'!L$13,'Cost Input &amp; Output'!L$15)</f>
        <v>111827769682.94666</v>
      </c>
      <c r="M307">
        <f ca="1">_xlfn.BETA.INV(RAND(),'Cost Input &amp; Output'!M$18,'Cost Input &amp; Output'!M$19,'Cost Input &amp; Output'!M$13,'Cost Input &amp; Output'!M$15)</f>
        <v>1963284674.3224576</v>
      </c>
      <c r="N307">
        <f ca="1">_xlfn.BETA.INV(RAND(),'Cost Input &amp; Output'!N$18,'Cost Input &amp; Output'!N$19,'Cost Input &amp; Output'!N$13,'Cost Input &amp; Output'!N$15)</f>
        <v>1895964243.364747</v>
      </c>
      <c r="O307">
        <f ca="1">_xlfn.BETA.INV(RAND(),'Cost Input &amp; Output'!O$18,'Cost Input &amp; Output'!O$19,'Cost Input &amp; Output'!O$13,'Cost Input &amp; Output'!O$15)</f>
        <v>1964101919.9472485</v>
      </c>
      <c r="P307">
        <f ca="1">_xlfn.BETA.INV(RAND(),'Cost Input &amp; Output'!P$18,'Cost Input &amp; Output'!P$19,'Cost Input &amp; Output'!P$13,'Cost Input &amp; Output'!P$15)</f>
        <v>172635693.75363618</v>
      </c>
      <c r="Q307">
        <f ca="1">_xlfn.BETA.INV(RAND(),'Cost Input &amp; Output'!Q$18,'Cost Input &amp; Output'!Q$19,'Cost Input &amp; Output'!Q$13,'Cost Input &amp; Output'!Q$15)</f>
        <v>508247547.7744242</v>
      </c>
      <c r="R307">
        <f ca="1">_xlfn.BETA.INV(RAND(),'Cost Input &amp; Output'!R$18,'Cost Input &amp; Output'!R$19,'Cost Input &amp; Output'!R$13,'Cost Input &amp; Output'!R$15)</f>
        <v>542297923.79093051</v>
      </c>
      <c r="S307">
        <f ca="1">_xlfn.BETA.INV(RAND(),'Cost Input &amp; Output'!S$18,'Cost Input &amp; Output'!S$19,'Cost Input &amp; Output'!S$13,'Cost Input &amp; Output'!S$15)</f>
        <v>885823247.50184214</v>
      </c>
      <c r="T307">
        <f ca="1">_xlfn.BETA.INV(RAND(),'Cost Input &amp; Output'!T$18,'Cost Input &amp; Output'!T$19,'Cost Input &amp; Output'!T$13,'Cost Input &amp; Output'!T$15)</f>
        <v>313037537.58491969</v>
      </c>
      <c r="U307">
        <f ca="1">_xlfn.BETA.INV(RAND(),'Cost Input &amp; Output'!U$18,'Cost Input &amp; Output'!U$19,'Cost Input &amp; Output'!U$13,'Cost Input &amp; Output'!U$15)</f>
        <v>593872025.87200928</v>
      </c>
      <c r="V307">
        <f ca="1">_xlfn.BETA.INV(RAND(),'Cost Input &amp; Output'!V$18,'Cost Input &amp; Output'!V$19,'Cost Input &amp; Output'!V$13,'Cost Input &amp; Output'!V$15)</f>
        <v>24766595.08406014</v>
      </c>
      <c r="W307">
        <f ca="1">_xlfn.BETA.INV(RAND(),'Cost Input &amp; Output'!W$18,'Cost Input &amp; Output'!W$19,'Cost Input &amp; Output'!W$13,'Cost Input &amp; Output'!W$15)</f>
        <v>134191648.31004883</v>
      </c>
      <c r="X307">
        <f ca="1">_xlfn.BETA.INV(RAND(),'Cost Input &amp; Output'!X$18,'Cost Input &amp; Output'!X$19,'Cost Input &amp; Output'!X$13,'Cost Input &amp; Output'!X$15)</f>
        <v>21315421.659099132</v>
      </c>
      <c r="Y307">
        <f ca="1">_xlfn.BETA.INV(RAND(),'Cost Input &amp; Output'!Y$18,'Cost Input &amp; Output'!Y$19,'Cost Input &amp; Output'!Y$13,'Cost Input &amp; Output'!Y$15)</f>
        <v>25543295.421527244</v>
      </c>
      <c r="Z307">
        <f ca="1">_xlfn.BETA.INV(RAND(),'Cost Input &amp; Output'!Z$18,'Cost Input &amp; Output'!Z$19,'Cost Input &amp; Output'!Z$13,'Cost Input &amp; Output'!Z$15)</f>
        <v>828345716.59502721</v>
      </c>
      <c r="AA307">
        <f ca="1">_xlfn.BETA.INV(RAND(),'Cost Input &amp; Output'!AA$18,'Cost Input &amp; Output'!AA$19,'Cost Input &amp; Output'!AA$13,'Cost Input &amp; Output'!AA$15)</f>
        <v>27276899.528707951</v>
      </c>
      <c r="AB307">
        <f ca="1">_xlfn.BETA.INV(RAND(),'Cost Input &amp; Output'!AB$18,'Cost Input &amp; Output'!AB$19,'Cost Input &amp; Output'!AB$13,'Cost Input &amp; Output'!AB$15)</f>
        <v>1091507167.3268094</v>
      </c>
      <c r="AC307">
        <f ca="1">_xlfn.BETA.INV(RAND(),'Cost Input &amp; Output'!AC$18,'Cost Input &amp; Output'!AC$19,'Cost Input &amp; Output'!AC$13,'Cost Input &amp; Output'!AC$15)</f>
        <v>6037692607.4488745</v>
      </c>
      <c r="AD307">
        <f ca="1">_xlfn.BETA.INV(RAND(),'Cost Input &amp; Output'!AD$18,'Cost Input &amp; Output'!AD$19,'Cost Input &amp; Output'!AD$13,'Cost Input &amp; Output'!AD$15)</f>
        <v>591411436.00983119</v>
      </c>
      <c r="AE307">
        <f ca="1">_xlfn.BETA.INV(RAND(),'Cost Input &amp; Output'!AE$18,'Cost Input &amp; Output'!AE$19,'Cost Input &amp; Output'!AE$13,'Cost Input &amp; Output'!AE$15)</f>
        <v>182190031.15071627</v>
      </c>
      <c r="AF307">
        <f ca="1">_xlfn.BETA.INV(RAND(),'Cost Input &amp; Output'!AF$18,'Cost Input &amp; Output'!AF$19,'Cost Input &amp; Output'!AF$13,'Cost Input &amp; Output'!AF$15)</f>
        <v>1659030155954.0581</v>
      </c>
      <c r="AG307">
        <f ca="1">_xlfn.BETA.INV(RAND(),'Cost Input &amp; Output'!AG$18,'Cost Input &amp; Output'!AG$19,'Cost Input &amp; Output'!AG$13,'Cost Input &amp; Output'!AG$15)</f>
        <v>2593767.4608665397</v>
      </c>
      <c r="AH307">
        <f ca="1">_xlfn.BETA.INV(RAND(),'Cost Input &amp; Output'!AH$18,'Cost Input &amp; Output'!AH$19,'Cost Input &amp; Output'!AH$13,'Cost Input &amp; Output'!AH$15)</f>
        <v>971178.87288787507</v>
      </c>
      <c r="AI307">
        <f ca="1">_xlfn.BETA.INV(RAND(),'Cost Input &amp; Output'!AI$18,'Cost Input &amp; Output'!AI$19,'Cost Input &amp; Output'!AI$13,'Cost Input &amp; Output'!AI$15)</f>
        <v>1669321.6814909969</v>
      </c>
      <c r="AQ307" s="18">
        <f ca="1">SUM(C307:AI307)</f>
        <v>1793214807600.3855</v>
      </c>
    </row>
    <row r="308" spans="2:43" x14ac:dyDescent="0.3">
      <c r="B308">
        <v>307</v>
      </c>
      <c r="C308">
        <f ca="1">_xlfn.BETA.INV(RAND(),'Cost Input &amp; Output'!C$18,'Cost Input &amp; Output'!C$19,'Cost Input &amp; Output'!C$13,'Cost Input &amp; Output'!C$15)</f>
        <v>1123014384.6075435</v>
      </c>
      <c r="D308">
        <f ca="1">_xlfn.BETA.INV(RAND(),'Cost Input &amp; Output'!D$18,'Cost Input &amp; Output'!D$19,'Cost Input &amp; Output'!D$13,'Cost Input &amp; Output'!D$15)</f>
        <v>1068677650.188161</v>
      </c>
      <c r="E308">
        <f ca="1">_xlfn.BETA.INV(RAND(),'Cost Input &amp; Output'!E$18,'Cost Input &amp; Output'!E$19,'Cost Input &amp; Output'!E$13,'Cost Input &amp; Output'!E$15)</f>
        <v>204285046.17659456</v>
      </c>
      <c r="F308">
        <f ca="1">_xlfn.BETA.INV(RAND(),'Cost Input &amp; Output'!F$18,'Cost Input &amp; Output'!F$19,'Cost Input &amp; Output'!F$13,'Cost Input &amp; Output'!F$15)</f>
        <v>180197407.05364612</v>
      </c>
      <c r="G308">
        <f ca="1">_xlfn.BETA.INV(RAND(),'Cost Input &amp; Output'!G$18,'Cost Input &amp; Output'!G$19,'Cost Input &amp; Output'!G$13,'Cost Input &amp; Output'!G$15)</f>
        <v>1034536743.3862112</v>
      </c>
      <c r="H308">
        <f ca="1">_xlfn.BETA.INV(RAND(),'Cost Input &amp; Output'!H$18,'Cost Input &amp; Output'!H$19,'Cost Input &amp; Output'!H$13,'Cost Input &amp; Output'!H$15)</f>
        <v>27219609.964295436</v>
      </c>
      <c r="I308">
        <f ca="1">_xlfn.BETA.INV(RAND(),'Cost Input &amp; Output'!I$18,'Cost Input &amp; Output'!I$19,'Cost Input &amp; Output'!I$13,'Cost Input &amp; Output'!I$15)</f>
        <v>204922358.61559722</v>
      </c>
      <c r="J308">
        <f ca="1">_xlfn.BETA.INV(RAND(),'Cost Input &amp; Output'!J$18,'Cost Input &amp; Output'!J$19,'Cost Input &amp; Output'!J$13,'Cost Input &amp; Output'!J$15)</f>
        <v>303116549.3003822</v>
      </c>
      <c r="K308">
        <f ca="1">_xlfn.BETA.INV(RAND(),'Cost Input &amp; Output'!K$18,'Cost Input &amp; Output'!K$19,'Cost Input &amp; Output'!K$13,'Cost Input &amp; Output'!K$15)</f>
        <v>413097770.84878021</v>
      </c>
      <c r="L308">
        <f ca="1">_xlfn.BETA.INV(RAND(),'Cost Input &amp; Output'!L$18,'Cost Input &amp; Output'!L$19,'Cost Input &amp; Output'!L$13,'Cost Input &amp; Output'!L$15)</f>
        <v>143209002574.70044</v>
      </c>
      <c r="M308">
        <f ca="1">_xlfn.BETA.INV(RAND(),'Cost Input &amp; Output'!M$18,'Cost Input &amp; Output'!M$19,'Cost Input &amp; Output'!M$13,'Cost Input &amp; Output'!M$15)</f>
        <v>1624242651.6674771</v>
      </c>
      <c r="N308">
        <f ca="1">_xlfn.BETA.INV(RAND(),'Cost Input &amp; Output'!N$18,'Cost Input &amp; Output'!N$19,'Cost Input &amp; Output'!N$13,'Cost Input &amp; Output'!N$15)</f>
        <v>1909868188.156734</v>
      </c>
      <c r="O308">
        <f ca="1">_xlfn.BETA.INV(RAND(),'Cost Input &amp; Output'!O$18,'Cost Input &amp; Output'!O$19,'Cost Input &amp; Output'!O$13,'Cost Input &amp; Output'!O$15)</f>
        <v>2166656867.2771993</v>
      </c>
      <c r="P308">
        <f ca="1">_xlfn.BETA.INV(RAND(),'Cost Input &amp; Output'!P$18,'Cost Input &amp; Output'!P$19,'Cost Input &amp; Output'!P$13,'Cost Input &amp; Output'!P$15)</f>
        <v>198055599.23381665</v>
      </c>
      <c r="Q308">
        <f ca="1">_xlfn.BETA.INV(RAND(),'Cost Input &amp; Output'!Q$18,'Cost Input &amp; Output'!Q$19,'Cost Input &amp; Output'!Q$13,'Cost Input &amp; Output'!Q$15)</f>
        <v>516920815.61546004</v>
      </c>
      <c r="R308">
        <f ca="1">_xlfn.BETA.INV(RAND(),'Cost Input &amp; Output'!R$18,'Cost Input &amp; Output'!R$19,'Cost Input &amp; Output'!R$13,'Cost Input &amp; Output'!R$15)</f>
        <v>654126407.8576026</v>
      </c>
      <c r="S308">
        <f ca="1">_xlfn.BETA.INV(RAND(),'Cost Input &amp; Output'!S$18,'Cost Input &amp; Output'!S$19,'Cost Input &amp; Output'!S$13,'Cost Input &amp; Output'!S$15)</f>
        <v>744993486.60711575</v>
      </c>
      <c r="T308">
        <f ca="1">_xlfn.BETA.INV(RAND(),'Cost Input &amp; Output'!T$18,'Cost Input &amp; Output'!T$19,'Cost Input &amp; Output'!T$13,'Cost Input &amp; Output'!T$15)</f>
        <v>334723625.17499757</v>
      </c>
      <c r="U308">
        <f ca="1">_xlfn.BETA.INV(RAND(),'Cost Input &amp; Output'!U$18,'Cost Input &amp; Output'!U$19,'Cost Input &amp; Output'!U$13,'Cost Input &amp; Output'!U$15)</f>
        <v>590475239.93221366</v>
      </c>
      <c r="V308">
        <f ca="1">_xlfn.BETA.INV(RAND(),'Cost Input &amp; Output'!V$18,'Cost Input &amp; Output'!V$19,'Cost Input &amp; Output'!V$13,'Cost Input &amp; Output'!V$15)</f>
        <v>25480142.400100663</v>
      </c>
      <c r="W308">
        <f ca="1">_xlfn.BETA.INV(RAND(),'Cost Input &amp; Output'!W$18,'Cost Input &amp; Output'!W$19,'Cost Input &amp; Output'!W$13,'Cost Input &amp; Output'!W$15)</f>
        <v>103511914.68583421</v>
      </c>
      <c r="X308">
        <f ca="1">_xlfn.BETA.INV(RAND(),'Cost Input &amp; Output'!X$18,'Cost Input &amp; Output'!X$19,'Cost Input &amp; Output'!X$13,'Cost Input &amp; Output'!X$15)</f>
        <v>22955755.065235976</v>
      </c>
      <c r="Y308">
        <f ca="1">_xlfn.BETA.INV(RAND(),'Cost Input &amp; Output'!Y$18,'Cost Input &amp; Output'!Y$19,'Cost Input &amp; Output'!Y$13,'Cost Input &amp; Output'!Y$15)</f>
        <v>25064060.928797502</v>
      </c>
      <c r="Z308">
        <f ca="1">_xlfn.BETA.INV(RAND(),'Cost Input &amp; Output'!Z$18,'Cost Input &amp; Output'!Z$19,'Cost Input &amp; Output'!Z$13,'Cost Input &amp; Output'!Z$15)</f>
        <v>884130474.41707683</v>
      </c>
      <c r="AA308">
        <f ca="1">_xlfn.BETA.INV(RAND(),'Cost Input &amp; Output'!AA$18,'Cost Input &amp; Output'!AA$19,'Cost Input &amp; Output'!AA$13,'Cost Input &amp; Output'!AA$15)</f>
        <v>28476459.321729839</v>
      </c>
      <c r="AB308">
        <f ca="1">_xlfn.BETA.INV(RAND(),'Cost Input &amp; Output'!AB$18,'Cost Input &amp; Output'!AB$19,'Cost Input &amp; Output'!AB$13,'Cost Input &amp; Output'!AB$15)</f>
        <v>1068816459.7233686</v>
      </c>
      <c r="AC308">
        <f ca="1">_xlfn.BETA.INV(RAND(),'Cost Input &amp; Output'!AC$18,'Cost Input &amp; Output'!AC$19,'Cost Input &amp; Output'!AC$13,'Cost Input &amp; Output'!AC$15)</f>
        <v>4852193338.9313164</v>
      </c>
      <c r="AD308">
        <f ca="1">_xlfn.BETA.INV(RAND(),'Cost Input &amp; Output'!AD$18,'Cost Input &amp; Output'!AD$19,'Cost Input &amp; Output'!AD$13,'Cost Input &amp; Output'!AD$15)</f>
        <v>594410277.13283789</v>
      </c>
      <c r="AE308">
        <f ca="1">_xlfn.BETA.INV(RAND(),'Cost Input &amp; Output'!AE$18,'Cost Input &amp; Output'!AE$19,'Cost Input &amp; Output'!AE$13,'Cost Input &amp; Output'!AE$15)</f>
        <v>190198202.55033576</v>
      </c>
      <c r="AF308">
        <f ca="1">_xlfn.BETA.INV(RAND(),'Cost Input &amp; Output'!AF$18,'Cost Input &amp; Output'!AF$19,'Cost Input &amp; Output'!AF$13,'Cost Input &amp; Output'!AF$15)</f>
        <v>1848551850289.0483</v>
      </c>
      <c r="AG308">
        <f ca="1">_xlfn.BETA.INV(RAND(),'Cost Input &amp; Output'!AG$18,'Cost Input &amp; Output'!AG$19,'Cost Input &amp; Output'!AG$13,'Cost Input &amp; Output'!AG$15)</f>
        <v>2641308.753644716</v>
      </c>
      <c r="AH308">
        <f ca="1">_xlfn.BETA.INV(RAND(),'Cost Input &amp; Output'!AH$18,'Cost Input &amp; Output'!AH$19,'Cost Input &amp; Output'!AH$13,'Cost Input &amp; Output'!AH$15)</f>
        <v>909150.56169137754</v>
      </c>
      <c r="AI308">
        <f ca="1">_xlfn.BETA.INV(RAND(),'Cost Input &amp; Output'!AI$18,'Cost Input &amp; Output'!AI$19,'Cost Input &amp; Output'!AI$13,'Cost Input &amp; Output'!AI$15)</f>
        <v>1645843.2074973113</v>
      </c>
      <c r="AQ308" s="18">
        <f ca="1">SUM(C308:AI308)</f>
        <v>2012860416653.092</v>
      </c>
    </row>
    <row r="309" spans="2:43" x14ac:dyDescent="0.3">
      <c r="B309">
        <v>308</v>
      </c>
      <c r="C309">
        <f ca="1">_xlfn.BETA.INV(RAND(),'Cost Input &amp; Output'!C$18,'Cost Input &amp; Output'!C$19,'Cost Input &amp; Output'!C$13,'Cost Input &amp; Output'!C$15)</f>
        <v>1243906490.8316998</v>
      </c>
      <c r="D309">
        <f ca="1">_xlfn.BETA.INV(RAND(),'Cost Input &amp; Output'!D$18,'Cost Input &amp; Output'!D$19,'Cost Input &amp; Output'!D$13,'Cost Input &amp; Output'!D$15)</f>
        <v>1171324878.9983115</v>
      </c>
      <c r="E309">
        <f ca="1">_xlfn.BETA.INV(RAND(),'Cost Input &amp; Output'!E$18,'Cost Input &amp; Output'!E$19,'Cost Input &amp; Output'!E$13,'Cost Input &amp; Output'!E$15)</f>
        <v>199111863.04864764</v>
      </c>
      <c r="F309">
        <f ca="1">_xlfn.BETA.INV(RAND(),'Cost Input &amp; Output'!F$18,'Cost Input &amp; Output'!F$19,'Cost Input &amp; Output'!F$13,'Cost Input &amp; Output'!F$15)</f>
        <v>138158508.91416308</v>
      </c>
      <c r="G309">
        <f ca="1">_xlfn.BETA.INV(RAND(),'Cost Input &amp; Output'!G$18,'Cost Input &amp; Output'!G$19,'Cost Input &amp; Output'!G$13,'Cost Input &amp; Output'!G$15)</f>
        <v>950069105.36522925</v>
      </c>
      <c r="H309">
        <f ca="1">_xlfn.BETA.INV(RAND(),'Cost Input &amp; Output'!H$18,'Cost Input &amp; Output'!H$19,'Cost Input &amp; Output'!H$13,'Cost Input &amp; Output'!H$15)</f>
        <v>19991209.739740469</v>
      </c>
      <c r="I309">
        <f ca="1">_xlfn.BETA.INV(RAND(),'Cost Input &amp; Output'!I$18,'Cost Input &amp; Output'!I$19,'Cost Input &amp; Output'!I$13,'Cost Input &amp; Output'!I$15)</f>
        <v>221010136.38240284</v>
      </c>
      <c r="J309">
        <f ca="1">_xlfn.BETA.INV(RAND(),'Cost Input &amp; Output'!J$18,'Cost Input &amp; Output'!J$19,'Cost Input &amp; Output'!J$13,'Cost Input &amp; Output'!J$15)</f>
        <v>322953383.65163183</v>
      </c>
      <c r="K309">
        <f ca="1">_xlfn.BETA.INV(RAND(),'Cost Input &amp; Output'!K$18,'Cost Input &amp; Output'!K$19,'Cost Input &amp; Output'!K$13,'Cost Input &amp; Output'!K$15)</f>
        <v>496961210.04530108</v>
      </c>
      <c r="L309">
        <f ca="1">_xlfn.BETA.INV(RAND(),'Cost Input &amp; Output'!L$18,'Cost Input &amp; Output'!L$19,'Cost Input &amp; Output'!L$13,'Cost Input &amp; Output'!L$15)</f>
        <v>151688417722.62732</v>
      </c>
      <c r="M309">
        <f ca="1">_xlfn.BETA.INV(RAND(),'Cost Input &amp; Output'!M$18,'Cost Input &amp; Output'!M$19,'Cost Input &amp; Output'!M$13,'Cost Input &amp; Output'!M$15)</f>
        <v>1759248474.1759818</v>
      </c>
      <c r="N309">
        <f ca="1">_xlfn.BETA.INV(RAND(),'Cost Input &amp; Output'!N$18,'Cost Input &amp; Output'!N$19,'Cost Input &amp; Output'!N$13,'Cost Input &amp; Output'!N$15)</f>
        <v>2024709081.1857345</v>
      </c>
      <c r="O309">
        <f ca="1">_xlfn.BETA.INV(RAND(),'Cost Input &amp; Output'!O$18,'Cost Input &amp; Output'!O$19,'Cost Input &amp; Output'!O$13,'Cost Input &amp; Output'!O$15)</f>
        <v>1684978467.8285718</v>
      </c>
      <c r="P309">
        <f ca="1">_xlfn.BETA.INV(RAND(),'Cost Input &amp; Output'!P$18,'Cost Input &amp; Output'!P$19,'Cost Input &amp; Output'!P$13,'Cost Input &amp; Output'!P$15)</f>
        <v>173639248.22015616</v>
      </c>
      <c r="Q309">
        <f ca="1">_xlfn.BETA.INV(RAND(),'Cost Input &amp; Output'!Q$18,'Cost Input &amp; Output'!Q$19,'Cost Input &amp; Output'!Q$13,'Cost Input &amp; Output'!Q$15)</f>
        <v>595250340.46368527</v>
      </c>
      <c r="R309">
        <f ca="1">_xlfn.BETA.INV(RAND(),'Cost Input &amp; Output'!R$18,'Cost Input &amp; Output'!R$19,'Cost Input &amp; Output'!R$13,'Cost Input &amp; Output'!R$15)</f>
        <v>654275665.26026332</v>
      </c>
      <c r="S309">
        <f ca="1">_xlfn.BETA.INV(RAND(),'Cost Input &amp; Output'!S$18,'Cost Input &amp; Output'!S$19,'Cost Input &amp; Output'!S$13,'Cost Input &amp; Output'!S$15)</f>
        <v>893287580.4573766</v>
      </c>
      <c r="T309">
        <f ca="1">_xlfn.BETA.INV(RAND(),'Cost Input &amp; Output'!T$18,'Cost Input &amp; Output'!T$19,'Cost Input &amp; Output'!T$13,'Cost Input &amp; Output'!T$15)</f>
        <v>302184829.84661329</v>
      </c>
      <c r="U309">
        <f ca="1">_xlfn.BETA.INV(RAND(),'Cost Input &amp; Output'!U$18,'Cost Input &amp; Output'!U$19,'Cost Input &amp; Output'!U$13,'Cost Input &amp; Output'!U$15)</f>
        <v>602808484.42394018</v>
      </c>
      <c r="V309">
        <f ca="1">_xlfn.BETA.INV(RAND(),'Cost Input &amp; Output'!V$18,'Cost Input &amp; Output'!V$19,'Cost Input &amp; Output'!V$13,'Cost Input &amp; Output'!V$15)</f>
        <v>27996685.667026419</v>
      </c>
      <c r="W309">
        <f ca="1">_xlfn.BETA.INV(RAND(),'Cost Input &amp; Output'!W$18,'Cost Input &amp; Output'!W$19,'Cost Input &amp; Output'!W$13,'Cost Input &amp; Output'!W$15)</f>
        <v>129454801.572589</v>
      </c>
      <c r="X309">
        <f ca="1">_xlfn.BETA.INV(RAND(),'Cost Input &amp; Output'!X$18,'Cost Input &amp; Output'!X$19,'Cost Input &amp; Output'!X$13,'Cost Input &amp; Output'!X$15)</f>
        <v>23435081.930855375</v>
      </c>
      <c r="Y309">
        <f ca="1">_xlfn.BETA.INV(RAND(),'Cost Input &amp; Output'!Y$18,'Cost Input &amp; Output'!Y$19,'Cost Input &amp; Output'!Y$13,'Cost Input &amp; Output'!Y$15)</f>
        <v>25604133.253677204</v>
      </c>
      <c r="Z309">
        <f ca="1">_xlfn.BETA.INV(RAND(),'Cost Input &amp; Output'!Z$18,'Cost Input &amp; Output'!Z$19,'Cost Input &amp; Output'!Z$13,'Cost Input &amp; Output'!Z$15)</f>
        <v>890762334.39591575</v>
      </c>
      <c r="AA309">
        <f ca="1">_xlfn.BETA.INV(RAND(),'Cost Input &amp; Output'!AA$18,'Cost Input &amp; Output'!AA$19,'Cost Input &amp; Output'!AA$13,'Cost Input &amp; Output'!AA$15)</f>
        <v>24744292.188193183</v>
      </c>
      <c r="AB309">
        <f ca="1">_xlfn.BETA.INV(RAND(),'Cost Input &amp; Output'!AB$18,'Cost Input &amp; Output'!AB$19,'Cost Input &amp; Output'!AB$13,'Cost Input &amp; Output'!AB$15)</f>
        <v>1084872362.452657</v>
      </c>
      <c r="AC309">
        <f ca="1">_xlfn.BETA.INV(RAND(),'Cost Input &amp; Output'!AC$18,'Cost Input &amp; Output'!AC$19,'Cost Input &amp; Output'!AC$13,'Cost Input &amp; Output'!AC$15)</f>
        <v>5666572155.6645842</v>
      </c>
      <c r="AD309">
        <f ca="1">_xlfn.BETA.INV(RAND(),'Cost Input &amp; Output'!AD$18,'Cost Input &amp; Output'!AD$19,'Cost Input &amp; Output'!AD$13,'Cost Input &amp; Output'!AD$15)</f>
        <v>652889718.12210202</v>
      </c>
      <c r="AE309">
        <f ca="1">_xlfn.BETA.INV(RAND(),'Cost Input &amp; Output'!AE$18,'Cost Input &amp; Output'!AE$19,'Cost Input &amp; Output'!AE$13,'Cost Input &amp; Output'!AE$15)</f>
        <v>191857650.6349408</v>
      </c>
      <c r="AF309">
        <f ca="1">_xlfn.BETA.INV(RAND(),'Cost Input &amp; Output'!AF$18,'Cost Input &amp; Output'!AF$19,'Cost Input &amp; Output'!AF$13,'Cost Input &amp; Output'!AF$15)</f>
        <v>2135533473911.3777</v>
      </c>
      <c r="AG309">
        <f ca="1">_xlfn.BETA.INV(RAND(),'Cost Input &amp; Output'!AG$18,'Cost Input &amp; Output'!AG$19,'Cost Input &amp; Output'!AG$13,'Cost Input &amp; Output'!AG$15)</f>
        <v>2523295.5983141679</v>
      </c>
      <c r="AH309">
        <f ca="1">_xlfn.BETA.INV(RAND(),'Cost Input &amp; Output'!AH$18,'Cost Input &amp; Output'!AH$19,'Cost Input &amp; Output'!AH$13,'Cost Input &amp; Output'!AH$15)</f>
        <v>956847.31918993266</v>
      </c>
      <c r="AI309">
        <f ca="1">_xlfn.BETA.INV(RAND(),'Cost Input &amp; Output'!AI$18,'Cost Input &amp; Output'!AI$19,'Cost Input &amp; Output'!AI$13,'Cost Input &amp; Output'!AI$15)</f>
        <v>1614838.5324216748</v>
      </c>
      <c r="AQ309" s="18">
        <f ca="1">SUM(C309:AI309)</f>
        <v>2309399044790.1768</v>
      </c>
    </row>
    <row r="310" spans="2:43" x14ac:dyDescent="0.3">
      <c r="B310">
        <v>309</v>
      </c>
      <c r="C310">
        <f ca="1">_xlfn.BETA.INV(RAND(),'Cost Input &amp; Output'!C$18,'Cost Input &amp; Output'!C$19,'Cost Input &amp; Output'!C$13,'Cost Input &amp; Output'!C$15)</f>
        <v>1176745173.149884</v>
      </c>
      <c r="D310">
        <f ca="1">_xlfn.BETA.INV(RAND(),'Cost Input &amp; Output'!D$18,'Cost Input &amp; Output'!D$19,'Cost Input &amp; Output'!D$13,'Cost Input &amp; Output'!D$15)</f>
        <v>1172944831.757941</v>
      </c>
      <c r="E310">
        <f ca="1">_xlfn.BETA.INV(RAND(),'Cost Input &amp; Output'!E$18,'Cost Input &amp; Output'!E$19,'Cost Input &amp; Output'!E$13,'Cost Input &amp; Output'!E$15)</f>
        <v>191643592.62383932</v>
      </c>
      <c r="F310">
        <f ca="1">_xlfn.BETA.INV(RAND(),'Cost Input &amp; Output'!F$18,'Cost Input &amp; Output'!F$19,'Cost Input &amp; Output'!F$13,'Cost Input &amp; Output'!F$15)</f>
        <v>167762326.94709834</v>
      </c>
      <c r="G310">
        <f ca="1">_xlfn.BETA.INV(RAND(),'Cost Input &amp; Output'!G$18,'Cost Input &amp; Output'!G$19,'Cost Input &amp; Output'!G$13,'Cost Input &amp; Output'!G$15)</f>
        <v>1030595856.0315109</v>
      </c>
      <c r="H310">
        <f ca="1">_xlfn.BETA.INV(RAND(),'Cost Input &amp; Output'!H$18,'Cost Input &amp; Output'!H$19,'Cost Input &amp; Output'!H$13,'Cost Input &amp; Output'!H$15)</f>
        <v>22679341.257796831</v>
      </c>
      <c r="I310">
        <f ca="1">_xlfn.BETA.INV(RAND(),'Cost Input &amp; Output'!I$18,'Cost Input &amp; Output'!I$19,'Cost Input &amp; Output'!I$13,'Cost Input &amp; Output'!I$15)</f>
        <v>223535847.34123921</v>
      </c>
      <c r="J310">
        <f ca="1">_xlfn.BETA.INV(RAND(),'Cost Input &amp; Output'!J$18,'Cost Input &amp; Output'!J$19,'Cost Input &amp; Output'!J$13,'Cost Input &amp; Output'!J$15)</f>
        <v>328490042.67833191</v>
      </c>
      <c r="K310">
        <f ca="1">_xlfn.BETA.INV(RAND(),'Cost Input &amp; Output'!K$18,'Cost Input &amp; Output'!K$19,'Cost Input &amp; Output'!K$13,'Cost Input &amp; Output'!K$15)</f>
        <v>445792692.42299044</v>
      </c>
      <c r="L310">
        <f ca="1">_xlfn.BETA.INV(RAND(),'Cost Input &amp; Output'!L$18,'Cost Input &amp; Output'!L$19,'Cost Input &amp; Output'!L$13,'Cost Input &amp; Output'!L$15)</f>
        <v>152189518608.25928</v>
      </c>
      <c r="M310">
        <f ca="1">_xlfn.BETA.INV(RAND(),'Cost Input &amp; Output'!M$18,'Cost Input &amp; Output'!M$19,'Cost Input &amp; Output'!M$13,'Cost Input &amp; Output'!M$15)</f>
        <v>1913339251.8152966</v>
      </c>
      <c r="N310">
        <f ca="1">_xlfn.BETA.INV(RAND(),'Cost Input &amp; Output'!N$18,'Cost Input &amp; Output'!N$19,'Cost Input &amp; Output'!N$13,'Cost Input &amp; Output'!N$15)</f>
        <v>1708926835.5946021</v>
      </c>
      <c r="O310">
        <f ca="1">_xlfn.BETA.INV(RAND(),'Cost Input &amp; Output'!O$18,'Cost Input &amp; Output'!O$19,'Cost Input &amp; Output'!O$13,'Cost Input &amp; Output'!O$15)</f>
        <v>2192387404.1689396</v>
      </c>
      <c r="P310">
        <f ca="1">_xlfn.BETA.INV(RAND(),'Cost Input &amp; Output'!P$18,'Cost Input &amp; Output'!P$19,'Cost Input &amp; Output'!P$13,'Cost Input &amp; Output'!P$15)</f>
        <v>190200636.49894106</v>
      </c>
      <c r="Q310">
        <f ca="1">_xlfn.BETA.INV(RAND(),'Cost Input &amp; Output'!Q$18,'Cost Input &amp; Output'!Q$19,'Cost Input &amp; Output'!Q$13,'Cost Input &amp; Output'!Q$15)</f>
        <v>585492358.04469037</v>
      </c>
      <c r="R310">
        <f ca="1">_xlfn.BETA.INV(RAND(),'Cost Input &amp; Output'!R$18,'Cost Input &amp; Output'!R$19,'Cost Input &amp; Output'!R$13,'Cost Input &amp; Output'!R$15)</f>
        <v>720289302.27158237</v>
      </c>
      <c r="S310">
        <f ca="1">_xlfn.BETA.INV(RAND(),'Cost Input &amp; Output'!S$18,'Cost Input &amp; Output'!S$19,'Cost Input &amp; Output'!S$13,'Cost Input &amp; Output'!S$15)</f>
        <v>898360409.24255347</v>
      </c>
      <c r="T310">
        <f ca="1">_xlfn.BETA.INV(RAND(),'Cost Input &amp; Output'!T$18,'Cost Input &amp; Output'!T$19,'Cost Input &amp; Output'!T$13,'Cost Input &amp; Output'!T$15)</f>
        <v>345900384.18709695</v>
      </c>
      <c r="U310">
        <f ca="1">_xlfn.BETA.INV(RAND(),'Cost Input &amp; Output'!U$18,'Cost Input &amp; Output'!U$19,'Cost Input &amp; Output'!U$13,'Cost Input &amp; Output'!U$15)</f>
        <v>495767713.61217624</v>
      </c>
      <c r="V310">
        <f ca="1">_xlfn.BETA.INV(RAND(),'Cost Input &amp; Output'!V$18,'Cost Input &amp; Output'!V$19,'Cost Input &amp; Output'!V$13,'Cost Input &amp; Output'!V$15)</f>
        <v>25151641.560585193</v>
      </c>
      <c r="W310">
        <f ca="1">_xlfn.BETA.INV(RAND(),'Cost Input &amp; Output'!W$18,'Cost Input &amp; Output'!W$19,'Cost Input &amp; Output'!W$13,'Cost Input &amp; Output'!W$15)</f>
        <v>110685222.52255508</v>
      </c>
      <c r="X310">
        <f ca="1">_xlfn.BETA.INV(RAND(),'Cost Input &amp; Output'!X$18,'Cost Input &amp; Output'!X$19,'Cost Input &amp; Output'!X$13,'Cost Input &amp; Output'!X$15)</f>
        <v>17103321.082232811</v>
      </c>
      <c r="Y310">
        <f ca="1">_xlfn.BETA.INV(RAND(),'Cost Input &amp; Output'!Y$18,'Cost Input &amp; Output'!Y$19,'Cost Input &amp; Output'!Y$13,'Cost Input &amp; Output'!Y$15)</f>
        <v>23297675.837496489</v>
      </c>
      <c r="Z310">
        <f ca="1">_xlfn.BETA.INV(RAND(),'Cost Input &amp; Output'!Z$18,'Cost Input &amp; Output'!Z$19,'Cost Input &amp; Output'!Z$13,'Cost Input &amp; Output'!Z$15)</f>
        <v>950697607.14228249</v>
      </c>
      <c r="AA310">
        <f ca="1">_xlfn.BETA.INV(RAND(),'Cost Input &amp; Output'!AA$18,'Cost Input &amp; Output'!AA$19,'Cost Input &amp; Output'!AA$13,'Cost Input &amp; Output'!AA$15)</f>
        <v>27126796.894496143</v>
      </c>
      <c r="AB310">
        <f ca="1">_xlfn.BETA.INV(RAND(),'Cost Input &amp; Output'!AB$18,'Cost Input &amp; Output'!AB$19,'Cost Input &amp; Output'!AB$13,'Cost Input &amp; Output'!AB$15)</f>
        <v>1184827132.8828726</v>
      </c>
      <c r="AC310">
        <f ca="1">_xlfn.BETA.INV(RAND(),'Cost Input &amp; Output'!AC$18,'Cost Input &amp; Output'!AC$19,'Cost Input &amp; Output'!AC$13,'Cost Input &amp; Output'!AC$15)</f>
        <v>6112563552.8335781</v>
      </c>
      <c r="AD310">
        <f ca="1">_xlfn.BETA.INV(RAND(),'Cost Input &amp; Output'!AD$18,'Cost Input &amp; Output'!AD$19,'Cost Input &amp; Output'!AD$13,'Cost Input &amp; Output'!AD$15)</f>
        <v>538781124.42707586</v>
      </c>
      <c r="AE310">
        <f ca="1">_xlfn.BETA.INV(RAND(),'Cost Input &amp; Output'!AE$18,'Cost Input &amp; Output'!AE$19,'Cost Input &amp; Output'!AE$13,'Cost Input &amp; Output'!AE$15)</f>
        <v>185461733.96994221</v>
      </c>
      <c r="AF310">
        <f ca="1">_xlfn.BETA.INV(RAND(),'Cost Input &amp; Output'!AF$18,'Cost Input &amp; Output'!AF$19,'Cost Input &amp; Output'!AF$13,'Cost Input &amp; Output'!AF$15)</f>
        <v>2282864990231.9922</v>
      </c>
      <c r="AG310">
        <f ca="1">_xlfn.BETA.INV(RAND(),'Cost Input &amp; Output'!AG$18,'Cost Input &amp; Output'!AG$19,'Cost Input &amp; Output'!AG$13,'Cost Input &amp; Output'!AG$15)</f>
        <v>2257391.6710859053</v>
      </c>
      <c r="AH310">
        <f ca="1">_xlfn.BETA.INV(RAND(),'Cost Input &amp; Output'!AH$18,'Cost Input &amp; Output'!AH$19,'Cost Input &amp; Output'!AH$13,'Cost Input &amp; Output'!AH$15)</f>
        <v>933665.75640647183</v>
      </c>
      <c r="AI310">
        <f ca="1">_xlfn.BETA.INV(RAND(),'Cost Input &amp; Output'!AI$18,'Cost Input &amp; Output'!AI$19,'Cost Input &amp; Output'!AI$13,'Cost Input &amp; Output'!AI$15)</f>
        <v>1702149.1759763313</v>
      </c>
      <c r="AQ310" s="18">
        <f ca="1">SUM(C310:AI310)</f>
        <v>2458045951855.6543</v>
      </c>
    </row>
    <row r="311" spans="2:43" x14ac:dyDescent="0.3">
      <c r="B311">
        <v>310</v>
      </c>
      <c r="C311">
        <f ca="1">_xlfn.BETA.INV(RAND(),'Cost Input &amp; Output'!C$18,'Cost Input &amp; Output'!C$19,'Cost Input &amp; Output'!C$13,'Cost Input &amp; Output'!C$15)</f>
        <v>1228351500.6556461</v>
      </c>
      <c r="D311">
        <f ca="1">_xlfn.BETA.INV(RAND(),'Cost Input &amp; Output'!D$18,'Cost Input &amp; Output'!D$19,'Cost Input &amp; Output'!D$13,'Cost Input &amp; Output'!D$15)</f>
        <v>1140021473.5277035</v>
      </c>
      <c r="E311">
        <f ca="1">_xlfn.BETA.INV(RAND(),'Cost Input &amp; Output'!E$18,'Cost Input &amp; Output'!E$19,'Cost Input &amp; Output'!E$13,'Cost Input &amp; Output'!E$15)</f>
        <v>188773190.12719828</v>
      </c>
      <c r="F311">
        <f ca="1">_xlfn.BETA.INV(RAND(),'Cost Input &amp; Output'!F$18,'Cost Input &amp; Output'!F$19,'Cost Input &amp; Output'!F$13,'Cost Input &amp; Output'!F$15)</f>
        <v>166474762.17889768</v>
      </c>
      <c r="G311">
        <f ca="1">_xlfn.BETA.INV(RAND(),'Cost Input &amp; Output'!G$18,'Cost Input &amp; Output'!G$19,'Cost Input &amp; Output'!G$13,'Cost Input &amp; Output'!G$15)</f>
        <v>1015960574.3079891</v>
      </c>
      <c r="H311">
        <f ca="1">_xlfn.BETA.INV(RAND(),'Cost Input &amp; Output'!H$18,'Cost Input &amp; Output'!H$19,'Cost Input &amp; Output'!H$13,'Cost Input &amp; Output'!H$15)</f>
        <v>22590585.402488939</v>
      </c>
      <c r="I311">
        <f ca="1">_xlfn.BETA.INV(RAND(),'Cost Input &amp; Output'!I$18,'Cost Input &amp; Output'!I$19,'Cost Input &amp; Output'!I$13,'Cost Input &amp; Output'!I$15)</f>
        <v>222042690.1133374</v>
      </c>
      <c r="J311">
        <f ca="1">_xlfn.BETA.INV(RAND(),'Cost Input &amp; Output'!J$18,'Cost Input &amp; Output'!J$19,'Cost Input &amp; Output'!J$13,'Cost Input &amp; Output'!J$15)</f>
        <v>326342028.38571602</v>
      </c>
      <c r="K311">
        <f ca="1">_xlfn.BETA.INV(RAND(),'Cost Input &amp; Output'!K$18,'Cost Input &amp; Output'!K$19,'Cost Input &amp; Output'!K$13,'Cost Input &amp; Output'!K$15)</f>
        <v>493789699.33954424</v>
      </c>
      <c r="L311">
        <f ca="1">_xlfn.BETA.INV(RAND(),'Cost Input &amp; Output'!L$18,'Cost Input &amp; Output'!L$19,'Cost Input &amp; Output'!L$13,'Cost Input &amp; Output'!L$15)</f>
        <v>108353704895.12433</v>
      </c>
      <c r="M311">
        <f ca="1">_xlfn.BETA.INV(RAND(),'Cost Input &amp; Output'!M$18,'Cost Input &amp; Output'!M$19,'Cost Input &amp; Output'!M$13,'Cost Input &amp; Output'!M$15)</f>
        <v>1873321842.6425016</v>
      </c>
      <c r="N311">
        <f ca="1">_xlfn.BETA.INV(RAND(),'Cost Input &amp; Output'!N$18,'Cost Input &amp; Output'!N$19,'Cost Input &amp; Output'!N$13,'Cost Input &amp; Output'!N$15)</f>
        <v>2217200786.7407475</v>
      </c>
      <c r="O311">
        <f ca="1">_xlfn.BETA.INV(RAND(),'Cost Input &amp; Output'!O$18,'Cost Input &amp; Output'!O$19,'Cost Input &amp; Output'!O$13,'Cost Input &amp; Output'!O$15)</f>
        <v>2159238012.2523017</v>
      </c>
      <c r="P311">
        <f ca="1">_xlfn.BETA.INV(RAND(),'Cost Input &amp; Output'!P$18,'Cost Input &amp; Output'!P$19,'Cost Input &amp; Output'!P$13,'Cost Input &amp; Output'!P$15)</f>
        <v>162393933.59939009</v>
      </c>
      <c r="Q311">
        <f ca="1">_xlfn.BETA.INV(RAND(),'Cost Input &amp; Output'!Q$18,'Cost Input &amp; Output'!Q$19,'Cost Input &amp; Output'!Q$13,'Cost Input &amp; Output'!Q$15)</f>
        <v>680887083.23988545</v>
      </c>
      <c r="R311">
        <f ca="1">_xlfn.BETA.INV(RAND(),'Cost Input &amp; Output'!R$18,'Cost Input &amp; Output'!R$19,'Cost Input &amp; Output'!R$13,'Cost Input &amp; Output'!R$15)</f>
        <v>711307283.46623945</v>
      </c>
      <c r="S311">
        <f ca="1">_xlfn.BETA.INV(RAND(),'Cost Input &amp; Output'!S$18,'Cost Input &amp; Output'!S$19,'Cost Input &amp; Output'!S$13,'Cost Input &amp; Output'!S$15)</f>
        <v>921199818.32559323</v>
      </c>
      <c r="T311">
        <f ca="1">_xlfn.BETA.INV(RAND(),'Cost Input &amp; Output'!T$18,'Cost Input &amp; Output'!T$19,'Cost Input &amp; Output'!T$13,'Cost Input &amp; Output'!T$15)</f>
        <v>347469833.97880197</v>
      </c>
      <c r="U311">
        <f ca="1">_xlfn.BETA.INV(RAND(),'Cost Input &amp; Output'!U$18,'Cost Input &amp; Output'!U$19,'Cost Input &amp; Output'!U$13,'Cost Input &amp; Output'!U$15)</f>
        <v>608046357.56695795</v>
      </c>
      <c r="V311">
        <f ca="1">_xlfn.BETA.INV(RAND(),'Cost Input &amp; Output'!V$18,'Cost Input &amp; Output'!V$19,'Cost Input &amp; Output'!V$13,'Cost Input &amp; Output'!V$15)</f>
        <v>24422842.273283713</v>
      </c>
      <c r="W311">
        <f ca="1">_xlfn.BETA.INV(RAND(),'Cost Input &amp; Output'!W$18,'Cost Input &amp; Output'!W$19,'Cost Input &amp; Output'!W$13,'Cost Input &amp; Output'!W$15)</f>
        <v>104060462.79351068</v>
      </c>
      <c r="X311">
        <f ca="1">_xlfn.BETA.INV(RAND(),'Cost Input &amp; Output'!X$18,'Cost Input &amp; Output'!X$19,'Cost Input &amp; Output'!X$13,'Cost Input &amp; Output'!X$15)</f>
        <v>24432749.377925478</v>
      </c>
      <c r="Y311">
        <f ca="1">_xlfn.BETA.INV(RAND(),'Cost Input &amp; Output'!Y$18,'Cost Input &amp; Output'!Y$19,'Cost Input &amp; Output'!Y$13,'Cost Input &amp; Output'!Y$15)</f>
        <v>25746138.242757864</v>
      </c>
      <c r="Z311">
        <f ca="1">_xlfn.BETA.INV(RAND(),'Cost Input &amp; Output'!Z$18,'Cost Input &amp; Output'!Z$19,'Cost Input &amp; Output'!Z$13,'Cost Input &amp; Output'!Z$15)</f>
        <v>934101836.40413904</v>
      </c>
      <c r="AA311">
        <f ca="1">_xlfn.BETA.INV(RAND(),'Cost Input &amp; Output'!AA$18,'Cost Input &amp; Output'!AA$19,'Cost Input &amp; Output'!AA$13,'Cost Input &amp; Output'!AA$15)</f>
        <v>30971588.196209192</v>
      </c>
      <c r="AB311">
        <f ca="1">_xlfn.BETA.INV(RAND(),'Cost Input &amp; Output'!AB$18,'Cost Input &amp; Output'!AB$19,'Cost Input &amp; Output'!AB$13,'Cost Input &amp; Output'!AB$15)</f>
        <v>1038636655.1358608</v>
      </c>
      <c r="AC311">
        <f ca="1">_xlfn.BETA.INV(RAND(),'Cost Input &amp; Output'!AC$18,'Cost Input &amp; Output'!AC$19,'Cost Input &amp; Output'!AC$13,'Cost Input &amp; Output'!AC$15)</f>
        <v>6736494995.4229851</v>
      </c>
      <c r="AD311">
        <f ca="1">_xlfn.BETA.INV(RAND(),'Cost Input &amp; Output'!AD$18,'Cost Input &amp; Output'!AD$19,'Cost Input &amp; Output'!AD$13,'Cost Input &amp; Output'!AD$15)</f>
        <v>616790794.13507152</v>
      </c>
      <c r="AE311">
        <f ca="1">_xlfn.BETA.INV(RAND(),'Cost Input &amp; Output'!AE$18,'Cost Input &amp; Output'!AE$19,'Cost Input &amp; Output'!AE$13,'Cost Input &amp; Output'!AE$15)</f>
        <v>196719329.23434648</v>
      </c>
      <c r="AF311">
        <f ca="1">_xlfn.BETA.INV(RAND(),'Cost Input &amp; Output'!AF$18,'Cost Input &amp; Output'!AF$19,'Cost Input &amp; Output'!AF$13,'Cost Input &amp; Output'!AF$15)</f>
        <v>2483992593768.6895</v>
      </c>
      <c r="AG311">
        <f ca="1">_xlfn.BETA.INV(RAND(),'Cost Input &amp; Output'!AG$18,'Cost Input &amp; Output'!AG$19,'Cost Input &amp; Output'!AG$13,'Cost Input &amp; Output'!AG$15)</f>
        <v>2354198.1729427045</v>
      </c>
      <c r="AH311">
        <f ca="1">_xlfn.BETA.INV(RAND(),'Cost Input &amp; Output'!AH$18,'Cost Input &amp; Output'!AH$19,'Cost Input &amp; Output'!AH$13,'Cost Input &amp; Output'!AH$15)</f>
        <v>1007079.6047869667</v>
      </c>
      <c r="AI311">
        <f ca="1">_xlfn.BETA.INV(RAND(),'Cost Input &amp; Output'!AI$18,'Cost Input &amp; Output'!AI$19,'Cost Input &amp; Output'!AI$13,'Cost Input &amp; Output'!AI$15)</f>
        <v>1606375.6704728012</v>
      </c>
      <c r="AQ311" s="18">
        <f ca="1">SUM(C311:AI311)</f>
        <v>2616569055164.3291</v>
      </c>
    </row>
    <row r="312" spans="2:43" x14ac:dyDescent="0.3">
      <c r="B312">
        <v>311</v>
      </c>
      <c r="C312">
        <f ca="1">_xlfn.BETA.INV(RAND(),'Cost Input &amp; Output'!C$18,'Cost Input &amp; Output'!C$19,'Cost Input &amp; Output'!C$13,'Cost Input &amp; Output'!C$15)</f>
        <v>1231983414.9262447</v>
      </c>
      <c r="D312">
        <f ca="1">_xlfn.BETA.INV(RAND(),'Cost Input &amp; Output'!D$18,'Cost Input &amp; Output'!D$19,'Cost Input &amp; Output'!D$13,'Cost Input &amp; Output'!D$15)</f>
        <v>1202710342.4857111</v>
      </c>
      <c r="E312">
        <f ca="1">_xlfn.BETA.INV(RAND(),'Cost Input &amp; Output'!E$18,'Cost Input &amp; Output'!E$19,'Cost Input &amp; Output'!E$13,'Cost Input &amp; Output'!E$15)</f>
        <v>207897601.92574951</v>
      </c>
      <c r="F312">
        <f ca="1">_xlfn.BETA.INV(RAND(),'Cost Input &amp; Output'!F$18,'Cost Input &amp; Output'!F$19,'Cost Input &amp; Output'!F$13,'Cost Input &amp; Output'!F$15)</f>
        <v>141875429.56200683</v>
      </c>
      <c r="G312">
        <f ca="1">_xlfn.BETA.INV(RAND(),'Cost Input &amp; Output'!G$18,'Cost Input &amp; Output'!G$19,'Cost Input &amp; Output'!G$13,'Cost Input &amp; Output'!G$15)</f>
        <v>1048685345.8068529</v>
      </c>
      <c r="H312">
        <f ca="1">_xlfn.BETA.INV(RAND(),'Cost Input &amp; Output'!H$18,'Cost Input &amp; Output'!H$19,'Cost Input &amp; Output'!H$13,'Cost Input &amp; Output'!H$15)</f>
        <v>24383768.723637395</v>
      </c>
      <c r="I312">
        <f ca="1">_xlfn.BETA.INV(RAND(),'Cost Input &amp; Output'!I$18,'Cost Input &amp; Output'!I$19,'Cost Input &amp; Output'!I$13,'Cost Input &amp; Output'!I$15)</f>
        <v>215189206.41213763</v>
      </c>
      <c r="J312">
        <f ca="1">_xlfn.BETA.INV(RAND(),'Cost Input &amp; Output'!J$18,'Cost Input &amp; Output'!J$19,'Cost Input &amp; Output'!J$13,'Cost Input &amp; Output'!J$15)</f>
        <v>315179630.77243227</v>
      </c>
      <c r="K312">
        <f ca="1">_xlfn.BETA.INV(RAND(),'Cost Input &amp; Output'!K$18,'Cost Input &amp; Output'!K$19,'Cost Input &amp; Output'!K$13,'Cost Input &amp; Output'!K$15)</f>
        <v>470506162.10692298</v>
      </c>
      <c r="L312">
        <f ca="1">_xlfn.BETA.INV(RAND(),'Cost Input &amp; Output'!L$18,'Cost Input &amp; Output'!L$19,'Cost Input &amp; Output'!L$13,'Cost Input &amp; Output'!L$15)</f>
        <v>151496635476.32394</v>
      </c>
      <c r="M312">
        <f ca="1">_xlfn.BETA.INV(RAND(),'Cost Input &amp; Output'!M$18,'Cost Input &amp; Output'!M$19,'Cost Input &amp; Output'!M$13,'Cost Input &amp; Output'!M$15)</f>
        <v>1700888500.7686863</v>
      </c>
      <c r="N312">
        <f ca="1">_xlfn.BETA.INV(RAND(),'Cost Input &amp; Output'!N$18,'Cost Input &amp; Output'!N$19,'Cost Input &amp; Output'!N$13,'Cost Input &amp; Output'!N$15)</f>
        <v>1800216483.0776033</v>
      </c>
      <c r="O312">
        <f ca="1">_xlfn.BETA.INV(RAND(),'Cost Input &amp; Output'!O$18,'Cost Input &amp; Output'!O$19,'Cost Input &amp; Output'!O$13,'Cost Input &amp; Output'!O$15)</f>
        <v>2193186093.3177853</v>
      </c>
      <c r="P312">
        <f ca="1">_xlfn.BETA.INV(RAND(),'Cost Input &amp; Output'!P$18,'Cost Input &amp; Output'!P$19,'Cost Input &amp; Output'!P$13,'Cost Input &amp; Output'!P$15)</f>
        <v>160727552.95775053</v>
      </c>
      <c r="Q312">
        <f ca="1">_xlfn.BETA.INV(RAND(),'Cost Input &amp; Output'!Q$18,'Cost Input &amp; Output'!Q$19,'Cost Input &amp; Output'!Q$13,'Cost Input &amp; Output'!Q$15)</f>
        <v>648290093.96481895</v>
      </c>
      <c r="R312">
        <f ca="1">_xlfn.BETA.INV(RAND(),'Cost Input &amp; Output'!R$18,'Cost Input &amp; Output'!R$19,'Cost Input &amp; Output'!R$13,'Cost Input &amp; Output'!R$15)</f>
        <v>690254668.29176307</v>
      </c>
      <c r="S312">
        <f ca="1">_xlfn.BETA.INV(RAND(),'Cost Input &amp; Output'!S$18,'Cost Input &amp; Output'!S$19,'Cost Input &amp; Output'!S$13,'Cost Input &amp; Output'!S$15)</f>
        <v>869329978.58203816</v>
      </c>
      <c r="T312">
        <f ca="1">_xlfn.BETA.INV(RAND(),'Cost Input &amp; Output'!T$18,'Cost Input &amp; Output'!T$19,'Cost Input &amp; Output'!T$13,'Cost Input &amp; Output'!T$15)</f>
        <v>333813601.85952783</v>
      </c>
      <c r="U312">
        <f ca="1">_xlfn.BETA.INV(RAND(),'Cost Input &amp; Output'!U$18,'Cost Input &amp; Output'!U$19,'Cost Input &amp; Output'!U$13,'Cost Input &amp; Output'!U$15)</f>
        <v>607591595.92369115</v>
      </c>
      <c r="V312">
        <f ca="1">_xlfn.BETA.INV(RAND(),'Cost Input &amp; Output'!V$18,'Cost Input &amp; Output'!V$19,'Cost Input &amp; Output'!V$13,'Cost Input &amp; Output'!V$15)</f>
        <v>24211437.927753758</v>
      </c>
      <c r="W312">
        <f ca="1">_xlfn.BETA.INV(RAND(),'Cost Input &amp; Output'!W$18,'Cost Input &amp; Output'!W$19,'Cost Input &amp; Output'!W$13,'Cost Input &amp; Output'!W$15)</f>
        <v>127589025.68888772</v>
      </c>
      <c r="X312">
        <f ca="1">_xlfn.BETA.INV(RAND(),'Cost Input &amp; Output'!X$18,'Cost Input &amp; Output'!X$19,'Cost Input &amp; Output'!X$13,'Cost Input &amp; Output'!X$15)</f>
        <v>21495091.45748147</v>
      </c>
      <c r="Y312">
        <f ca="1">_xlfn.BETA.INV(RAND(),'Cost Input &amp; Output'!Y$18,'Cost Input &amp; Output'!Y$19,'Cost Input &amp; Output'!Y$13,'Cost Input &amp; Output'!Y$15)</f>
        <v>21777918.280422762</v>
      </c>
      <c r="Z312">
        <f ca="1">_xlfn.BETA.INV(RAND(),'Cost Input &amp; Output'!Z$18,'Cost Input &amp; Output'!Z$19,'Cost Input &amp; Output'!Z$13,'Cost Input &amp; Output'!Z$15)</f>
        <v>901317821.31054902</v>
      </c>
      <c r="AA312">
        <f ca="1">_xlfn.BETA.INV(RAND(),'Cost Input &amp; Output'!AA$18,'Cost Input &amp; Output'!AA$19,'Cost Input &amp; Output'!AA$13,'Cost Input &amp; Output'!AA$15)</f>
        <v>25961657.118830644</v>
      </c>
      <c r="AB312">
        <f ca="1">_xlfn.BETA.INV(RAND(),'Cost Input &amp; Output'!AB$18,'Cost Input &amp; Output'!AB$19,'Cost Input &amp; Output'!AB$13,'Cost Input &amp; Output'!AB$15)</f>
        <v>1076765162.6514575</v>
      </c>
      <c r="AC312">
        <f ca="1">_xlfn.BETA.INV(RAND(),'Cost Input &amp; Output'!AC$18,'Cost Input &amp; Output'!AC$19,'Cost Input &amp; Output'!AC$13,'Cost Input &amp; Output'!AC$15)</f>
        <v>5421865954.4660692</v>
      </c>
      <c r="AD312">
        <f ca="1">_xlfn.BETA.INV(RAND(),'Cost Input &amp; Output'!AD$18,'Cost Input &amp; Output'!AD$19,'Cost Input &amp; Output'!AD$13,'Cost Input &amp; Output'!AD$15)</f>
        <v>532735685.062361</v>
      </c>
      <c r="AE312">
        <f ca="1">_xlfn.BETA.INV(RAND(),'Cost Input &amp; Output'!AE$18,'Cost Input &amp; Output'!AE$19,'Cost Input &amp; Output'!AE$13,'Cost Input &amp; Output'!AE$15)</f>
        <v>200702657.05947739</v>
      </c>
      <c r="AF312">
        <f ca="1">_xlfn.BETA.INV(RAND(),'Cost Input &amp; Output'!AF$18,'Cost Input &amp; Output'!AF$19,'Cost Input &amp; Output'!AF$13,'Cost Input &amp; Output'!AF$15)</f>
        <v>2316929230495.8716</v>
      </c>
      <c r="AG312">
        <f ca="1">_xlfn.BETA.INV(RAND(),'Cost Input &amp; Output'!AG$18,'Cost Input &amp; Output'!AG$19,'Cost Input &amp; Output'!AG$13,'Cost Input &amp; Output'!AG$15)</f>
        <v>2272266.6058727079</v>
      </c>
      <c r="AH312">
        <f ca="1">_xlfn.BETA.INV(RAND(),'Cost Input &amp; Output'!AH$18,'Cost Input &amp; Output'!AH$19,'Cost Input &amp; Output'!AH$13,'Cost Input &amp; Output'!AH$15)</f>
        <v>899922.38948004169</v>
      </c>
      <c r="AI312">
        <f ca="1">_xlfn.BETA.INV(RAND(),'Cost Input &amp; Output'!AI$18,'Cost Input &amp; Output'!AI$19,'Cost Input &amp; Output'!AI$13,'Cost Input &amp; Output'!AI$15)</f>
        <v>1525507.3849377336</v>
      </c>
      <c r="AQ312" s="18">
        <f ca="1">SUM(C312:AI312)</f>
        <v>2490647695551.0645</v>
      </c>
    </row>
    <row r="313" spans="2:43" x14ac:dyDescent="0.3">
      <c r="B313">
        <v>312</v>
      </c>
      <c r="C313">
        <f ca="1">_xlfn.BETA.INV(RAND(),'Cost Input &amp; Output'!C$18,'Cost Input &amp; Output'!C$19,'Cost Input &amp; Output'!C$13,'Cost Input &amp; Output'!C$15)</f>
        <v>1131054627.0829687</v>
      </c>
      <c r="D313">
        <f ca="1">_xlfn.BETA.INV(RAND(),'Cost Input &amp; Output'!D$18,'Cost Input &amp; Output'!D$19,'Cost Input &amp; Output'!D$13,'Cost Input &amp; Output'!D$15)</f>
        <v>1173185703.7266643</v>
      </c>
      <c r="E313">
        <f ca="1">_xlfn.BETA.INV(RAND(),'Cost Input &amp; Output'!E$18,'Cost Input &amp; Output'!E$19,'Cost Input &amp; Output'!E$13,'Cost Input &amp; Output'!E$15)</f>
        <v>194657009.75630978</v>
      </c>
      <c r="F313">
        <f ca="1">_xlfn.BETA.INV(RAND(),'Cost Input &amp; Output'!F$18,'Cost Input &amp; Output'!F$19,'Cost Input &amp; Output'!F$13,'Cost Input &amp; Output'!F$15)</f>
        <v>138814197.46564439</v>
      </c>
      <c r="G313">
        <f ca="1">_xlfn.BETA.INV(RAND(),'Cost Input &amp; Output'!G$18,'Cost Input &amp; Output'!G$19,'Cost Input &amp; Output'!G$13,'Cost Input &amp; Output'!G$15)</f>
        <v>936627194.83452272</v>
      </c>
      <c r="H313">
        <f ca="1">_xlfn.BETA.INV(RAND(),'Cost Input &amp; Output'!H$18,'Cost Input &amp; Output'!H$19,'Cost Input &amp; Output'!H$13,'Cost Input &amp; Output'!H$15)</f>
        <v>25178063.47739267</v>
      </c>
      <c r="I313">
        <f ca="1">_xlfn.BETA.INV(RAND(),'Cost Input &amp; Output'!I$18,'Cost Input &amp; Output'!I$19,'Cost Input &amp; Output'!I$13,'Cost Input &amp; Output'!I$15)</f>
        <v>213035791.6195935</v>
      </c>
      <c r="J313">
        <f ca="1">_xlfn.BETA.INV(RAND(),'Cost Input &amp; Output'!J$18,'Cost Input &amp; Output'!J$19,'Cost Input &amp; Output'!J$13,'Cost Input &amp; Output'!J$15)</f>
        <v>318579745.19154507</v>
      </c>
      <c r="K313">
        <f ca="1">_xlfn.BETA.INV(RAND(),'Cost Input &amp; Output'!K$18,'Cost Input &amp; Output'!K$19,'Cost Input &amp; Output'!K$13,'Cost Input &amp; Output'!K$15)</f>
        <v>477950301.29618657</v>
      </c>
      <c r="L313">
        <f ca="1">_xlfn.BETA.INV(RAND(),'Cost Input &amp; Output'!L$18,'Cost Input &amp; Output'!L$19,'Cost Input &amp; Output'!L$13,'Cost Input &amp; Output'!L$15)</f>
        <v>151130339447.64716</v>
      </c>
      <c r="M313">
        <f ca="1">_xlfn.BETA.INV(RAND(),'Cost Input &amp; Output'!M$18,'Cost Input &amp; Output'!M$19,'Cost Input &amp; Output'!M$13,'Cost Input &amp; Output'!M$15)</f>
        <v>1962844391.3614421</v>
      </c>
      <c r="N313">
        <f ca="1">_xlfn.BETA.INV(RAND(),'Cost Input &amp; Output'!N$18,'Cost Input &amp; Output'!N$19,'Cost Input &amp; Output'!N$13,'Cost Input &amp; Output'!N$15)</f>
        <v>1560100701.8852429</v>
      </c>
      <c r="O313">
        <f ca="1">_xlfn.BETA.INV(RAND(),'Cost Input &amp; Output'!O$18,'Cost Input &amp; Output'!O$19,'Cost Input &amp; Output'!O$13,'Cost Input &amp; Output'!O$15)</f>
        <v>2171166282.0567045</v>
      </c>
      <c r="P313">
        <f ca="1">_xlfn.BETA.INV(RAND(),'Cost Input &amp; Output'!P$18,'Cost Input &amp; Output'!P$19,'Cost Input &amp; Output'!P$13,'Cost Input &amp; Output'!P$15)</f>
        <v>194491907.50238317</v>
      </c>
      <c r="Q313">
        <f ca="1">_xlfn.BETA.INV(RAND(),'Cost Input &amp; Output'!Q$18,'Cost Input &amp; Output'!Q$19,'Cost Input &amp; Output'!Q$13,'Cost Input &amp; Output'!Q$15)</f>
        <v>589880695.78966331</v>
      </c>
      <c r="R313">
        <f ca="1">_xlfn.BETA.INV(RAND(),'Cost Input &amp; Output'!R$18,'Cost Input &amp; Output'!R$19,'Cost Input &amp; Output'!R$13,'Cost Input &amp; Output'!R$15)</f>
        <v>721821201.12307048</v>
      </c>
      <c r="S313">
        <f ca="1">_xlfn.BETA.INV(RAND(),'Cost Input &amp; Output'!S$18,'Cost Input &amp; Output'!S$19,'Cost Input &amp; Output'!S$13,'Cost Input &amp; Output'!S$15)</f>
        <v>850572446.04966664</v>
      </c>
      <c r="T313">
        <f ca="1">_xlfn.BETA.INV(RAND(),'Cost Input &amp; Output'!T$18,'Cost Input &amp; Output'!T$19,'Cost Input &amp; Output'!T$13,'Cost Input &amp; Output'!T$15)</f>
        <v>312679760.75836122</v>
      </c>
      <c r="U313">
        <f ca="1">_xlfn.BETA.INV(RAND(),'Cost Input &amp; Output'!U$18,'Cost Input &amp; Output'!U$19,'Cost Input &amp; Output'!U$13,'Cost Input &amp; Output'!U$15)</f>
        <v>603415316.04781568</v>
      </c>
      <c r="V313">
        <f ca="1">_xlfn.BETA.INV(RAND(),'Cost Input &amp; Output'!V$18,'Cost Input &amp; Output'!V$19,'Cost Input &amp; Output'!V$13,'Cost Input &amp; Output'!V$15)</f>
        <v>27952820.210169118</v>
      </c>
      <c r="W313">
        <f ca="1">_xlfn.BETA.INV(RAND(),'Cost Input &amp; Output'!W$18,'Cost Input &amp; Output'!W$19,'Cost Input &amp; Output'!W$13,'Cost Input &amp; Output'!W$15)</f>
        <v>122828919.66381527</v>
      </c>
      <c r="X313">
        <f ca="1">_xlfn.BETA.INV(RAND(),'Cost Input &amp; Output'!X$18,'Cost Input &amp; Output'!X$19,'Cost Input &amp; Output'!X$13,'Cost Input &amp; Output'!X$15)</f>
        <v>22662410.268116813</v>
      </c>
      <c r="Y313">
        <f ca="1">_xlfn.BETA.INV(RAND(),'Cost Input &amp; Output'!Y$18,'Cost Input &amp; Output'!Y$19,'Cost Input &amp; Output'!Y$13,'Cost Input &amp; Output'!Y$15)</f>
        <v>22607654.464219131</v>
      </c>
      <c r="Z313">
        <f ca="1">_xlfn.BETA.INV(RAND(),'Cost Input &amp; Output'!Z$18,'Cost Input &amp; Output'!Z$19,'Cost Input &amp; Output'!Z$13,'Cost Input &amp; Output'!Z$15)</f>
        <v>861920220.01087022</v>
      </c>
      <c r="AA313">
        <f ca="1">_xlfn.BETA.INV(RAND(),'Cost Input &amp; Output'!AA$18,'Cost Input &amp; Output'!AA$19,'Cost Input &amp; Output'!AA$13,'Cost Input &amp; Output'!AA$15)</f>
        <v>23897501.308322866</v>
      </c>
      <c r="AB313">
        <f ca="1">_xlfn.BETA.INV(RAND(),'Cost Input &amp; Output'!AB$18,'Cost Input &amp; Output'!AB$19,'Cost Input &amp; Output'!AB$13,'Cost Input &amp; Output'!AB$15)</f>
        <v>855227483.59598565</v>
      </c>
      <c r="AC313">
        <f ca="1">_xlfn.BETA.INV(RAND(),'Cost Input &amp; Output'!AC$18,'Cost Input &amp; Output'!AC$19,'Cost Input &amp; Output'!AC$13,'Cost Input &amp; Output'!AC$15)</f>
        <v>6945848707.0888767</v>
      </c>
      <c r="AD313">
        <f ca="1">_xlfn.BETA.INV(RAND(),'Cost Input &amp; Output'!AD$18,'Cost Input &amp; Output'!AD$19,'Cost Input &amp; Output'!AD$13,'Cost Input &amp; Output'!AD$15)</f>
        <v>690240703.38442755</v>
      </c>
      <c r="AE313">
        <f ca="1">_xlfn.BETA.INV(RAND(),'Cost Input &amp; Output'!AE$18,'Cost Input &amp; Output'!AE$19,'Cost Input &amp; Output'!AE$13,'Cost Input &amp; Output'!AE$15)</f>
        <v>173168674.66812176</v>
      </c>
      <c r="AF313">
        <f ca="1">_xlfn.BETA.INV(RAND(),'Cost Input &amp; Output'!AF$18,'Cost Input &amp; Output'!AF$19,'Cost Input &amp; Output'!AF$13,'Cost Input &amp; Output'!AF$15)</f>
        <v>1786968366142.3921</v>
      </c>
      <c r="AG313">
        <f ca="1">_xlfn.BETA.INV(RAND(),'Cost Input &amp; Output'!AG$18,'Cost Input &amp; Output'!AG$19,'Cost Input &amp; Output'!AG$13,'Cost Input &amp; Output'!AG$15)</f>
        <v>2711993.3633904937</v>
      </c>
      <c r="AH313">
        <f ca="1">_xlfn.BETA.INV(RAND(),'Cost Input &amp; Output'!AH$18,'Cost Input &amp; Output'!AH$19,'Cost Input &amp; Output'!AH$13,'Cost Input &amp; Output'!AH$15)</f>
        <v>904625.68490909145</v>
      </c>
      <c r="AI313">
        <f ca="1">_xlfn.BETA.INV(RAND(),'Cost Input &amp; Output'!AI$18,'Cost Input &amp; Output'!AI$19,'Cost Input &amp; Output'!AI$13,'Cost Input &amp; Output'!AI$15)</f>
        <v>1755913.7666603234</v>
      </c>
      <c r="AQ313" s="18">
        <f ca="1">SUM(C313:AI313)</f>
        <v>1961426488554.542</v>
      </c>
    </row>
    <row r="314" spans="2:43" x14ac:dyDescent="0.3">
      <c r="B314">
        <v>313</v>
      </c>
      <c r="C314">
        <f ca="1">_xlfn.BETA.INV(RAND(),'Cost Input &amp; Output'!C$18,'Cost Input &amp; Output'!C$19,'Cost Input &amp; Output'!C$13,'Cost Input &amp; Output'!C$15)</f>
        <v>1177381607.9556332</v>
      </c>
      <c r="D314">
        <f ca="1">_xlfn.BETA.INV(RAND(),'Cost Input &amp; Output'!D$18,'Cost Input &amp; Output'!D$19,'Cost Input &amp; Output'!D$13,'Cost Input &amp; Output'!D$15)</f>
        <v>1221368209.8387601</v>
      </c>
      <c r="E314">
        <f ca="1">_xlfn.BETA.INV(RAND(),'Cost Input &amp; Output'!E$18,'Cost Input &amp; Output'!E$19,'Cost Input &amp; Output'!E$13,'Cost Input &amp; Output'!E$15)</f>
        <v>216348330.77892309</v>
      </c>
      <c r="F314">
        <f ca="1">_xlfn.BETA.INV(RAND(),'Cost Input &amp; Output'!F$18,'Cost Input &amp; Output'!F$19,'Cost Input &amp; Output'!F$13,'Cost Input &amp; Output'!F$15)</f>
        <v>165115476.11454365</v>
      </c>
      <c r="G314">
        <f ca="1">_xlfn.BETA.INV(RAND(),'Cost Input &amp; Output'!G$18,'Cost Input &amp; Output'!G$19,'Cost Input &amp; Output'!G$13,'Cost Input &amp; Output'!G$15)</f>
        <v>952589117.44631886</v>
      </c>
      <c r="H314">
        <f ca="1">_xlfn.BETA.INV(RAND(),'Cost Input &amp; Output'!H$18,'Cost Input &amp; Output'!H$19,'Cost Input &amp; Output'!H$13,'Cost Input &amp; Output'!H$15)</f>
        <v>25122761.504444674</v>
      </c>
      <c r="I314">
        <f ca="1">_xlfn.BETA.INV(RAND(),'Cost Input &amp; Output'!I$18,'Cost Input &amp; Output'!I$19,'Cost Input &amp; Output'!I$13,'Cost Input &amp; Output'!I$15)</f>
        <v>208101099.83830529</v>
      </c>
      <c r="J314">
        <f ca="1">_xlfn.BETA.INV(RAND(),'Cost Input &amp; Output'!J$18,'Cost Input &amp; Output'!J$19,'Cost Input &amp; Output'!J$13,'Cost Input &amp; Output'!J$15)</f>
        <v>296057492.13774848</v>
      </c>
      <c r="K314">
        <f ca="1">_xlfn.BETA.INV(RAND(),'Cost Input &amp; Output'!K$18,'Cost Input &amp; Output'!K$19,'Cost Input &amp; Output'!K$13,'Cost Input &amp; Output'!K$15)</f>
        <v>474751019.65752006</v>
      </c>
      <c r="L314">
        <f ca="1">_xlfn.BETA.INV(RAND(),'Cost Input &amp; Output'!L$18,'Cost Input &amp; Output'!L$19,'Cost Input &amp; Output'!L$13,'Cost Input &amp; Output'!L$15)</f>
        <v>155094578882.24536</v>
      </c>
      <c r="M314">
        <f ca="1">_xlfn.BETA.INV(RAND(),'Cost Input &amp; Output'!M$18,'Cost Input &amp; Output'!M$19,'Cost Input &amp; Output'!M$13,'Cost Input &amp; Output'!M$15)</f>
        <v>1968007608.9530659</v>
      </c>
      <c r="N314">
        <f ca="1">_xlfn.BETA.INV(RAND(),'Cost Input &amp; Output'!N$18,'Cost Input &amp; Output'!N$19,'Cost Input &amp; Output'!N$13,'Cost Input &amp; Output'!N$15)</f>
        <v>2156576802.5782599</v>
      </c>
      <c r="O314">
        <f ca="1">_xlfn.BETA.INV(RAND(),'Cost Input &amp; Output'!O$18,'Cost Input &amp; Output'!O$19,'Cost Input &amp; Output'!O$13,'Cost Input &amp; Output'!O$15)</f>
        <v>1821576585.8370695</v>
      </c>
      <c r="P314">
        <f ca="1">_xlfn.BETA.INV(RAND(),'Cost Input &amp; Output'!P$18,'Cost Input &amp; Output'!P$19,'Cost Input &amp; Output'!P$13,'Cost Input &amp; Output'!P$15)</f>
        <v>181526776.85843495</v>
      </c>
      <c r="Q314">
        <f ca="1">_xlfn.BETA.INV(RAND(),'Cost Input &amp; Output'!Q$18,'Cost Input &amp; Output'!Q$19,'Cost Input &amp; Output'!Q$13,'Cost Input &amp; Output'!Q$15)</f>
        <v>588023901.15506506</v>
      </c>
      <c r="R314">
        <f ca="1">_xlfn.BETA.INV(RAND(),'Cost Input &amp; Output'!R$18,'Cost Input &amp; Output'!R$19,'Cost Input &amp; Output'!R$13,'Cost Input &amp; Output'!R$15)</f>
        <v>700952653.60431957</v>
      </c>
      <c r="S314">
        <f ca="1">_xlfn.BETA.INV(RAND(),'Cost Input &amp; Output'!S$18,'Cost Input &amp; Output'!S$19,'Cost Input &amp; Output'!S$13,'Cost Input &amp; Output'!S$15)</f>
        <v>763531465.21676791</v>
      </c>
      <c r="T314">
        <f ca="1">_xlfn.BETA.INV(RAND(),'Cost Input &amp; Output'!T$18,'Cost Input &amp; Output'!T$19,'Cost Input &amp; Output'!T$13,'Cost Input &amp; Output'!T$15)</f>
        <v>292979204.13640845</v>
      </c>
      <c r="U314">
        <f ca="1">_xlfn.BETA.INV(RAND(),'Cost Input &amp; Output'!U$18,'Cost Input &amp; Output'!U$19,'Cost Input &amp; Output'!U$13,'Cost Input &amp; Output'!U$15)</f>
        <v>472736781.62641013</v>
      </c>
      <c r="V314">
        <f ca="1">_xlfn.BETA.INV(RAND(),'Cost Input &amp; Output'!V$18,'Cost Input &amp; Output'!V$19,'Cost Input &amp; Output'!V$13,'Cost Input &amp; Output'!V$15)</f>
        <v>25464624.555784177</v>
      </c>
      <c r="W314">
        <f ca="1">_xlfn.BETA.INV(RAND(),'Cost Input &amp; Output'!W$18,'Cost Input &amp; Output'!W$19,'Cost Input &amp; Output'!W$13,'Cost Input &amp; Output'!W$15)</f>
        <v>99991718.600080281</v>
      </c>
      <c r="X314">
        <f ca="1">_xlfn.BETA.INV(RAND(),'Cost Input &amp; Output'!X$18,'Cost Input &amp; Output'!X$19,'Cost Input &amp; Output'!X$13,'Cost Input &amp; Output'!X$15)</f>
        <v>22257332.113765795</v>
      </c>
      <c r="Y314">
        <f ca="1">_xlfn.BETA.INV(RAND(),'Cost Input &amp; Output'!Y$18,'Cost Input &amp; Output'!Y$19,'Cost Input &amp; Output'!Y$13,'Cost Input &amp; Output'!Y$15)</f>
        <v>25479292.195461512</v>
      </c>
      <c r="Z314">
        <f ca="1">_xlfn.BETA.INV(RAND(),'Cost Input &amp; Output'!Z$18,'Cost Input &amp; Output'!Z$19,'Cost Input &amp; Output'!Z$13,'Cost Input &amp; Output'!Z$15)</f>
        <v>712210030.46579182</v>
      </c>
      <c r="AA314">
        <f ca="1">_xlfn.BETA.INV(RAND(),'Cost Input &amp; Output'!AA$18,'Cost Input &amp; Output'!AA$19,'Cost Input &amp; Output'!AA$13,'Cost Input &amp; Output'!AA$15)</f>
        <v>23015394.029724482</v>
      </c>
      <c r="AB314">
        <f ca="1">_xlfn.BETA.INV(RAND(),'Cost Input &amp; Output'!AB$18,'Cost Input &amp; Output'!AB$19,'Cost Input &amp; Output'!AB$13,'Cost Input &amp; Output'!AB$15)</f>
        <v>1113758859.2431488</v>
      </c>
      <c r="AC314">
        <f ca="1">_xlfn.BETA.INV(RAND(),'Cost Input &amp; Output'!AC$18,'Cost Input &amp; Output'!AC$19,'Cost Input &amp; Output'!AC$13,'Cost Input &amp; Output'!AC$15)</f>
        <v>6807810633.4719801</v>
      </c>
      <c r="AD314">
        <f ca="1">_xlfn.BETA.INV(RAND(),'Cost Input &amp; Output'!AD$18,'Cost Input &amp; Output'!AD$19,'Cost Input &amp; Output'!AD$13,'Cost Input &amp; Output'!AD$15)</f>
        <v>598142572.76280963</v>
      </c>
      <c r="AE314">
        <f ca="1">_xlfn.BETA.INV(RAND(),'Cost Input &amp; Output'!AE$18,'Cost Input &amp; Output'!AE$19,'Cost Input &amp; Output'!AE$13,'Cost Input &amp; Output'!AE$15)</f>
        <v>162135755.54037368</v>
      </c>
      <c r="AF314">
        <f ca="1">_xlfn.BETA.INV(RAND(),'Cost Input &amp; Output'!AF$18,'Cost Input &amp; Output'!AF$19,'Cost Input &amp; Output'!AF$13,'Cost Input &amp; Output'!AF$15)</f>
        <v>2117841558657.7764</v>
      </c>
      <c r="AG314">
        <f ca="1">_xlfn.BETA.INV(RAND(),'Cost Input &amp; Output'!AG$18,'Cost Input &amp; Output'!AG$19,'Cost Input &amp; Output'!AG$13,'Cost Input &amp; Output'!AG$15)</f>
        <v>2508541.2449883921</v>
      </c>
      <c r="AH314">
        <f ca="1">_xlfn.BETA.INV(RAND(),'Cost Input &amp; Output'!AH$18,'Cost Input &amp; Output'!AH$19,'Cost Input &amp; Output'!AH$13,'Cost Input &amp; Output'!AH$15)</f>
        <v>935580.02258977282</v>
      </c>
      <c r="AI314">
        <f ca="1">_xlfn.BETA.INV(RAND(),'Cost Input &amp; Output'!AI$18,'Cost Input &amp; Output'!AI$19,'Cost Input &amp; Output'!AI$13,'Cost Input &amp; Output'!AI$15)</f>
        <v>1829121.6306497101</v>
      </c>
      <c r="AQ314" s="18">
        <f ca="1">SUM(C314:AI314)</f>
        <v>2296214423891.1372</v>
      </c>
    </row>
    <row r="315" spans="2:43" x14ac:dyDescent="0.3">
      <c r="B315">
        <v>314</v>
      </c>
      <c r="C315">
        <f ca="1">_xlfn.BETA.INV(RAND(),'Cost Input &amp; Output'!C$18,'Cost Input &amp; Output'!C$19,'Cost Input &amp; Output'!C$13,'Cost Input &amp; Output'!C$15)</f>
        <v>972916653.31728423</v>
      </c>
      <c r="D315">
        <f ca="1">_xlfn.BETA.INV(RAND(),'Cost Input &amp; Output'!D$18,'Cost Input &amp; Output'!D$19,'Cost Input &amp; Output'!D$13,'Cost Input &amp; Output'!D$15)</f>
        <v>1201794151.1533189</v>
      </c>
      <c r="E315">
        <f ca="1">_xlfn.BETA.INV(RAND(),'Cost Input &amp; Output'!E$18,'Cost Input &amp; Output'!E$19,'Cost Input &amp; Output'!E$13,'Cost Input &amp; Output'!E$15)</f>
        <v>222052952.43301752</v>
      </c>
      <c r="F315">
        <f ca="1">_xlfn.BETA.INV(RAND(),'Cost Input &amp; Output'!F$18,'Cost Input &amp; Output'!F$19,'Cost Input &amp; Output'!F$13,'Cost Input &amp; Output'!F$15)</f>
        <v>153528640.92118585</v>
      </c>
      <c r="G315">
        <f ca="1">_xlfn.BETA.INV(RAND(),'Cost Input &amp; Output'!G$18,'Cost Input &amp; Output'!G$19,'Cost Input &amp; Output'!G$13,'Cost Input &amp; Output'!G$15)</f>
        <v>1007190922.3543963</v>
      </c>
      <c r="H315">
        <f ca="1">_xlfn.BETA.INV(RAND(),'Cost Input &amp; Output'!H$18,'Cost Input &amp; Output'!H$19,'Cost Input &amp; Output'!H$13,'Cost Input &amp; Output'!H$15)</f>
        <v>23401556.715375517</v>
      </c>
      <c r="I315">
        <f ca="1">_xlfn.BETA.INV(RAND(),'Cost Input &amp; Output'!I$18,'Cost Input &amp; Output'!I$19,'Cost Input &amp; Output'!I$13,'Cost Input &amp; Output'!I$15)</f>
        <v>201694030.6542775</v>
      </c>
      <c r="J315">
        <f ca="1">_xlfn.BETA.INV(RAND(),'Cost Input &amp; Output'!J$18,'Cost Input &amp; Output'!J$19,'Cost Input &amp; Output'!J$13,'Cost Input &amp; Output'!J$15)</f>
        <v>308887418.39401156</v>
      </c>
      <c r="K315">
        <f ca="1">_xlfn.BETA.INV(RAND(),'Cost Input &amp; Output'!K$18,'Cost Input &amp; Output'!K$19,'Cost Input &amp; Output'!K$13,'Cost Input &amp; Output'!K$15)</f>
        <v>478148082.57404321</v>
      </c>
      <c r="L315">
        <f ca="1">_xlfn.BETA.INV(RAND(),'Cost Input &amp; Output'!L$18,'Cost Input &amp; Output'!L$19,'Cost Input &amp; Output'!L$13,'Cost Input &amp; Output'!L$15)</f>
        <v>132620118088.61826</v>
      </c>
      <c r="M315">
        <f ca="1">_xlfn.BETA.INV(RAND(),'Cost Input &amp; Output'!M$18,'Cost Input &amp; Output'!M$19,'Cost Input &amp; Output'!M$13,'Cost Input &amp; Output'!M$15)</f>
        <v>1497727710.1735613</v>
      </c>
      <c r="N315">
        <f ca="1">_xlfn.BETA.INV(RAND(),'Cost Input &amp; Output'!N$18,'Cost Input &amp; Output'!N$19,'Cost Input &amp; Output'!N$13,'Cost Input &amp; Output'!N$15)</f>
        <v>1921176188.8625669</v>
      </c>
      <c r="O315">
        <f ca="1">_xlfn.BETA.INV(RAND(),'Cost Input &amp; Output'!O$18,'Cost Input &amp; Output'!O$19,'Cost Input &amp; Output'!O$13,'Cost Input &amp; Output'!O$15)</f>
        <v>2176063790.4823084</v>
      </c>
      <c r="P315">
        <f ca="1">_xlfn.BETA.INV(RAND(),'Cost Input &amp; Output'!P$18,'Cost Input &amp; Output'!P$19,'Cost Input &amp; Output'!P$13,'Cost Input &amp; Output'!P$15)</f>
        <v>170961480.57320803</v>
      </c>
      <c r="Q315">
        <f ca="1">_xlfn.BETA.INV(RAND(),'Cost Input &amp; Output'!Q$18,'Cost Input &amp; Output'!Q$19,'Cost Input &amp; Output'!Q$13,'Cost Input &amp; Output'!Q$15)</f>
        <v>594630815.78748345</v>
      </c>
      <c r="R315">
        <f ca="1">_xlfn.BETA.INV(RAND(),'Cost Input &amp; Output'!R$18,'Cost Input &amp; Output'!R$19,'Cost Input &amp; Output'!R$13,'Cost Input &amp; Output'!R$15)</f>
        <v>690772168.53275228</v>
      </c>
      <c r="S315">
        <f ca="1">_xlfn.BETA.INV(RAND(),'Cost Input &amp; Output'!S$18,'Cost Input &amp; Output'!S$19,'Cost Input &amp; Output'!S$13,'Cost Input &amp; Output'!S$15)</f>
        <v>874052977.06430674</v>
      </c>
      <c r="T315">
        <f ca="1">_xlfn.BETA.INV(RAND(),'Cost Input &amp; Output'!T$18,'Cost Input &amp; Output'!T$19,'Cost Input &amp; Output'!T$13,'Cost Input &amp; Output'!T$15)</f>
        <v>312186711.37955511</v>
      </c>
      <c r="U315">
        <f ca="1">_xlfn.BETA.INV(RAND(),'Cost Input &amp; Output'!U$18,'Cost Input &amp; Output'!U$19,'Cost Input &amp; Output'!U$13,'Cost Input &amp; Output'!U$15)</f>
        <v>575072427.55714548</v>
      </c>
      <c r="V315">
        <f ca="1">_xlfn.BETA.INV(RAND(),'Cost Input &amp; Output'!V$18,'Cost Input &amp; Output'!V$19,'Cost Input &amp; Output'!V$13,'Cost Input &amp; Output'!V$15)</f>
        <v>27198052.707914568</v>
      </c>
      <c r="W315">
        <f ca="1">_xlfn.BETA.INV(RAND(),'Cost Input &amp; Output'!W$18,'Cost Input &amp; Output'!W$19,'Cost Input &amp; Output'!W$13,'Cost Input &amp; Output'!W$15)</f>
        <v>119044121.63079266</v>
      </c>
      <c r="X315">
        <f ca="1">_xlfn.BETA.INV(RAND(),'Cost Input &amp; Output'!X$18,'Cost Input &amp; Output'!X$19,'Cost Input &amp; Output'!X$13,'Cost Input &amp; Output'!X$15)</f>
        <v>20367164.916359633</v>
      </c>
      <c r="Y315">
        <f ca="1">_xlfn.BETA.INV(RAND(),'Cost Input &amp; Output'!Y$18,'Cost Input &amp; Output'!Y$19,'Cost Input &amp; Output'!Y$13,'Cost Input &amp; Output'!Y$15)</f>
        <v>19504570.600004956</v>
      </c>
      <c r="Z315">
        <f ca="1">_xlfn.BETA.INV(RAND(),'Cost Input &amp; Output'!Z$18,'Cost Input &amp; Output'!Z$19,'Cost Input &amp; Output'!Z$13,'Cost Input &amp; Output'!Z$15)</f>
        <v>867926810.43666673</v>
      </c>
      <c r="AA315">
        <f ca="1">_xlfn.BETA.INV(RAND(),'Cost Input &amp; Output'!AA$18,'Cost Input &amp; Output'!AA$19,'Cost Input &amp; Output'!AA$13,'Cost Input &amp; Output'!AA$15)</f>
        <v>29625635.47114677</v>
      </c>
      <c r="AB315">
        <f ca="1">_xlfn.BETA.INV(RAND(),'Cost Input &amp; Output'!AB$18,'Cost Input &amp; Output'!AB$19,'Cost Input &amp; Output'!AB$13,'Cost Input &amp; Output'!AB$15)</f>
        <v>987392333.12830591</v>
      </c>
      <c r="AC315">
        <f ca="1">_xlfn.BETA.INV(RAND(),'Cost Input &amp; Output'!AC$18,'Cost Input &amp; Output'!AC$19,'Cost Input &amp; Output'!AC$13,'Cost Input &amp; Output'!AC$15)</f>
        <v>6520302908.1657715</v>
      </c>
      <c r="AD315">
        <f ca="1">_xlfn.BETA.INV(RAND(),'Cost Input &amp; Output'!AD$18,'Cost Input &amp; Output'!AD$19,'Cost Input &amp; Output'!AD$13,'Cost Input &amp; Output'!AD$15)</f>
        <v>604946966.15935063</v>
      </c>
      <c r="AE315">
        <f ca="1">_xlfn.BETA.INV(RAND(),'Cost Input &amp; Output'!AE$18,'Cost Input &amp; Output'!AE$19,'Cost Input &amp; Output'!AE$13,'Cost Input &amp; Output'!AE$15)</f>
        <v>195596188.02499306</v>
      </c>
      <c r="AF315">
        <f ca="1">_xlfn.BETA.INV(RAND(),'Cost Input &amp; Output'!AF$18,'Cost Input &amp; Output'!AF$19,'Cost Input &amp; Output'!AF$13,'Cost Input &amp; Output'!AF$15)</f>
        <v>2542669954501.4014</v>
      </c>
      <c r="AG315">
        <f ca="1">_xlfn.BETA.INV(RAND(),'Cost Input &amp; Output'!AG$18,'Cost Input &amp; Output'!AG$19,'Cost Input &amp; Output'!AG$13,'Cost Input &amp; Output'!AG$15)</f>
        <v>2589648.9731686469</v>
      </c>
      <c r="AH315">
        <f ca="1">_xlfn.BETA.INV(RAND(),'Cost Input &amp; Output'!AH$18,'Cost Input &amp; Output'!AH$19,'Cost Input &amp; Output'!AH$13,'Cost Input &amp; Output'!AH$15)</f>
        <v>936099.21563088172</v>
      </c>
      <c r="AI315">
        <f ca="1">_xlfn.BETA.INV(RAND(),'Cost Input &amp; Output'!AI$18,'Cost Input &amp; Output'!AI$19,'Cost Input &amp; Output'!AI$13,'Cost Input &amp; Output'!AI$15)</f>
        <v>1718234.9874013388</v>
      </c>
      <c r="AQ315" s="18">
        <f ca="1">SUM(C315:AI315)</f>
        <v>2698069480003.3672</v>
      </c>
    </row>
    <row r="316" spans="2:43" x14ac:dyDescent="0.3">
      <c r="B316">
        <v>315</v>
      </c>
      <c r="C316">
        <f ca="1">_xlfn.BETA.INV(RAND(),'Cost Input &amp; Output'!C$18,'Cost Input &amp; Output'!C$19,'Cost Input &amp; Output'!C$13,'Cost Input &amp; Output'!C$15)</f>
        <v>1136687881.3418574</v>
      </c>
      <c r="D316">
        <f ca="1">_xlfn.BETA.INV(RAND(),'Cost Input &amp; Output'!D$18,'Cost Input &amp; Output'!D$19,'Cost Input &amp; Output'!D$13,'Cost Input &amp; Output'!D$15)</f>
        <v>1096318156.3204157</v>
      </c>
      <c r="E316">
        <f ca="1">_xlfn.BETA.INV(RAND(),'Cost Input &amp; Output'!E$18,'Cost Input &amp; Output'!E$19,'Cost Input &amp; Output'!E$13,'Cost Input &amp; Output'!E$15)</f>
        <v>209259659.56593183</v>
      </c>
      <c r="F316">
        <f ca="1">_xlfn.BETA.INV(RAND(),'Cost Input &amp; Output'!F$18,'Cost Input &amp; Output'!F$19,'Cost Input &amp; Output'!F$13,'Cost Input &amp; Output'!F$15)</f>
        <v>174979615.20597404</v>
      </c>
      <c r="G316">
        <f ca="1">_xlfn.BETA.INV(RAND(),'Cost Input &amp; Output'!G$18,'Cost Input &amp; Output'!G$19,'Cost Input &amp; Output'!G$13,'Cost Input &amp; Output'!G$15)</f>
        <v>986391733.85804963</v>
      </c>
      <c r="H316">
        <f ca="1">_xlfn.BETA.INV(RAND(),'Cost Input &amp; Output'!H$18,'Cost Input &amp; Output'!H$19,'Cost Input &amp; Output'!H$13,'Cost Input &amp; Output'!H$15)</f>
        <v>23502266.48232656</v>
      </c>
      <c r="I316">
        <f ca="1">_xlfn.BETA.INV(RAND(),'Cost Input &amp; Output'!I$18,'Cost Input &amp; Output'!I$19,'Cost Input &amp; Output'!I$13,'Cost Input &amp; Output'!I$15)</f>
        <v>211257216.40942171</v>
      </c>
      <c r="J316">
        <f ca="1">_xlfn.BETA.INV(RAND(),'Cost Input &amp; Output'!J$18,'Cost Input &amp; Output'!J$19,'Cost Input &amp; Output'!J$13,'Cost Input &amp; Output'!J$15)</f>
        <v>329043811.58811492</v>
      </c>
      <c r="K316">
        <f ca="1">_xlfn.BETA.INV(RAND(),'Cost Input &amp; Output'!K$18,'Cost Input &amp; Output'!K$19,'Cost Input &amp; Output'!K$13,'Cost Input &amp; Output'!K$15)</f>
        <v>441064598.71151334</v>
      </c>
      <c r="L316">
        <f ca="1">_xlfn.BETA.INV(RAND(),'Cost Input &amp; Output'!L$18,'Cost Input &amp; Output'!L$19,'Cost Input &amp; Output'!L$13,'Cost Input &amp; Output'!L$15)</f>
        <v>135715926649.84219</v>
      </c>
      <c r="M316">
        <f ca="1">_xlfn.BETA.INV(RAND(),'Cost Input &amp; Output'!M$18,'Cost Input &amp; Output'!M$19,'Cost Input &amp; Output'!M$13,'Cost Input &amp; Output'!M$15)</f>
        <v>1972383773.7492571</v>
      </c>
      <c r="N316">
        <f ca="1">_xlfn.BETA.INV(RAND(),'Cost Input &amp; Output'!N$18,'Cost Input &amp; Output'!N$19,'Cost Input &amp; Output'!N$13,'Cost Input &amp; Output'!N$15)</f>
        <v>2206689343.7504759</v>
      </c>
      <c r="O316">
        <f ca="1">_xlfn.BETA.INV(RAND(),'Cost Input &amp; Output'!O$18,'Cost Input &amp; Output'!O$19,'Cost Input &amp; Output'!O$13,'Cost Input &amp; Output'!O$15)</f>
        <v>2141293494.3749113</v>
      </c>
      <c r="P316">
        <f ca="1">_xlfn.BETA.INV(RAND(),'Cost Input &amp; Output'!P$18,'Cost Input &amp; Output'!P$19,'Cost Input &amp; Output'!P$13,'Cost Input &amp; Output'!P$15)</f>
        <v>178838732.05438155</v>
      </c>
      <c r="Q316">
        <f ca="1">_xlfn.BETA.INV(RAND(),'Cost Input &amp; Output'!Q$18,'Cost Input &amp; Output'!Q$19,'Cost Input &amp; Output'!Q$13,'Cost Input &amp; Output'!Q$15)</f>
        <v>689141989.63460946</v>
      </c>
      <c r="R316">
        <f ca="1">_xlfn.BETA.INV(RAND(),'Cost Input &amp; Output'!R$18,'Cost Input &amp; Output'!R$19,'Cost Input &amp; Output'!R$13,'Cost Input &amp; Output'!R$15)</f>
        <v>517053246.07455957</v>
      </c>
      <c r="S316">
        <f ca="1">_xlfn.BETA.INV(RAND(),'Cost Input &amp; Output'!S$18,'Cost Input &amp; Output'!S$19,'Cost Input &amp; Output'!S$13,'Cost Input &amp; Output'!S$15)</f>
        <v>858845376.79133391</v>
      </c>
      <c r="T316">
        <f ca="1">_xlfn.BETA.INV(RAND(),'Cost Input &amp; Output'!T$18,'Cost Input &amp; Output'!T$19,'Cost Input &amp; Output'!T$13,'Cost Input &amp; Output'!T$15)</f>
        <v>338285537.63492703</v>
      </c>
      <c r="U316">
        <f ca="1">_xlfn.BETA.INV(RAND(),'Cost Input &amp; Output'!U$18,'Cost Input &amp; Output'!U$19,'Cost Input &amp; Output'!U$13,'Cost Input &amp; Output'!U$15)</f>
        <v>544668242.0332799</v>
      </c>
      <c r="V316">
        <f ca="1">_xlfn.BETA.INV(RAND(),'Cost Input &amp; Output'!V$18,'Cost Input &amp; Output'!V$19,'Cost Input &amp; Output'!V$13,'Cost Input &amp; Output'!V$15)</f>
        <v>21156436.791988887</v>
      </c>
      <c r="W316">
        <f ca="1">_xlfn.BETA.INV(RAND(),'Cost Input &amp; Output'!W$18,'Cost Input &amp; Output'!W$19,'Cost Input &amp; Output'!W$13,'Cost Input &amp; Output'!W$15)</f>
        <v>117671707.73453233</v>
      </c>
      <c r="X316">
        <f ca="1">_xlfn.BETA.INV(RAND(),'Cost Input &amp; Output'!X$18,'Cost Input &amp; Output'!X$19,'Cost Input &amp; Output'!X$13,'Cost Input &amp; Output'!X$15)</f>
        <v>23958705.860756591</v>
      </c>
      <c r="Y316">
        <f ca="1">_xlfn.BETA.INV(RAND(),'Cost Input &amp; Output'!Y$18,'Cost Input &amp; Output'!Y$19,'Cost Input &amp; Output'!Y$13,'Cost Input &amp; Output'!Y$15)</f>
        <v>23417473.267857678</v>
      </c>
      <c r="Z316">
        <f ca="1">_xlfn.BETA.INV(RAND(),'Cost Input &amp; Output'!Z$18,'Cost Input &amp; Output'!Z$19,'Cost Input &amp; Output'!Z$13,'Cost Input &amp; Output'!Z$15)</f>
        <v>768109285.03898919</v>
      </c>
      <c r="AA316">
        <f ca="1">_xlfn.BETA.INV(RAND(),'Cost Input &amp; Output'!AA$18,'Cost Input &amp; Output'!AA$19,'Cost Input &amp; Output'!AA$13,'Cost Input &amp; Output'!AA$15)</f>
        <v>28784288.674204186</v>
      </c>
      <c r="AB316">
        <f ca="1">_xlfn.BETA.INV(RAND(),'Cost Input &amp; Output'!AB$18,'Cost Input &amp; Output'!AB$19,'Cost Input &amp; Output'!AB$13,'Cost Input &amp; Output'!AB$15)</f>
        <v>1064675197.1517936</v>
      </c>
      <c r="AC316">
        <f ca="1">_xlfn.BETA.INV(RAND(),'Cost Input &amp; Output'!AC$18,'Cost Input &amp; Output'!AC$19,'Cost Input &amp; Output'!AC$13,'Cost Input &amp; Output'!AC$15)</f>
        <v>6264716388.5151844</v>
      </c>
      <c r="AD316">
        <f ca="1">_xlfn.BETA.INV(RAND(),'Cost Input &amp; Output'!AD$18,'Cost Input &amp; Output'!AD$19,'Cost Input &amp; Output'!AD$13,'Cost Input &amp; Output'!AD$15)</f>
        <v>627625855.31501603</v>
      </c>
      <c r="AE316">
        <f ca="1">_xlfn.BETA.INV(RAND(),'Cost Input &amp; Output'!AE$18,'Cost Input &amp; Output'!AE$19,'Cost Input &amp; Output'!AE$13,'Cost Input &amp; Output'!AE$15)</f>
        <v>168839798.62923706</v>
      </c>
      <c r="AF316">
        <f ca="1">_xlfn.BETA.INV(RAND(),'Cost Input &amp; Output'!AF$18,'Cost Input &amp; Output'!AF$19,'Cost Input &amp; Output'!AF$13,'Cost Input &amp; Output'!AF$15)</f>
        <v>1833925910393.4683</v>
      </c>
      <c r="AG316">
        <f ca="1">_xlfn.BETA.INV(RAND(),'Cost Input &amp; Output'!AG$18,'Cost Input &amp; Output'!AG$19,'Cost Input &amp; Output'!AG$13,'Cost Input &amp; Output'!AG$15)</f>
        <v>2382693.931060445</v>
      </c>
      <c r="AH316">
        <f ca="1">_xlfn.BETA.INV(RAND(),'Cost Input &amp; Output'!AH$18,'Cost Input &amp; Output'!AH$19,'Cost Input &amp; Output'!AH$13,'Cost Input &amp; Output'!AH$15)</f>
        <v>991464.369234171</v>
      </c>
      <c r="AI316">
        <f ca="1">_xlfn.BETA.INV(RAND(),'Cost Input &amp; Output'!AI$18,'Cost Input &amp; Output'!AI$19,'Cost Input &amp; Output'!AI$13,'Cost Input &amp; Output'!AI$15)</f>
        <v>1794157.2283935621</v>
      </c>
      <c r="AQ316" s="18">
        <f ca="1">SUM(C316:AI316)</f>
        <v>1992811665171.3999</v>
      </c>
    </row>
    <row r="317" spans="2:43" x14ac:dyDescent="0.3">
      <c r="B317">
        <v>316</v>
      </c>
      <c r="C317">
        <f ca="1">_xlfn.BETA.INV(RAND(),'Cost Input &amp; Output'!C$18,'Cost Input &amp; Output'!C$19,'Cost Input &amp; Output'!C$13,'Cost Input &amp; Output'!C$15)</f>
        <v>1246056931.9664583</v>
      </c>
      <c r="D317">
        <f ca="1">_xlfn.BETA.INV(RAND(),'Cost Input &amp; Output'!D$18,'Cost Input &amp; Output'!D$19,'Cost Input &amp; Output'!D$13,'Cost Input &amp; Output'!D$15)</f>
        <v>1208104219.4753096</v>
      </c>
      <c r="E317">
        <f ca="1">_xlfn.BETA.INV(RAND(),'Cost Input &amp; Output'!E$18,'Cost Input &amp; Output'!E$19,'Cost Input &amp; Output'!E$13,'Cost Input &amp; Output'!E$15)</f>
        <v>176745406.6466231</v>
      </c>
      <c r="F317">
        <f ca="1">_xlfn.BETA.INV(RAND(),'Cost Input &amp; Output'!F$18,'Cost Input &amp; Output'!F$19,'Cost Input &amp; Output'!F$13,'Cost Input &amp; Output'!F$15)</f>
        <v>167153499.38834098</v>
      </c>
      <c r="G317">
        <f ca="1">_xlfn.BETA.INV(RAND(),'Cost Input &amp; Output'!G$18,'Cost Input &amp; Output'!G$19,'Cost Input &amp; Output'!G$13,'Cost Input &amp; Output'!G$15)</f>
        <v>1016455616.7419438</v>
      </c>
      <c r="H317">
        <f ca="1">_xlfn.BETA.INV(RAND(),'Cost Input &amp; Output'!H$18,'Cost Input &amp; Output'!H$19,'Cost Input &amp; Output'!H$13,'Cost Input &amp; Output'!H$15)</f>
        <v>23853570.121829897</v>
      </c>
      <c r="I317">
        <f ca="1">_xlfn.BETA.INV(RAND(),'Cost Input &amp; Output'!I$18,'Cost Input &amp; Output'!I$19,'Cost Input &amp; Output'!I$13,'Cost Input &amp; Output'!I$15)</f>
        <v>212342663.56939039</v>
      </c>
      <c r="J317">
        <f ca="1">_xlfn.BETA.INV(RAND(),'Cost Input &amp; Output'!J$18,'Cost Input &amp; Output'!J$19,'Cost Input &amp; Output'!J$13,'Cost Input &amp; Output'!J$15)</f>
        <v>322590617.97762626</v>
      </c>
      <c r="K317">
        <f ca="1">_xlfn.BETA.INV(RAND(),'Cost Input &amp; Output'!K$18,'Cost Input &amp; Output'!K$19,'Cost Input &amp; Output'!K$13,'Cost Input &amp; Output'!K$15)</f>
        <v>482325547.9300006</v>
      </c>
      <c r="L317">
        <f ca="1">_xlfn.BETA.INV(RAND(),'Cost Input &amp; Output'!L$18,'Cost Input &amp; Output'!L$19,'Cost Input &amp; Output'!L$13,'Cost Input &amp; Output'!L$15)</f>
        <v>148773773585.00275</v>
      </c>
      <c r="M317">
        <f ca="1">_xlfn.BETA.INV(RAND(),'Cost Input &amp; Output'!M$18,'Cost Input &amp; Output'!M$19,'Cost Input &amp; Output'!M$13,'Cost Input &amp; Output'!M$15)</f>
        <v>1947471387.22755</v>
      </c>
      <c r="N317">
        <f ca="1">_xlfn.BETA.INV(RAND(),'Cost Input &amp; Output'!N$18,'Cost Input &amp; Output'!N$19,'Cost Input &amp; Output'!N$13,'Cost Input &amp; Output'!N$15)</f>
        <v>2077128068.8358464</v>
      </c>
      <c r="O317">
        <f ca="1">_xlfn.BETA.INV(RAND(),'Cost Input &amp; Output'!O$18,'Cost Input &amp; Output'!O$19,'Cost Input &amp; Output'!O$13,'Cost Input &amp; Output'!O$15)</f>
        <v>2200958318.1035118</v>
      </c>
      <c r="P317">
        <f ca="1">_xlfn.BETA.INV(RAND(),'Cost Input &amp; Output'!P$18,'Cost Input &amp; Output'!P$19,'Cost Input &amp; Output'!P$13,'Cost Input &amp; Output'!P$15)</f>
        <v>165036296.57220948</v>
      </c>
      <c r="Q317">
        <f ca="1">_xlfn.BETA.INV(RAND(),'Cost Input &amp; Output'!Q$18,'Cost Input &amp; Output'!Q$19,'Cost Input &amp; Output'!Q$13,'Cost Input &amp; Output'!Q$15)</f>
        <v>594261218.50392485</v>
      </c>
      <c r="R317">
        <f ca="1">_xlfn.BETA.INV(RAND(),'Cost Input &amp; Output'!R$18,'Cost Input &amp; Output'!R$19,'Cost Input &amp; Output'!R$13,'Cost Input &amp; Output'!R$15)</f>
        <v>688387971.80150795</v>
      </c>
      <c r="S317">
        <f ca="1">_xlfn.BETA.INV(RAND(),'Cost Input &amp; Output'!S$18,'Cost Input &amp; Output'!S$19,'Cost Input &amp; Output'!S$13,'Cost Input &amp; Output'!S$15)</f>
        <v>833748539.40898919</v>
      </c>
      <c r="T317">
        <f ca="1">_xlfn.BETA.INV(RAND(),'Cost Input &amp; Output'!T$18,'Cost Input &amp; Output'!T$19,'Cost Input &amp; Output'!T$13,'Cost Input &amp; Output'!T$15)</f>
        <v>302588358.04122829</v>
      </c>
      <c r="U317">
        <f ca="1">_xlfn.BETA.INV(RAND(),'Cost Input &amp; Output'!U$18,'Cost Input &amp; Output'!U$19,'Cost Input &amp; Output'!U$13,'Cost Input &amp; Output'!U$15)</f>
        <v>551954095.81024647</v>
      </c>
      <c r="V317">
        <f ca="1">_xlfn.BETA.INV(RAND(),'Cost Input &amp; Output'!V$18,'Cost Input &amp; Output'!V$19,'Cost Input &amp; Output'!V$13,'Cost Input &amp; Output'!V$15)</f>
        <v>23382707.368973732</v>
      </c>
      <c r="W317">
        <f ca="1">_xlfn.BETA.INV(RAND(),'Cost Input &amp; Output'!W$18,'Cost Input &amp; Output'!W$19,'Cost Input &amp; Output'!W$13,'Cost Input &amp; Output'!W$15)</f>
        <v>119184629.33882755</v>
      </c>
      <c r="X317">
        <f ca="1">_xlfn.BETA.INV(RAND(),'Cost Input &amp; Output'!X$18,'Cost Input &amp; Output'!X$19,'Cost Input &amp; Output'!X$13,'Cost Input &amp; Output'!X$15)</f>
        <v>23632956.681797516</v>
      </c>
      <c r="Y317">
        <f ca="1">_xlfn.BETA.INV(RAND(),'Cost Input &amp; Output'!Y$18,'Cost Input &amp; Output'!Y$19,'Cost Input &amp; Output'!Y$13,'Cost Input &amp; Output'!Y$15)</f>
        <v>22516981.692043416</v>
      </c>
      <c r="Z317">
        <f ca="1">_xlfn.BETA.INV(RAND(),'Cost Input &amp; Output'!Z$18,'Cost Input &amp; Output'!Z$19,'Cost Input &amp; Output'!Z$13,'Cost Input &amp; Output'!Z$15)</f>
        <v>794413591.4311018</v>
      </c>
      <c r="AA317">
        <f ca="1">_xlfn.BETA.INV(RAND(),'Cost Input &amp; Output'!AA$18,'Cost Input &amp; Output'!AA$19,'Cost Input &amp; Output'!AA$13,'Cost Input &amp; Output'!AA$15)</f>
        <v>27868785.363183882</v>
      </c>
      <c r="AB317">
        <f ca="1">_xlfn.BETA.INV(RAND(),'Cost Input &amp; Output'!AB$18,'Cost Input &amp; Output'!AB$19,'Cost Input &amp; Output'!AB$13,'Cost Input &amp; Output'!AB$15)</f>
        <v>940443275.25936246</v>
      </c>
      <c r="AC317">
        <f ca="1">_xlfn.BETA.INV(RAND(),'Cost Input &amp; Output'!AC$18,'Cost Input &amp; Output'!AC$19,'Cost Input &amp; Output'!AC$13,'Cost Input &amp; Output'!AC$15)</f>
        <v>5749335217.2070284</v>
      </c>
      <c r="AD317">
        <f ca="1">_xlfn.BETA.INV(RAND(),'Cost Input &amp; Output'!AD$18,'Cost Input &amp; Output'!AD$19,'Cost Input &amp; Output'!AD$13,'Cost Input &amp; Output'!AD$15)</f>
        <v>687350361.090626</v>
      </c>
      <c r="AE317">
        <f ca="1">_xlfn.BETA.INV(RAND(),'Cost Input &amp; Output'!AE$18,'Cost Input &amp; Output'!AE$19,'Cost Input &amp; Output'!AE$13,'Cost Input &amp; Output'!AE$15)</f>
        <v>200513450.7406829</v>
      </c>
      <c r="AF317">
        <f ca="1">_xlfn.BETA.INV(RAND(),'Cost Input &amp; Output'!AF$18,'Cost Input &amp; Output'!AF$19,'Cost Input &amp; Output'!AF$13,'Cost Input &amp; Output'!AF$15)</f>
        <v>1484097247887.3501</v>
      </c>
      <c r="AG317">
        <f ca="1">_xlfn.BETA.INV(RAND(),'Cost Input &amp; Output'!AG$18,'Cost Input &amp; Output'!AG$19,'Cost Input &amp; Output'!AG$13,'Cost Input &amp; Output'!AG$15)</f>
        <v>2238748.462437687</v>
      </c>
      <c r="AH317">
        <f ca="1">_xlfn.BETA.INV(RAND(),'Cost Input &amp; Output'!AH$18,'Cost Input &amp; Output'!AH$19,'Cost Input &amp; Output'!AH$13,'Cost Input &amp; Output'!AH$15)</f>
        <v>942081.8573226236</v>
      </c>
      <c r="AI317">
        <f ca="1">_xlfn.BETA.INV(RAND(),'Cost Input &amp; Output'!AI$18,'Cost Input &amp; Output'!AI$19,'Cost Input &amp; Output'!AI$13,'Cost Input &amp; Output'!AI$15)</f>
        <v>1673156.0797359683</v>
      </c>
      <c r="AQ317" s="18">
        <f ca="1">SUM(C317:AI317)</f>
        <v>1655681679743.0488</v>
      </c>
    </row>
    <row r="318" spans="2:43" x14ac:dyDescent="0.3">
      <c r="B318">
        <v>317</v>
      </c>
      <c r="C318">
        <f ca="1">_xlfn.BETA.INV(RAND(),'Cost Input &amp; Output'!C$18,'Cost Input &amp; Output'!C$19,'Cost Input &amp; Output'!C$13,'Cost Input &amp; Output'!C$15)</f>
        <v>1153968983.6873612</v>
      </c>
      <c r="D318">
        <f ca="1">_xlfn.BETA.INV(RAND(),'Cost Input &amp; Output'!D$18,'Cost Input &amp; Output'!D$19,'Cost Input &amp; Output'!D$13,'Cost Input &amp; Output'!D$15)</f>
        <v>1189200693.9649818</v>
      </c>
      <c r="E318">
        <f ca="1">_xlfn.BETA.INV(RAND(),'Cost Input &amp; Output'!E$18,'Cost Input &amp; Output'!E$19,'Cost Input &amp; Output'!E$13,'Cost Input &amp; Output'!E$15)</f>
        <v>210442943.1973941</v>
      </c>
      <c r="F318">
        <f ca="1">_xlfn.BETA.INV(RAND(),'Cost Input &amp; Output'!F$18,'Cost Input &amp; Output'!F$19,'Cost Input &amp; Output'!F$13,'Cost Input &amp; Output'!F$15)</f>
        <v>180597399.61365679</v>
      </c>
      <c r="G318">
        <f ca="1">_xlfn.BETA.INV(RAND(),'Cost Input &amp; Output'!G$18,'Cost Input &amp; Output'!G$19,'Cost Input &amp; Output'!G$13,'Cost Input &amp; Output'!G$15)</f>
        <v>1022239871.1173213</v>
      </c>
      <c r="H318">
        <f ca="1">_xlfn.BETA.INV(RAND(),'Cost Input &amp; Output'!H$18,'Cost Input &amp; Output'!H$19,'Cost Input &amp; Output'!H$13,'Cost Input &amp; Output'!H$15)</f>
        <v>22401172.612507075</v>
      </c>
      <c r="I318">
        <f ca="1">_xlfn.BETA.INV(RAND(),'Cost Input &amp; Output'!I$18,'Cost Input &amp; Output'!I$19,'Cost Input &amp; Output'!I$13,'Cost Input &amp; Output'!I$15)</f>
        <v>211600766.14653772</v>
      </c>
      <c r="J318">
        <f ca="1">_xlfn.BETA.INV(RAND(),'Cost Input &amp; Output'!J$18,'Cost Input &amp; Output'!J$19,'Cost Input &amp; Output'!J$13,'Cost Input &amp; Output'!J$15)</f>
        <v>317292339.53365749</v>
      </c>
      <c r="K318">
        <f ca="1">_xlfn.BETA.INV(RAND(),'Cost Input &amp; Output'!K$18,'Cost Input &amp; Output'!K$19,'Cost Input &amp; Output'!K$13,'Cost Input &amp; Output'!K$15)</f>
        <v>462477513.17129338</v>
      </c>
      <c r="L318">
        <f ca="1">_xlfn.BETA.INV(RAND(),'Cost Input &amp; Output'!L$18,'Cost Input &amp; Output'!L$19,'Cost Input &amp; Output'!L$13,'Cost Input &amp; Output'!L$15)</f>
        <v>155009490613.53806</v>
      </c>
      <c r="M318">
        <f ca="1">_xlfn.BETA.INV(RAND(),'Cost Input &amp; Output'!M$18,'Cost Input &amp; Output'!M$19,'Cost Input &amp; Output'!M$13,'Cost Input &amp; Output'!M$15)</f>
        <v>2079776032.8515811</v>
      </c>
      <c r="N318">
        <f ca="1">_xlfn.BETA.INV(RAND(),'Cost Input &amp; Output'!N$18,'Cost Input &amp; Output'!N$19,'Cost Input &amp; Output'!N$13,'Cost Input &amp; Output'!N$15)</f>
        <v>2014109904.3155599</v>
      </c>
      <c r="O318">
        <f ca="1">_xlfn.BETA.INV(RAND(),'Cost Input &amp; Output'!O$18,'Cost Input &amp; Output'!O$19,'Cost Input &amp; Output'!O$13,'Cost Input &amp; Output'!O$15)</f>
        <v>2066838333.9303627</v>
      </c>
      <c r="P318">
        <f ca="1">_xlfn.BETA.INV(RAND(),'Cost Input &amp; Output'!P$18,'Cost Input &amp; Output'!P$19,'Cost Input &amp; Output'!P$13,'Cost Input &amp; Output'!P$15)</f>
        <v>172009413.33700454</v>
      </c>
      <c r="Q318">
        <f ca="1">_xlfn.BETA.INV(RAND(),'Cost Input &amp; Output'!Q$18,'Cost Input &amp; Output'!Q$19,'Cost Input &amp; Output'!Q$13,'Cost Input &amp; Output'!Q$15)</f>
        <v>613737890.99145412</v>
      </c>
      <c r="R318">
        <f ca="1">_xlfn.BETA.INV(RAND(),'Cost Input &amp; Output'!R$18,'Cost Input &amp; Output'!R$19,'Cost Input &amp; Output'!R$13,'Cost Input &amp; Output'!R$15)</f>
        <v>675815702.46420097</v>
      </c>
      <c r="S318">
        <f ca="1">_xlfn.BETA.INV(RAND(),'Cost Input &amp; Output'!S$18,'Cost Input &amp; Output'!S$19,'Cost Input &amp; Output'!S$13,'Cost Input &amp; Output'!S$15)</f>
        <v>783406668.66744101</v>
      </c>
      <c r="T318">
        <f ca="1">_xlfn.BETA.INV(RAND(),'Cost Input &amp; Output'!T$18,'Cost Input &amp; Output'!T$19,'Cost Input &amp; Output'!T$13,'Cost Input &amp; Output'!T$15)</f>
        <v>289888726.03852922</v>
      </c>
      <c r="U318">
        <f ca="1">_xlfn.BETA.INV(RAND(),'Cost Input &amp; Output'!U$18,'Cost Input &amp; Output'!U$19,'Cost Input &amp; Output'!U$13,'Cost Input &amp; Output'!U$15)</f>
        <v>529360884.52591002</v>
      </c>
      <c r="V318">
        <f ca="1">_xlfn.BETA.INV(RAND(),'Cost Input &amp; Output'!V$18,'Cost Input &amp; Output'!V$19,'Cost Input &amp; Output'!V$13,'Cost Input &amp; Output'!V$15)</f>
        <v>19496254.574178182</v>
      </c>
      <c r="W318">
        <f ca="1">_xlfn.BETA.INV(RAND(),'Cost Input &amp; Output'!W$18,'Cost Input &amp; Output'!W$19,'Cost Input &amp; Output'!W$13,'Cost Input &amp; Output'!W$15)</f>
        <v>126039116.89014184</v>
      </c>
      <c r="X318">
        <f ca="1">_xlfn.BETA.INV(RAND(),'Cost Input &amp; Output'!X$18,'Cost Input &amp; Output'!X$19,'Cost Input &amp; Output'!X$13,'Cost Input &amp; Output'!X$15)</f>
        <v>20891719.590792313</v>
      </c>
      <c r="Y318">
        <f ca="1">_xlfn.BETA.INV(RAND(),'Cost Input &amp; Output'!Y$18,'Cost Input &amp; Output'!Y$19,'Cost Input &amp; Output'!Y$13,'Cost Input &amp; Output'!Y$15)</f>
        <v>25711568.867709242</v>
      </c>
      <c r="Z318">
        <f ca="1">_xlfn.BETA.INV(RAND(),'Cost Input &amp; Output'!Z$18,'Cost Input &amp; Output'!Z$19,'Cost Input &amp; Output'!Z$13,'Cost Input &amp; Output'!Z$15)</f>
        <v>813416258.67950201</v>
      </c>
      <c r="AA318">
        <f ca="1">_xlfn.BETA.INV(RAND(),'Cost Input &amp; Output'!AA$18,'Cost Input &amp; Output'!AA$19,'Cost Input &amp; Output'!AA$13,'Cost Input &amp; Output'!AA$15)</f>
        <v>28190068.627221506</v>
      </c>
      <c r="AB318">
        <f ca="1">_xlfn.BETA.INV(RAND(),'Cost Input &amp; Output'!AB$18,'Cost Input &amp; Output'!AB$19,'Cost Input &amp; Output'!AB$13,'Cost Input &amp; Output'!AB$15)</f>
        <v>1038232513.8856609</v>
      </c>
      <c r="AC318">
        <f ca="1">_xlfn.BETA.INV(RAND(),'Cost Input &amp; Output'!AC$18,'Cost Input &amp; Output'!AC$19,'Cost Input &amp; Output'!AC$13,'Cost Input &amp; Output'!AC$15)</f>
        <v>6864078690.9793282</v>
      </c>
      <c r="AD318">
        <f ca="1">_xlfn.BETA.INV(RAND(),'Cost Input &amp; Output'!AD$18,'Cost Input &amp; Output'!AD$19,'Cost Input &amp; Output'!AD$13,'Cost Input &amp; Output'!AD$15)</f>
        <v>702088381.88223886</v>
      </c>
      <c r="AE318">
        <f ca="1">_xlfn.BETA.INV(RAND(),'Cost Input &amp; Output'!AE$18,'Cost Input &amp; Output'!AE$19,'Cost Input &amp; Output'!AE$13,'Cost Input &amp; Output'!AE$15)</f>
        <v>189052818.45942837</v>
      </c>
      <c r="AF318">
        <f ca="1">_xlfn.BETA.INV(RAND(),'Cost Input &amp; Output'!AF$18,'Cost Input &amp; Output'!AF$19,'Cost Input &amp; Output'!AF$13,'Cost Input &amp; Output'!AF$15)</f>
        <v>1914783569971.5366</v>
      </c>
      <c r="AG318">
        <f ca="1">_xlfn.BETA.INV(RAND(),'Cost Input &amp; Output'!AG$18,'Cost Input &amp; Output'!AG$19,'Cost Input &amp; Output'!AG$13,'Cost Input &amp; Output'!AG$15)</f>
        <v>2475285.9745441424</v>
      </c>
      <c r="AH318">
        <f ca="1">_xlfn.BETA.INV(RAND(),'Cost Input &amp; Output'!AH$18,'Cost Input &amp; Output'!AH$19,'Cost Input &amp; Output'!AH$13,'Cost Input &amp; Output'!AH$15)</f>
        <v>953945.92905669066</v>
      </c>
      <c r="AI318">
        <f ca="1">_xlfn.BETA.INV(RAND(),'Cost Input &amp; Output'!AI$18,'Cost Input &amp; Output'!AI$19,'Cost Input &amp; Output'!AI$13,'Cost Input &amp; Output'!AI$15)</f>
        <v>1601969.3608836299</v>
      </c>
      <c r="AQ318" s="18">
        <f ca="1">SUM(C318:AI318)</f>
        <v>2093620454418.9421</v>
      </c>
    </row>
    <row r="319" spans="2:43" x14ac:dyDescent="0.3">
      <c r="B319">
        <v>318</v>
      </c>
      <c r="C319">
        <f ca="1">_xlfn.BETA.INV(RAND(),'Cost Input &amp; Output'!C$18,'Cost Input &amp; Output'!C$19,'Cost Input &amp; Output'!C$13,'Cost Input &amp; Output'!C$15)</f>
        <v>1167996658.405674</v>
      </c>
      <c r="D319">
        <f ca="1">_xlfn.BETA.INV(RAND(),'Cost Input &amp; Output'!D$18,'Cost Input &amp; Output'!D$19,'Cost Input &amp; Output'!D$13,'Cost Input &amp; Output'!D$15)</f>
        <v>1144234485.784677</v>
      </c>
      <c r="E319">
        <f ca="1">_xlfn.BETA.INV(RAND(),'Cost Input &amp; Output'!E$18,'Cost Input &amp; Output'!E$19,'Cost Input &amp; Output'!E$13,'Cost Input &amp; Output'!E$15)</f>
        <v>217473956.52822384</v>
      </c>
      <c r="F319">
        <f ca="1">_xlfn.BETA.INV(RAND(),'Cost Input &amp; Output'!F$18,'Cost Input &amp; Output'!F$19,'Cost Input &amp; Output'!F$13,'Cost Input &amp; Output'!F$15)</f>
        <v>175334374.74969107</v>
      </c>
      <c r="G319">
        <f ca="1">_xlfn.BETA.INV(RAND(),'Cost Input &amp; Output'!G$18,'Cost Input &amp; Output'!G$19,'Cost Input &amp; Output'!G$13,'Cost Input &amp; Output'!G$15)</f>
        <v>1069328125.669013</v>
      </c>
      <c r="H319">
        <f ca="1">_xlfn.BETA.INV(RAND(),'Cost Input &amp; Output'!H$18,'Cost Input &amp; Output'!H$19,'Cost Input &amp; Output'!H$13,'Cost Input &amp; Output'!H$15)</f>
        <v>20586186.693027481</v>
      </c>
      <c r="I319">
        <f ca="1">_xlfn.BETA.INV(RAND(),'Cost Input &amp; Output'!I$18,'Cost Input &amp; Output'!I$19,'Cost Input &amp; Output'!I$13,'Cost Input &amp; Output'!I$15)</f>
        <v>223462775.02473646</v>
      </c>
      <c r="J319">
        <f ca="1">_xlfn.BETA.INV(RAND(),'Cost Input &amp; Output'!J$18,'Cost Input &amp; Output'!J$19,'Cost Input &amp; Output'!J$13,'Cost Input &amp; Output'!J$15)</f>
        <v>265685922.0420801</v>
      </c>
      <c r="K319">
        <f ca="1">_xlfn.BETA.INV(RAND(),'Cost Input &amp; Output'!K$18,'Cost Input &amp; Output'!K$19,'Cost Input &amp; Output'!K$13,'Cost Input &amp; Output'!K$15)</f>
        <v>496494219.06651676</v>
      </c>
      <c r="L319">
        <f ca="1">_xlfn.BETA.INV(RAND(),'Cost Input &amp; Output'!L$18,'Cost Input &amp; Output'!L$19,'Cost Input &amp; Output'!L$13,'Cost Input &amp; Output'!L$15)</f>
        <v>136710669163.86224</v>
      </c>
      <c r="M319">
        <f ca="1">_xlfn.BETA.INV(RAND(),'Cost Input &amp; Output'!M$18,'Cost Input &amp; Output'!M$19,'Cost Input &amp; Output'!M$13,'Cost Input &amp; Output'!M$15)</f>
        <v>2008249616.2752948</v>
      </c>
      <c r="N319">
        <f ca="1">_xlfn.BETA.INV(RAND(),'Cost Input &amp; Output'!N$18,'Cost Input &amp; Output'!N$19,'Cost Input &amp; Output'!N$13,'Cost Input &amp; Output'!N$15)</f>
        <v>1762939634.9467397</v>
      </c>
      <c r="O319">
        <f ca="1">_xlfn.BETA.INV(RAND(),'Cost Input &amp; Output'!O$18,'Cost Input &amp; Output'!O$19,'Cost Input &amp; Output'!O$13,'Cost Input &amp; Output'!O$15)</f>
        <v>2042965939.6598759</v>
      </c>
      <c r="P319">
        <f ca="1">_xlfn.BETA.INV(RAND(),'Cost Input &amp; Output'!P$18,'Cost Input &amp; Output'!P$19,'Cost Input &amp; Output'!P$13,'Cost Input &amp; Output'!P$15)</f>
        <v>182324225.19273967</v>
      </c>
      <c r="Q319">
        <f ca="1">_xlfn.BETA.INV(RAND(),'Cost Input &amp; Output'!Q$18,'Cost Input &amp; Output'!Q$19,'Cost Input &amp; Output'!Q$13,'Cost Input &amp; Output'!Q$15)</f>
        <v>580451713.0867238</v>
      </c>
      <c r="R319">
        <f ca="1">_xlfn.BETA.INV(RAND(),'Cost Input &amp; Output'!R$18,'Cost Input &amp; Output'!R$19,'Cost Input &amp; Output'!R$13,'Cost Input &amp; Output'!R$15)</f>
        <v>722584875.18697095</v>
      </c>
      <c r="S319">
        <f ca="1">_xlfn.BETA.INV(RAND(),'Cost Input &amp; Output'!S$18,'Cost Input &amp; Output'!S$19,'Cost Input &amp; Output'!S$13,'Cost Input &amp; Output'!S$15)</f>
        <v>661454232.9413631</v>
      </c>
      <c r="T319">
        <f ca="1">_xlfn.BETA.INV(RAND(),'Cost Input &amp; Output'!T$18,'Cost Input &amp; Output'!T$19,'Cost Input &amp; Output'!T$13,'Cost Input &amp; Output'!T$15)</f>
        <v>335885900.80584383</v>
      </c>
      <c r="U319">
        <f ca="1">_xlfn.BETA.INV(RAND(),'Cost Input &amp; Output'!U$18,'Cost Input &amp; Output'!U$19,'Cost Input &amp; Output'!U$13,'Cost Input &amp; Output'!U$15)</f>
        <v>601513800.95299935</v>
      </c>
      <c r="V319">
        <f ca="1">_xlfn.BETA.INV(RAND(),'Cost Input &amp; Output'!V$18,'Cost Input &amp; Output'!V$19,'Cost Input &amp; Output'!V$13,'Cost Input &amp; Output'!V$15)</f>
        <v>26443807.95913871</v>
      </c>
      <c r="W319">
        <f ca="1">_xlfn.BETA.INV(RAND(),'Cost Input &amp; Output'!W$18,'Cost Input &amp; Output'!W$19,'Cost Input &amp; Output'!W$13,'Cost Input &amp; Output'!W$15)</f>
        <v>125945073.64351216</v>
      </c>
      <c r="X319">
        <f ca="1">_xlfn.BETA.INV(RAND(),'Cost Input &amp; Output'!X$18,'Cost Input &amp; Output'!X$19,'Cost Input &amp; Output'!X$13,'Cost Input &amp; Output'!X$15)</f>
        <v>18739361.781350907</v>
      </c>
      <c r="Y319">
        <f ca="1">_xlfn.BETA.INV(RAND(),'Cost Input &amp; Output'!Y$18,'Cost Input &amp; Output'!Y$19,'Cost Input &amp; Output'!Y$13,'Cost Input &amp; Output'!Y$15)</f>
        <v>22567329.645541441</v>
      </c>
      <c r="Z319">
        <f ca="1">_xlfn.BETA.INV(RAND(),'Cost Input &amp; Output'!Z$18,'Cost Input &amp; Output'!Z$19,'Cost Input &amp; Output'!Z$13,'Cost Input &amp; Output'!Z$15)</f>
        <v>696490400.29028249</v>
      </c>
      <c r="AA319">
        <f ca="1">_xlfn.BETA.INV(RAND(),'Cost Input &amp; Output'!AA$18,'Cost Input &amp; Output'!AA$19,'Cost Input &amp; Output'!AA$13,'Cost Input &amp; Output'!AA$15)</f>
        <v>23036719.394803807</v>
      </c>
      <c r="AB319">
        <f ca="1">_xlfn.BETA.INV(RAND(),'Cost Input &amp; Output'!AB$18,'Cost Input &amp; Output'!AB$19,'Cost Input &amp; Output'!AB$13,'Cost Input &amp; Output'!AB$15)</f>
        <v>1125771058.6764202</v>
      </c>
      <c r="AC319">
        <f ca="1">_xlfn.BETA.INV(RAND(),'Cost Input &amp; Output'!AC$18,'Cost Input &amp; Output'!AC$19,'Cost Input &amp; Output'!AC$13,'Cost Input &amp; Output'!AC$15)</f>
        <v>6419641767.7308521</v>
      </c>
      <c r="AD319">
        <f ca="1">_xlfn.BETA.INV(RAND(),'Cost Input &amp; Output'!AD$18,'Cost Input &amp; Output'!AD$19,'Cost Input &amp; Output'!AD$13,'Cost Input &amp; Output'!AD$15)</f>
        <v>579499580.3497541</v>
      </c>
      <c r="AE319">
        <f ca="1">_xlfn.BETA.INV(RAND(),'Cost Input &amp; Output'!AE$18,'Cost Input &amp; Output'!AE$19,'Cost Input &amp; Output'!AE$13,'Cost Input &amp; Output'!AE$15)</f>
        <v>149644494.66126481</v>
      </c>
      <c r="AF319">
        <f ca="1">_xlfn.BETA.INV(RAND(),'Cost Input &amp; Output'!AF$18,'Cost Input &amp; Output'!AF$19,'Cost Input &amp; Output'!AF$13,'Cost Input &amp; Output'!AF$15)</f>
        <v>2376764684371.6084</v>
      </c>
      <c r="AG319">
        <f ca="1">_xlfn.BETA.INV(RAND(),'Cost Input &amp; Output'!AG$18,'Cost Input &amp; Output'!AG$19,'Cost Input &amp; Output'!AG$13,'Cost Input &amp; Output'!AG$15)</f>
        <v>2461244.9122253205</v>
      </c>
      <c r="AH319">
        <f ca="1">_xlfn.BETA.INV(RAND(),'Cost Input &amp; Output'!AH$18,'Cost Input &amp; Output'!AH$19,'Cost Input &amp; Output'!AH$13,'Cost Input &amp; Output'!AH$15)</f>
        <v>890620.37143141998</v>
      </c>
      <c r="AI319">
        <f ca="1">_xlfn.BETA.INV(RAND(),'Cost Input &amp; Output'!AI$18,'Cost Input &amp; Output'!AI$19,'Cost Input &amp; Output'!AI$13,'Cost Input &amp; Output'!AI$15)</f>
        <v>1609918.5389845516</v>
      </c>
      <c r="AQ319" s="18">
        <f ca="1">SUM(C319:AI319)</f>
        <v>2536347061556.4385</v>
      </c>
    </row>
    <row r="320" spans="2:43" x14ac:dyDescent="0.3">
      <c r="B320">
        <v>319</v>
      </c>
      <c r="C320">
        <f ca="1">_xlfn.BETA.INV(RAND(),'Cost Input &amp; Output'!C$18,'Cost Input &amp; Output'!C$19,'Cost Input &amp; Output'!C$13,'Cost Input &amp; Output'!C$15)</f>
        <v>1129872169.5422909</v>
      </c>
      <c r="D320">
        <f ca="1">_xlfn.BETA.INV(RAND(),'Cost Input &amp; Output'!D$18,'Cost Input &amp; Output'!D$19,'Cost Input &amp; Output'!D$13,'Cost Input &amp; Output'!D$15)</f>
        <v>1158100963.0192187</v>
      </c>
      <c r="E320">
        <f ca="1">_xlfn.BETA.INV(RAND(),'Cost Input &amp; Output'!E$18,'Cost Input &amp; Output'!E$19,'Cost Input &amp; Output'!E$13,'Cost Input &amp; Output'!E$15)</f>
        <v>205234665.85885826</v>
      </c>
      <c r="F320">
        <f ca="1">_xlfn.BETA.INV(RAND(),'Cost Input &amp; Output'!F$18,'Cost Input &amp; Output'!F$19,'Cost Input &amp; Output'!F$13,'Cost Input &amp; Output'!F$15)</f>
        <v>173364282.08295947</v>
      </c>
      <c r="G320">
        <f ca="1">_xlfn.BETA.INV(RAND(),'Cost Input &amp; Output'!G$18,'Cost Input &amp; Output'!G$19,'Cost Input &amp; Output'!G$13,'Cost Input &amp; Output'!G$15)</f>
        <v>1047369700.5158551</v>
      </c>
      <c r="H320">
        <f ca="1">_xlfn.BETA.INV(RAND(),'Cost Input &amp; Output'!H$18,'Cost Input &amp; Output'!H$19,'Cost Input &amp; Output'!H$13,'Cost Input &amp; Output'!H$15)</f>
        <v>24698339.933671102</v>
      </c>
      <c r="I320">
        <f ca="1">_xlfn.BETA.INV(RAND(),'Cost Input &amp; Output'!I$18,'Cost Input &amp; Output'!I$19,'Cost Input &amp; Output'!I$13,'Cost Input &amp; Output'!I$15)</f>
        <v>203304424.58505705</v>
      </c>
      <c r="J320">
        <f ca="1">_xlfn.BETA.INV(RAND(),'Cost Input &amp; Output'!J$18,'Cost Input &amp; Output'!J$19,'Cost Input &amp; Output'!J$13,'Cost Input &amp; Output'!J$15)</f>
        <v>277802792.12345302</v>
      </c>
      <c r="K320">
        <f ca="1">_xlfn.BETA.INV(RAND(),'Cost Input &amp; Output'!K$18,'Cost Input &amp; Output'!K$19,'Cost Input &amp; Output'!K$13,'Cost Input &amp; Output'!K$15)</f>
        <v>449786465.32897794</v>
      </c>
      <c r="L320">
        <f ca="1">_xlfn.BETA.INV(RAND(),'Cost Input &amp; Output'!L$18,'Cost Input &amp; Output'!L$19,'Cost Input &amp; Output'!L$13,'Cost Input &amp; Output'!L$15)</f>
        <v>156111764485.17487</v>
      </c>
      <c r="M320">
        <f ca="1">_xlfn.BETA.INV(RAND(),'Cost Input &amp; Output'!M$18,'Cost Input &amp; Output'!M$19,'Cost Input &amp; Output'!M$13,'Cost Input &amp; Output'!M$15)</f>
        <v>1585340579.6373749</v>
      </c>
      <c r="N320">
        <f ca="1">_xlfn.BETA.INV(RAND(),'Cost Input &amp; Output'!N$18,'Cost Input &amp; Output'!N$19,'Cost Input &amp; Output'!N$13,'Cost Input &amp; Output'!N$15)</f>
        <v>2151059486.4048467</v>
      </c>
      <c r="O320">
        <f ca="1">_xlfn.BETA.INV(RAND(),'Cost Input &amp; Output'!O$18,'Cost Input &amp; Output'!O$19,'Cost Input &amp; Output'!O$13,'Cost Input &amp; Output'!O$15)</f>
        <v>1831774392.5143774</v>
      </c>
      <c r="P320">
        <f ca="1">_xlfn.BETA.INV(RAND(),'Cost Input &amp; Output'!P$18,'Cost Input &amp; Output'!P$19,'Cost Input &amp; Output'!P$13,'Cost Input &amp; Output'!P$15)</f>
        <v>197591590.16619021</v>
      </c>
      <c r="Q320">
        <f ca="1">_xlfn.BETA.INV(RAND(),'Cost Input &amp; Output'!Q$18,'Cost Input &amp; Output'!Q$19,'Cost Input &amp; Output'!Q$13,'Cost Input &amp; Output'!Q$15)</f>
        <v>611971941.79633307</v>
      </c>
      <c r="R320">
        <f ca="1">_xlfn.BETA.INV(RAND(),'Cost Input &amp; Output'!R$18,'Cost Input &amp; Output'!R$19,'Cost Input &amp; Output'!R$13,'Cost Input &amp; Output'!R$15)</f>
        <v>713426600.47485113</v>
      </c>
      <c r="S320">
        <f ca="1">_xlfn.BETA.INV(RAND(),'Cost Input &amp; Output'!S$18,'Cost Input &amp; Output'!S$19,'Cost Input &amp; Output'!S$13,'Cost Input &amp; Output'!S$15)</f>
        <v>858562219.31955647</v>
      </c>
      <c r="T320">
        <f ca="1">_xlfn.BETA.INV(RAND(),'Cost Input &amp; Output'!T$18,'Cost Input &amp; Output'!T$19,'Cost Input &amp; Output'!T$13,'Cost Input &amp; Output'!T$15)</f>
        <v>297896649.66510081</v>
      </c>
      <c r="U320">
        <f ca="1">_xlfn.BETA.INV(RAND(),'Cost Input &amp; Output'!U$18,'Cost Input &amp; Output'!U$19,'Cost Input &amp; Output'!U$13,'Cost Input &amp; Output'!U$15)</f>
        <v>463850331.28939807</v>
      </c>
      <c r="V320">
        <f ca="1">_xlfn.BETA.INV(RAND(),'Cost Input &amp; Output'!V$18,'Cost Input &amp; Output'!V$19,'Cost Input &amp; Output'!V$13,'Cost Input &amp; Output'!V$15)</f>
        <v>20669162.015171267</v>
      </c>
      <c r="W320">
        <f ca="1">_xlfn.BETA.INV(RAND(),'Cost Input &amp; Output'!W$18,'Cost Input &amp; Output'!W$19,'Cost Input &amp; Output'!W$13,'Cost Input &amp; Output'!W$15)</f>
        <v>131268704.67536001</v>
      </c>
      <c r="X320">
        <f ca="1">_xlfn.BETA.INV(RAND(),'Cost Input &amp; Output'!X$18,'Cost Input &amp; Output'!X$19,'Cost Input &amp; Output'!X$13,'Cost Input &amp; Output'!X$15)</f>
        <v>19689453.887209844</v>
      </c>
      <c r="Y320">
        <f ca="1">_xlfn.BETA.INV(RAND(),'Cost Input &amp; Output'!Y$18,'Cost Input &amp; Output'!Y$19,'Cost Input &amp; Output'!Y$13,'Cost Input &amp; Output'!Y$15)</f>
        <v>23535994.700877577</v>
      </c>
      <c r="Z320">
        <f ca="1">_xlfn.BETA.INV(RAND(),'Cost Input &amp; Output'!Z$18,'Cost Input &amp; Output'!Z$19,'Cost Input &amp; Output'!Z$13,'Cost Input &amp; Output'!Z$15)</f>
        <v>812810278.58309746</v>
      </c>
      <c r="AA320">
        <f ca="1">_xlfn.BETA.INV(RAND(),'Cost Input &amp; Output'!AA$18,'Cost Input &amp; Output'!AA$19,'Cost Input &amp; Output'!AA$13,'Cost Input &amp; Output'!AA$15)</f>
        <v>20346271.837454841</v>
      </c>
      <c r="AB320">
        <f ca="1">_xlfn.BETA.INV(RAND(),'Cost Input &amp; Output'!AB$18,'Cost Input &amp; Output'!AB$19,'Cost Input &amp; Output'!AB$13,'Cost Input &amp; Output'!AB$15)</f>
        <v>1103911090.6595316</v>
      </c>
      <c r="AC320">
        <f ca="1">_xlfn.BETA.INV(RAND(),'Cost Input &amp; Output'!AC$18,'Cost Input &amp; Output'!AC$19,'Cost Input &amp; Output'!AC$13,'Cost Input &amp; Output'!AC$15)</f>
        <v>5487764456.8491554</v>
      </c>
      <c r="AD320">
        <f ca="1">_xlfn.BETA.INV(RAND(),'Cost Input &amp; Output'!AD$18,'Cost Input &amp; Output'!AD$19,'Cost Input &amp; Output'!AD$13,'Cost Input &amp; Output'!AD$15)</f>
        <v>639320132.17902255</v>
      </c>
      <c r="AE320">
        <f ca="1">_xlfn.BETA.INV(RAND(),'Cost Input &amp; Output'!AE$18,'Cost Input &amp; Output'!AE$19,'Cost Input &amp; Output'!AE$13,'Cost Input &amp; Output'!AE$15)</f>
        <v>199921640.69909108</v>
      </c>
      <c r="AF320">
        <f ca="1">_xlfn.BETA.INV(RAND(),'Cost Input &amp; Output'!AF$18,'Cost Input &amp; Output'!AF$19,'Cost Input &amp; Output'!AF$13,'Cost Input &amp; Output'!AF$15)</f>
        <v>2112215311429.9214</v>
      </c>
      <c r="AG320">
        <f ca="1">_xlfn.BETA.INV(RAND(),'Cost Input &amp; Output'!AG$18,'Cost Input &amp; Output'!AG$19,'Cost Input &amp; Output'!AG$13,'Cost Input &amp; Output'!AG$15)</f>
        <v>2433697.5571792112</v>
      </c>
      <c r="AH320">
        <f ca="1">_xlfn.BETA.INV(RAND(),'Cost Input &amp; Output'!AH$18,'Cost Input &amp; Output'!AH$19,'Cost Input &amp; Output'!AH$13,'Cost Input &amp; Output'!AH$15)</f>
        <v>884639.3556711555</v>
      </c>
      <c r="AI320">
        <f ca="1">_xlfn.BETA.INV(RAND(),'Cost Input &amp; Output'!AI$18,'Cost Input &amp; Output'!AI$19,'Cost Input &amp; Output'!AI$13,'Cost Input &amp; Output'!AI$15)</f>
        <v>1674963.514802773</v>
      </c>
      <c r="AQ320" s="18">
        <f ca="1">SUM(C320:AI320)</f>
        <v>2290172313995.8677</v>
      </c>
    </row>
    <row r="321" spans="2:43" x14ac:dyDescent="0.3">
      <c r="B321">
        <v>320</v>
      </c>
      <c r="C321">
        <f ca="1">_xlfn.BETA.INV(RAND(),'Cost Input &amp; Output'!C$18,'Cost Input &amp; Output'!C$19,'Cost Input &amp; Output'!C$13,'Cost Input &amp; Output'!C$15)</f>
        <v>1207268182.7560644</v>
      </c>
      <c r="D321">
        <f ca="1">_xlfn.BETA.INV(RAND(),'Cost Input &amp; Output'!D$18,'Cost Input &amp; Output'!D$19,'Cost Input &amp; Output'!D$13,'Cost Input &amp; Output'!D$15)</f>
        <v>1163544989.3580308</v>
      </c>
      <c r="E321">
        <f ca="1">_xlfn.BETA.INV(RAND(),'Cost Input &amp; Output'!E$18,'Cost Input &amp; Output'!E$19,'Cost Input &amp; Output'!E$13,'Cost Input &amp; Output'!E$15)</f>
        <v>218779551.08832443</v>
      </c>
      <c r="F321">
        <f ca="1">_xlfn.BETA.INV(RAND(),'Cost Input &amp; Output'!F$18,'Cost Input &amp; Output'!F$19,'Cost Input &amp; Output'!F$13,'Cost Input &amp; Output'!F$15)</f>
        <v>177711818.37246549</v>
      </c>
      <c r="G321">
        <f ca="1">_xlfn.BETA.INV(RAND(),'Cost Input &amp; Output'!G$18,'Cost Input &amp; Output'!G$19,'Cost Input &amp; Output'!G$13,'Cost Input &amp; Output'!G$15)</f>
        <v>1055859195.9430012</v>
      </c>
      <c r="H321">
        <f ca="1">_xlfn.BETA.INV(RAND(),'Cost Input &amp; Output'!H$18,'Cost Input &amp; Output'!H$19,'Cost Input &amp; Output'!H$13,'Cost Input &amp; Output'!H$15)</f>
        <v>23783628.625643771</v>
      </c>
      <c r="I321">
        <f ca="1">_xlfn.BETA.INV(RAND(),'Cost Input &amp; Output'!I$18,'Cost Input &amp; Output'!I$19,'Cost Input &amp; Output'!I$13,'Cost Input &amp; Output'!I$15)</f>
        <v>212663894.25153974</v>
      </c>
      <c r="J321">
        <f ca="1">_xlfn.BETA.INV(RAND(),'Cost Input &amp; Output'!J$18,'Cost Input &amp; Output'!J$19,'Cost Input &amp; Output'!J$13,'Cost Input &amp; Output'!J$15)</f>
        <v>318550853.09574741</v>
      </c>
      <c r="K321">
        <f ca="1">_xlfn.BETA.INV(RAND(),'Cost Input &amp; Output'!K$18,'Cost Input &amp; Output'!K$19,'Cost Input &amp; Output'!K$13,'Cost Input &amp; Output'!K$15)</f>
        <v>415841371.2954694</v>
      </c>
      <c r="L321">
        <f ca="1">_xlfn.BETA.INV(RAND(),'Cost Input &amp; Output'!L$18,'Cost Input &amp; Output'!L$19,'Cost Input &amp; Output'!L$13,'Cost Input &amp; Output'!L$15)</f>
        <v>152791984448.64606</v>
      </c>
      <c r="M321">
        <f ca="1">_xlfn.BETA.INV(RAND(),'Cost Input &amp; Output'!M$18,'Cost Input &amp; Output'!M$19,'Cost Input &amp; Output'!M$13,'Cost Input &amp; Output'!M$15)</f>
        <v>1853802419.3286977</v>
      </c>
      <c r="N321">
        <f ca="1">_xlfn.BETA.INV(RAND(),'Cost Input &amp; Output'!N$18,'Cost Input &amp; Output'!N$19,'Cost Input &amp; Output'!N$13,'Cost Input &amp; Output'!N$15)</f>
        <v>1509259165.0405118</v>
      </c>
      <c r="O321">
        <f ca="1">_xlfn.BETA.INV(RAND(),'Cost Input &amp; Output'!O$18,'Cost Input &amp; Output'!O$19,'Cost Input &amp; Output'!O$13,'Cost Input &amp; Output'!O$15)</f>
        <v>2136727971.1363316</v>
      </c>
      <c r="P321">
        <f ca="1">_xlfn.BETA.INV(RAND(),'Cost Input &amp; Output'!P$18,'Cost Input &amp; Output'!P$19,'Cost Input &amp; Output'!P$13,'Cost Input &amp; Output'!P$15)</f>
        <v>170967775.34503847</v>
      </c>
      <c r="Q321">
        <f ca="1">_xlfn.BETA.INV(RAND(),'Cost Input &amp; Output'!Q$18,'Cost Input &amp; Output'!Q$19,'Cost Input &amp; Output'!Q$13,'Cost Input &amp; Output'!Q$15)</f>
        <v>599479811.7685529</v>
      </c>
      <c r="R321">
        <f ca="1">_xlfn.BETA.INV(RAND(),'Cost Input &amp; Output'!R$18,'Cost Input &amp; Output'!R$19,'Cost Input &amp; Output'!R$13,'Cost Input &amp; Output'!R$15)</f>
        <v>715730975.99686122</v>
      </c>
      <c r="S321">
        <f ca="1">_xlfn.BETA.INV(RAND(),'Cost Input &amp; Output'!S$18,'Cost Input &amp; Output'!S$19,'Cost Input &amp; Output'!S$13,'Cost Input &amp; Output'!S$15)</f>
        <v>880298571.22068703</v>
      </c>
      <c r="T321">
        <f ca="1">_xlfn.BETA.INV(RAND(),'Cost Input &amp; Output'!T$18,'Cost Input &amp; Output'!T$19,'Cost Input &amp; Output'!T$13,'Cost Input &amp; Output'!T$15)</f>
        <v>262556135.80389056</v>
      </c>
      <c r="U321">
        <f ca="1">_xlfn.BETA.INV(RAND(),'Cost Input &amp; Output'!U$18,'Cost Input &amp; Output'!U$19,'Cost Input &amp; Output'!U$13,'Cost Input &amp; Output'!U$15)</f>
        <v>611555251.82508838</v>
      </c>
      <c r="V321">
        <f ca="1">_xlfn.BETA.INV(RAND(),'Cost Input &amp; Output'!V$18,'Cost Input &amp; Output'!V$19,'Cost Input &amp; Output'!V$13,'Cost Input &amp; Output'!V$15)</f>
        <v>22118016.985102426</v>
      </c>
      <c r="W321">
        <f ca="1">_xlfn.BETA.INV(RAND(),'Cost Input &amp; Output'!W$18,'Cost Input &amp; Output'!W$19,'Cost Input &amp; Output'!W$13,'Cost Input &amp; Output'!W$15)</f>
        <v>87739866.762192279</v>
      </c>
      <c r="X321">
        <f ca="1">_xlfn.BETA.INV(RAND(),'Cost Input &amp; Output'!X$18,'Cost Input &amp; Output'!X$19,'Cost Input &amp; Output'!X$13,'Cost Input &amp; Output'!X$15)</f>
        <v>22002956.822201908</v>
      </c>
      <c r="Y321">
        <f ca="1">_xlfn.BETA.INV(RAND(),'Cost Input &amp; Output'!Y$18,'Cost Input &amp; Output'!Y$19,'Cost Input &amp; Output'!Y$13,'Cost Input &amp; Output'!Y$15)</f>
        <v>25106903.083020005</v>
      </c>
      <c r="Z321">
        <f ca="1">_xlfn.BETA.INV(RAND(),'Cost Input &amp; Output'!Z$18,'Cost Input &amp; Output'!Z$19,'Cost Input &amp; Output'!Z$13,'Cost Input &amp; Output'!Z$15)</f>
        <v>796156161.07015014</v>
      </c>
      <c r="AA321">
        <f ca="1">_xlfn.BETA.INV(RAND(),'Cost Input &amp; Output'!AA$18,'Cost Input &amp; Output'!AA$19,'Cost Input &amp; Output'!AA$13,'Cost Input &amp; Output'!AA$15)</f>
        <v>27528218.876738995</v>
      </c>
      <c r="AB321">
        <f ca="1">_xlfn.BETA.INV(RAND(),'Cost Input &amp; Output'!AB$18,'Cost Input &amp; Output'!AB$19,'Cost Input &amp; Output'!AB$13,'Cost Input &amp; Output'!AB$15)</f>
        <v>1050858148.3307327</v>
      </c>
      <c r="AC321">
        <f ca="1">_xlfn.BETA.INV(RAND(),'Cost Input &amp; Output'!AC$18,'Cost Input &amp; Output'!AC$19,'Cost Input &amp; Output'!AC$13,'Cost Input &amp; Output'!AC$15)</f>
        <v>6149822276.9584351</v>
      </c>
      <c r="AD321">
        <f ca="1">_xlfn.BETA.INV(RAND(),'Cost Input &amp; Output'!AD$18,'Cost Input &amp; Output'!AD$19,'Cost Input &amp; Output'!AD$13,'Cost Input &amp; Output'!AD$15)</f>
        <v>668753669.06322062</v>
      </c>
      <c r="AE321">
        <f ca="1">_xlfn.BETA.INV(RAND(),'Cost Input &amp; Output'!AE$18,'Cost Input &amp; Output'!AE$19,'Cost Input &amp; Output'!AE$13,'Cost Input &amp; Output'!AE$15)</f>
        <v>146077518.87270889</v>
      </c>
      <c r="AF321">
        <f ca="1">_xlfn.BETA.INV(RAND(),'Cost Input &amp; Output'!AF$18,'Cost Input &amp; Output'!AF$19,'Cost Input &amp; Output'!AF$13,'Cost Input &amp; Output'!AF$15)</f>
        <v>2201014224300.606</v>
      </c>
      <c r="AG321">
        <f ca="1">_xlfn.BETA.INV(RAND(),'Cost Input &amp; Output'!AG$18,'Cost Input &amp; Output'!AG$19,'Cost Input &amp; Output'!AG$13,'Cost Input &amp; Output'!AG$15)</f>
        <v>2389002.2843869692</v>
      </c>
      <c r="AH321">
        <f ca="1">_xlfn.BETA.INV(RAND(),'Cost Input &amp; Output'!AH$18,'Cost Input &amp; Output'!AH$19,'Cost Input &amp; Output'!AH$13,'Cost Input &amp; Output'!AH$15)</f>
        <v>984315.429341443</v>
      </c>
      <c r="AI321">
        <f ca="1">_xlfn.BETA.INV(RAND(),'Cost Input &amp; Output'!AI$18,'Cost Input &amp; Output'!AI$19,'Cost Input &amp; Output'!AI$13,'Cost Input &amp; Output'!AI$15)</f>
        <v>1767489.4621297305</v>
      </c>
      <c r="AQ321" s="18">
        <f ca="1">SUM(C321:AI321)</f>
        <v>2376341894855.5039</v>
      </c>
    </row>
    <row r="322" spans="2:43" x14ac:dyDescent="0.3">
      <c r="B322">
        <v>321</v>
      </c>
      <c r="C322">
        <f ca="1">_xlfn.BETA.INV(RAND(),'Cost Input &amp; Output'!C$18,'Cost Input &amp; Output'!C$19,'Cost Input &amp; Output'!C$13,'Cost Input &amp; Output'!C$15)</f>
        <v>1181848514.3916147</v>
      </c>
      <c r="D322">
        <f ca="1">_xlfn.BETA.INV(RAND(),'Cost Input &amp; Output'!D$18,'Cost Input &amp; Output'!D$19,'Cost Input &amp; Output'!D$13,'Cost Input &amp; Output'!D$15)</f>
        <v>1143902930.5158007</v>
      </c>
      <c r="E322">
        <f ca="1">_xlfn.BETA.INV(RAND(),'Cost Input &amp; Output'!E$18,'Cost Input &amp; Output'!E$19,'Cost Input &amp; Output'!E$13,'Cost Input &amp; Output'!E$15)</f>
        <v>219418405.91201401</v>
      </c>
      <c r="F322">
        <f ca="1">_xlfn.BETA.INV(RAND(),'Cost Input &amp; Output'!F$18,'Cost Input &amp; Output'!F$19,'Cost Input &amp; Output'!F$13,'Cost Input &amp; Output'!F$15)</f>
        <v>163278977.08231765</v>
      </c>
      <c r="G322">
        <f ca="1">_xlfn.BETA.INV(RAND(),'Cost Input &amp; Output'!G$18,'Cost Input &amp; Output'!G$19,'Cost Input &amp; Output'!G$13,'Cost Input &amp; Output'!G$15)</f>
        <v>957517014.92864227</v>
      </c>
      <c r="H322">
        <f ca="1">_xlfn.BETA.INV(RAND(),'Cost Input &amp; Output'!H$18,'Cost Input &amp; Output'!H$19,'Cost Input &amp; Output'!H$13,'Cost Input &amp; Output'!H$15)</f>
        <v>21833019.120291151</v>
      </c>
      <c r="I322">
        <f ca="1">_xlfn.BETA.INV(RAND(),'Cost Input &amp; Output'!I$18,'Cost Input &amp; Output'!I$19,'Cost Input &amp; Output'!I$13,'Cost Input &amp; Output'!I$15)</f>
        <v>214728602.52739954</v>
      </c>
      <c r="J322">
        <f ca="1">_xlfn.BETA.INV(RAND(),'Cost Input &amp; Output'!J$18,'Cost Input &amp; Output'!J$19,'Cost Input &amp; Output'!J$13,'Cost Input &amp; Output'!J$15)</f>
        <v>296086237.20948136</v>
      </c>
      <c r="K322">
        <f ca="1">_xlfn.BETA.INV(RAND(),'Cost Input &amp; Output'!K$18,'Cost Input &amp; Output'!K$19,'Cost Input &amp; Output'!K$13,'Cost Input &amp; Output'!K$15)</f>
        <v>466664625.74590534</v>
      </c>
      <c r="L322">
        <f ca="1">_xlfn.BETA.INV(RAND(),'Cost Input &amp; Output'!L$18,'Cost Input &amp; Output'!L$19,'Cost Input &amp; Output'!L$13,'Cost Input &amp; Output'!L$15)</f>
        <v>152036490676.49677</v>
      </c>
      <c r="M322">
        <f ca="1">_xlfn.BETA.INV(RAND(),'Cost Input &amp; Output'!M$18,'Cost Input &amp; Output'!M$19,'Cost Input &amp; Output'!M$13,'Cost Input &amp; Output'!M$15)</f>
        <v>1565052507.6888008</v>
      </c>
      <c r="N322">
        <f ca="1">_xlfn.BETA.INV(RAND(),'Cost Input &amp; Output'!N$18,'Cost Input &amp; Output'!N$19,'Cost Input &amp; Output'!N$13,'Cost Input &amp; Output'!N$15)</f>
        <v>1820283038.5734897</v>
      </c>
      <c r="O322">
        <f ca="1">_xlfn.BETA.INV(RAND(),'Cost Input &amp; Output'!O$18,'Cost Input &amp; Output'!O$19,'Cost Input &amp; Output'!O$13,'Cost Input &amp; Output'!O$15)</f>
        <v>1636401069.076067</v>
      </c>
      <c r="P322">
        <f ca="1">_xlfn.BETA.INV(RAND(),'Cost Input &amp; Output'!P$18,'Cost Input &amp; Output'!P$19,'Cost Input &amp; Output'!P$13,'Cost Input &amp; Output'!P$15)</f>
        <v>186281688.508762</v>
      </c>
      <c r="Q322">
        <f ca="1">_xlfn.BETA.INV(RAND(),'Cost Input &amp; Output'!Q$18,'Cost Input &amp; Output'!Q$19,'Cost Input &amp; Output'!Q$13,'Cost Input &amp; Output'!Q$15)</f>
        <v>598319766.29842639</v>
      </c>
      <c r="R322">
        <f ca="1">_xlfn.BETA.INV(RAND(),'Cost Input &amp; Output'!R$18,'Cost Input &amp; Output'!R$19,'Cost Input &amp; Output'!R$13,'Cost Input &amp; Output'!R$15)</f>
        <v>710788035.11754465</v>
      </c>
      <c r="S322">
        <f ca="1">_xlfn.BETA.INV(RAND(),'Cost Input &amp; Output'!S$18,'Cost Input &amp; Output'!S$19,'Cost Input &amp; Output'!S$13,'Cost Input &amp; Output'!S$15)</f>
        <v>744979064.1598264</v>
      </c>
      <c r="T322">
        <f ca="1">_xlfn.BETA.INV(RAND(),'Cost Input &amp; Output'!T$18,'Cost Input &amp; Output'!T$19,'Cost Input &amp; Output'!T$13,'Cost Input &amp; Output'!T$15)</f>
        <v>344525368.37985837</v>
      </c>
      <c r="U322">
        <f ca="1">_xlfn.BETA.INV(RAND(),'Cost Input &amp; Output'!U$18,'Cost Input &amp; Output'!U$19,'Cost Input &amp; Output'!U$13,'Cost Input &amp; Output'!U$15)</f>
        <v>602629220.80701911</v>
      </c>
      <c r="V322">
        <f ca="1">_xlfn.BETA.INV(RAND(),'Cost Input &amp; Output'!V$18,'Cost Input &amp; Output'!V$19,'Cost Input &amp; Output'!V$13,'Cost Input &amp; Output'!V$15)</f>
        <v>24897194.387730293</v>
      </c>
      <c r="W322">
        <f ca="1">_xlfn.BETA.INV(RAND(),'Cost Input &amp; Output'!W$18,'Cost Input &amp; Output'!W$19,'Cost Input &amp; Output'!W$13,'Cost Input &amp; Output'!W$15)</f>
        <v>123972592.27647322</v>
      </c>
      <c r="X322">
        <f ca="1">_xlfn.BETA.INV(RAND(),'Cost Input &amp; Output'!X$18,'Cost Input &amp; Output'!X$19,'Cost Input &amp; Output'!X$13,'Cost Input &amp; Output'!X$15)</f>
        <v>23860001.480584566</v>
      </c>
      <c r="Y322">
        <f ca="1">_xlfn.BETA.INV(RAND(),'Cost Input &amp; Output'!Y$18,'Cost Input &amp; Output'!Y$19,'Cost Input &amp; Output'!Y$13,'Cost Input &amp; Output'!Y$15)</f>
        <v>23295088.679081172</v>
      </c>
      <c r="Z322">
        <f ca="1">_xlfn.BETA.INV(RAND(),'Cost Input &amp; Output'!Z$18,'Cost Input &amp; Output'!Z$19,'Cost Input &amp; Output'!Z$13,'Cost Input &amp; Output'!Z$15)</f>
        <v>708974026.7551651</v>
      </c>
      <c r="AA322">
        <f ca="1">_xlfn.BETA.INV(RAND(),'Cost Input &amp; Output'!AA$18,'Cost Input &amp; Output'!AA$19,'Cost Input &amp; Output'!AA$13,'Cost Input &amp; Output'!AA$15)</f>
        <v>29181376.846410967</v>
      </c>
      <c r="AB322">
        <f ca="1">_xlfn.BETA.INV(RAND(),'Cost Input &amp; Output'!AB$18,'Cost Input &amp; Output'!AB$19,'Cost Input &amp; Output'!AB$13,'Cost Input &amp; Output'!AB$15)</f>
        <v>1130681164.6634667</v>
      </c>
      <c r="AC322">
        <f ca="1">_xlfn.BETA.INV(RAND(),'Cost Input &amp; Output'!AC$18,'Cost Input &amp; Output'!AC$19,'Cost Input &amp; Output'!AC$13,'Cost Input &amp; Output'!AC$15)</f>
        <v>5817169057.425848</v>
      </c>
      <c r="AD322">
        <f ca="1">_xlfn.BETA.INV(RAND(),'Cost Input &amp; Output'!AD$18,'Cost Input &amp; Output'!AD$19,'Cost Input &amp; Output'!AD$13,'Cost Input &amp; Output'!AD$15)</f>
        <v>622446032.54245615</v>
      </c>
      <c r="AE322">
        <f ca="1">_xlfn.BETA.INV(RAND(),'Cost Input &amp; Output'!AE$18,'Cost Input &amp; Output'!AE$19,'Cost Input &amp; Output'!AE$13,'Cost Input &amp; Output'!AE$15)</f>
        <v>191025448.69527987</v>
      </c>
      <c r="AF322">
        <f ca="1">_xlfn.BETA.INV(RAND(),'Cost Input &amp; Output'!AF$18,'Cost Input &amp; Output'!AF$19,'Cost Input &amp; Output'!AF$13,'Cost Input &amp; Output'!AF$15)</f>
        <v>2201431404945.8857</v>
      </c>
      <c r="AG322">
        <f ca="1">_xlfn.BETA.INV(RAND(),'Cost Input &amp; Output'!AG$18,'Cost Input &amp; Output'!AG$19,'Cost Input &amp; Output'!AG$13,'Cost Input &amp; Output'!AG$15)</f>
        <v>2258966.2664605244</v>
      </c>
      <c r="AH322">
        <f ca="1">_xlfn.BETA.INV(RAND(),'Cost Input &amp; Output'!AH$18,'Cost Input &amp; Output'!AH$19,'Cost Input &amp; Output'!AH$13,'Cost Input &amp; Output'!AH$15)</f>
        <v>911230.18095038785</v>
      </c>
      <c r="AI322">
        <f ca="1">_xlfn.BETA.INV(RAND(),'Cost Input &amp; Output'!AI$18,'Cost Input &amp; Output'!AI$19,'Cost Input &amp; Output'!AI$13,'Cost Input &amp; Output'!AI$15)</f>
        <v>1770513.3056337305</v>
      </c>
      <c r="AQ322" s="18">
        <f ca="1">SUM(C322:AI322)</f>
        <v>2375042876401.9316</v>
      </c>
    </row>
    <row r="323" spans="2:43" x14ac:dyDescent="0.3">
      <c r="B323">
        <v>322</v>
      </c>
      <c r="C323">
        <f ca="1">_xlfn.BETA.INV(RAND(),'Cost Input &amp; Output'!C$18,'Cost Input &amp; Output'!C$19,'Cost Input &amp; Output'!C$13,'Cost Input &amp; Output'!C$15)</f>
        <v>1175059787.5620511</v>
      </c>
      <c r="D323">
        <f ca="1">_xlfn.BETA.INV(RAND(),'Cost Input &amp; Output'!D$18,'Cost Input &amp; Output'!D$19,'Cost Input &amp; Output'!D$13,'Cost Input &amp; Output'!D$15)</f>
        <v>1178831808.3729327</v>
      </c>
      <c r="E323">
        <f ca="1">_xlfn.BETA.INV(RAND(),'Cost Input &amp; Output'!E$18,'Cost Input &amp; Output'!E$19,'Cost Input &amp; Output'!E$13,'Cost Input &amp; Output'!E$15)</f>
        <v>224746474.200737</v>
      </c>
      <c r="F323">
        <f ca="1">_xlfn.BETA.INV(RAND(),'Cost Input &amp; Output'!F$18,'Cost Input &amp; Output'!F$19,'Cost Input &amp; Output'!F$13,'Cost Input &amp; Output'!F$15)</f>
        <v>164216383.00677899</v>
      </c>
      <c r="G323">
        <f ca="1">_xlfn.BETA.INV(RAND(),'Cost Input &amp; Output'!G$18,'Cost Input &amp; Output'!G$19,'Cost Input &amp; Output'!G$13,'Cost Input &amp; Output'!G$15)</f>
        <v>1011135480.5654957</v>
      </c>
      <c r="H323">
        <f ca="1">_xlfn.BETA.INV(RAND(),'Cost Input &amp; Output'!H$18,'Cost Input &amp; Output'!H$19,'Cost Input &amp; Output'!H$13,'Cost Input &amp; Output'!H$15)</f>
        <v>21195767.932445593</v>
      </c>
      <c r="I323">
        <f ca="1">_xlfn.BETA.INV(RAND(),'Cost Input &amp; Output'!I$18,'Cost Input &amp; Output'!I$19,'Cost Input &amp; Output'!I$13,'Cost Input &amp; Output'!I$15)</f>
        <v>222866640.63268012</v>
      </c>
      <c r="J323">
        <f ca="1">_xlfn.BETA.INV(RAND(),'Cost Input &amp; Output'!J$18,'Cost Input &amp; Output'!J$19,'Cost Input &amp; Output'!J$13,'Cost Input &amp; Output'!J$15)</f>
        <v>328210359.8568427</v>
      </c>
      <c r="K323">
        <f ca="1">_xlfn.BETA.INV(RAND(),'Cost Input &amp; Output'!K$18,'Cost Input &amp; Output'!K$19,'Cost Input &amp; Output'!K$13,'Cost Input &amp; Output'!K$15)</f>
        <v>499402746.5401808</v>
      </c>
      <c r="L323">
        <f ca="1">_xlfn.BETA.INV(RAND(),'Cost Input &amp; Output'!L$18,'Cost Input &amp; Output'!L$19,'Cost Input &amp; Output'!L$13,'Cost Input &amp; Output'!L$15)</f>
        <v>142075378466.6311</v>
      </c>
      <c r="M323">
        <f ca="1">_xlfn.BETA.INV(RAND(),'Cost Input &amp; Output'!M$18,'Cost Input &amp; Output'!M$19,'Cost Input &amp; Output'!M$13,'Cost Input &amp; Output'!M$15)</f>
        <v>1587695121.814007</v>
      </c>
      <c r="N323">
        <f ca="1">_xlfn.BETA.INV(RAND(),'Cost Input &amp; Output'!N$18,'Cost Input &amp; Output'!N$19,'Cost Input &amp; Output'!N$13,'Cost Input &amp; Output'!N$15)</f>
        <v>2183936576.9456868</v>
      </c>
      <c r="O323">
        <f ca="1">_xlfn.BETA.INV(RAND(),'Cost Input &amp; Output'!O$18,'Cost Input &amp; Output'!O$19,'Cost Input &amp; Output'!O$13,'Cost Input &amp; Output'!O$15)</f>
        <v>1986013218.9823098</v>
      </c>
      <c r="P323">
        <f ca="1">_xlfn.BETA.INV(RAND(),'Cost Input &amp; Output'!P$18,'Cost Input &amp; Output'!P$19,'Cost Input &amp; Output'!P$13,'Cost Input &amp; Output'!P$15)</f>
        <v>168863753.08219704</v>
      </c>
      <c r="Q323">
        <f ca="1">_xlfn.BETA.INV(RAND(),'Cost Input &amp; Output'!Q$18,'Cost Input &amp; Output'!Q$19,'Cost Input &amp; Output'!Q$13,'Cost Input &amp; Output'!Q$15)</f>
        <v>634739243.79149282</v>
      </c>
      <c r="R323">
        <f ca="1">_xlfn.BETA.INV(RAND(),'Cost Input &amp; Output'!R$18,'Cost Input &amp; Output'!R$19,'Cost Input &amp; Output'!R$13,'Cost Input &amp; Output'!R$15)</f>
        <v>683574466.74470949</v>
      </c>
      <c r="S323">
        <f ca="1">_xlfn.BETA.INV(RAND(),'Cost Input &amp; Output'!S$18,'Cost Input &amp; Output'!S$19,'Cost Input &amp; Output'!S$13,'Cost Input &amp; Output'!S$15)</f>
        <v>861525323.07148933</v>
      </c>
      <c r="T323">
        <f ca="1">_xlfn.BETA.INV(RAND(),'Cost Input &amp; Output'!T$18,'Cost Input &amp; Output'!T$19,'Cost Input &amp; Output'!T$13,'Cost Input &amp; Output'!T$15)</f>
        <v>333974884.92639303</v>
      </c>
      <c r="U323">
        <f ca="1">_xlfn.BETA.INV(RAND(),'Cost Input &amp; Output'!U$18,'Cost Input &amp; Output'!U$19,'Cost Input &amp; Output'!U$13,'Cost Input &amp; Output'!U$15)</f>
        <v>577972135.63362455</v>
      </c>
      <c r="V323">
        <f ca="1">_xlfn.BETA.INV(RAND(),'Cost Input &amp; Output'!V$18,'Cost Input &amp; Output'!V$19,'Cost Input &amp; Output'!V$13,'Cost Input &amp; Output'!V$15)</f>
        <v>22465766.922891609</v>
      </c>
      <c r="W323">
        <f ca="1">_xlfn.BETA.INV(RAND(),'Cost Input &amp; Output'!W$18,'Cost Input &amp; Output'!W$19,'Cost Input &amp; Output'!W$13,'Cost Input &amp; Output'!W$15)</f>
        <v>121129327.87826648</v>
      </c>
      <c r="X323">
        <f ca="1">_xlfn.BETA.INV(RAND(),'Cost Input &amp; Output'!X$18,'Cost Input &amp; Output'!X$19,'Cost Input &amp; Output'!X$13,'Cost Input &amp; Output'!X$15)</f>
        <v>23707037.499065269</v>
      </c>
      <c r="Y323">
        <f ca="1">_xlfn.BETA.INV(RAND(),'Cost Input &amp; Output'!Y$18,'Cost Input &amp; Output'!Y$19,'Cost Input &amp; Output'!Y$13,'Cost Input &amp; Output'!Y$15)</f>
        <v>25653167.608232126</v>
      </c>
      <c r="Z323">
        <f ca="1">_xlfn.BETA.INV(RAND(),'Cost Input &amp; Output'!Z$18,'Cost Input &amp; Output'!Z$19,'Cost Input &amp; Output'!Z$13,'Cost Input &amp; Output'!Z$15)</f>
        <v>805114665.3054533</v>
      </c>
      <c r="AA323">
        <f ca="1">_xlfn.BETA.INV(RAND(),'Cost Input &amp; Output'!AA$18,'Cost Input &amp; Output'!AA$19,'Cost Input &amp; Output'!AA$13,'Cost Input &amp; Output'!AA$15)</f>
        <v>31437887.64858643</v>
      </c>
      <c r="AB323">
        <f ca="1">_xlfn.BETA.INV(RAND(),'Cost Input &amp; Output'!AB$18,'Cost Input &amp; Output'!AB$19,'Cost Input &amp; Output'!AB$13,'Cost Input &amp; Output'!AB$15)</f>
        <v>1214497613.2624764</v>
      </c>
      <c r="AC323">
        <f ca="1">_xlfn.BETA.INV(RAND(),'Cost Input &amp; Output'!AC$18,'Cost Input &amp; Output'!AC$19,'Cost Input &amp; Output'!AC$13,'Cost Input &amp; Output'!AC$15)</f>
        <v>5348942453.0833483</v>
      </c>
      <c r="AD323">
        <f ca="1">_xlfn.BETA.INV(RAND(),'Cost Input &amp; Output'!AD$18,'Cost Input &amp; Output'!AD$19,'Cost Input &amp; Output'!AD$13,'Cost Input &amp; Output'!AD$15)</f>
        <v>648462861.8308568</v>
      </c>
      <c r="AE323">
        <f ca="1">_xlfn.BETA.INV(RAND(),'Cost Input &amp; Output'!AE$18,'Cost Input &amp; Output'!AE$19,'Cost Input &amp; Output'!AE$13,'Cost Input &amp; Output'!AE$15)</f>
        <v>186498562.96372747</v>
      </c>
      <c r="AF323">
        <f ca="1">_xlfn.BETA.INV(RAND(),'Cost Input &amp; Output'!AF$18,'Cost Input &amp; Output'!AF$19,'Cost Input &amp; Output'!AF$13,'Cost Input &amp; Output'!AF$15)</f>
        <v>2594929539350.8174</v>
      </c>
      <c r="AG323">
        <f ca="1">_xlfn.BETA.INV(RAND(),'Cost Input &amp; Output'!AG$18,'Cost Input &amp; Output'!AG$19,'Cost Input &amp; Output'!AG$13,'Cost Input &amp; Output'!AG$15)</f>
        <v>2371269.2493265551</v>
      </c>
      <c r="AH323">
        <f ca="1">_xlfn.BETA.INV(RAND(),'Cost Input &amp; Output'!AH$18,'Cost Input &amp; Output'!AH$19,'Cost Input &amp; Output'!AH$13,'Cost Input &amp; Output'!AH$15)</f>
        <v>913414.39368474507</v>
      </c>
      <c r="AI323">
        <f ca="1">_xlfn.BETA.INV(RAND(),'Cost Input &amp; Output'!AI$18,'Cost Input &amp; Output'!AI$19,'Cost Input &amp; Output'!AI$13,'Cost Input &amp; Output'!AI$15)</f>
        <v>1629951.2819924061</v>
      </c>
      <c r="AQ323" s="18">
        <f ca="1">SUM(C323:AI323)</f>
        <v>2759281701970.0386</v>
      </c>
    </row>
    <row r="324" spans="2:43" x14ac:dyDescent="0.3">
      <c r="B324">
        <v>323</v>
      </c>
      <c r="C324">
        <f ca="1">_xlfn.BETA.INV(RAND(),'Cost Input &amp; Output'!C$18,'Cost Input &amp; Output'!C$19,'Cost Input &amp; Output'!C$13,'Cost Input &amp; Output'!C$15)</f>
        <v>1131987911.6516838</v>
      </c>
      <c r="D324">
        <f ca="1">_xlfn.BETA.INV(RAND(),'Cost Input &amp; Output'!D$18,'Cost Input &amp; Output'!D$19,'Cost Input &amp; Output'!D$13,'Cost Input &amp; Output'!D$15)</f>
        <v>1220303541.1691649</v>
      </c>
      <c r="E324">
        <f ca="1">_xlfn.BETA.INV(RAND(),'Cost Input &amp; Output'!E$18,'Cost Input &amp; Output'!E$19,'Cost Input &amp; Output'!E$13,'Cost Input &amp; Output'!E$15)</f>
        <v>217892598.41000804</v>
      </c>
      <c r="F324">
        <f ca="1">_xlfn.BETA.INV(RAND(),'Cost Input &amp; Output'!F$18,'Cost Input &amp; Output'!F$19,'Cost Input &amp; Output'!F$13,'Cost Input &amp; Output'!F$15)</f>
        <v>154579636.3348392</v>
      </c>
      <c r="G324">
        <f ca="1">_xlfn.BETA.INV(RAND(),'Cost Input &amp; Output'!G$18,'Cost Input &amp; Output'!G$19,'Cost Input &amp; Output'!G$13,'Cost Input &amp; Output'!G$15)</f>
        <v>1028400994.7634544</v>
      </c>
      <c r="H324">
        <f ca="1">_xlfn.BETA.INV(RAND(),'Cost Input &amp; Output'!H$18,'Cost Input &amp; Output'!H$19,'Cost Input &amp; Output'!H$13,'Cost Input &amp; Output'!H$15)</f>
        <v>25155277.586700473</v>
      </c>
      <c r="I324">
        <f ca="1">_xlfn.BETA.INV(RAND(),'Cost Input &amp; Output'!I$18,'Cost Input &amp; Output'!I$19,'Cost Input &amp; Output'!I$13,'Cost Input &amp; Output'!I$15)</f>
        <v>195425638.29705361</v>
      </c>
      <c r="J324">
        <f ca="1">_xlfn.BETA.INV(RAND(),'Cost Input &amp; Output'!J$18,'Cost Input &amp; Output'!J$19,'Cost Input &amp; Output'!J$13,'Cost Input &amp; Output'!J$15)</f>
        <v>314349478.256145</v>
      </c>
      <c r="K324">
        <f ca="1">_xlfn.BETA.INV(RAND(),'Cost Input &amp; Output'!K$18,'Cost Input &amp; Output'!K$19,'Cost Input &amp; Output'!K$13,'Cost Input &amp; Output'!K$15)</f>
        <v>494436986.14668536</v>
      </c>
      <c r="L324">
        <f ca="1">_xlfn.BETA.INV(RAND(),'Cost Input &amp; Output'!L$18,'Cost Input &amp; Output'!L$19,'Cost Input &amp; Output'!L$13,'Cost Input &amp; Output'!L$15)</f>
        <v>139049413214.3707</v>
      </c>
      <c r="M324">
        <f ca="1">_xlfn.BETA.INV(RAND(),'Cost Input &amp; Output'!M$18,'Cost Input &amp; Output'!M$19,'Cost Input &amp; Output'!M$13,'Cost Input &amp; Output'!M$15)</f>
        <v>1552352228.4357691</v>
      </c>
      <c r="N324">
        <f ca="1">_xlfn.BETA.INV(RAND(),'Cost Input &amp; Output'!N$18,'Cost Input &amp; Output'!N$19,'Cost Input &amp; Output'!N$13,'Cost Input &amp; Output'!N$15)</f>
        <v>1968448221.5323825</v>
      </c>
      <c r="O324">
        <f ca="1">_xlfn.BETA.INV(RAND(),'Cost Input &amp; Output'!O$18,'Cost Input &amp; Output'!O$19,'Cost Input &amp; Output'!O$13,'Cost Input &amp; Output'!O$15)</f>
        <v>2044879908.0597107</v>
      </c>
      <c r="P324">
        <f ca="1">_xlfn.BETA.INV(RAND(),'Cost Input &amp; Output'!P$18,'Cost Input &amp; Output'!P$19,'Cost Input &amp; Output'!P$13,'Cost Input &amp; Output'!P$15)</f>
        <v>188095773.65235138</v>
      </c>
      <c r="Q324">
        <f ca="1">_xlfn.BETA.INV(RAND(),'Cost Input &amp; Output'!Q$18,'Cost Input &amp; Output'!Q$19,'Cost Input &amp; Output'!Q$13,'Cost Input &amp; Output'!Q$15)</f>
        <v>547510765.19888651</v>
      </c>
      <c r="R324">
        <f ca="1">_xlfn.BETA.INV(RAND(),'Cost Input &amp; Output'!R$18,'Cost Input &amp; Output'!R$19,'Cost Input &amp; Output'!R$13,'Cost Input &amp; Output'!R$15)</f>
        <v>690308903.94175506</v>
      </c>
      <c r="S324">
        <f ca="1">_xlfn.BETA.INV(RAND(),'Cost Input &amp; Output'!S$18,'Cost Input &amp; Output'!S$19,'Cost Input &amp; Output'!S$13,'Cost Input &amp; Output'!S$15)</f>
        <v>752996903.06138813</v>
      </c>
      <c r="T324">
        <f ca="1">_xlfn.BETA.INV(RAND(),'Cost Input &amp; Output'!T$18,'Cost Input &amp; Output'!T$19,'Cost Input &amp; Output'!T$13,'Cost Input &amp; Output'!T$15)</f>
        <v>319986487.85668182</v>
      </c>
      <c r="U324">
        <f ca="1">_xlfn.BETA.INV(RAND(),'Cost Input &amp; Output'!U$18,'Cost Input &amp; Output'!U$19,'Cost Input &amp; Output'!U$13,'Cost Input &amp; Output'!U$15)</f>
        <v>596466555.31286407</v>
      </c>
      <c r="V324">
        <f ca="1">_xlfn.BETA.INV(RAND(),'Cost Input &amp; Output'!V$18,'Cost Input &amp; Output'!V$19,'Cost Input &amp; Output'!V$13,'Cost Input &amp; Output'!V$15)</f>
        <v>24649897.539714605</v>
      </c>
      <c r="W324">
        <f ca="1">_xlfn.BETA.INV(RAND(),'Cost Input &amp; Output'!W$18,'Cost Input &amp; Output'!W$19,'Cost Input &amp; Output'!W$13,'Cost Input &amp; Output'!W$15)</f>
        <v>98169992.568904728</v>
      </c>
      <c r="X324">
        <f ca="1">_xlfn.BETA.INV(RAND(),'Cost Input &amp; Output'!X$18,'Cost Input &amp; Output'!X$19,'Cost Input &amp; Output'!X$13,'Cost Input &amp; Output'!X$15)</f>
        <v>22210495.183453437</v>
      </c>
      <c r="Y324">
        <f ca="1">_xlfn.BETA.INV(RAND(),'Cost Input &amp; Output'!Y$18,'Cost Input &amp; Output'!Y$19,'Cost Input &amp; Output'!Y$13,'Cost Input &amp; Output'!Y$15)</f>
        <v>22153627.769797906</v>
      </c>
      <c r="Z324">
        <f ca="1">_xlfn.BETA.INV(RAND(),'Cost Input &amp; Output'!Z$18,'Cost Input &amp; Output'!Z$19,'Cost Input &amp; Output'!Z$13,'Cost Input &amp; Output'!Z$15)</f>
        <v>918832279.55172372</v>
      </c>
      <c r="AA324">
        <f ca="1">_xlfn.BETA.INV(RAND(),'Cost Input &amp; Output'!AA$18,'Cost Input &amp; Output'!AA$19,'Cost Input &amp; Output'!AA$13,'Cost Input &amp; Output'!AA$15)</f>
        <v>30192323.416049447</v>
      </c>
      <c r="AB324">
        <f ca="1">_xlfn.BETA.INV(RAND(),'Cost Input &amp; Output'!AB$18,'Cost Input &amp; Output'!AB$19,'Cost Input &amp; Output'!AB$13,'Cost Input &amp; Output'!AB$15)</f>
        <v>1053409672.5002289</v>
      </c>
      <c r="AC324">
        <f ca="1">_xlfn.BETA.INV(RAND(),'Cost Input &amp; Output'!AC$18,'Cost Input &amp; Output'!AC$19,'Cost Input &amp; Output'!AC$13,'Cost Input &amp; Output'!AC$15)</f>
        <v>6737417208.4636145</v>
      </c>
      <c r="AD324">
        <f ca="1">_xlfn.BETA.INV(RAND(),'Cost Input &amp; Output'!AD$18,'Cost Input &amp; Output'!AD$19,'Cost Input &amp; Output'!AD$13,'Cost Input &amp; Output'!AD$15)</f>
        <v>641886256.61333346</v>
      </c>
      <c r="AE324">
        <f ca="1">_xlfn.BETA.INV(RAND(),'Cost Input &amp; Output'!AE$18,'Cost Input &amp; Output'!AE$19,'Cost Input &amp; Output'!AE$13,'Cost Input &amp; Output'!AE$15)</f>
        <v>168253639.97782874</v>
      </c>
      <c r="AF324">
        <f ca="1">_xlfn.BETA.INV(RAND(),'Cost Input &amp; Output'!AF$18,'Cost Input &amp; Output'!AF$19,'Cost Input &amp; Output'!AF$13,'Cost Input &amp; Output'!AF$15)</f>
        <v>2035549191645.5068</v>
      </c>
      <c r="AG324">
        <f ca="1">_xlfn.BETA.INV(RAND(),'Cost Input &amp; Output'!AG$18,'Cost Input &amp; Output'!AG$19,'Cost Input &amp; Output'!AG$13,'Cost Input &amp; Output'!AG$15)</f>
        <v>2419536.8640959836</v>
      </c>
      <c r="AH324">
        <f ca="1">_xlfn.BETA.INV(RAND(),'Cost Input &amp; Output'!AH$18,'Cost Input &amp; Output'!AH$19,'Cost Input &amp; Output'!AH$13,'Cost Input &amp; Output'!AH$15)</f>
        <v>930619.54132470198</v>
      </c>
      <c r="AI324">
        <f ca="1">_xlfn.BETA.INV(RAND(),'Cost Input &amp; Output'!AI$18,'Cost Input &amp; Output'!AI$19,'Cost Input &amp; Output'!AI$13,'Cost Input &amp; Output'!AI$15)</f>
        <v>1552894.1320685609</v>
      </c>
      <c r="AQ324" s="18">
        <f ca="1">SUM(C324:AI324)</f>
        <v>2197764261113.667</v>
      </c>
    </row>
    <row r="325" spans="2:43" x14ac:dyDescent="0.3">
      <c r="B325">
        <v>324</v>
      </c>
      <c r="C325">
        <f ca="1">_xlfn.BETA.INV(RAND(),'Cost Input &amp; Output'!C$18,'Cost Input &amp; Output'!C$19,'Cost Input &amp; Output'!C$13,'Cost Input &amp; Output'!C$15)</f>
        <v>1261120733.5314362</v>
      </c>
      <c r="D325">
        <f ca="1">_xlfn.BETA.INV(RAND(),'Cost Input &amp; Output'!D$18,'Cost Input &amp; Output'!D$19,'Cost Input &amp; Output'!D$13,'Cost Input &amp; Output'!D$15)</f>
        <v>1197004678.6813021</v>
      </c>
      <c r="E325">
        <f ca="1">_xlfn.BETA.INV(RAND(),'Cost Input &amp; Output'!E$18,'Cost Input &amp; Output'!E$19,'Cost Input &amp; Output'!E$13,'Cost Input &amp; Output'!E$15)</f>
        <v>204035949.08192581</v>
      </c>
      <c r="F325">
        <f ca="1">_xlfn.BETA.INV(RAND(),'Cost Input &amp; Output'!F$18,'Cost Input &amp; Output'!F$19,'Cost Input &amp; Output'!F$13,'Cost Input &amp; Output'!F$15)</f>
        <v>179049988.68841839</v>
      </c>
      <c r="G325">
        <f ca="1">_xlfn.BETA.INV(RAND(),'Cost Input &amp; Output'!G$18,'Cost Input &amp; Output'!G$19,'Cost Input &amp; Output'!G$13,'Cost Input &amp; Output'!G$15)</f>
        <v>1073483968.3859659</v>
      </c>
      <c r="H325">
        <f ca="1">_xlfn.BETA.INV(RAND(),'Cost Input &amp; Output'!H$18,'Cost Input &amp; Output'!H$19,'Cost Input &amp; Output'!H$13,'Cost Input &amp; Output'!H$15)</f>
        <v>23166400.318662591</v>
      </c>
      <c r="I325">
        <f ca="1">_xlfn.BETA.INV(RAND(),'Cost Input &amp; Output'!I$18,'Cost Input &amp; Output'!I$19,'Cost Input &amp; Output'!I$13,'Cost Input &amp; Output'!I$15)</f>
        <v>216466898.13802788</v>
      </c>
      <c r="J325">
        <f ca="1">_xlfn.BETA.INV(RAND(),'Cost Input &amp; Output'!J$18,'Cost Input &amp; Output'!J$19,'Cost Input &amp; Output'!J$13,'Cost Input &amp; Output'!J$15)</f>
        <v>297153715.44106764</v>
      </c>
      <c r="K325">
        <f ca="1">_xlfn.BETA.INV(RAND(),'Cost Input &amp; Output'!K$18,'Cost Input &amp; Output'!K$19,'Cost Input &amp; Output'!K$13,'Cost Input &amp; Output'!K$15)</f>
        <v>442848722.42241234</v>
      </c>
      <c r="L325">
        <f ca="1">_xlfn.BETA.INV(RAND(),'Cost Input &amp; Output'!L$18,'Cost Input &amp; Output'!L$19,'Cost Input &amp; Output'!L$13,'Cost Input &amp; Output'!L$15)</f>
        <v>152276683529.01608</v>
      </c>
      <c r="M325">
        <f ca="1">_xlfn.BETA.INV(RAND(),'Cost Input &amp; Output'!M$18,'Cost Input &amp; Output'!M$19,'Cost Input &amp; Output'!M$13,'Cost Input &amp; Output'!M$15)</f>
        <v>1560026444.2734346</v>
      </c>
      <c r="N325">
        <f ca="1">_xlfn.BETA.INV(RAND(),'Cost Input &amp; Output'!N$18,'Cost Input &amp; Output'!N$19,'Cost Input &amp; Output'!N$13,'Cost Input &amp; Output'!N$15)</f>
        <v>2084716379.9337254</v>
      </c>
      <c r="O325">
        <f ca="1">_xlfn.BETA.INV(RAND(),'Cost Input &amp; Output'!O$18,'Cost Input &amp; Output'!O$19,'Cost Input &amp; Output'!O$13,'Cost Input &amp; Output'!O$15)</f>
        <v>1836202238.8728471</v>
      </c>
      <c r="P325">
        <f ca="1">_xlfn.BETA.INV(RAND(),'Cost Input &amp; Output'!P$18,'Cost Input &amp; Output'!P$19,'Cost Input &amp; Output'!P$13,'Cost Input &amp; Output'!P$15)</f>
        <v>171102087.39990801</v>
      </c>
      <c r="Q325">
        <f ca="1">_xlfn.BETA.INV(RAND(),'Cost Input &amp; Output'!Q$18,'Cost Input &amp; Output'!Q$19,'Cost Input &amp; Output'!Q$13,'Cost Input &amp; Output'!Q$15)</f>
        <v>608922708.73891735</v>
      </c>
      <c r="R325">
        <f ca="1">_xlfn.BETA.INV(RAND(),'Cost Input &amp; Output'!R$18,'Cost Input &amp; Output'!R$19,'Cost Input &amp; Output'!R$13,'Cost Input &amp; Output'!R$15)</f>
        <v>621851644.89925718</v>
      </c>
      <c r="S325">
        <f ca="1">_xlfn.BETA.INV(RAND(),'Cost Input &amp; Output'!S$18,'Cost Input &amp; Output'!S$19,'Cost Input &amp; Output'!S$13,'Cost Input &amp; Output'!S$15)</f>
        <v>866479680.07699394</v>
      </c>
      <c r="T325">
        <f ca="1">_xlfn.BETA.INV(RAND(),'Cost Input &amp; Output'!T$18,'Cost Input &amp; Output'!T$19,'Cost Input &amp; Output'!T$13,'Cost Input &amp; Output'!T$15)</f>
        <v>360422937.98977971</v>
      </c>
      <c r="U325">
        <f ca="1">_xlfn.BETA.INV(RAND(),'Cost Input &amp; Output'!U$18,'Cost Input &amp; Output'!U$19,'Cost Input &amp; Output'!U$13,'Cost Input &amp; Output'!U$15)</f>
        <v>535634751.06741422</v>
      </c>
      <c r="V325">
        <f ca="1">_xlfn.BETA.INV(RAND(),'Cost Input &amp; Output'!V$18,'Cost Input &amp; Output'!V$19,'Cost Input &amp; Output'!V$13,'Cost Input &amp; Output'!V$15)</f>
        <v>23246900.23364079</v>
      </c>
      <c r="W325">
        <f ca="1">_xlfn.BETA.INV(RAND(),'Cost Input &amp; Output'!W$18,'Cost Input &amp; Output'!W$19,'Cost Input &amp; Output'!W$13,'Cost Input &amp; Output'!W$15)</f>
        <v>120640436.41492206</v>
      </c>
      <c r="X325">
        <f ca="1">_xlfn.BETA.INV(RAND(),'Cost Input &amp; Output'!X$18,'Cost Input &amp; Output'!X$19,'Cost Input &amp; Output'!X$13,'Cost Input &amp; Output'!X$15)</f>
        <v>24119643.563650411</v>
      </c>
      <c r="Y325">
        <f ca="1">_xlfn.BETA.INV(RAND(),'Cost Input &amp; Output'!Y$18,'Cost Input &amp; Output'!Y$19,'Cost Input &amp; Output'!Y$13,'Cost Input &amp; Output'!Y$15)</f>
        <v>23556957.149955627</v>
      </c>
      <c r="Z325">
        <f ca="1">_xlfn.BETA.INV(RAND(),'Cost Input &amp; Output'!Z$18,'Cost Input &amp; Output'!Z$19,'Cost Input &amp; Output'!Z$13,'Cost Input &amp; Output'!Z$15)</f>
        <v>870829142.34540105</v>
      </c>
      <c r="AA325">
        <f ca="1">_xlfn.BETA.INV(RAND(),'Cost Input &amp; Output'!AA$18,'Cost Input &amp; Output'!AA$19,'Cost Input &amp; Output'!AA$13,'Cost Input &amp; Output'!AA$15)</f>
        <v>29422080.639359657</v>
      </c>
      <c r="AB325">
        <f ca="1">_xlfn.BETA.INV(RAND(),'Cost Input &amp; Output'!AB$18,'Cost Input &amp; Output'!AB$19,'Cost Input &amp; Output'!AB$13,'Cost Input &amp; Output'!AB$15)</f>
        <v>1195607922.9475961</v>
      </c>
      <c r="AC325">
        <f ca="1">_xlfn.BETA.INV(RAND(),'Cost Input &amp; Output'!AC$18,'Cost Input &amp; Output'!AC$19,'Cost Input &amp; Output'!AC$13,'Cost Input &amp; Output'!AC$15)</f>
        <v>6412687510.1589355</v>
      </c>
      <c r="AD325">
        <f ca="1">_xlfn.BETA.INV(RAND(),'Cost Input &amp; Output'!AD$18,'Cost Input &amp; Output'!AD$19,'Cost Input &amp; Output'!AD$13,'Cost Input &amp; Output'!AD$15)</f>
        <v>711011015.00862074</v>
      </c>
      <c r="AE325">
        <f ca="1">_xlfn.BETA.INV(RAND(),'Cost Input &amp; Output'!AE$18,'Cost Input &amp; Output'!AE$19,'Cost Input &amp; Output'!AE$13,'Cost Input &amp; Output'!AE$15)</f>
        <v>196965928.90528029</v>
      </c>
      <c r="AF325">
        <f ca="1">_xlfn.BETA.INV(RAND(),'Cost Input &amp; Output'!AF$18,'Cost Input &amp; Output'!AF$19,'Cost Input &amp; Output'!AF$13,'Cost Input &amp; Output'!AF$15)</f>
        <v>1615097830843.9636</v>
      </c>
      <c r="AG325">
        <f ca="1">_xlfn.BETA.INV(RAND(),'Cost Input &amp; Output'!AG$18,'Cost Input &amp; Output'!AG$19,'Cost Input &amp; Output'!AG$13,'Cost Input &amp; Output'!AG$15)</f>
        <v>2590461.3881996204</v>
      </c>
      <c r="AH325">
        <f ca="1">_xlfn.BETA.INV(RAND(),'Cost Input &amp; Output'!AH$18,'Cost Input &amp; Output'!AH$19,'Cost Input &amp; Output'!AH$13,'Cost Input &amp; Output'!AH$15)</f>
        <v>909553.2385525289</v>
      </c>
      <c r="AI325">
        <f ca="1">_xlfn.BETA.INV(RAND(),'Cost Input &amp; Output'!AI$18,'Cost Input &amp; Output'!AI$19,'Cost Input &amp; Output'!AI$13,'Cost Input &amp; Output'!AI$15)</f>
        <v>1806875.4677031776</v>
      </c>
      <c r="AQ325" s="18">
        <f ca="1">SUM(C325:AI325)</f>
        <v>1790527598728.3831</v>
      </c>
    </row>
    <row r="326" spans="2:43" x14ac:dyDescent="0.3">
      <c r="B326">
        <v>325</v>
      </c>
      <c r="C326">
        <f ca="1">_xlfn.BETA.INV(RAND(),'Cost Input &amp; Output'!C$18,'Cost Input &amp; Output'!C$19,'Cost Input &amp; Output'!C$13,'Cost Input &amp; Output'!C$15)</f>
        <v>1165970377.7657588</v>
      </c>
      <c r="D326">
        <f ca="1">_xlfn.BETA.INV(RAND(),'Cost Input &amp; Output'!D$18,'Cost Input &amp; Output'!D$19,'Cost Input &amp; Output'!D$13,'Cost Input &amp; Output'!D$15)</f>
        <v>1111442274.5146489</v>
      </c>
      <c r="E326">
        <f ca="1">_xlfn.BETA.INV(RAND(),'Cost Input &amp; Output'!E$18,'Cost Input &amp; Output'!E$19,'Cost Input &amp; Output'!E$13,'Cost Input &amp; Output'!E$15)</f>
        <v>216749135.46841085</v>
      </c>
      <c r="F326">
        <f ca="1">_xlfn.BETA.INV(RAND(),'Cost Input &amp; Output'!F$18,'Cost Input &amp; Output'!F$19,'Cost Input &amp; Output'!F$13,'Cost Input &amp; Output'!F$15)</f>
        <v>155654784.53685161</v>
      </c>
      <c r="G326">
        <f ca="1">_xlfn.BETA.INV(RAND(),'Cost Input &amp; Output'!G$18,'Cost Input &amp; Output'!G$19,'Cost Input &amp; Output'!G$13,'Cost Input &amp; Output'!G$15)</f>
        <v>951376412.79903758</v>
      </c>
      <c r="H326">
        <f ca="1">_xlfn.BETA.INV(RAND(),'Cost Input &amp; Output'!H$18,'Cost Input &amp; Output'!H$19,'Cost Input &amp; Output'!H$13,'Cost Input &amp; Output'!H$15)</f>
        <v>25865226.659349374</v>
      </c>
      <c r="I326">
        <f ca="1">_xlfn.BETA.INV(RAND(),'Cost Input &amp; Output'!I$18,'Cost Input &amp; Output'!I$19,'Cost Input &amp; Output'!I$13,'Cost Input &amp; Output'!I$15)</f>
        <v>199191337.17574483</v>
      </c>
      <c r="J326">
        <f ca="1">_xlfn.BETA.INV(RAND(),'Cost Input &amp; Output'!J$18,'Cost Input &amp; Output'!J$19,'Cost Input &amp; Output'!J$13,'Cost Input &amp; Output'!J$15)</f>
        <v>314672393.58571649</v>
      </c>
      <c r="K326">
        <f ca="1">_xlfn.BETA.INV(RAND(),'Cost Input &amp; Output'!K$18,'Cost Input &amp; Output'!K$19,'Cost Input &amp; Output'!K$13,'Cost Input &amp; Output'!K$15)</f>
        <v>485642809.94757009</v>
      </c>
      <c r="L326">
        <f ca="1">_xlfn.BETA.INV(RAND(),'Cost Input &amp; Output'!L$18,'Cost Input &amp; Output'!L$19,'Cost Input &amp; Output'!L$13,'Cost Input &amp; Output'!L$15)</f>
        <v>146841796338.02234</v>
      </c>
      <c r="M326">
        <f ca="1">_xlfn.BETA.INV(RAND(),'Cost Input &amp; Output'!M$18,'Cost Input &amp; Output'!M$19,'Cost Input &amp; Output'!M$13,'Cost Input &amp; Output'!M$15)</f>
        <v>1688122530.1941178</v>
      </c>
      <c r="N326">
        <f ca="1">_xlfn.BETA.INV(RAND(),'Cost Input &amp; Output'!N$18,'Cost Input &amp; Output'!N$19,'Cost Input &amp; Output'!N$13,'Cost Input &amp; Output'!N$15)</f>
        <v>1801315913.8350391</v>
      </c>
      <c r="O326">
        <f ca="1">_xlfn.BETA.INV(RAND(),'Cost Input &amp; Output'!O$18,'Cost Input &amp; Output'!O$19,'Cost Input &amp; Output'!O$13,'Cost Input &amp; Output'!O$15)</f>
        <v>2189448078.6777406</v>
      </c>
      <c r="P326">
        <f ca="1">_xlfn.BETA.INV(RAND(),'Cost Input &amp; Output'!P$18,'Cost Input &amp; Output'!P$19,'Cost Input &amp; Output'!P$13,'Cost Input &amp; Output'!P$15)</f>
        <v>194585521.2380116</v>
      </c>
      <c r="Q326">
        <f ca="1">_xlfn.BETA.INV(RAND(),'Cost Input &amp; Output'!Q$18,'Cost Input &amp; Output'!Q$19,'Cost Input &amp; Output'!Q$13,'Cost Input &amp; Output'!Q$15)</f>
        <v>588465945.34432244</v>
      </c>
      <c r="R326">
        <f ca="1">_xlfn.BETA.INV(RAND(),'Cost Input &amp; Output'!R$18,'Cost Input &amp; Output'!R$19,'Cost Input &amp; Output'!R$13,'Cost Input &amp; Output'!R$15)</f>
        <v>587267833.28595066</v>
      </c>
      <c r="S326">
        <f ca="1">_xlfn.BETA.INV(RAND(),'Cost Input &amp; Output'!S$18,'Cost Input &amp; Output'!S$19,'Cost Input &amp; Output'!S$13,'Cost Input &amp; Output'!S$15)</f>
        <v>668043958.94108808</v>
      </c>
      <c r="T326">
        <f ca="1">_xlfn.BETA.INV(RAND(),'Cost Input &amp; Output'!T$18,'Cost Input &amp; Output'!T$19,'Cost Input &amp; Output'!T$13,'Cost Input &amp; Output'!T$15)</f>
        <v>318424467.21656984</v>
      </c>
      <c r="U326">
        <f ca="1">_xlfn.BETA.INV(RAND(),'Cost Input &amp; Output'!U$18,'Cost Input &amp; Output'!U$19,'Cost Input &amp; Output'!U$13,'Cost Input &amp; Output'!U$15)</f>
        <v>594696002.80004716</v>
      </c>
      <c r="V326">
        <f ca="1">_xlfn.BETA.INV(RAND(),'Cost Input &amp; Output'!V$18,'Cost Input &amp; Output'!V$19,'Cost Input &amp; Output'!V$13,'Cost Input &amp; Output'!V$15)</f>
        <v>24525859.359771006</v>
      </c>
      <c r="W326">
        <f ca="1">_xlfn.BETA.INV(RAND(),'Cost Input &amp; Output'!W$18,'Cost Input &amp; Output'!W$19,'Cost Input &amp; Output'!W$13,'Cost Input &amp; Output'!W$15)</f>
        <v>112835784.98870301</v>
      </c>
      <c r="X326">
        <f ca="1">_xlfn.BETA.INV(RAND(),'Cost Input &amp; Output'!X$18,'Cost Input &amp; Output'!X$19,'Cost Input &amp; Output'!X$13,'Cost Input &amp; Output'!X$15)</f>
        <v>23863925.686202373</v>
      </c>
      <c r="Y326">
        <f ca="1">_xlfn.BETA.INV(RAND(),'Cost Input &amp; Output'!Y$18,'Cost Input &amp; Output'!Y$19,'Cost Input &amp; Output'!Y$13,'Cost Input &amp; Output'!Y$15)</f>
        <v>24141337.888897657</v>
      </c>
      <c r="Z326">
        <f ca="1">_xlfn.BETA.INV(RAND(),'Cost Input &amp; Output'!Z$18,'Cost Input &amp; Output'!Z$19,'Cost Input &amp; Output'!Z$13,'Cost Input &amp; Output'!Z$15)</f>
        <v>802248502.31445003</v>
      </c>
      <c r="AA326">
        <f ca="1">_xlfn.BETA.INV(RAND(),'Cost Input &amp; Output'!AA$18,'Cost Input &amp; Output'!AA$19,'Cost Input &amp; Output'!AA$13,'Cost Input &amp; Output'!AA$15)</f>
        <v>24087880.688231241</v>
      </c>
      <c r="AB326">
        <f ca="1">_xlfn.BETA.INV(RAND(),'Cost Input &amp; Output'!AB$18,'Cost Input &amp; Output'!AB$19,'Cost Input &amp; Output'!AB$13,'Cost Input &amp; Output'!AB$15)</f>
        <v>1095002688.4484739</v>
      </c>
      <c r="AC326">
        <f ca="1">_xlfn.BETA.INV(RAND(),'Cost Input &amp; Output'!AC$18,'Cost Input &amp; Output'!AC$19,'Cost Input &amp; Output'!AC$13,'Cost Input &amp; Output'!AC$15)</f>
        <v>7019390283.3994789</v>
      </c>
      <c r="AD326">
        <f ca="1">_xlfn.BETA.INV(RAND(),'Cost Input &amp; Output'!AD$18,'Cost Input &amp; Output'!AD$19,'Cost Input &amp; Output'!AD$13,'Cost Input &amp; Output'!AD$15)</f>
        <v>662729553.63835633</v>
      </c>
      <c r="AE326">
        <f ca="1">_xlfn.BETA.INV(RAND(),'Cost Input &amp; Output'!AE$18,'Cost Input &amp; Output'!AE$19,'Cost Input &amp; Output'!AE$13,'Cost Input &amp; Output'!AE$15)</f>
        <v>175594924.61309975</v>
      </c>
      <c r="AF326">
        <f ca="1">_xlfn.BETA.INV(RAND(),'Cost Input &amp; Output'!AF$18,'Cost Input &amp; Output'!AF$19,'Cost Input &amp; Output'!AF$13,'Cost Input &amp; Output'!AF$15)</f>
        <v>1747393754242.8701</v>
      </c>
      <c r="AG326">
        <f ca="1">_xlfn.BETA.INV(RAND(),'Cost Input &amp; Output'!AG$18,'Cost Input &amp; Output'!AG$19,'Cost Input &amp; Output'!AG$13,'Cost Input &amp; Output'!AG$15)</f>
        <v>2585079.9803596269</v>
      </c>
      <c r="AH326">
        <f ca="1">_xlfn.BETA.INV(RAND(),'Cost Input &amp; Output'!AH$18,'Cost Input &amp; Output'!AH$19,'Cost Input &amp; Output'!AH$13,'Cost Input &amp; Output'!AH$15)</f>
        <v>992899.59070616879</v>
      </c>
      <c r="AI326">
        <f ca="1">_xlfn.BETA.INV(RAND(),'Cost Input &amp; Output'!AI$18,'Cost Input &amp; Output'!AI$19,'Cost Input &amp; Output'!AI$13,'Cost Input &amp; Output'!AI$15)</f>
        <v>1665163.2781493345</v>
      </c>
      <c r="AQ326" s="18">
        <f ca="1">SUM(C326:AI326)</f>
        <v>1917462149468.7534</v>
      </c>
    </row>
    <row r="327" spans="2:43" x14ac:dyDescent="0.3">
      <c r="B327">
        <v>326</v>
      </c>
      <c r="C327">
        <f ca="1">_xlfn.BETA.INV(RAND(),'Cost Input &amp; Output'!C$18,'Cost Input &amp; Output'!C$19,'Cost Input &amp; Output'!C$13,'Cost Input &amp; Output'!C$15)</f>
        <v>1157446234.1734753</v>
      </c>
      <c r="D327">
        <f ca="1">_xlfn.BETA.INV(RAND(),'Cost Input &amp; Output'!D$18,'Cost Input &amp; Output'!D$19,'Cost Input &amp; Output'!D$13,'Cost Input &amp; Output'!D$15)</f>
        <v>1182313794.1464348</v>
      </c>
      <c r="E327">
        <f ca="1">_xlfn.BETA.INV(RAND(),'Cost Input &amp; Output'!E$18,'Cost Input &amp; Output'!E$19,'Cost Input &amp; Output'!E$13,'Cost Input &amp; Output'!E$15)</f>
        <v>198258546.92469132</v>
      </c>
      <c r="F327">
        <f ca="1">_xlfn.BETA.INV(RAND(),'Cost Input &amp; Output'!F$18,'Cost Input &amp; Output'!F$19,'Cost Input &amp; Output'!F$13,'Cost Input &amp; Output'!F$15)</f>
        <v>161958376.14353257</v>
      </c>
      <c r="G327">
        <f ca="1">_xlfn.BETA.INV(RAND(),'Cost Input &amp; Output'!G$18,'Cost Input &amp; Output'!G$19,'Cost Input &amp; Output'!G$13,'Cost Input &amp; Output'!G$15)</f>
        <v>1040229018.2098881</v>
      </c>
      <c r="H327">
        <f ca="1">_xlfn.BETA.INV(RAND(),'Cost Input &amp; Output'!H$18,'Cost Input &amp; Output'!H$19,'Cost Input &amp; Output'!H$13,'Cost Input &amp; Output'!H$15)</f>
        <v>22478527.590873659</v>
      </c>
      <c r="I327">
        <f ca="1">_xlfn.BETA.INV(RAND(),'Cost Input &amp; Output'!I$18,'Cost Input &amp; Output'!I$19,'Cost Input &amp; Output'!I$13,'Cost Input &amp; Output'!I$15)</f>
        <v>209189253.69722685</v>
      </c>
      <c r="J327">
        <f ca="1">_xlfn.BETA.INV(RAND(),'Cost Input &amp; Output'!J$18,'Cost Input &amp; Output'!J$19,'Cost Input &amp; Output'!J$13,'Cost Input &amp; Output'!J$15)</f>
        <v>303505498.83069277</v>
      </c>
      <c r="K327">
        <f ca="1">_xlfn.BETA.INV(RAND(),'Cost Input &amp; Output'!K$18,'Cost Input &amp; Output'!K$19,'Cost Input &amp; Output'!K$13,'Cost Input &amp; Output'!K$15)</f>
        <v>467577391.93849444</v>
      </c>
      <c r="L327">
        <f ca="1">_xlfn.BETA.INV(RAND(),'Cost Input &amp; Output'!L$18,'Cost Input &amp; Output'!L$19,'Cost Input &amp; Output'!L$13,'Cost Input &amp; Output'!L$15)</f>
        <v>142322262045.03442</v>
      </c>
      <c r="M327">
        <f ca="1">_xlfn.BETA.INV(RAND(),'Cost Input &amp; Output'!M$18,'Cost Input &amp; Output'!M$19,'Cost Input &amp; Output'!M$13,'Cost Input &amp; Output'!M$15)</f>
        <v>1951425059.3363125</v>
      </c>
      <c r="N327">
        <f ca="1">_xlfn.BETA.INV(RAND(),'Cost Input &amp; Output'!N$18,'Cost Input &amp; Output'!N$19,'Cost Input &amp; Output'!N$13,'Cost Input &amp; Output'!N$15)</f>
        <v>1710915016.6637535</v>
      </c>
      <c r="O327">
        <f ca="1">_xlfn.BETA.INV(RAND(),'Cost Input &amp; Output'!O$18,'Cost Input &amp; Output'!O$19,'Cost Input &amp; Output'!O$13,'Cost Input &amp; Output'!O$15)</f>
        <v>2148085367.5266142</v>
      </c>
      <c r="P327">
        <f ca="1">_xlfn.BETA.INV(RAND(),'Cost Input &amp; Output'!P$18,'Cost Input &amp; Output'!P$19,'Cost Input &amp; Output'!P$13,'Cost Input &amp; Output'!P$15)</f>
        <v>194251892.55855513</v>
      </c>
      <c r="Q327">
        <f ca="1">_xlfn.BETA.INV(RAND(),'Cost Input &amp; Output'!Q$18,'Cost Input &amp; Output'!Q$19,'Cost Input &amp; Output'!Q$13,'Cost Input &amp; Output'!Q$15)</f>
        <v>501749645.4616968</v>
      </c>
      <c r="R327">
        <f ca="1">_xlfn.BETA.INV(RAND(),'Cost Input &amp; Output'!R$18,'Cost Input &amp; Output'!R$19,'Cost Input &amp; Output'!R$13,'Cost Input &amp; Output'!R$15)</f>
        <v>717797516.00641382</v>
      </c>
      <c r="S327">
        <f ca="1">_xlfn.BETA.INV(RAND(),'Cost Input &amp; Output'!S$18,'Cost Input &amp; Output'!S$19,'Cost Input &amp; Output'!S$13,'Cost Input &amp; Output'!S$15)</f>
        <v>875124349.14492214</v>
      </c>
      <c r="T327">
        <f ca="1">_xlfn.BETA.INV(RAND(),'Cost Input &amp; Output'!T$18,'Cost Input &amp; Output'!T$19,'Cost Input &amp; Output'!T$13,'Cost Input &amp; Output'!T$15)</f>
        <v>308122405.65897465</v>
      </c>
      <c r="U327">
        <f ca="1">_xlfn.BETA.INV(RAND(),'Cost Input &amp; Output'!U$18,'Cost Input &amp; Output'!U$19,'Cost Input &amp; Output'!U$13,'Cost Input &amp; Output'!U$15)</f>
        <v>611892014.50389373</v>
      </c>
      <c r="V327">
        <f ca="1">_xlfn.BETA.INV(RAND(),'Cost Input &amp; Output'!V$18,'Cost Input &amp; Output'!V$19,'Cost Input &amp; Output'!V$13,'Cost Input &amp; Output'!V$15)</f>
        <v>22247013.065761723</v>
      </c>
      <c r="W327">
        <f ca="1">_xlfn.BETA.INV(RAND(),'Cost Input &amp; Output'!W$18,'Cost Input &amp; Output'!W$19,'Cost Input &amp; Output'!W$13,'Cost Input &amp; Output'!W$15)</f>
        <v>100222012.78397317</v>
      </c>
      <c r="X327">
        <f ca="1">_xlfn.BETA.INV(RAND(),'Cost Input &amp; Output'!X$18,'Cost Input &amp; Output'!X$19,'Cost Input &amp; Output'!X$13,'Cost Input &amp; Output'!X$15)</f>
        <v>22965389.964349382</v>
      </c>
      <c r="Y327">
        <f ca="1">_xlfn.BETA.INV(RAND(),'Cost Input &amp; Output'!Y$18,'Cost Input &amp; Output'!Y$19,'Cost Input &amp; Output'!Y$13,'Cost Input &amp; Output'!Y$15)</f>
        <v>25460188.132920455</v>
      </c>
      <c r="Z327">
        <f ca="1">_xlfn.BETA.INV(RAND(),'Cost Input &amp; Output'!Z$18,'Cost Input &amp; Output'!Z$19,'Cost Input &amp; Output'!Z$13,'Cost Input &amp; Output'!Z$15)</f>
        <v>708142509.939821</v>
      </c>
      <c r="AA327">
        <f ca="1">_xlfn.BETA.INV(RAND(),'Cost Input &amp; Output'!AA$18,'Cost Input &amp; Output'!AA$19,'Cost Input &amp; Output'!AA$13,'Cost Input &amp; Output'!AA$15)</f>
        <v>31130475.490146324</v>
      </c>
      <c r="AB327">
        <f ca="1">_xlfn.BETA.INV(RAND(),'Cost Input &amp; Output'!AB$18,'Cost Input &amp; Output'!AB$19,'Cost Input &amp; Output'!AB$13,'Cost Input &amp; Output'!AB$15)</f>
        <v>1149821178.7720437</v>
      </c>
      <c r="AC327">
        <f ca="1">_xlfn.BETA.INV(RAND(),'Cost Input &amp; Output'!AC$18,'Cost Input &amp; Output'!AC$19,'Cost Input &amp; Output'!AC$13,'Cost Input &amp; Output'!AC$15)</f>
        <v>5830967268.5515862</v>
      </c>
      <c r="AD327">
        <f ca="1">_xlfn.BETA.INV(RAND(),'Cost Input &amp; Output'!AD$18,'Cost Input &amp; Output'!AD$19,'Cost Input &amp; Output'!AD$13,'Cost Input &amp; Output'!AD$15)</f>
        <v>665111576.6228193</v>
      </c>
      <c r="AE327">
        <f ca="1">_xlfn.BETA.INV(RAND(),'Cost Input &amp; Output'!AE$18,'Cost Input &amp; Output'!AE$19,'Cost Input &amp; Output'!AE$13,'Cost Input &amp; Output'!AE$15)</f>
        <v>199707771.78712636</v>
      </c>
      <c r="AF327">
        <f ca="1">_xlfn.BETA.INV(RAND(),'Cost Input &amp; Output'!AF$18,'Cost Input &amp; Output'!AF$19,'Cost Input &amp; Output'!AF$13,'Cost Input &amp; Output'!AF$15)</f>
        <v>2554709798676.3672</v>
      </c>
      <c r="AG327">
        <f ca="1">_xlfn.BETA.INV(RAND(),'Cost Input &amp; Output'!AG$18,'Cost Input &amp; Output'!AG$19,'Cost Input &amp; Output'!AG$13,'Cost Input &amp; Output'!AG$15)</f>
        <v>2784759.1238848637</v>
      </c>
      <c r="AH327">
        <f ca="1">_xlfn.BETA.INV(RAND(),'Cost Input &amp; Output'!AH$18,'Cost Input &amp; Output'!AH$19,'Cost Input &amp; Output'!AH$13,'Cost Input &amp; Output'!AH$15)</f>
        <v>894698.04027438932</v>
      </c>
      <c r="AI327">
        <f ca="1">_xlfn.BETA.INV(RAND(),'Cost Input &amp; Output'!AI$18,'Cost Input &amp; Output'!AI$19,'Cost Input &amp; Output'!AI$13,'Cost Input &amp; Output'!AI$15)</f>
        <v>1628596.3210398164</v>
      </c>
      <c r="AQ327" s="18">
        <f ca="1">SUM(C327:AI327)</f>
        <v>2719555464068.5137</v>
      </c>
    </row>
    <row r="328" spans="2:43" x14ac:dyDescent="0.3">
      <c r="B328">
        <v>327</v>
      </c>
      <c r="C328">
        <f ca="1">_xlfn.BETA.INV(RAND(),'Cost Input &amp; Output'!C$18,'Cost Input &amp; Output'!C$19,'Cost Input &amp; Output'!C$13,'Cost Input &amp; Output'!C$15)</f>
        <v>1254508819.6911488</v>
      </c>
      <c r="D328">
        <f ca="1">_xlfn.BETA.INV(RAND(),'Cost Input &amp; Output'!D$18,'Cost Input &amp; Output'!D$19,'Cost Input &amp; Output'!D$13,'Cost Input &amp; Output'!D$15)</f>
        <v>1226713780.3646693</v>
      </c>
      <c r="E328">
        <f ca="1">_xlfn.BETA.INV(RAND(),'Cost Input &amp; Output'!E$18,'Cost Input &amp; Output'!E$19,'Cost Input &amp; Output'!E$13,'Cost Input &amp; Output'!E$15)</f>
        <v>180474456.88843736</v>
      </c>
      <c r="F328">
        <f ca="1">_xlfn.BETA.INV(RAND(),'Cost Input &amp; Output'!F$18,'Cost Input &amp; Output'!F$19,'Cost Input &amp; Output'!F$13,'Cost Input &amp; Output'!F$15)</f>
        <v>152742382.07484996</v>
      </c>
      <c r="G328">
        <f ca="1">_xlfn.BETA.INV(RAND(),'Cost Input &amp; Output'!G$18,'Cost Input &amp; Output'!G$19,'Cost Input &amp; Output'!G$13,'Cost Input &amp; Output'!G$15)</f>
        <v>1059822340.8295592</v>
      </c>
      <c r="H328">
        <f ca="1">_xlfn.BETA.INV(RAND(),'Cost Input &amp; Output'!H$18,'Cost Input &amp; Output'!H$19,'Cost Input &amp; Output'!H$13,'Cost Input &amp; Output'!H$15)</f>
        <v>23604213.642339151</v>
      </c>
      <c r="I328">
        <f ca="1">_xlfn.BETA.INV(RAND(),'Cost Input &amp; Output'!I$18,'Cost Input &amp; Output'!I$19,'Cost Input &amp; Output'!I$13,'Cost Input &amp; Output'!I$15)</f>
        <v>207108274.05450165</v>
      </c>
      <c r="J328">
        <f ca="1">_xlfn.BETA.INV(RAND(),'Cost Input &amp; Output'!J$18,'Cost Input &amp; Output'!J$19,'Cost Input &amp; Output'!J$13,'Cost Input &amp; Output'!J$15)</f>
        <v>324019205.37169105</v>
      </c>
      <c r="K328">
        <f ca="1">_xlfn.BETA.INV(RAND(),'Cost Input &amp; Output'!K$18,'Cost Input &amp; Output'!K$19,'Cost Input &amp; Output'!K$13,'Cost Input &amp; Output'!K$15)</f>
        <v>479999511.95029402</v>
      </c>
      <c r="L328">
        <f ca="1">_xlfn.BETA.INV(RAND(),'Cost Input &amp; Output'!L$18,'Cost Input &amp; Output'!L$19,'Cost Input &amp; Output'!L$13,'Cost Input &amp; Output'!L$15)</f>
        <v>151607295692.03314</v>
      </c>
      <c r="M328">
        <f ca="1">_xlfn.BETA.INV(RAND(),'Cost Input &amp; Output'!M$18,'Cost Input &amp; Output'!M$19,'Cost Input &amp; Output'!M$13,'Cost Input &amp; Output'!M$15)</f>
        <v>1930679478.5733423</v>
      </c>
      <c r="N328">
        <f ca="1">_xlfn.BETA.INV(RAND(),'Cost Input &amp; Output'!N$18,'Cost Input &amp; Output'!N$19,'Cost Input &amp; Output'!N$13,'Cost Input &amp; Output'!N$15)</f>
        <v>1890584808.4478948</v>
      </c>
      <c r="O328">
        <f ca="1">_xlfn.BETA.INV(RAND(),'Cost Input &amp; Output'!O$18,'Cost Input &amp; Output'!O$19,'Cost Input &amp; Output'!O$13,'Cost Input &amp; Output'!O$15)</f>
        <v>1984443322.3134198</v>
      </c>
      <c r="P328">
        <f ca="1">_xlfn.BETA.INV(RAND(),'Cost Input &amp; Output'!P$18,'Cost Input &amp; Output'!P$19,'Cost Input &amp; Output'!P$13,'Cost Input &amp; Output'!P$15)</f>
        <v>195667881.77218789</v>
      </c>
      <c r="Q328">
        <f ca="1">_xlfn.BETA.INV(RAND(),'Cost Input &amp; Output'!Q$18,'Cost Input &amp; Output'!Q$19,'Cost Input &amp; Output'!Q$13,'Cost Input &amp; Output'!Q$15)</f>
        <v>617359575.31884658</v>
      </c>
      <c r="R328">
        <f ca="1">_xlfn.BETA.INV(RAND(),'Cost Input &amp; Output'!R$18,'Cost Input &amp; Output'!R$19,'Cost Input &amp; Output'!R$13,'Cost Input &amp; Output'!R$15)</f>
        <v>709781949.88299632</v>
      </c>
      <c r="S328">
        <f ca="1">_xlfn.BETA.INV(RAND(),'Cost Input &amp; Output'!S$18,'Cost Input &amp; Output'!S$19,'Cost Input &amp; Output'!S$13,'Cost Input &amp; Output'!S$15)</f>
        <v>767494285.18032873</v>
      </c>
      <c r="T328">
        <f ca="1">_xlfn.BETA.INV(RAND(),'Cost Input &amp; Output'!T$18,'Cost Input &amp; Output'!T$19,'Cost Input &amp; Output'!T$13,'Cost Input &amp; Output'!T$15)</f>
        <v>336460398.80859911</v>
      </c>
      <c r="U328">
        <f ca="1">_xlfn.BETA.INV(RAND(),'Cost Input &amp; Output'!U$18,'Cost Input &amp; Output'!U$19,'Cost Input &amp; Output'!U$13,'Cost Input &amp; Output'!U$15)</f>
        <v>552951199.725878</v>
      </c>
      <c r="V328">
        <f ca="1">_xlfn.BETA.INV(RAND(),'Cost Input &amp; Output'!V$18,'Cost Input &amp; Output'!V$19,'Cost Input &amp; Output'!V$13,'Cost Input &amp; Output'!V$15)</f>
        <v>25467519.14152221</v>
      </c>
      <c r="W328">
        <f ca="1">_xlfn.BETA.INV(RAND(),'Cost Input &amp; Output'!W$18,'Cost Input &amp; Output'!W$19,'Cost Input &amp; Output'!W$13,'Cost Input &amp; Output'!W$15)</f>
        <v>129785317.29530349</v>
      </c>
      <c r="X328">
        <f ca="1">_xlfn.BETA.INV(RAND(),'Cost Input &amp; Output'!X$18,'Cost Input &amp; Output'!X$19,'Cost Input &amp; Output'!X$13,'Cost Input &amp; Output'!X$15)</f>
        <v>23096174.370651789</v>
      </c>
      <c r="Y328">
        <f ca="1">_xlfn.BETA.INV(RAND(),'Cost Input &amp; Output'!Y$18,'Cost Input &amp; Output'!Y$19,'Cost Input &amp; Output'!Y$13,'Cost Input &amp; Output'!Y$15)</f>
        <v>25865160.577202544</v>
      </c>
      <c r="Z328">
        <f ca="1">_xlfn.BETA.INV(RAND(),'Cost Input &amp; Output'!Z$18,'Cost Input &amp; Output'!Z$19,'Cost Input &amp; Output'!Z$13,'Cost Input &amp; Output'!Z$15)</f>
        <v>809777616.46271467</v>
      </c>
      <c r="AA328">
        <f ca="1">_xlfn.BETA.INV(RAND(),'Cost Input &amp; Output'!AA$18,'Cost Input &amp; Output'!AA$19,'Cost Input &amp; Output'!AA$13,'Cost Input &amp; Output'!AA$15)</f>
        <v>29472790.091905858</v>
      </c>
      <c r="AB328">
        <f ca="1">_xlfn.BETA.INV(RAND(),'Cost Input &amp; Output'!AB$18,'Cost Input &amp; Output'!AB$19,'Cost Input &amp; Output'!AB$13,'Cost Input &amp; Output'!AB$15)</f>
        <v>950230338.22536874</v>
      </c>
      <c r="AC328">
        <f ca="1">_xlfn.BETA.INV(RAND(),'Cost Input &amp; Output'!AC$18,'Cost Input &amp; Output'!AC$19,'Cost Input &amp; Output'!AC$13,'Cost Input &amp; Output'!AC$15)</f>
        <v>5968335815.3068228</v>
      </c>
      <c r="AD328">
        <f ca="1">_xlfn.BETA.INV(RAND(),'Cost Input &amp; Output'!AD$18,'Cost Input &amp; Output'!AD$19,'Cost Input &amp; Output'!AD$13,'Cost Input &amp; Output'!AD$15)</f>
        <v>587206036.48045981</v>
      </c>
      <c r="AE328">
        <f ca="1">_xlfn.BETA.INV(RAND(),'Cost Input &amp; Output'!AE$18,'Cost Input &amp; Output'!AE$19,'Cost Input &amp; Output'!AE$13,'Cost Input &amp; Output'!AE$15)</f>
        <v>199043061.08482111</v>
      </c>
      <c r="AF328">
        <f ca="1">_xlfn.BETA.INV(RAND(),'Cost Input &amp; Output'!AF$18,'Cost Input &amp; Output'!AF$19,'Cost Input &amp; Output'!AF$13,'Cost Input &amp; Output'!AF$15)</f>
        <v>1545027775836.2412</v>
      </c>
      <c r="AG328">
        <f ca="1">_xlfn.BETA.INV(RAND(),'Cost Input &amp; Output'!AG$18,'Cost Input &amp; Output'!AG$19,'Cost Input &amp; Output'!AG$13,'Cost Input &amp; Output'!AG$15)</f>
        <v>2592302.3661355441</v>
      </c>
      <c r="AH328">
        <f ca="1">_xlfn.BETA.INV(RAND(),'Cost Input &amp; Output'!AH$18,'Cost Input &amp; Output'!AH$19,'Cost Input &amp; Output'!AH$13,'Cost Input &amp; Output'!AH$15)</f>
        <v>1014516.7783282821</v>
      </c>
      <c r="AI328">
        <f ca="1">_xlfn.BETA.INV(RAND(),'Cost Input &amp; Output'!AI$18,'Cost Input &amp; Output'!AI$19,'Cost Input &amp; Output'!AI$13,'Cost Input &amp; Output'!AI$15)</f>
        <v>1519853.8708939787</v>
      </c>
      <c r="AQ328" s="18">
        <f ca="1">SUM(C328:AI328)</f>
        <v>1719282893915.2175</v>
      </c>
    </row>
    <row r="329" spans="2:43" x14ac:dyDescent="0.3">
      <c r="B329">
        <v>328</v>
      </c>
      <c r="C329">
        <f ca="1">_xlfn.BETA.INV(RAND(),'Cost Input &amp; Output'!C$18,'Cost Input &amp; Output'!C$19,'Cost Input &amp; Output'!C$13,'Cost Input &amp; Output'!C$15)</f>
        <v>1233883935.5154881</v>
      </c>
      <c r="D329">
        <f ca="1">_xlfn.BETA.INV(RAND(),'Cost Input &amp; Output'!D$18,'Cost Input &amp; Output'!D$19,'Cost Input &amp; Output'!D$13,'Cost Input &amp; Output'!D$15)</f>
        <v>1168430584.3722687</v>
      </c>
      <c r="E329">
        <f ca="1">_xlfn.BETA.INV(RAND(),'Cost Input &amp; Output'!E$18,'Cost Input &amp; Output'!E$19,'Cost Input &amp; Output'!E$13,'Cost Input &amp; Output'!E$15)</f>
        <v>202191029.77113038</v>
      </c>
      <c r="F329">
        <f ca="1">_xlfn.BETA.INV(RAND(),'Cost Input &amp; Output'!F$18,'Cost Input &amp; Output'!F$19,'Cost Input &amp; Output'!F$13,'Cost Input &amp; Output'!F$15)</f>
        <v>182006962.82731935</v>
      </c>
      <c r="G329">
        <f ca="1">_xlfn.BETA.INV(RAND(),'Cost Input &amp; Output'!G$18,'Cost Input &amp; Output'!G$19,'Cost Input &amp; Output'!G$13,'Cost Input &amp; Output'!G$15)</f>
        <v>1066974986.8487949</v>
      </c>
      <c r="H329">
        <f ca="1">_xlfn.BETA.INV(RAND(),'Cost Input &amp; Output'!H$18,'Cost Input &amp; Output'!H$19,'Cost Input &amp; Output'!H$13,'Cost Input &amp; Output'!H$15)</f>
        <v>24259729.100389592</v>
      </c>
      <c r="I329">
        <f ca="1">_xlfn.BETA.INV(RAND(),'Cost Input &amp; Output'!I$18,'Cost Input &amp; Output'!I$19,'Cost Input &amp; Output'!I$13,'Cost Input &amp; Output'!I$15)</f>
        <v>203812493.94635305</v>
      </c>
      <c r="J329">
        <f ca="1">_xlfn.BETA.INV(RAND(),'Cost Input &amp; Output'!J$18,'Cost Input &amp; Output'!J$19,'Cost Input &amp; Output'!J$13,'Cost Input &amp; Output'!J$15)</f>
        <v>294475756.33119881</v>
      </c>
      <c r="K329">
        <f ca="1">_xlfn.BETA.INV(RAND(),'Cost Input &amp; Output'!K$18,'Cost Input &amp; Output'!K$19,'Cost Input &amp; Output'!K$13,'Cost Input &amp; Output'!K$15)</f>
        <v>474670380.86496401</v>
      </c>
      <c r="L329">
        <f ca="1">_xlfn.BETA.INV(RAND(),'Cost Input &amp; Output'!L$18,'Cost Input &amp; Output'!L$19,'Cost Input &amp; Output'!L$13,'Cost Input &amp; Output'!L$15)</f>
        <v>139931471082.14352</v>
      </c>
      <c r="M329">
        <f ca="1">_xlfn.BETA.INV(RAND(),'Cost Input &amp; Output'!M$18,'Cost Input &amp; Output'!M$19,'Cost Input &amp; Output'!M$13,'Cost Input &amp; Output'!M$15)</f>
        <v>1799799445.8160949</v>
      </c>
      <c r="N329">
        <f ca="1">_xlfn.BETA.INV(RAND(),'Cost Input &amp; Output'!N$18,'Cost Input &amp; Output'!N$19,'Cost Input &amp; Output'!N$13,'Cost Input &amp; Output'!N$15)</f>
        <v>1715678573.2430484</v>
      </c>
      <c r="O329">
        <f ca="1">_xlfn.BETA.INV(RAND(),'Cost Input &amp; Output'!O$18,'Cost Input &amp; Output'!O$19,'Cost Input &amp; Output'!O$13,'Cost Input &amp; Output'!O$15)</f>
        <v>1596894398.7381234</v>
      </c>
      <c r="P329">
        <f ca="1">_xlfn.BETA.INV(RAND(),'Cost Input &amp; Output'!P$18,'Cost Input &amp; Output'!P$19,'Cost Input &amp; Output'!P$13,'Cost Input &amp; Output'!P$15)</f>
        <v>149050229.17887852</v>
      </c>
      <c r="Q329">
        <f ca="1">_xlfn.BETA.INV(RAND(),'Cost Input &amp; Output'!Q$18,'Cost Input &amp; Output'!Q$19,'Cost Input &amp; Output'!Q$13,'Cost Input &amp; Output'!Q$15)</f>
        <v>561187300.08297718</v>
      </c>
      <c r="R329">
        <f ca="1">_xlfn.BETA.INV(RAND(),'Cost Input &amp; Output'!R$18,'Cost Input &amp; Output'!R$19,'Cost Input &amp; Output'!R$13,'Cost Input &amp; Output'!R$15)</f>
        <v>653989157.13581216</v>
      </c>
      <c r="S329">
        <f ca="1">_xlfn.BETA.INV(RAND(),'Cost Input &amp; Output'!S$18,'Cost Input &amp; Output'!S$19,'Cost Input &amp; Output'!S$13,'Cost Input &amp; Output'!S$15)</f>
        <v>794507357.37747407</v>
      </c>
      <c r="T329">
        <f ca="1">_xlfn.BETA.INV(RAND(),'Cost Input &amp; Output'!T$18,'Cost Input &amp; Output'!T$19,'Cost Input &amp; Output'!T$13,'Cost Input &amp; Output'!T$15)</f>
        <v>291035621.50140113</v>
      </c>
      <c r="U329">
        <f ca="1">_xlfn.BETA.INV(RAND(),'Cost Input &amp; Output'!U$18,'Cost Input &amp; Output'!U$19,'Cost Input &amp; Output'!U$13,'Cost Input &amp; Output'!U$15)</f>
        <v>603131335.38313699</v>
      </c>
      <c r="V329">
        <f ca="1">_xlfn.BETA.INV(RAND(),'Cost Input &amp; Output'!V$18,'Cost Input &amp; Output'!V$19,'Cost Input &amp; Output'!V$13,'Cost Input &amp; Output'!V$15)</f>
        <v>27667033.809909072</v>
      </c>
      <c r="W329">
        <f ca="1">_xlfn.BETA.INV(RAND(),'Cost Input &amp; Output'!W$18,'Cost Input &amp; Output'!W$19,'Cost Input &amp; Output'!W$13,'Cost Input &amp; Output'!W$15)</f>
        <v>115758554.6705928</v>
      </c>
      <c r="X329">
        <f ca="1">_xlfn.BETA.INV(RAND(),'Cost Input &amp; Output'!X$18,'Cost Input &amp; Output'!X$19,'Cost Input &amp; Output'!X$13,'Cost Input &amp; Output'!X$15)</f>
        <v>23196268.085869752</v>
      </c>
      <c r="Y329">
        <f ca="1">_xlfn.BETA.INV(RAND(),'Cost Input &amp; Output'!Y$18,'Cost Input &amp; Output'!Y$19,'Cost Input &amp; Output'!Y$13,'Cost Input &amp; Output'!Y$15)</f>
        <v>20327864.891632825</v>
      </c>
      <c r="Z329">
        <f ca="1">_xlfn.BETA.INV(RAND(),'Cost Input &amp; Output'!Z$18,'Cost Input &amp; Output'!Z$19,'Cost Input &amp; Output'!Z$13,'Cost Input &amp; Output'!Z$15)</f>
        <v>819414933.07777119</v>
      </c>
      <c r="AA329">
        <f ca="1">_xlfn.BETA.INV(RAND(),'Cost Input &amp; Output'!AA$18,'Cost Input &amp; Output'!AA$19,'Cost Input &amp; Output'!AA$13,'Cost Input &amp; Output'!AA$15)</f>
        <v>22992431.981694393</v>
      </c>
      <c r="AB329">
        <f ca="1">_xlfn.BETA.INV(RAND(),'Cost Input &amp; Output'!AB$18,'Cost Input &amp; Output'!AB$19,'Cost Input &amp; Output'!AB$13,'Cost Input &amp; Output'!AB$15)</f>
        <v>1075927497.157125</v>
      </c>
      <c r="AC329">
        <f ca="1">_xlfn.BETA.INV(RAND(),'Cost Input &amp; Output'!AC$18,'Cost Input &amp; Output'!AC$19,'Cost Input &amp; Output'!AC$13,'Cost Input &amp; Output'!AC$15)</f>
        <v>6963840394.4126663</v>
      </c>
      <c r="AD329">
        <f ca="1">_xlfn.BETA.INV(RAND(),'Cost Input &amp; Output'!AD$18,'Cost Input &amp; Output'!AD$19,'Cost Input &amp; Output'!AD$13,'Cost Input &amp; Output'!AD$15)</f>
        <v>640284386.3017782</v>
      </c>
      <c r="AE329">
        <f ca="1">_xlfn.BETA.INV(RAND(),'Cost Input &amp; Output'!AE$18,'Cost Input &amp; Output'!AE$19,'Cost Input &amp; Output'!AE$13,'Cost Input &amp; Output'!AE$15)</f>
        <v>198232133.64443249</v>
      </c>
      <c r="AF329">
        <f ca="1">_xlfn.BETA.INV(RAND(),'Cost Input &amp; Output'!AF$18,'Cost Input &amp; Output'!AF$19,'Cost Input &amp; Output'!AF$13,'Cost Input &amp; Output'!AF$15)</f>
        <v>2585434379033.4238</v>
      </c>
      <c r="AG329">
        <f ca="1">_xlfn.BETA.INV(RAND(),'Cost Input &amp; Output'!AG$18,'Cost Input &amp; Output'!AG$19,'Cost Input &amp; Output'!AG$13,'Cost Input &amp; Output'!AG$15)</f>
        <v>2295153.6977519644</v>
      </c>
      <c r="AH329">
        <f ca="1">_xlfn.BETA.INV(RAND(),'Cost Input &amp; Output'!AH$18,'Cost Input &amp; Output'!AH$19,'Cost Input &amp; Output'!AH$13,'Cost Input &amp; Output'!AH$15)</f>
        <v>891219.42545553308</v>
      </c>
      <c r="AI329">
        <f ca="1">_xlfn.BETA.INV(RAND(),'Cost Input &amp; Output'!AI$18,'Cost Input &amp; Output'!AI$19,'Cost Input &amp; Output'!AI$13,'Cost Input &amp; Output'!AI$15)</f>
        <v>1629902.4838275181</v>
      </c>
      <c r="AQ329" s="18">
        <f ca="1">SUM(C329:AI329)</f>
        <v>2748294287167.2427</v>
      </c>
    </row>
    <row r="330" spans="2:43" x14ac:dyDescent="0.3">
      <c r="B330">
        <v>329</v>
      </c>
      <c r="C330">
        <f ca="1">_xlfn.BETA.INV(RAND(),'Cost Input &amp; Output'!C$18,'Cost Input &amp; Output'!C$19,'Cost Input &amp; Output'!C$13,'Cost Input &amp; Output'!C$15)</f>
        <v>1001000215.8871167</v>
      </c>
      <c r="D330">
        <f ca="1">_xlfn.BETA.INV(RAND(),'Cost Input &amp; Output'!D$18,'Cost Input &amp; Output'!D$19,'Cost Input &amp; Output'!D$13,'Cost Input &amp; Output'!D$15)</f>
        <v>1223174539.4668522</v>
      </c>
      <c r="E330">
        <f ca="1">_xlfn.BETA.INV(RAND(),'Cost Input &amp; Output'!E$18,'Cost Input &amp; Output'!E$19,'Cost Input &amp; Output'!E$13,'Cost Input &amp; Output'!E$15)</f>
        <v>215894431.02454963</v>
      </c>
      <c r="F330">
        <f ca="1">_xlfn.BETA.INV(RAND(),'Cost Input &amp; Output'!F$18,'Cost Input &amp; Output'!F$19,'Cost Input &amp; Output'!F$13,'Cost Input &amp; Output'!F$15)</f>
        <v>152334103.79392806</v>
      </c>
      <c r="G330">
        <f ca="1">_xlfn.BETA.INV(RAND(),'Cost Input &amp; Output'!G$18,'Cost Input &amp; Output'!G$19,'Cost Input &amp; Output'!G$13,'Cost Input &amp; Output'!G$15)</f>
        <v>1054511540.6879253</v>
      </c>
      <c r="H330">
        <f ca="1">_xlfn.BETA.INV(RAND(),'Cost Input &amp; Output'!H$18,'Cost Input &amp; Output'!H$19,'Cost Input &amp; Output'!H$13,'Cost Input &amp; Output'!H$15)</f>
        <v>22563462.677770328</v>
      </c>
      <c r="I330">
        <f ca="1">_xlfn.BETA.INV(RAND(),'Cost Input &amp; Output'!I$18,'Cost Input &amp; Output'!I$19,'Cost Input &amp; Output'!I$13,'Cost Input &amp; Output'!I$15)</f>
        <v>202280338.10163242</v>
      </c>
      <c r="J330">
        <f ca="1">_xlfn.BETA.INV(RAND(),'Cost Input &amp; Output'!J$18,'Cost Input &amp; Output'!J$19,'Cost Input &amp; Output'!J$13,'Cost Input &amp; Output'!J$15)</f>
        <v>307690793.14416277</v>
      </c>
      <c r="K330">
        <f ca="1">_xlfn.BETA.INV(RAND(),'Cost Input &amp; Output'!K$18,'Cost Input &amp; Output'!K$19,'Cost Input &amp; Output'!K$13,'Cost Input &amp; Output'!K$15)</f>
        <v>464388772.08291203</v>
      </c>
      <c r="L330">
        <f ca="1">_xlfn.BETA.INV(RAND(),'Cost Input &amp; Output'!L$18,'Cost Input &amp; Output'!L$19,'Cost Input &amp; Output'!L$13,'Cost Input &amp; Output'!L$15)</f>
        <v>109877862825.93085</v>
      </c>
      <c r="M330">
        <f ca="1">_xlfn.BETA.INV(RAND(),'Cost Input &amp; Output'!M$18,'Cost Input &amp; Output'!M$19,'Cost Input &amp; Output'!M$13,'Cost Input &amp; Output'!M$15)</f>
        <v>1897046811.6732955</v>
      </c>
      <c r="N330">
        <f ca="1">_xlfn.BETA.INV(RAND(),'Cost Input &amp; Output'!N$18,'Cost Input &amp; Output'!N$19,'Cost Input &amp; Output'!N$13,'Cost Input &amp; Output'!N$15)</f>
        <v>1921805004.5420079</v>
      </c>
      <c r="O330">
        <f ca="1">_xlfn.BETA.INV(RAND(),'Cost Input &amp; Output'!O$18,'Cost Input &amp; Output'!O$19,'Cost Input &amp; Output'!O$13,'Cost Input &amp; Output'!O$15)</f>
        <v>2081780317.548388</v>
      </c>
      <c r="P330">
        <f ca="1">_xlfn.BETA.INV(RAND(),'Cost Input &amp; Output'!P$18,'Cost Input &amp; Output'!P$19,'Cost Input &amp; Output'!P$13,'Cost Input &amp; Output'!P$15)</f>
        <v>179575116.21000227</v>
      </c>
      <c r="Q330">
        <f ca="1">_xlfn.BETA.INV(RAND(),'Cost Input &amp; Output'!Q$18,'Cost Input &amp; Output'!Q$19,'Cost Input &amp; Output'!Q$13,'Cost Input &amp; Output'!Q$15)</f>
        <v>553842446.52212667</v>
      </c>
      <c r="R330">
        <f ca="1">_xlfn.BETA.INV(RAND(),'Cost Input &amp; Output'!R$18,'Cost Input &amp; Output'!R$19,'Cost Input &amp; Output'!R$13,'Cost Input &amp; Output'!R$15)</f>
        <v>554398176.81777</v>
      </c>
      <c r="S330">
        <f ca="1">_xlfn.BETA.INV(RAND(),'Cost Input &amp; Output'!S$18,'Cost Input &amp; Output'!S$19,'Cost Input &amp; Output'!S$13,'Cost Input &amp; Output'!S$15)</f>
        <v>658578921.67654419</v>
      </c>
      <c r="T330">
        <f ca="1">_xlfn.BETA.INV(RAND(),'Cost Input &amp; Output'!T$18,'Cost Input &amp; Output'!T$19,'Cost Input &amp; Output'!T$13,'Cost Input &amp; Output'!T$15)</f>
        <v>329050810.5972029</v>
      </c>
      <c r="U330">
        <f ca="1">_xlfn.BETA.INV(RAND(),'Cost Input &amp; Output'!U$18,'Cost Input &amp; Output'!U$19,'Cost Input &amp; Output'!U$13,'Cost Input &amp; Output'!U$15)</f>
        <v>582740844.37889695</v>
      </c>
      <c r="V330">
        <f ca="1">_xlfn.BETA.INV(RAND(),'Cost Input &amp; Output'!V$18,'Cost Input &amp; Output'!V$19,'Cost Input &amp; Output'!V$13,'Cost Input &amp; Output'!V$15)</f>
        <v>25268138.975179307</v>
      </c>
      <c r="W330">
        <f ca="1">_xlfn.BETA.INV(RAND(),'Cost Input &amp; Output'!W$18,'Cost Input &amp; Output'!W$19,'Cost Input &amp; Output'!W$13,'Cost Input &amp; Output'!W$15)</f>
        <v>134936666.89242077</v>
      </c>
      <c r="X330">
        <f ca="1">_xlfn.BETA.INV(RAND(),'Cost Input &amp; Output'!X$18,'Cost Input &amp; Output'!X$19,'Cost Input &amp; Output'!X$13,'Cost Input &amp; Output'!X$15)</f>
        <v>19500839.759803578</v>
      </c>
      <c r="Y330">
        <f ca="1">_xlfn.BETA.INV(RAND(),'Cost Input &amp; Output'!Y$18,'Cost Input &amp; Output'!Y$19,'Cost Input &amp; Output'!Y$13,'Cost Input &amp; Output'!Y$15)</f>
        <v>24776210.094758406</v>
      </c>
      <c r="Z330">
        <f ca="1">_xlfn.BETA.INV(RAND(),'Cost Input &amp; Output'!Z$18,'Cost Input &amp; Output'!Z$19,'Cost Input &amp; Output'!Z$13,'Cost Input &amp; Output'!Z$15)</f>
        <v>823667245.51092219</v>
      </c>
      <c r="AA330">
        <f ca="1">_xlfn.BETA.INV(RAND(),'Cost Input &amp; Output'!AA$18,'Cost Input &amp; Output'!AA$19,'Cost Input &amp; Output'!AA$13,'Cost Input &amp; Output'!AA$15)</f>
        <v>26272391.080948211</v>
      </c>
      <c r="AB330">
        <f ca="1">_xlfn.BETA.INV(RAND(),'Cost Input &amp; Output'!AB$18,'Cost Input &amp; Output'!AB$19,'Cost Input &amp; Output'!AB$13,'Cost Input &amp; Output'!AB$15)</f>
        <v>1099978138.9611797</v>
      </c>
      <c r="AC330">
        <f ca="1">_xlfn.BETA.INV(RAND(),'Cost Input &amp; Output'!AC$18,'Cost Input &amp; Output'!AC$19,'Cost Input &amp; Output'!AC$13,'Cost Input &amp; Output'!AC$15)</f>
        <v>6374775642.9107094</v>
      </c>
      <c r="AD330">
        <f ca="1">_xlfn.BETA.INV(RAND(),'Cost Input &amp; Output'!AD$18,'Cost Input &amp; Output'!AD$19,'Cost Input &amp; Output'!AD$13,'Cost Input &amp; Output'!AD$15)</f>
        <v>675120883.61756587</v>
      </c>
      <c r="AE330">
        <f ca="1">_xlfn.BETA.INV(RAND(),'Cost Input &amp; Output'!AE$18,'Cost Input &amp; Output'!AE$19,'Cost Input &amp; Output'!AE$13,'Cost Input &amp; Output'!AE$15)</f>
        <v>178435012.78347418</v>
      </c>
      <c r="AF330">
        <f ca="1">_xlfn.BETA.INV(RAND(),'Cost Input &amp; Output'!AF$18,'Cost Input &amp; Output'!AF$19,'Cost Input &amp; Output'!AF$13,'Cost Input &amp; Output'!AF$15)</f>
        <v>2107489396939.8894</v>
      </c>
      <c r="AG330">
        <f ca="1">_xlfn.BETA.INV(RAND(),'Cost Input &amp; Output'!AG$18,'Cost Input &amp; Output'!AG$19,'Cost Input &amp; Output'!AG$13,'Cost Input &amp; Output'!AG$15)</f>
        <v>2345780.6678731111</v>
      </c>
      <c r="AH330">
        <f ca="1">_xlfn.BETA.INV(RAND(),'Cost Input &amp; Output'!AH$18,'Cost Input &amp; Output'!AH$19,'Cost Input &amp; Output'!AH$13,'Cost Input &amp; Output'!AH$15)</f>
        <v>957896.60334813548</v>
      </c>
      <c r="AI330">
        <f ca="1">_xlfn.BETA.INV(RAND(),'Cost Input &amp; Output'!AI$18,'Cost Input &amp; Output'!AI$19,'Cost Input &amp; Output'!AI$13,'Cost Input &amp; Output'!AI$15)</f>
        <v>1589693.0150239577</v>
      </c>
      <c r="AQ330" s="18">
        <f ca="1">SUM(C330:AI330)</f>
        <v>2240157540953.5269</v>
      </c>
    </row>
    <row r="331" spans="2:43" x14ac:dyDescent="0.3">
      <c r="B331">
        <v>330</v>
      </c>
      <c r="C331">
        <f ca="1">_xlfn.BETA.INV(RAND(),'Cost Input &amp; Output'!C$18,'Cost Input &amp; Output'!C$19,'Cost Input &amp; Output'!C$13,'Cost Input &amp; Output'!C$15)</f>
        <v>1114945189.0925074</v>
      </c>
      <c r="D331">
        <f ca="1">_xlfn.BETA.INV(RAND(),'Cost Input &amp; Output'!D$18,'Cost Input &amp; Output'!D$19,'Cost Input &amp; Output'!D$13,'Cost Input &amp; Output'!D$15)</f>
        <v>1199457683.7916489</v>
      </c>
      <c r="E331">
        <f ca="1">_xlfn.BETA.INV(RAND(),'Cost Input &amp; Output'!E$18,'Cost Input &amp; Output'!E$19,'Cost Input &amp; Output'!E$13,'Cost Input &amp; Output'!E$15)</f>
        <v>213447613.95912695</v>
      </c>
      <c r="F331">
        <f ca="1">_xlfn.BETA.INV(RAND(),'Cost Input &amp; Output'!F$18,'Cost Input &amp; Output'!F$19,'Cost Input &amp; Output'!F$13,'Cost Input &amp; Output'!F$15)</f>
        <v>152736195.92655763</v>
      </c>
      <c r="G331">
        <f ca="1">_xlfn.BETA.INV(RAND(),'Cost Input &amp; Output'!G$18,'Cost Input &amp; Output'!G$19,'Cost Input &amp; Output'!G$13,'Cost Input &amp; Output'!G$15)</f>
        <v>940906697.11092782</v>
      </c>
      <c r="H331">
        <f ca="1">_xlfn.BETA.INV(RAND(),'Cost Input &amp; Output'!H$18,'Cost Input &amp; Output'!H$19,'Cost Input &amp; Output'!H$13,'Cost Input &amp; Output'!H$15)</f>
        <v>22606796.620815068</v>
      </c>
      <c r="I331">
        <f ca="1">_xlfn.BETA.INV(RAND(),'Cost Input &amp; Output'!I$18,'Cost Input &amp; Output'!I$19,'Cost Input &amp; Output'!I$13,'Cost Input &amp; Output'!I$15)</f>
        <v>216103064.931613</v>
      </c>
      <c r="J331">
        <f ca="1">_xlfn.BETA.INV(RAND(),'Cost Input &amp; Output'!J$18,'Cost Input &amp; Output'!J$19,'Cost Input &amp; Output'!J$13,'Cost Input &amp; Output'!J$15)</f>
        <v>316796328.90965426</v>
      </c>
      <c r="K331">
        <f ca="1">_xlfn.BETA.INV(RAND(),'Cost Input &amp; Output'!K$18,'Cost Input &amp; Output'!K$19,'Cost Input &amp; Output'!K$13,'Cost Input &amp; Output'!K$15)</f>
        <v>458256086.3948139</v>
      </c>
      <c r="L331">
        <f ca="1">_xlfn.BETA.INV(RAND(),'Cost Input &amp; Output'!L$18,'Cost Input &amp; Output'!L$19,'Cost Input &amp; Output'!L$13,'Cost Input &amp; Output'!L$15)</f>
        <v>138225692042.95523</v>
      </c>
      <c r="M331">
        <f ca="1">_xlfn.BETA.INV(RAND(),'Cost Input &amp; Output'!M$18,'Cost Input &amp; Output'!M$19,'Cost Input &amp; Output'!M$13,'Cost Input &amp; Output'!M$15)</f>
        <v>2092383294.1239157</v>
      </c>
      <c r="N331">
        <f ca="1">_xlfn.BETA.INV(RAND(),'Cost Input &amp; Output'!N$18,'Cost Input &amp; Output'!N$19,'Cost Input &amp; Output'!N$13,'Cost Input &amp; Output'!N$15)</f>
        <v>2024306183.275672</v>
      </c>
      <c r="O331">
        <f ca="1">_xlfn.BETA.INV(RAND(),'Cost Input &amp; Output'!O$18,'Cost Input &amp; Output'!O$19,'Cost Input &amp; Output'!O$13,'Cost Input &amp; Output'!O$15)</f>
        <v>2155776958.5376348</v>
      </c>
      <c r="P331">
        <f ca="1">_xlfn.BETA.INV(RAND(),'Cost Input &amp; Output'!P$18,'Cost Input &amp; Output'!P$19,'Cost Input &amp; Output'!P$13,'Cost Input &amp; Output'!P$15)</f>
        <v>185465611.53985834</v>
      </c>
      <c r="Q331">
        <f ca="1">_xlfn.BETA.INV(RAND(),'Cost Input &amp; Output'!Q$18,'Cost Input &amp; Output'!Q$19,'Cost Input &amp; Output'!Q$13,'Cost Input &amp; Output'!Q$15)</f>
        <v>633079121.64129174</v>
      </c>
      <c r="R331">
        <f ca="1">_xlfn.BETA.INV(RAND(),'Cost Input &amp; Output'!R$18,'Cost Input &amp; Output'!R$19,'Cost Input &amp; Output'!R$13,'Cost Input &amp; Output'!R$15)</f>
        <v>699312323.18716478</v>
      </c>
      <c r="S331">
        <f ca="1">_xlfn.BETA.INV(RAND(),'Cost Input &amp; Output'!S$18,'Cost Input &amp; Output'!S$19,'Cost Input &amp; Output'!S$13,'Cost Input &amp; Output'!S$15)</f>
        <v>736094907.36859143</v>
      </c>
      <c r="T331">
        <f ca="1">_xlfn.BETA.INV(RAND(),'Cost Input &amp; Output'!T$18,'Cost Input &amp; Output'!T$19,'Cost Input &amp; Output'!T$13,'Cost Input &amp; Output'!T$15)</f>
        <v>307763317.46565366</v>
      </c>
      <c r="U331">
        <f ca="1">_xlfn.BETA.INV(RAND(),'Cost Input &amp; Output'!U$18,'Cost Input &amp; Output'!U$19,'Cost Input &amp; Output'!U$13,'Cost Input &amp; Output'!U$15)</f>
        <v>576240161.87103128</v>
      </c>
      <c r="V331">
        <f ca="1">_xlfn.BETA.INV(RAND(),'Cost Input &amp; Output'!V$18,'Cost Input &amp; Output'!V$19,'Cost Input &amp; Output'!V$13,'Cost Input &amp; Output'!V$15)</f>
        <v>24894734.513643049</v>
      </c>
      <c r="W331">
        <f ca="1">_xlfn.BETA.INV(RAND(),'Cost Input &amp; Output'!W$18,'Cost Input &amp; Output'!W$19,'Cost Input &amp; Output'!W$13,'Cost Input &amp; Output'!W$15)</f>
        <v>108814955.78760535</v>
      </c>
      <c r="X331">
        <f ca="1">_xlfn.BETA.INV(RAND(),'Cost Input &amp; Output'!X$18,'Cost Input &amp; Output'!X$19,'Cost Input &amp; Output'!X$13,'Cost Input &amp; Output'!X$15)</f>
        <v>18494940.546404343</v>
      </c>
      <c r="Y331">
        <f ca="1">_xlfn.BETA.INV(RAND(),'Cost Input &amp; Output'!Y$18,'Cost Input &amp; Output'!Y$19,'Cost Input &amp; Output'!Y$13,'Cost Input &amp; Output'!Y$15)</f>
        <v>21913658.677690063</v>
      </c>
      <c r="Z331">
        <f ca="1">_xlfn.BETA.INV(RAND(),'Cost Input &amp; Output'!Z$18,'Cost Input &amp; Output'!Z$19,'Cost Input &amp; Output'!Z$13,'Cost Input &amp; Output'!Z$15)</f>
        <v>855780720.82049942</v>
      </c>
      <c r="AA331">
        <f ca="1">_xlfn.BETA.INV(RAND(),'Cost Input &amp; Output'!AA$18,'Cost Input &amp; Output'!AA$19,'Cost Input &amp; Output'!AA$13,'Cost Input &amp; Output'!AA$15)</f>
        <v>24086618.120844357</v>
      </c>
      <c r="AB331">
        <f ca="1">_xlfn.BETA.INV(RAND(),'Cost Input &amp; Output'!AB$18,'Cost Input &amp; Output'!AB$19,'Cost Input &amp; Output'!AB$13,'Cost Input &amp; Output'!AB$15)</f>
        <v>852156416.93005228</v>
      </c>
      <c r="AC331">
        <f ca="1">_xlfn.BETA.INV(RAND(),'Cost Input &amp; Output'!AC$18,'Cost Input &amp; Output'!AC$19,'Cost Input &amp; Output'!AC$13,'Cost Input &amp; Output'!AC$15)</f>
        <v>6460354788.4770699</v>
      </c>
      <c r="AD331">
        <f ca="1">_xlfn.BETA.INV(RAND(),'Cost Input &amp; Output'!AD$18,'Cost Input &amp; Output'!AD$19,'Cost Input &amp; Output'!AD$13,'Cost Input &amp; Output'!AD$15)</f>
        <v>629212963.99372637</v>
      </c>
      <c r="AE331">
        <f ca="1">_xlfn.BETA.INV(RAND(),'Cost Input &amp; Output'!AE$18,'Cost Input &amp; Output'!AE$19,'Cost Input &amp; Output'!AE$13,'Cost Input &amp; Output'!AE$15)</f>
        <v>189700152.98685348</v>
      </c>
      <c r="AF331">
        <f ca="1">_xlfn.BETA.INV(RAND(),'Cost Input &amp; Output'!AF$18,'Cost Input &amp; Output'!AF$19,'Cost Input &amp; Output'!AF$13,'Cost Input &amp; Output'!AF$15)</f>
        <v>2170393975332.1675</v>
      </c>
      <c r="AG331">
        <f ca="1">_xlfn.BETA.INV(RAND(),'Cost Input &amp; Output'!AG$18,'Cost Input &amp; Output'!AG$19,'Cost Input &amp; Output'!AG$13,'Cost Input &amp; Output'!AG$15)</f>
        <v>2312864.6457740953</v>
      </c>
      <c r="AH331">
        <f ca="1">_xlfn.BETA.INV(RAND(),'Cost Input &amp; Output'!AH$18,'Cost Input &amp; Output'!AH$19,'Cost Input &amp; Output'!AH$13,'Cost Input &amp; Output'!AH$15)</f>
        <v>1003231.9794193378</v>
      </c>
      <c r="AI331">
        <f ca="1">_xlfn.BETA.INV(RAND(),'Cost Input &amp; Output'!AI$18,'Cost Input &amp; Output'!AI$19,'Cost Input &amp; Output'!AI$13,'Cost Input &amp; Output'!AI$15)</f>
        <v>1577221.0770354967</v>
      </c>
      <c r="AQ331" s="18">
        <f ca="1">SUM(C331:AI331)</f>
        <v>2331855648179.4282</v>
      </c>
    </row>
    <row r="332" spans="2:43" x14ac:dyDescent="0.3">
      <c r="B332">
        <v>331</v>
      </c>
      <c r="C332">
        <f ca="1">_xlfn.BETA.INV(RAND(),'Cost Input &amp; Output'!C$18,'Cost Input &amp; Output'!C$19,'Cost Input &amp; Output'!C$13,'Cost Input &amp; Output'!C$15)</f>
        <v>1048319875.7482244</v>
      </c>
      <c r="D332">
        <f ca="1">_xlfn.BETA.INV(RAND(),'Cost Input &amp; Output'!D$18,'Cost Input &amp; Output'!D$19,'Cost Input &amp; Output'!D$13,'Cost Input &amp; Output'!D$15)</f>
        <v>1177254391.5492687</v>
      </c>
      <c r="E332">
        <f ca="1">_xlfn.BETA.INV(RAND(),'Cost Input &amp; Output'!E$18,'Cost Input &amp; Output'!E$19,'Cost Input &amp; Output'!E$13,'Cost Input &amp; Output'!E$15)</f>
        <v>193077108.01764691</v>
      </c>
      <c r="F332">
        <f ca="1">_xlfn.BETA.INV(RAND(),'Cost Input &amp; Output'!F$18,'Cost Input &amp; Output'!F$19,'Cost Input &amp; Output'!F$13,'Cost Input &amp; Output'!F$15)</f>
        <v>139735770.81588349</v>
      </c>
      <c r="G332">
        <f ca="1">_xlfn.BETA.INV(RAND(),'Cost Input &amp; Output'!G$18,'Cost Input &amp; Output'!G$19,'Cost Input &amp; Output'!G$13,'Cost Input &amp; Output'!G$15)</f>
        <v>1055245664.149066</v>
      </c>
      <c r="H332">
        <f ca="1">_xlfn.BETA.INV(RAND(),'Cost Input &amp; Output'!H$18,'Cost Input &amp; Output'!H$19,'Cost Input &amp; Output'!H$13,'Cost Input &amp; Output'!H$15)</f>
        <v>23964175.676797461</v>
      </c>
      <c r="I332">
        <f ca="1">_xlfn.BETA.INV(RAND(),'Cost Input &amp; Output'!I$18,'Cost Input &amp; Output'!I$19,'Cost Input &amp; Output'!I$13,'Cost Input &amp; Output'!I$15)</f>
        <v>214193042.08486566</v>
      </c>
      <c r="J332">
        <f ca="1">_xlfn.BETA.INV(RAND(),'Cost Input &amp; Output'!J$18,'Cost Input &amp; Output'!J$19,'Cost Input &amp; Output'!J$13,'Cost Input &amp; Output'!J$15)</f>
        <v>266994296.12995094</v>
      </c>
      <c r="K332">
        <f ca="1">_xlfn.BETA.INV(RAND(),'Cost Input &amp; Output'!K$18,'Cost Input &amp; Output'!K$19,'Cost Input &amp; Output'!K$13,'Cost Input &amp; Output'!K$15)</f>
        <v>470234018.00771457</v>
      </c>
      <c r="L332">
        <f ca="1">_xlfn.BETA.INV(RAND(),'Cost Input &amp; Output'!L$18,'Cost Input &amp; Output'!L$19,'Cost Input &amp; Output'!L$13,'Cost Input &amp; Output'!L$15)</f>
        <v>126274599615.4502</v>
      </c>
      <c r="M332">
        <f ca="1">_xlfn.BETA.INV(RAND(),'Cost Input &amp; Output'!M$18,'Cost Input &amp; Output'!M$19,'Cost Input &amp; Output'!M$13,'Cost Input &amp; Output'!M$15)</f>
        <v>1647467252.744796</v>
      </c>
      <c r="N332">
        <f ca="1">_xlfn.BETA.INV(RAND(),'Cost Input &amp; Output'!N$18,'Cost Input &amp; Output'!N$19,'Cost Input &amp; Output'!N$13,'Cost Input &amp; Output'!N$15)</f>
        <v>1891782122.8347011</v>
      </c>
      <c r="O332">
        <f ca="1">_xlfn.BETA.INV(RAND(),'Cost Input &amp; Output'!O$18,'Cost Input &amp; Output'!O$19,'Cost Input &amp; Output'!O$13,'Cost Input &amp; Output'!O$15)</f>
        <v>2071894649.4956565</v>
      </c>
      <c r="P332">
        <f ca="1">_xlfn.BETA.INV(RAND(),'Cost Input &amp; Output'!P$18,'Cost Input &amp; Output'!P$19,'Cost Input &amp; Output'!P$13,'Cost Input &amp; Output'!P$15)</f>
        <v>179134807.92311257</v>
      </c>
      <c r="Q332">
        <f ca="1">_xlfn.BETA.INV(RAND(),'Cost Input &amp; Output'!Q$18,'Cost Input &amp; Output'!Q$19,'Cost Input &amp; Output'!Q$13,'Cost Input &amp; Output'!Q$15)</f>
        <v>584748453.29763663</v>
      </c>
      <c r="R332">
        <f ca="1">_xlfn.BETA.INV(RAND(),'Cost Input &amp; Output'!R$18,'Cost Input &amp; Output'!R$19,'Cost Input &amp; Output'!R$13,'Cost Input &amp; Output'!R$15)</f>
        <v>674918971.22749507</v>
      </c>
      <c r="S332">
        <f ca="1">_xlfn.BETA.INV(RAND(),'Cost Input &amp; Output'!S$18,'Cost Input &amp; Output'!S$19,'Cost Input &amp; Output'!S$13,'Cost Input &amp; Output'!S$15)</f>
        <v>754974677.27888942</v>
      </c>
      <c r="T332">
        <f ca="1">_xlfn.BETA.INV(RAND(),'Cost Input &amp; Output'!T$18,'Cost Input &amp; Output'!T$19,'Cost Input &amp; Output'!T$13,'Cost Input &amp; Output'!T$15)</f>
        <v>335279584.70993161</v>
      </c>
      <c r="U332">
        <f ca="1">_xlfn.BETA.INV(RAND(),'Cost Input &amp; Output'!U$18,'Cost Input &amp; Output'!U$19,'Cost Input &amp; Output'!U$13,'Cost Input &amp; Output'!U$15)</f>
        <v>572311006.90514863</v>
      </c>
      <c r="V332">
        <f ca="1">_xlfn.BETA.INV(RAND(),'Cost Input &amp; Output'!V$18,'Cost Input &amp; Output'!V$19,'Cost Input &amp; Output'!V$13,'Cost Input &amp; Output'!V$15)</f>
        <v>28446927.276231013</v>
      </c>
      <c r="W332">
        <f ca="1">_xlfn.BETA.INV(RAND(),'Cost Input &amp; Output'!W$18,'Cost Input &amp; Output'!W$19,'Cost Input &amp; Output'!W$13,'Cost Input &amp; Output'!W$15)</f>
        <v>123073913.76150852</v>
      </c>
      <c r="X332">
        <f ca="1">_xlfn.BETA.INV(RAND(),'Cost Input &amp; Output'!X$18,'Cost Input &amp; Output'!X$19,'Cost Input &amp; Output'!X$13,'Cost Input &amp; Output'!X$15)</f>
        <v>19360364.019056551</v>
      </c>
      <c r="Y332">
        <f ca="1">_xlfn.BETA.INV(RAND(),'Cost Input &amp; Output'!Y$18,'Cost Input &amp; Output'!Y$19,'Cost Input &amp; Output'!Y$13,'Cost Input &amp; Output'!Y$15)</f>
        <v>24072625.611289307</v>
      </c>
      <c r="Z332">
        <f ca="1">_xlfn.BETA.INV(RAND(),'Cost Input &amp; Output'!Z$18,'Cost Input &amp; Output'!Z$19,'Cost Input &amp; Output'!Z$13,'Cost Input &amp; Output'!Z$15)</f>
        <v>789521837.78211093</v>
      </c>
      <c r="AA332">
        <f ca="1">_xlfn.BETA.INV(RAND(),'Cost Input &amp; Output'!AA$18,'Cost Input &amp; Output'!AA$19,'Cost Input &amp; Output'!AA$13,'Cost Input &amp; Output'!AA$15)</f>
        <v>23902036.88759999</v>
      </c>
      <c r="AB332">
        <f ca="1">_xlfn.BETA.INV(RAND(),'Cost Input &amp; Output'!AB$18,'Cost Input &amp; Output'!AB$19,'Cost Input &amp; Output'!AB$13,'Cost Input &amp; Output'!AB$15)</f>
        <v>1067592172.914463</v>
      </c>
      <c r="AC332">
        <f ca="1">_xlfn.BETA.INV(RAND(),'Cost Input &amp; Output'!AC$18,'Cost Input &amp; Output'!AC$19,'Cost Input &amp; Output'!AC$13,'Cost Input &amp; Output'!AC$15)</f>
        <v>7124128988.2586098</v>
      </c>
      <c r="AD332">
        <f ca="1">_xlfn.BETA.INV(RAND(),'Cost Input &amp; Output'!AD$18,'Cost Input &amp; Output'!AD$19,'Cost Input &amp; Output'!AD$13,'Cost Input &amp; Output'!AD$15)</f>
        <v>651527342.73729408</v>
      </c>
      <c r="AE332">
        <f ca="1">_xlfn.BETA.INV(RAND(),'Cost Input &amp; Output'!AE$18,'Cost Input &amp; Output'!AE$19,'Cost Input &amp; Output'!AE$13,'Cost Input &amp; Output'!AE$15)</f>
        <v>166345990.50458184</v>
      </c>
      <c r="AF332">
        <f ca="1">_xlfn.BETA.INV(RAND(),'Cost Input &amp; Output'!AF$18,'Cost Input &amp; Output'!AF$19,'Cost Input &amp; Output'!AF$13,'Cost Input &amp; Output'!AF$15)</f>
        <v>2340668349604.3159</v>
      </c>
      <c r="AG332">
        <f ca="1">_xlfn.BETA.INV(RAND(),'Cost Input &amp; Output'!AG$18,'Cost Input &amp; Output'!AG$19,'Cost Input &amp; Output'!AG$13,'Cost Input &amp; Output'!AG$15)</f>
        <v>2336228.352461034</v>
      </c>
      <c r="AH332">
        <f ca="1">_xlfn.BETA.INV(RAND(),'Cost Input &amp; Output'!AH$18,'Cost Input &amp; Output'!AH$19,'Cost Input &amp; Output'!AH$13,'Cost Input &amp; Output'!AH$15)</f>
        <v>990321.40462750499</v>
      </c>
      <c r="AI332">
        <f ca="1">_xlfn.BETA.INV(RAND(),'Cost Input &amp; Output'!AI$18,'Cost Input &amp; Output'!AI$19,'Cost Input &amp; Output'!AI$13,'Cost Input &amp; Output'!AI$15)</f>
        <v>1721442.2149955898</v>
      </c>
      <c r="AQ332" s="18">
        <f ca="1">SUM(C332:AI332)</f>
        <v>2490267499280.0879</v>
      </c>
    </row>
    <row r="333" spans="2:43" x14ac:dyDescent="0.3">
      <c r="B333">
        <v>332</v>
      </c>
      <c r="C333">
        <f ca="1">_xlfn.BETA.INV(RAND(),'Cost Input &amp; Output'!C$18,'Cost Input &amp; Output'!C$19,'Cost Input &amp; Output'!C$13,'Cost Input &amp; Output'!C$15)</f>
        <v>1243081004.9028447</v>
      </c>
      <c r="D333">
        <f ca="1">_xlfn.BETA.INV(RAND(),'Cost Input &amp; Output'!D$18,'Cost Input &amp; Output'!D$19,'Cost Input &amp; Output'!D$13,'Cost Input &amp; Output'!D$15)</f>
        <v>1164155557.1615906</v>
      </c>
      <c r="E333">
        <f ca="1">_xlfn.BETA.INV(RAND(),'Cost Input &amp; Output'!E$18,'Cost Input &amp; Output'!E$19,'Cost Input &amp; Output'!E$13,'Cost Input &amp; Output'!E$15)</f>
        <v>211109376.04689535</v>
      </c>
      <c r="F333">
        <f ca="1">_xlfn.BETA.INV(RAND(),'Cost Input &amp; Output'!F$18,'Cost Input &amp; Output'!F$19,'Cost Input &amp; Output'!F$13,'Cost Input &amp; Output'!F$15)</f>
        <v>167710249.65657142</v>
      </c>
      <c r="G333">
        <f ca="1">_xlfn.BETA.INV(RAND(),'Cost Input &amp; Output'!G$18,'Cost Input &amp; Output'!G$19,'Cost Input &amp; Output'!G$13,'Cost Input &amp; Output'!G$15)</f>
        <v>1027650192.7933648</v>
      </c>
      <c r="H333">
        <f ca="1">_xlfn.BETA.INV(RAND(),'Cost Input &amp; Output'!H$18,'Cost Input &amp; Output'!H$19,'Cost Input &amp; Output'!H$13,'Cost Input &amp; Output'!H$15)</f>
        <v>23532625.071499594</v>
      </c>
      <c r="I333">
        <f ca="1">_xlfn.BETA.INV(RAND(),'Cost Input &amp; Output'!I$18,'Cost Input &amp; Output'!I$19,'Cost Input &amp; Output'!I$13,'Cost Input &amp; Output'!I$15)</f>
        <v>213566741.7346831</v>
      </c>
      <c r="J333">
        <f ca="1">_xlfn.BETA.INV(RAND(),'Cost Input &amp; Output'!J$18,'Cost Input &amp; Output'!J$19,'Cost Input &amp; Output'!J$13,'Cost Input &amp; Output'!J$15)</f>
        <v>296451822.94379812</v>
      </c>
      <c r="K333">
        <f ca="1">_xlfn.BETA.INV(RAND(),'Cost Input &amp; Output'!K$18,'Cost Input &amp; Output'!K$19,'Cost Input &amp; Output'!K$13,'Cost Input &amp; Output'!K$15)</f>
        <v>472302982.20872229</v>
      </c>
      <c r="L333">
        <f ca="1">_xlfn.BETA.INV(RAND(),'Cost Input &amp; Output'!L$18,'Cost Input &amp; Output'!L$19,'Cost Input &amp; Output'!L$13,'Cost Input &amp; Output'!L$15)</f>
        <v>149699216725.24005</v>
      </c>
      <c r="M333">
        <f ca="1">_xlfn.BETA.INV(RAND(),'Cost Input &amp; Output'!M$18,'Cost Input &amp; Output'!M$19,'Cost Input &amp; Output'!M$13,'Cost Input &amp; Output'!M$15)</f>
        <v>1990483124.6611705</v>
      </c>
      <c r="N333">
        <f ca="1">_xlfn.BETA.INV(RAND(),'Cost Input &amp; Output'!N$18,'Cost Input &amp; Output'!N$19,'Cost Input &amp; Output'!N$13,'Cost Input &amp; Output'!N$15)</f>
        <v>1914291303.5112817</v>
      </c>
      <c r="O333">
        <f ca="1">_xlfn.BETA.INV(RAND(),'Cost Input &amp; Output'!O$18,'Cost Input &amp; Output'!O$19,'Cost Input &amp; Output'!O$13,'Cost Input &amp; Output'!O$15)</f>
        <v>1848775578.8338175</v>
      </c>
      <c r="P333">
        <f ca="1">_xlfn.BETA.INV(RAND(),'Cost Input &amp; Output'!P$18,'Cost Input &amp; Output'!P$19,'Cost Input &amp; Output'!P$13,'Cost Input &amp; Output'!P$15)</f>
        <v>190361108.64833745</v>
      </c>
      <c r="Q333">
        <f ca="1">_xlfn.BETA.INV(RAND(),'Cost Input &amp; Output'!Q$18,'Cost Input &amp; Output'!Q$19,'Cost Input &amp; Output'!Q$13,'Cost Input &amp; Output'!Q$15)</f>
        <v>501513105.19810563</v>
      </c>
      <c r="R333">
        <f ca="1">_xlfn.BETA.INV(RAND(),'Cost Input &amp; Output'!R$18,'Cost Input &amp; Output'!R$19,'Cost Input &amp; Output'!R$13,'Cost Input &amp; Output'!R$15)</f>
        <v>658861194.72250128</v>
      </c>
      <c r="S333">
        <f ca="1">_xlfn.BETA.INV(RAND(),'Cost Input &amp; Output'!S$18,'Cost Input &amp; Output'!S$19,'Cost Input &amp; Output'!S$13,'Cost Input &amp; Output'!S$15)</f>
        <v>770092549.515185</v>
      </c>
      <c r="T333">
        <f ca="1">_xlfn.BETA.INV(RAND(),'Cost Input &amp; Output'!T$18,'Cost Input &amp; Output'!T$19,'Cost Input &amp; Output'!T$13,'Cost Input &amp; Output'!T$15)</f>
        <v>343684057.10545784</v>
      </c>
      <c r="U333">
        <f ca="1">_xlfn.BETA.INV(RAND(),'Cost Input &amp; Output'!U$18,'Cost Input &amp; Output'!U$19,'Cost Input &amp; Output'!U$13,'Cost Input &amp; Output'!U$15)</f>
        <v>583471432.57554257</v>
      </c>
      <c r="V333">
        <f ca="1">_xlfn.BETA.INV(RAND(),'Cost Input &amp; Output'!V$18,'Cost Input &amp; Output'!V$19,'Cost Input &amp; Output'!V$13,'Cost Input &amp; Output'!V$15)</f>
        <v>20029557.15395936</v>
      </c>
      <c r="W333">
        <f ca="1">_xlfn.BETA.INV(RAND(),'Cost Input &amp; Output'!W$18,'Cost Input &amp; Output'!W$19,'Cost Input &amp; Output'!W$13,'Cost Input &amp; Output'!W$15)</f>
        <v>110594157.80218849</v>
      </c>
      <c r="X333">
        <f ca="1">_xlfn.BETA.INV(RAND(),'Cost Input &amp; Output'!X$18,'Cost Input &amp; Output'!X$19,'Cost Input &amp; Output'!X$13,'Cost Input &amp; Output'!X$15)</f>
        <v>20934551.933876954</v>
      </c>
      <c r="Y333">
        <f ca="1">_xlfn.BETA.INV(RAND(),'Cost Input &amp; Output'!Y$18,'Cost Input &amp; Output'!Y$19,'Cost Input &amp; Output'!Y$13,'Cost Input &amp; Output'!Y$15)</f>
        <v>23880670.377205912</v>
      </c>
      <c r="Z333">
        <f ca="1">_xlfn.BETA.INV(RAND(),'Cost Input &amp; Output'!Z$18,'Cost Input &amp; Output'!Z$19,'Cost Input &amp; Output'!Z$13,'Cost Input &amp; Output'!Z$15)</f>
        <v>806772720.45579243</v>
      </c>
      <c r="AA333">
        <f ca="1">_xlfn.BETA.INV(RAND(),'Cost Input &amp; Output'!AA$18,'Cost Input &amp; Output'!AA$19,'Cost Input &amp; Output'!AA$13,'Cost Input &amp; Output'!AA$15)</f>
        <v>29307166.943828665</v>
      </c>
      <c r="AB333">
        <f ca="1">_xlfn.BETA.INV(RAND(),'Cost Input &amp; Output'!AB$18,'Cost Input &amp; Output'!AB$19,'Cost Input &amp; Output'!AB$13,'Cost Input &amp; Output'!AB$15)</f>
        <v>1188768371.0172052</v>
      </c>
      <c r="AC333">
        <f ca="1">_xlfn.BETA.INV(RAND(),'Cost Input &amp; Output'!AC$18,'Cost Input &amp; Output'!AC$19,'Cost Input &amp; Output'!AC$13,'Cost Input &amp; Output'!AC$15)</f>
        <v>7064081385.2837143</v>
      </c>
      <c r="AD333">
        <f ca="1">_xlfn.BETA.INV(RAND(),'Cost Input &amp; Output'!AD$18,'Cost Input &amp; Output'!AD$19,'Cost Input &amp; Output'!AD$13,'Cost Input &amp; Output'!AD$15)</f>
        <v>636322748.49885368</v>
      </c>
      <c r="AE333">
        <f ca="1">_xlfn.BETA.INV(RAND(),'Cost Input &amp; Output'!AE$18,'Cost Input &amp; Output'!AE$19,'Cost Input &amp; Output'!AE$13,'Cost Input &amp; Output'!AE$15)</f>
        <v>183836001.4885371</v>
      </c>
      <c r="AF333">
        <f ca="1">_xlfn.BETA.INV(RAND(),'Cost Input &amp; Output'!AF$18,'Cost Input &amp; Output'!AF$19,'Cost Input &amp; Output'!AF$13,'Cost Input &amp; Output'!AF$15)</f>
        <v>2391850173980.1465</v>
      </c>
      <c r="AG333">
        <f ca="1">_xlfn.BETA.INV(RAND(),'Cost Input &amp; Output'!AG$18,'Cost Input &amp; Output'!AG$19,'Cost Input &amp; Output'!AG$13,'Cost Input &amp; Output'!AG$15)</f>
        <v>2410406.6825654479</v>
      </c>
      <c r="AH333">
        <f ca="1">_xlfn.BETA.INV(RAND(),'Cost Input &amp; Output'!AH$18,'Cost Input &amp; Output'!AH$19,'Cost Input &amp; Output'!AH$13,'Cost Input &amp; Output'!AH$15)</f>
        <v>961093.26812794968</v>
      </c>
      <c r="AI333">
        <f ca="1">_xlfn.BETA.INV(RAND(),'Cost Input &amp; Output'!AI$18,'Cost Input &amp; Output'!AI$19,'Cost Input &amp; Output'!AI$13,'Cost Input &amp; Output'!AI$15)</f>
        <v>1781011.7297169543</v>
      </c>
      <c r="AQ333" s="18">
        <f ca="1">SUM(C333:AI333)</f>
        <v>2565260164555.313</v>
      </c>
    </row>
    <row r="334" spans="2:43" x14ac:dyDescent="0.3">
      <c r="B334">
        <v>333</v>
      </c>
      <c r="C334">
        <f ca="1">_xlfn.BETA.INV(RAND(),'Cost Input &amp; Output'!C$18,'Cost Input &amp; Output'!C$19,'Cost Input &amp; Output'!C$13,'Cost Input &amp; Output'!C$15)</f>
        <v>1093672698.9933617</v>
      </c>
      <c r="D334">
        <f ca="1">_xlfn.BETA.INV(RAND(),'Cost Input &amp; Output'!D$18,'Cost Input &amp; Output'!D$19,'Cost Input &amp; Output'!D$13,'Cost Input &amp; Output'!D$15)</f>
        <v>1123251567.4903178</v>
      </c>
      <c r="E334">
        <f ca="1">_xlfn.BETA.INV(RAND(),'Cost Input &amp; Output'!E$18,'Cost Input &amp; Output'!E$19,'Cost Input &amp; Output'!E$13,'Cost Input &amp; Output'!E$15)</f>
        <v>195460647.08862874</v>
      </c>
      <c r="F334">
        <f ca="1">_xlfn.BETA.INV(RAND(),'Cost Input &amp; Output'!F$18,'Cost Input &amp; Output'!F$19,'Cost Input &amp; Output'!F$13,'Cost Input &amp; Output'!F$15)</f>
        <v>168446865.18302578</v>
      </c>
      <c r="G334">
        <f ca="1">_xlfn.BETA.INV(RAND(),'Cost Input &amp; Output'!G$18,'Cost Input &amp; Output'!G$19,'Cost Input &amp; Output'!G$13,'Cost Input &amp; Output'!G$15)</f>
        <v>1031942920.4873444</v>
      </c>
      <c r="H334">
        <f ca="1">_xlfn.BETA.INV(RAND(),'Cost Input &amp; Output'!H$18,'Cost Input &amp; Output'!H$19,'Cost Input &amp; Output'!H$13,'Cost Input &amp; Output'!H$15)</f>
        <v>22383241.395487942</v>
      </c>
      <c r="I334">
        <f ca="1">_xlfn.BETA.INV(RAND(),'Cost Input &amp; Output'!I$18,'Cost Input &amp; Output'!I$19,'Cost Input &amp; Output'!I$13,'Cost Input &amp; Output'!I$15)</f>
        <v>199498349.54546666</v>
      </c>
      <c r="J334">
        <f ca="1">_xlfn.BETA.INV(RAND(),'Cost Input &amp; Output'!J$18,'Cost Input &amp; Output'!J$19,'Cost Input &amp; Output'!J$13,'Cost Input &amp; Output'!J$15)</f>
        <v>330975440.03941792</v>
      </c>
      <c r="K334">
        <f ca="1">_xlfn.BETA.INV(RAND(),'Cost Input &amp; Output'!K$18,'Cost Input &amp; Output'!K$19,'Cost Input &amp; Output'!K$13,'Cost Input &amp; Output'!K$15)</f>
        <v>480989197.16301489</v>
      </c>
      <c r="L334">
        <f ca="1">_xlfn.BETA.INV(RAND(),'Cost Input &amp; Output'!L$18,'Cost Input &amp; Output'!L$19,'Cost Input &amp; Output'!L$13,'Cost Input &amp; Output'!L$15)</f>
        <v>141169298958.48502</v>
      </c>
      <c r="M334">
        <f ca="1">_xlfn.BETA.INV(RAND(),'Cost Input &amp; Output'!M$18,'Cost Input &amp; Output'!M$19,'Cost Input &amp; Output'!M$13,'Cost Input &amp; Output'!M$15)</f>
        <v>2033948810.5374632</v>
      </c>
      <c r="N334">
        <f ca="1">_xlfn.BETA.INV(RAND(),'Cost Input &amp; Output'!N$18,'Cost Input &amp; Output'!N$19,'Cost Input &amp; Output'!N$13,'Cost Input &amp; Output'!N$15)</f>
        <v>1856676302.1436865</v>
      </c>
      <c r="O334">
        <f ca="1">_xlfn.BETA.INV(RAND(),'Cost Input &amp; Output'!O$18,'Cost Input &amp; Output'!O$19,'Cost Input &amp; Output'!O$13,'Cost Input &amp; Output'!O$15)</f>
        <v>1811377975.9712679</v>
      </c>
      <c r="P334">
        <f ca="1">_xlfn.BETA.INV(RAND(),'Cost Input &amp; Output'!P$18,'Cost Input &amp; Output'!P$19,'Cost Input &amp; Output'!P$13,'Cost Input &amp; Output'!P$15)</f>
        <v>177970710.59747031</v>
      </c>
      <c r="Q334">
        <f ca="1">_xlfn.BETA.INV(RAND(),'Cost Input &amp; Output'!Q$18,'Cost Input &amp; Output'!Q$19,'Cost Input &amp; Output'!Q$13,'Cost Input &amp; Output'!Q$15)</f>
        <v>633486442.91531801</v>
      </c>
      <c r="R334">
        <f ca="1">_xlfn.BETA.INV(RAND(),'Cost Input &amp; Output'!R$18,'Cost Input &amp; Output'!R$19,'Cost Input &amp; Output'!R$13,'Cost Input &amp; Output'!R$15)</f>
        <v>717792013.51858711</v>
      </c>
      <c r="S334">
        <f ca="1">_xlfn.BETA.INV(RAND(),'Cost Input &amp; Output'!S$18,'Cost Input &amp; Output'!S$19,'Cost Input &amp; Output'!S$13,'Cost Input &amp; Output'!S$15)</f>
        <v>714092008.60147619</v>
      </c>
      <c r="T334">
        <f ca="1">_xlfn.BETA.INV(RAND(),'Cost Input &amp; Output'!T$18,'Cost Input &amp; Output'!T$19,'Cost Input &amp; Output'!T$13,'Cost Input &amp; Output'!T$15)</f>
        <v>250487216.88200343</v>
      </c>
      <c r="U334">
        <f ca="1">_xlfn.BETA.INV(RAND(),'Cost Input &amp; Output'!U$18,'Cost Input &amp; Output'!U$19,'Cost Input &amp; Output'!U$13,'Cost Input &amp; Output'!U$15)</f>
        <v>556504574.61172032</v>
      </c>
      <c r="V334">
        <f ca="1">_xlfn.BETA.INV(RAND(),'Cost Input &amp; Output'!V$18,'Cost Input &amp; Output'!V$19,'Cost Input &amp; Output'!V$13,'Cost Input &amp; Output'!V$15)</f>
        <v>20669449.286285847</v>
      </c>
      <c r="W334">
        <f ca="1">_xlfn.BETA.INV(RAND(),'Cost Input &amp; Output'!W$18,'Cost Input &amp; Output'!W$19,'Cost Input &amp; Output'!W$13,'Cost Input &amp; Output'!W$15)</f>
        <v>120317783.54280515</v>
      </c>
      <c r="X334">
        <f ca="1">_xlfn.BETA.INV(RAND(),'Cost Input &amp; Output'!X$18,'Cost Input &amp; Output'!X$19,'Cost Input &amp; Output'!X$13,'Cost Input &amp; Output'!X$15)</f>
        <v>20476935.495911077</v>
      </c>
      <c r="Y334">
        <f ca="1">_xlfn.BETA.INV(RAND(),'Cost Input &amp; Output'!Y$18,'Cost Input &amp; Output'!Y$19,'Cost Input &amp; Output'!Y$13,'Cost Input &amp; Output'!Y$15)</f>
        <v>24842123.218515761</v>
      </c>
      <c r="Z334">
        <f ca="1">_xlfn.BETA.INV(RAND(),'Cost Input &amp; Output'!Z$18,'Cost Input &amp; Output'!Z$19,'Cost Input &amp; Output'!Z$13,'Cost Input &amp; Output'!Z$15)</f>
        <v>801441979.25775242</v>
      </c>
      <c r="AA334">
        <f ca="1">_xlfn.BETA.INV(RAND(),'Cost Input &amp; Output'!AA$18,'Cost Input &amp; Output'!AA$19,'Cost Input &amp; Output'!AA$13,'Cost Input &amp; Output'!AA$15)</f>
        <v>27458979.994206578</v>
      </c>
      <c r="AB334">
        <f ca="1">_xlfn.BETA.INV(RAND(),'Cost Input &amp; Output'!AB$18,'Cost Input &amp; Output'!AB$19,'Cost Input &amp; Output'!AB$13,'Cost Input &amp; Output'!AB$15)</f>
        <v>1069894670.2881899</v>
      </c>
      <c r="AC334">
        <f ca="1">_xlfn.BETA.INV(RAND(),'Cost Input &amp; Output'!AC$18,'Cost Input &amp; Output'!AC$19,'Cost Input &amp; Output'!AC$13,'Cost Input &amp; Output'!AC$15)</f>
        <v>7181245770.3863974</v>
      </c>
      <c r="AD334">
        <f ca="1">_xlfn.BETA.INV(RAND(),'Cost Input &amp; Output'!AD$18,'Cost Input &amp; Output'!AD$19,'Cost Input &amp; Output'!AD$13,'Cost Input &amp; Output'!AD$15)</f>
        <v>663662804.40541494</v>
      </c>
      <c r="AE334">
        <f ca="1">_xlfn.BETA.INV(RAND(),'Cost Input &amp; Output'!AE$18,'Cost Input &amp; Output'!AE$19,'Cost Input &amp; Output'!AE$13,'Cost Input &amp; Output'!AE$15)</f>
        <v>198159081.6087836</v>
      </c>
      <c r="AF334">
        <f ca="1">_xlfn.BETA.INV(RAND(),'Cost Input &amp; Output'!AF$18,'Cost Input &amp; Output'!AF$19,'Cost Input &amp; Output'!AF$13,'Cost Input &amp; Output'!AF$15)</f>
        <v>2327467709880.8599</v>
      </c>
      <c r="AG334">
        <f ca="1">_xlfn.BETA.INV(RAND(),'Cost Input &amp; Output'!AG$18,'Cost Input &amp; Output'!AG$19,'Cost Input &amp; Output'!AG$13,'Cost Input &amp; Output'!AG$15)</f>
        <v>2552434.9091068367</v>
      </c>
      <c r="AH334">
        <f ca="1">_xlfn.BETA.INV(RAND(),'Cost Input &amp; Output'!AH$18,'Cost Input &amp; Output'!AH$19,'Cost Input &amp; Output'!AH$13,'Cost Input &amp; Output'!AH$15)</f>
        <v>997781.56808681681</v>
      </c>
      <c r="AI334">
        <f ca="1">_xlfn.BETA.INV(RAND(),'Cost Input &amp; Output'!AI$18,'Cost Input &amp; Output'!AI$19,'Cost Input &amp; Output'!AI$13,'Cost Input &amp; Output'!AI$15)</f>
        <v>1585238.771271873</v>
      </c>
      <c r="AQ334" s="18">
        <f ca="1">SUM(C334:AI334)</f>
        <v>2492169270855.2427</v>
      </c>
    </row>
    <row r="335" spans="2:43" x14ac:dyDescent="0.3">
      <c r="B335">
        <v>334</v>
      </c>
      <c r="C335">
        <f ca="1">_xlfn.BETA.INV(RAND(),'Cost Input &amp; Output'!C$18,'Cost Input &amp; Output'!C$19,'Cost Input &amp; Output'!C$13,'Cost Input &amp; Output'!C$15)</f>
        <v>1231589368.3539708</v>
      </c>
      <c r="D335">
        <f ca="1">_xlfn.BETA.INV(RAND(),'Cost Input &amp; Output'!D$18,'Cost Input &amp; Output'!D$19,'Cost Input &amp; Output'!D$13,'Cost Input &amp; Output'!D$15)</f>
        <v>1101758161.8239758</v>
      </c>
      <c r="E335">
        <f ca="1">_xlfn.BETA.INV(RAND(),'Cost Input &amp; Output'!E$18,'Cost Input &amp; Output'!E$19,'Cost Input &amp; Output'!E$13,'Cost Input &amp; Output'!E$15)</f>
        <v>191948174.32839894</v>
      </c>
      <c r="F335">
        <f ca="1">_xlfn.BETA.INV(RAND(),'Cost Input &amp; Output'!F$18,'Cost Input &amp; Output'!F$19,'Cost Input &amp; Output'!F$13,'Cost Input &amp; Output'!F$15)</f>
        <v>152266625.15209755</v>
      </c>
      <c r="G335">
        <f ca="1">_xlfn.BETA.INV(RAND(),'Cost Input &amp; Output'!G$18,'Cost Input &amp; Output'!G$19,'Cost Input &amp; Output'!G$13,'Cost Input &amp; Output'!G$15)</f>
        <v>1085874523.9454129</v>
      </c>
      <c r="H335">
        <f ca="1">_xlfn.BETA.INV(RAND(),'Cost Input &amp; Output'!H$18,'Cost Input &amp; Output'!H$19,'Cost Input &amp; Output'!H$13,'Cost Input &amp; Output'!H$15)</f>
        <v>21005164.974719603</v>
      </c>
      <c r="I335">
        <f ca="1">_xlfn.BETA.INV(RAND(),'Cost Input &amp; Output'!I$18,'Cost Input &amp; Output'!I$19,'Cost Input &amp; Output'!I$13,'Cost Input &amp; Output'!I$15)</f>
        <v>190166890.41729763</v>
      </c>
      <c r="J335">
        <f ca="1">_xlfn.BETA.INV(RAND(),'Cost Input &amp; Output'!J$18,'Cost Input &amp; Output'!J$19,'Cost Input &amp; Output'!J$13,'Cost Input &amp; Output'!J$15)</f>
        <v>299797098.70384729</v>
      </c>
      <c r="K335">
        <f ca="1">_xlfn.BETA.INV(RAND(),'Cost Input &amp; Output'!K$18,'Cost Input &amp; Output'!K$19,'Cost Input &amp; Output'!K$13,'Cost Input &amp; Output'!K$15)</f>
        <v>478277524.91878653</v>
      </c>
      <c r="L335">
        <f ca="1">_xlfn.BETA.INV(RAND(),'Cost Input &amp; Output'!L$18,'Cost Input &amp; Output'!L$19,'Cost Input &amp; Output'!L$13,'Cost Input &amp; Output'!L$15)</f>
        <v>147015157548.03745</v>
      </c>
      <c r="M335">
        <f ca="1">_xlfn.BETA.INV(RAND(),'Cost Input &amp; Output'!M$18,'Cost Input &amp; Output'!M$19,'Cost Input &amp; Output'!M$13,'Cost Input &amp; Output'!M$15)</f>
        <v>2028439134.3811643</v>
      </c>
      <c r="N335">
        <f ca="1">_xlfn.BETA.INV(RAND(),'Cost Input &amp; Output'!N$18,'Cost Input &amp; Output'!N$19,'Cost Input &amp; Output'!N$13,'Cost Input &amp; Output'!N$15)</f>
        <v>1868874457.550802</v>
      </c>
      <c r="O335">
        <f ca="1">_xlfn.BETA.INV(RAND(),'Cost Input &amp; Output'!O$18,'Cost Input &amp; Output'!O$19,'Cost Input &amp; Output'!O$13,'Cost Input &amp; Output'!O$15)</f>
        <v>2183386323.3276491</v>
      </c>
      <c r="P335">
        <f ca="1">_xlfn.BETA.INV(RAND(),'Cost Input &amp; Output'!P$18,'Cost Input &amp; Output'!P$19,'Cost Input &amp; Output'!P$13,'Cost Input &amp; Output'!P$15)</f>
        <v>202671776.18272319</v>
      </c>
      <c r="Q335">
        <f ca="1">_xlfn.BETA.INV(RAND(),'Cost Input &amp; Output'!Q$18,'Cost Input &amp; Output'!Q$19,'Cost Input &amp; Output'!Q$13,'Cost Input &amp; Output'!Q$15)</f>
        <v>578640789.13777483</v>
      </c>
      <c r="R335">
        <f ca="1">_xlfn.BETA.INV(RAND(),'Cost Input &amp; Output'!R$18,'Cost Input &amp; Output'!R$19,'Cost Input &amp; Output'!R$13,'Cost Input &amp; Output'!R$15)</f>
        <v>710181248.77409291</v>
      </c>
      <c r="S335">
        <f ca="1">_xlfn.BETA.INV(RAND(),'Cost Input &amp; Output'!S$18,'Cost Input &amp; Output'!S$19,'Cost Input &amp; Output'!S$13,'Cost Input &amp; Output'!S$15)</f>
        <v>925533982.40498376</v>
      </c>
      <c r="T335">
        <f ca="1">_xlfn.BETA.INV(RAND(),'Cost Input &amp; Output'!T$18,'Cost Input &amp; Output'!T$19,'Cost Input &amp; Output'!T$13,'Cost Input &amp; Output'!T$15)</f>
        <v>332937882.4370048</v>
      </c>
      <c r="U335">
        <f ca="1">_xlfn.BETA.INV(RAND(),'Cost Input &amp; Output'!U$18,'Cost Input &amp; Output'!U$19,'Cost Input &amp; Output'!U$13,'Cost Input &amp; Output'!U$15)</f>
        <v>551375615.40338182</v>
      </c>
      <c r="V335">
        <f ca="1">_xlfn.BETA.INV(RAND(),'Cost Input &amp; Output'!V$18,'Cost Input &amp; Output'!V$19,'Cost Input &amp; Output'!V$13,'Cost Input &amp; Output'!V$15)</f>
        <v>27467550.389312379</v>
      </c>
      <c r="W335">
        <f ca="1">_xlfn.BETA.INV(RAND(),'Cost Input &amp; Output'!W$18,'Cost Input &amp; Output'!W$19,'Cost Input &amp; Output'!W$13,'Cost Input &amp; Output'!W$15)</f>
        <v>116172263.68830818</v>
      </c>
      <c r="X335">
        <f ca="1">_xlfn.BETA.INV(RAND(),'Cost Input &amp; Output'!X$18,'Cost Input &amp; Output'!X$19,'Cost Input &amp; Output'!X$13,'Cost Input &amp; Output'!X$15)</f>
        <v>23776633.381051823</v>
      </c>
      <c r="Y335">
        <f ca="1">_xlfn.BETA.INV(RAND(),'Cost Input &amp; Output'!Y$18,'Cost Input &amp; Output'!Y$19,'Cost Input &amp; Output'!Y$13,'Cost Input &amp; Output'!Y$15)</f>
        <v>22204235.530890267</v>
      </c>
      <c r="Z335">
        <f ca="1">_xlfn.BETA.INV(RAND(),'Cost Input &amp; Output'!Z$18,'Cost Input &amp; Output'!Z$19,'Cost Input &amp; Output'!Z$13,'Cost Input &amp; Output'!Z$15)</f>
        <v>716120057.69209909</v>
      </c>
      <c r="AA335">
        <f ca="1">_xlfn.BETA.INV(RAND(),'Cost Input &amp; Output'!AA$18,'Cost Input &amp; Output'!AA$19,'Cost Input &amp; Output'!AA$13,'Cost Input &amp; Output'!AA$15)</f>
        <v>28339060.756197587</v>
      </c>
      <c r="AB335">
        <f ca="1">_xlfn.BETA.INV(RAND(),'Cost Input &amp; Output'!AB$18,'Cost Input &amp; Output'!AB$19,'Cost Input &amp; Output'!AB$13,'Cost Input &amp; Output'!AB$15)</f>
        <v>1183766391.5576091</v>
      </c>
      <c r="AC335">
        <f ca="1">_xlfn.BETA.INV(RAND(),'Cost Input &amp; Output'!AC$18,'Cost Input &amp; Output'!AC$19,'Cost Input &amp; Output'!AC$13,'Cost Input &amp; Output'!AC$15)</f>
        <v>6936160075.9978104</v>
      </c>
      <c r="AD335">
        <f ca="1">_xlfn.BETA.INV(RAND(),'Cost Input &amp; Output'!AD$18,'Cost Input &amp; Output'!AD$19,'Cost Input &amp; Output'!AD$13,'Cost Input &amp; Output'!AD$15)</f>
        <v>691536652.62891626</v>
      </c>
      <c r="AE335">
        <f ca="1">_xlfn.BETA.INV(RAND(),'Cost Input &amp; Output'!AE$18,'Cost Input &amp; Output'!AE$19,'Cost Input &amp; Output'!AE$13,'Cost Input &amp; Output'!AE$15)</f>
        <v>198893897.60595542</v>
      </c>
      <c r="AF335">
        <f ca="1">_xlfn.BETA.INV(RAND(),'Cost Input &amp; Output'!AF$18,'Cost Input &amp; Output'!AF$19,'Cost Input &amp; Output'!AF$13,'Cost Input &amp; Output'!AF$15)</f>
        <v>1480128377188.426</v>
      </c>
      <c r="AG335">
        <f ca="1">_xlfn.BETA.INV(RAND(),'Cost Input &amp; Output'!AG$18,'Cost Input &amp; Output'!AG$19,'Cost Input &amp; Output'!AG$13,'Cost Input &amp; Output'!AG$15)</f>
        <v>2285246.119790528</v>
      </c>
      <c r="AH335">
        <f ca="1">_xlfn.BETA.INV(RAND(),'Cost Input &amp; Output'!AH$18,'Cost Input &amp; Output'!AH$19,'Cost Input &amp; Output'!AH$13,'Cost Input &amp; Output'!AH$15)</f>
        <v>987634.5670456466</v>
      </c>
      <c r="AI335">
        <f ca="1">_xlfn.BETA.INV(RAND(),'Cost Input &amp; Output'!AI$18,'Cost Input &amp; Output'!AI$19,'Cost Input &amp; Output'!AI$13,'Cost Input &amp; Output'!AI$15)</f>
        <v>1565239.5521023823</v>
      </c>
      <c r="AQ335" s="18">
        <f ca="1">SUM(C335:AI335)</f>
        <v>1651227534418.1487</v>
      </c>
    </row>
    <row r="336" spans="2:43" x14ac:dyDescent="0.3">
      <c r="B336">
        <v>335</v>
      </c>
      <c r="C336">
        <f ca="1">_xlfn.BETA.INV(RAND(),'Cost Input &amp; Output'!C$18,'Cost Input &amp; Output'!C$19,'Cost Input &amp; Output'!C$13,'Cost Input &amp; Output'!C$15)</f>
        <v>1075192920.8781512</v>
      </c>
      <c r="D336">
        <f ca="1">_xlfn.BETA.INV(RAND(),'Cost Input &amp; Output'!D$18,'Cost Input &amp; Output'!D$19,'Cost Input &amp; Output'!D$13,'Cost Input &amp; Output'!D$15)</f>
        <v>1085784844.5163383</v>
      </c>
      <c r="E336">
        <f ca="1">_xlfn.BETA.INV(RAND(),'Cost Input &amp; Output'!E$18,'Cost Input &amp; Output'!E$19,'Cost Input &amp; Output'!E$13,'Cost Input &amp; Output'!E$15)</f>
        <v>203587541.17361432</v>
      </c>
      <c r="F336">
        <f ca="1">_xlfn.BETA.INV(RAND(),'Cost Input &amp; Output'!F$18,'Cost Input &amp; Output'!F$19,'Cost Input &amp; Output'!F$13,'Cost Input &amp; Output'!F$15)</f>
        <v>178318045.75372303</v>
      </c>
      <c r="G336">
        <f ca="1">_xlfn.BETA.INV(RAND(),'Cost Input &amp; Output'!G$18,'Cost Input &amp; Output'!G$19,'Cost Input &amp; Output'!G$13,'Cost Input &amp; Output'!G$15)</f>
        <v>980164234.03916895</v>
      </c>
      <c r="H336">
        <f ca="1">_xlfn.BETA.INV(RAND(),'Cost Input &amp; Output'!H$18,'Cost Input &amp; Output'!H$19,'Cost Input &amp; Output'!H$13,'Cost Input &amp; Output'!H$15)</f>
        <v>22065563.368849151</v>
      </c>
      <c r="I336">
        <f ca="1">_xlfn.BETA.INV(RAND(),'Cost Input &amp; Output'!I$18,'Cost Input &amp; Output'!I$19,'Cost Input &amp; Output'!I$13,'Cost Input &amp; Output'!I$15)</f>
        <v>181727959.86105865</v>
      </c>
      <c r="J336">
        <f ca="1">_xlfn.BETA.INV(RAND(),'Cost Input &amp; Output'!J$18,'Cost Input &amp; Output'!J$19,'Cost Input &amp; Output'!J$13,'Cost Input &amp; Output'!J$15)</f>
        <v>303937802.25256515</v>
      </c>
      <c r="K336">
        <f ca="1">_xlfn.BETA.INV(RAND(),'Cost Input &amp; Output'!K$18,'Cost Input &amp; Output'!K$19,'Cost Input &amp; Output'!K$13,'Cost Input &amp; Output'!K$15)</f>
        <v>499492510.94895124</v>
      </c>
      <c r="L336">
        <f ca="1">_xlfn.BETA.INV(RAND(),'Cost Input &amp; Output'!L$18,'Cost Input &amp; Output'!L$19,'Cost Input &amp; Output'!L$13,'Cost Input &amp; Output'!L$15)</f>
        <v>126598179359.06787</v>
      </c>
      <c r="M336">
        <f ca="1">_xlfn.BETA.INV(RAND(),'Cost Input &amp; Output'!M$18,'Cost Input &amp; Output'!M$19,'Cost Input &amp; Output'!M$13,'Cost Input &amp; Output'!M$15)</f>
        <v>1505774429.2613378</v>
      </c>
      <c r="N336">
        <f ca="1">_xlfn.BETA.INV(RAND(),'Cost Input &amp; Output'!N$18,'Cost Input &amp; Output'!N$19,'Cost Input &amp; Output'!N$13,'Cost Input &amp; Output'!N$15)</f>
        <v>1652031827.695879</v>
      </c>
      <c r="O336">
        <f ca="1">_xlfn.BETA.INV(RAND(),'Cost Input &amp; Output'!O$18,'Cost Input &amp; Output'!O$19,'Cost Input &amp; Output'!O$13,'Cost Input &amp; Output'!O$15)</f>
        <v>2140242725.7361262</v>
      </c>
      <c r="P336">
        <f ca="1">_xlfn.BETA.INV(RAND(),'Cost Input &amp; Output'!P$18,'Cost Input &amp; Output'!P$19,'Cost Input &amp; Output'!P$13,'Cost Input &amp; Output'!P$15)</f>
        <v>190344897.8784337</v>
      </c>
      <c r="Q336">
        <f ca="1">_xlfn.BETA.INV(RAND(),'Cost Input &amp; Output'!Q$18,'Cost Input &amp; Output'!Q$19,'Cost Input &amp; Output'!Q$13,'Cost Input &amp; Output'!Q$15)</f>
        <v>611400804.89295173</v>
      </c>
      <c r="R336">
        <f ca="1">_xlfn.BETA.INV(RAND(),'Cost Input &amp; Output'!R$18,'Cost Input &amp; Output'!R$19,'Cost Input &amp; Output'!R$13,'Cost Input &amp; Output'!R$15)</f>
        <v>645741750.29227996</v>
      </c>
      <c r="S336">
        <f ca="1">_xlfn.BETA.INV(RAND(),'Cost Input &amp; Output'!S$18,'Cost Input &amp; Output'!S$19,'Cost Input &amp; Output'!S$13,'Cost Input &amp; Output'!S$15)</f>
        <v>831004985.64870238</v>
      </c>
      <c r="T336">
        <f ca="1">_xlfn.BETA.INV(RAND(),'Cost Input &amp; Output'!T$18,'Cost Input &amp; Output'!T$19,'Cost Input &amp; Output'!T$13,'Cost Input &amp; Output'!T$15)</f>
        <v>331397233.02315438</v>
      </c>
      <c r="U336">
        <f ca="1">_xlfn.BETA.INV(RAND(),'Cost Input &amp; Output'!U$18,'Cost Input &amp; Output'!U$19,'Cost Input &amp; Output'!U$13,'Cost Input &amp; Output'!U$15)</f>
        <v>596167504.09291708</v>
      </c>
      <c r="V336">
        <f ca="1">_xlfn.BETA.INV(RAND(),'Cost Input &amp; Output'!V$18,'Cost Input &amp; Output'!V$19,'Cost Input &amp; Output'!V$13,'Cost Input &amp; Output'!V$15)</f>
        <v>24973892.799204648</v>
      </c>
      <c r="W336">
        <f ca="1">_xlfn.BETA.INV(RAND(),'Cost Input &amp; Output'!W$18,'Cost Input &amp; Output'!W$19,'Cost Input &amp; Output'!W$13,'Cost Input &amp; Output'!W$15)</f>
        <v>116366028.33257036</v>
      </c>
      <c r="X336">
        <f ca="1">_xlfn.BETA.INV(RAND(),'Cost Input &amp; Output'!X$18,'Cost Input &amp; Output'!X$19,'Cost Input &amp; Output'!X$13,'Cost Input &amp; Output'!X$15)</f>
        <v>21400404.156218022</v>
      </c>
      <c r="Y336">
        <f ca="1">_xlfn.BETA.INV(RAND(),'Cost Input &amp; Output'!Y$18,'Cost Input &amp; Output'!Y$19,'Cost Input &amp; Output'!Y$13,'Cost Input &amp; Output'!Y$15)</f>
        <v>24361303.341341008</v>
      </c>
      <c r="Z336">
        <f ca="1">_xlfn.BETA.INV(RAND(),'Cost Input &amp; Output'!Z$18,'Cost Input &amp; Output'!Z$19,'Cost Input &amp; Output'!Z$13,'Cost Input &amp; Output'!Z$15)</f>
        <v>718974378.8044064</v>
      </c>
      <c r="AA336">
        <f ca="1">_xlfn.BETA.INV(RAND(),'Cost Input &amp; Output'!AA$18,'Cost Input &amp; Output'!AA$19,'Cost Input &amp; Output'!AA$13,'Cost Input &amp; Output'!AA$15)</f>
        <v>23552078.405359045</v>
      </c>
      <c r="AB336">
        <f ca="1">_xlfn.BETA.INV(RAND(),'Cost Input &amp; Output'!AB$18,'Cost Input &amp; Output'!AB$19,'Cost Input &amp; Output'!AB$13,'Cost Input &amp; Output'!AB$15)</f>
        <v>1140671945.882436</v>
      </c>
      <c r="AC336">
        <f ca="1">_xlfn.BETA.INV(RAND(),'Cost Input &amp; Output'!AC$18,'Cost Input &amp; Output'!AC$19,'Cost Input &amp; Output'!AC$13,'Cost Input &amp; Output'!AC$15)</f>
        <v>6729322615.2193623</v>
      </c>
      <c r="AD336">
        <f ca="1">_xlfn.BETA.INV(RAND(),'Cost Input &amp; Output'!AD$18,'Cost Input &amp; Output'!AD$19,'Cost Input &amp; Output'!AD$13,'Cost Input &amp; Output'!AD$15)</f>
        <v>693704728.55592191</v>
      </c>
      <c r="AE336">
        <f ca="1">_xlfn.BETA.INV(RAND(),'Cost Input &amp; Output'!AE$18,'Cost Input &amp; Output'!AE$19,'Cost Input &amp; Output'!AE$13,'Cost Input &amp; Output'!AE$15)</f>
        <v>183203724.2272588</v>
      </c>
      <c r="AF336">
        <f ca="1">_xlfn.BETA.INV(RAND(),'Cost Input &amp; Output'!AF$18,'Cost Input &amp; Output'!AF$19,'Cost Input &amp; Output'!AF$13,'Cost Input &amp; Output'!AF$15)</f>
        <v>1864230726967.8828</v>
      </c>
      <c r="AG336">
        <f ca="1">_xlfn.BETA.INV(RAND(),'Cost Input &amp; Output'!AG$18,'Cost Input &amp; Output'!AG$19,'Cost Input &amp; Output'!AG$13,'Cost Input &amp; Output'!AG$15)</f>
        <v>2462913.9228026289</v>
      </c>
      <c r="AH336">
        <f ca="1">_xlfn.BETA.INV(RAND(),'Cost Input &amp; Output'!AH$18,'Cost Input &amp; Output'!AH$19,'Cost Input &amp; Output'!AH$13,'Cost Input &amp; Output'!AH$15)</f>
        <v>982646.48103712208</v>
      </c>
      <c r="AI336">
        <f ca="1">_xlfn.BETA.INV(RAND(),'Cost Input &amp; Output'!AI$18,'Cost Input &amp; Output'!AI$19,'Cost Input &amp; Output'!AI$13,'Cost Input &amp; Output'!AI$15)</f>
        <v>1548718.5502004761</v>
      </c>
      <c r="AQ336" s="18">
        <f ca="1">SUM(C336:AI336)</f>
        <v>2013544809286.9431</v>
      </c>
    </row>
    <row r="337" spans="2:43" x14ac:dyDescent="0.3">
      <c r="B337">
        <v>336</v>
      </c>
      <c r="C337">
        <f ca="1">_xlfn.BETA.INV(RAND(),'Cost Input &amp; Output'!C$18,'Cost Input &amp; Output'!C$19,'Cost Input &amp; Output'!C$13,'Cost Input &amp; Output'!C$15)</f>
        <v>1227035167.124373</v>
      </c>
      <c r="D337">
        <f ca="1">_xlfn.BETA.INV(RAND(),'Cost Input &amp; Output'!D$18,'Cost Input &amp; Output'!D$19,'Cost Input &amp; Output'!D$13,'Cost Input &amp; Output'!D$15)</f>
        <v>1142738272.7359385</v>
      </c>
      <c r="E337">
        <f ca="1">_xlfn.BETA.INV(RAND(),'Cost Input &amp; Output'!E$18,'Cost Input &amp; Output'!E$19,'Cost Input &amp; Output'!E$13,'Cost Input &amp; Output'!E$15)</f>
        <v>205627307.94178402</v>
      </c>
      <c r="F337">
        <f ca="1">_xlfn.BETA.INV(RAND(),'Cost Input &amp; Output'!F$18,'Cost Input &amp; Output'!F$19,'Cost Input &amp; Output'!F$13,'Cost Input &amp; Output'!F$15)</f>
        <v>181777254.59751222</v>
      </c>
      <c r="G337">
        <f ca="1">_xlfn.BETA.INV(RAND(),'Cost Input &amp; Output'!G$18,'Cost Input &amp; Output'!G$19,'Cost Input &amp; Output'!G$13,'Cost Input &amp; Output'!G$15)</f>
        <v>1082106377.6395786</v>
      </c>
      <c r="H337">
        <f ca="1">_xlfn.BETA.INV(RAND(),'Cost Input &amp; Output'!H$18,'Cost Input &amp; Output'!H$19,'Cost Input &amp; Output'!H$13,'Cost Input &amp; Output'!H$15)</f>
        <v>21679649.787820842</v>
      </c>
      <c r="I337">
        <f ca="1">_xlfn.BETA.INV(RAND(),'Cost Input &amp; Output'!I$18,'Cost Input &amp; Output'!I$19,'Cost Input &amp; Output'!I$13,'Cost Input &amp; Output'!I$15)</f>
        <v>211034348.14066747</v>
      </c>
      <c r="J337">
        <f ca="1">_xlfn.BETA.INV(RAND(),'Cost Input &amp; Output'!J$18,'Cost Input &amp; Output'!J$19,'Cost Input &amp; Output'!J$13,'Cost Input &amp; Output'!J$15)</f>
        <v>276102552.66806978</v>
      </c>
      <c r="K337">
        <f ca="1">_xlfn.BETA.INV(RAND(),'Cost Input &amp; Output'!K$18,'Cost Input &amp; Output'!K$19,'Cost Input &amp; Output'!K$13,'Cost Input &amp; Output'!K$15)</f>
        <v>401956570.07258189</v>
      </c>
      <c r="L337">
        <f ca="1">_xlfn.BETA.INV(RAND(),'Cost Input &amp; Output'!L$18,'Cost Input &amp; Output'!L$19,'Cost Input &amp; Output'!L$13,'Cost Input &amp; Output'!L$15)</f>
        <v>129066611203.06467</v>
      </c>
      <c r="M337">
        <f ca="1">_xlfn.BETA.INV(RAND(),'Cost Input &amp; Output'!M$18,'Cost Input &amp; Output'!M$19,'Cost Input &amp; Output'!M$13,'Cost Input &amp; Output'!M$15)</f>
        <v>1830858839.8635273</v>
      </c>
      <c r="N337">
        <f ca="1">_xlfn.BETA.INV(RAND(),'Cost Input &amp; Output'!N$18,'Cost Input &amp; Output'!N$19,'Cost Input &amp; Output'!N$13,'Cost Input &amp; Output'!N$15)</f>
        <v>2044854902.2254472</v>
      </c>
      <c r="O337">
        <f ca="1">_xlfn.BETA.INV(RAND(),'Cost Input &amp; Output'!O$18,'Cost Input &amp; Output'!O$19,'Cost Input &amp; Output'!O$13,'Cost Input &amp; Output'!O$15)</f>
        <v>1703894751.7604043</v>
      </c>
      <c r="P337">
        <f ca="1">_xlfn.BETA.INV(RAND(),'Cost Input &amp; Output'!P$18,'Cost Input &amp; Output'!P$19,'Cost Input &amp; Output'!P$13,'Cost Input &amp; Output'!P$15)</f>
        <v>196393965.45990184</v>
      </c>
      <c r="Q337">
        <f ca="1">_xlfn.BETA.INV(RAND(),'Cost Input &amp; Output'!Q$18,'Cost Input &amp; Output'!Q$19,'Cost Input &amp; Output'!Q$13,'Cost Input &amp; Output'!Q$15)</f>
        <v>441316876.6688329</v>
      </c>
      <c r="R337">
        <f ca="1">_xlfn.BETA.INV(RAND(),'Cost Input &amp; Output'!R$18,'Cost Input &amp; Output'!R$19,'Cost Input &amp; Output'!R$13,'Cost Input &amp; Output'!R$15)</f>
        <v>578535522.20716047</v>
      </c>
      <c r="S337">
        <f ca="1">_xlfn.BETA.INV(RAND(),'Cost Input &amp; Output'!S$18,'Cost Input &amp; Output'!S$19,'Cost Input &amp; Output'!S$13,'Cost Input &amp; Output'!S$15)</f>
        <v>786988980.01639295</v>
      </c>
      <c r="T337">
        <f ca="1">_xlfn.BETA.INV(RAND(),'Cost Input &amp; Output'!T$18,'Cost Input &amp; Output'!T$19,'Cost Input &amp; Output'!T$13,'Cost Input &amp; Output'!T$15)</f>
        <v>294589011.97750497</v>
      </c>
      <c r="U337">
        <f ca="1">_xlfn.BETA.INV(RAND(),'Cost Input &amp; Output'!U$18,'Cost Input &amp; Output'!U$19,'Cost Input &amp; Output'!U$13,'Cost Input &amp; Output'!U$15)</f>
        <v>604252527.5891794</v>
      </c>
      <c r="V337">
        <f ca="1">_xlfn.BETA.INV(RAND(),'Cost Input &amp; Output'!V$18,'Cost Input &amp; Output'!V$19,'Cost Input &amp; Output'!V$13,'Cost Input &amp; Output'!V$15)</f>
        <v>22009698.640244443</v>
      </c>
      <c r="W337">
        <f ca="1">_xlfn.BETA.INV(RAND(),'Cost Input &amp; Output'!W$18,'Cost Input &amp; Output'!W$19,'Cost Input &amp; Output'!W$13,'Cost Input &amp; Output'!W$15)</f>
        <v>101234379.50896721</v>
      </c>
      <c r="X337">
        <f ca="1">_xlfn.BETA.INV(RAND(),'Cost Input &amp; Output'!X$18,'Cost Input &amp; Output'!X$19,'Cost Input &amp; Output'!X$13,'Cost Input &amp; Output'!X$15)</f>
        <v>22492583.737875838</v>
      </c>
      <c r="Y337">
        <f ca="1">_xlfn.BETA.INV(RAND(),'Cost Input &amp; Output'!Y$18,'Cost Input &amp; Output'!Y$19,'Cost Input &amp; Output'!Y$13,'Cost Input &amp; Output'!Y$15)</f>
        <v>25811643.152332254</v>
      </c>
      <c r="Z337">
        <f ca="1">_xlfn.BETA.INV(RAND(),'Cost Input &amp; Output'!Z$18,'Cost Input &amp; Output'!Z$19,'Cost Input &amp; Output'!Z$13,'Cost Input &amp; Output'!Z$15)</f>
        <v>700729660.3687675</v>
      </c>
      <c r="AA337">
        <f ca="1">_xlfn.BETA.INV(RAND(),'Cost Input &amp; Output'!AA$18,'Cost Input &amp; Output'!AA$19,'Cost Input &amp; Output'!AA$13,'Cost Input &amp; Output'!AA$15)</f>
        <v>30879817.907556422</v>
      </c>
      <c r="AB337">
        <f ca="1">_xlfn.BETA.INV(RAND(),'Cost Input &amp; Output'!AB$18,'Cost Input &amp; Output'!AB$19,'Cost Input &amp; Output'!AB$13,'Cost Input &amp; Output'!AB$15)</f>
        <v>1146290847.2059226</v>
      </c>
      <c r="AC337">
        <f ca="1">_xlfn.BETA.INV(RAND(),'Cost Input &amp; Output'!AC$18,'Cost Input &amp; Output'!AC$19,'Cost Input &amp; Output'!AC$13,'Cost Input &amp; Output'!AC$15)</f>
        <v>5654093422.5229788</v>
      </c>
      <c r="AD337">
        <f ca="1">_xlfn.BETA.INV(RAND(),'Cost Input &amp; Output'!AD$18,'Cost Input &amp; Output'!AD$19,'Cost Input &amp; Output'!AD$13,'Cost Input &amp; Output'!AD$15)</f>
        <v>686854739.48625267</v>
      </c>
      <c r="AE337">
        <f ca="1">_xlfn.BETA.INV(RAND(),'Cost Input &amp; Output'!AE$18,'Cost Input &amp; Output'!AE$19,'Cost Input &amp; Output'!AE$13,'Cost Input &amp; Output'!AE$15)</f>
        <v>201133712.73617655</v>
      </c>
      <c r="AF337">
        <f ca="1">_xlfn.BETA.INV(RAND(),'Cost Input &amp; Output'!AF$18,'Cost Input &amp; Output'!AF$19,'Cost Input &amp; Output'!AF$13,'Cost Input &amp; Output'!AF$15)</f>
        <v>2550472892593.8115</v>
      </c>
      <c r="AG337">
        <f ca="1">_xlfn.BETA.INV(RAND(),'Cost Input &amp; Output'!AG$18,'Cost Input &amp; Output'!AG$19,'Cost Input &amp; Output'!AG$13,'Cost Input &amp; Output'!AG$15)</f>
        <v>2405694.5687082093</v>
      </c>
      <c r="AH337">
        <f ca="1">_xlfn.BETA.INV(RAND(),'Cost Input &amp; Output'!AH$18,'Cost Input &amp; Output'!AH$19,'Cost Input &amp; Output'!AH$13,'Cost Input &amp; Output'!AH$15)</f>
        <v>938670.15659986611</v>
      </c>
      <c r="AI337">
        <f ca="1">_xlfn.BETA.INV(RAND(),'Cost Input &amp; Output'!AI$18,'Cost Input &amp; Output'!AI$19,'Cost Input &amp; Output'!AI$13,'Cost Input &amp; Output'!AI$15)</f>
        <v>1611180.7616190296</v>
      </c>
      <c r="AQ337" s="18">
        <f ca="1">SUM(C337:AI337)</f>
        <v>2701367732726.1074</v>
      </c>
    </row>
    <row r="338" spans="2:43" x14ac:dyDescent="0.3">
      <c r="B338">
        <v>337</v>
      </c>
      <c r="C338">
        <f ca="1">_xlfn.BETA.INV(RAND(),'Cost Input &amp; Output'!C$18,'Cost Input &amp; Output'!C$19,'Cost Input &amp; Output'!C$13,'Cost Input &amp; Output'!C$15)</f>
        <v>1239807894.7572467</v>
      </c>
      <c r="D338">
        <f ca="1">_xlfn.BETA.INV(RAND(),'Cost Input &amp; Output'!D$18,'Cost Input &amp; Output'!D$19,'Cost Input &amp; Output'!D$13,'Cost Input &amp; Output'!D$15)</f>
        <v>1128314860.6704435</v>
      </c>
      <c r="E338">
        <f ca="1">_xlfn.BETA.INV(RAND(),'Cost Input &amp; Output'!E$18,'Cost Input &amp; Output'!E$19,'Cost Input &amp; Output'!E$13,'Cost Input &amp; Output'!E$15)</f>
        <v>180872452.39775971</v>
      </c>
      <c r="F338">
        <f ca="1">_xlfn.BETA.INV(RAND(),'Cost Input &amp; Output'!F$18,'Cost Input &amp; Output'!F$19,'Cost Input &amp; Output'!F$13,'Cost Input &amp; Output'!F$15)</f>
        <v>158667807.85761297</v>
      </c>
      <c r="G338">
        <f ca="1">_xlfn.BETA.INV(RAND(),'Cost Input &amp; Output'!G$18,'Cost Input &amp; Output'!G$19,'Cost Input &amp; Output'!G$13,'Cost Input &amp; Output'!G$15)</f>
        <v>1070120105.4552555</v>
      </c>
      <c r="H338">
        <f ca="1">_xlfn.BETA.INV(RAND(),'Cost Input &amp; Output'!H$18,'Cost Input &amp; Output'!H$19,'Cost Input &amp; Output'!H$13,'Cost Input &amp; Output'!H$15)</f>
        <v>24139149.965614185</v>
      </c>
      <c r="I338">
        <f ca="1">_xlfn.BETA.INV(RAND(),'Cost Input &amp; Output'!I$18,'Cost Input &amp; Output'!I$19,'Cost Input &amp; Output'!I$13,'Cost Input &amp; Output'!I$15)</f>
        <v>221766089.13701731</v>
      </c>
      <c r="J338">
        <f ca="1">_xlfn.BETA.INV(RAND(),'Cost Input &amp; Output'!J$18,'Cost Input &amp; Output'!J$19,'Cost Input &amp; Output'!J$13,'Cost Input &amp; Output'!J$15)</f>
        <v>318141537.64550674</v>
      </c>
      <c r="K338">
        <f ca="1">_xlfn.BETA.INV(RAND(),'Cost Input &amp; Output'!K$18,'Cost Input &amp; Output'!K$19,'Cost Input &amp; Output'!K$13,'Cost Input &amp; Output'!K$15)</f>
        <v>485928803.84975421</v>
      </c>
      <c r="L338">
        <f ca="1">_xlfn.BETA.INV(RAND(),'Cost Input &amp; Output'!L$18,'Cost Input &amp; Output'!L$19,'Cost Input &amp; Output'!L$13,'Cost Input &amp; Output'!L$15)</f>
        <v>154140293300.72293</v>
      </c>
      <c r="M338">
        <f ca="1">_xlfn.BETA.INV(RAND(),'Cost Input &amp; Output'!M$18,'Cost Input &amp; Output'!M$19,'Cost Input &amp; Output'!M$13,'Cost Input &amp; Output'!M$15)</f>
        <v>1963755057.8300345</v>
      </c>
      <c r="N338">
        <f ca="1">_xlfn.BETA.INV(RAND(),'Cost Input &amp; Output'!N$18,'Cost Input &amp; Output'!N$19,'Cost Input &amp; Output'!N$13,'Cost Input &amp; Output'!N$15)</f>
        <v>2069098968.5443401</v>
      </c>
      <c r="O338">
        <f ca="1">_xlfn.BETA.INV(RAND(),'Cost Input &amp; Output'!O$18,'Cost Input &amp; Output'!O$19,'Cost Input &amp; Output'!O$13,'Cost Input &amp; Output'!O$15)</f>
        <v>2028064965.5602179</v>
      </c>
      <c r="P338">
        <f ca="1">_xlfn.BETA.INV(RAND(),'Cost Input &amp; Output'!P$18,'Cost Input &amp; Output'!P$19,'Cost Input &amp; Output'!P$13,'Cost Input &amp; Output'!P$15)</f>
        <v>196879865.43954656</v>
      </c>
      <c r="Q338">
        <f ca="1">_xlfn.BETA.INV(RAND(),'Cost Input &amp; Output'!Q$18,'Cost Input &amp; Output'!Q$19,'Cost Input &amp; Output'!Q$13,'Cost Input &amp; Output'!Q$15)</f>
        <v>635215134.14800215</v>
      </c>
      <c r="R338">
        <f ca="1">_xlfn.BETA.INV(RAND(),'Cost Input &amp; Output'!R$18,'Cost Input &amp; Output'!R$19,'Cost Input &amp; Output'!R$13,'Cost Input &amp; Output'!R$15)</f>
        <v>567917016.77376509</v>
      </c>
      <c r="S338">
        <f ca="1">_xlfn.BETA.INV(RAND(),'Cost Input &amp; Output'!S$18,'Cost Input &amp; Output'!S$19,'Cost Input &amp; Output'!S$13,'Cost Input &amp; Output'!S$15)</f>
        <v>773500229.152982</v>
      </c>
      <c r="T338">
        <f ca="1">_xlfn.BETA.INV(RAND(),'Cost Input &amp; Output'!T$18,'Cost Input &amp; Output'!T$19,'Cost Input &amp; Output'!T$13,'Cost Input &amp; Output'!T$15)</f>
        <v>359308178.4349668</v>
      </c>
      <c r="U338">
        <f ca="1">_xlfn.BETA.INV(RAND(),'Cost Input &amp; Output'!U$18,'Cost Input &amp; Output'!U$19,'Cost Input &amp; Output'!U$13,'Cost Input &amp; Output'!U$15)</f>
        <v>565031267.9519043</v>
      </c>
      <c r="V338">
        <f ca="1">_xlfn.BETA.INV(RAND(),'Cost Input &amp; Output'!V$18,'Cost Input &amp; Output'!V$19,'Cost Input &amp; Output'!V$13,'Cost Input &amp; Output'!V$15)</f>
        <v>24434328.357534274</v>
      </c>
      <c r="W338">
        <f ca="1">_xlfn.BETA.INV(RAND(),'Cost Input &amp; Output'!W$18,'Cost Input &amp; Output'!W$19,'Cost Input &amp; Output'!W$13,'Cost Input &amp; Output'!W$15)</f>
        <v>103981176.02295732</v>
      </c>
      <c r="X338">
        <f ca="1">_xlfn.BETA.INV(RAND(),'Cost Input &amp; Output'!X$18,'Cost Input &amp; Output'!X$19,'Cost Input &amp; Output'!X$13,'Cost Input &amp; Output'!X$15)</f>
        <v>22638674.108744614</v>
      </c>
      <c r="Y338">
        <f ca="1">_xlfn.BETA.INV(RAND(),'Cost Input &amp; Output'!Y$18,'Cost Input &amp; Output'!Y$19,'Cost Input &amp; Output'!Y$13,'Cost Input &amp; Output'!Y$15)</f>
        <v>24340369.943317071</v>
      </c>
      <c r="Z338">
        <f ca="1">_xlfn.BETA.INV(RAND(),'Cost Input &amp; Output'!Z$18,'Cost Input &amp; Output'!Z$19,'Cost Input &amp; Output'!Z$13,'Cost Input &amp; Output'!Z$15)</f>
        <v>766887092.7342037</v>
      </c>
      <c r="AA338">
        <f ca="1">_xlfn.BETA.INV(RAND(),'Cost Input &amp; Output'!AA$18,'Cost Input &amp; Output'!AA$19,'Cost Input &amp; Output'!AA$13,'Cost Input &amp; Output'!AA$15)</f>
        <v>22706923.229142766</v>
      </c>
      <c r="AB338">
        <f ca="1">_xlfn.BETA.INV(RAND(),'Cost Input &amp; Output'!AB$18,'Cost Input &amp; Output'!AB$19,'Cost Input &amp; Output'!AB$13,'Cost Input &amp; Output'!AB$15)</f>
        <v>841309170.13282704</v>
      </c>
      <c r="AC338">
        <f ca="1">_xlfn.BETA.INV(RAND(),'Cost Input &amp; Output'!AC$18,'Cost Input &amp; Output'!AC$19,'Cost Input &amp; Output'!AC$13,'Cost Input &amp; Output'!AC$15)</f>
        <v>6352321983.3392849</v>
      </c>
      <c r="AD338">
        <f ca="1">_xlfn.BETA.INV(RAND(),'Cost Input &amp; Output'!AD$18,'Cost Input &amp; Output'!AD$19,'Cost Input &amp; Output'!AD$13,'Cost Input &amp; Output'!AD$15)</f>
        <v>627216162.93967581</v>
      </c>
      <c r="AE338">
        <f ca="1">_xlfn.BETA.INV(RAND(),'Cost Input &amp; Output'!AE$18,'Cost Input &amp; Output'!AE$19,'Cost Input &amp; Output'!AE$13,'Cost Input &amp; Output'!AE$15)</f>
        <v>136157894.05340311</v>
      </c>
      <c r="AF338">
        <f ca="1">_xlfn.BETA.INV(RAND(),'Cost Input &amp; Output'!AF$18,'Cost Input &amp; Output'!AF$19,'Cost Input &amp; Output'!AF$13,'Cost Input &amp; Output'!AF$15)</f>
        <v>1516113720175.6199</v>
      </c>
      <c r="AG338">
        <f ca="1">_xlfn.BETA.INV(RAND(),'Cost Input &amp; Output'!AG$18,'Cost Input &amp; Output'!AG$19,'Cost Input &amp; Output'!AG$13,'Cost Input &amp; Output'!AG$15)</f>
        <v>2560503.1692540683</v>
      </c>
      <c r="AH338">
        <f ca="1">_xlfn.BETA.INV(RAND(),'Cost Input &amp; Output'!AH$18,'Cost Input &amp; Output'!AH$19,'Cost Input &amp; Output'!AH$13,'Cost Input &amp; Output'!AH$15)</f>
        <v>934814.1589273985</v>
      </c>
      <c r="AI338">
        <f ca="1">_xlfn.BETA.INV(RAND(),'Cost Input &amp; Output'!AI$18,'Cost Input &amp; Output'!AI$19,'Cost Input &amp; Output'!AI$13,'Cost Input &amp; Output'!AI$15)</f>
        <v>1726007.4247800747</v>
      </c>
      <c r="AQ338" s="18">
        <f ca="1">SUM(C338:AI338)</f>
        <v>1693167757961.5288</v>
      </c>
    </row>
    <row r="339" spans="2:43" x14ac:dyDescent="0.3">
      <c r="B339">
        <v>338</v>
      </c>
      <c r="C339">
        <f ca="1">_xlfn.BETA.INV(RAND(),'Cost Input &amp; Output'!C$18,'Cost Input &amp; Output'!C$19,'Cost Input &amp; Output'!C$13,'Cost Input &amp; Output'!C$15)</f>
        <v>1042766200.8014779</v>
      </c>
      <c r="D339">
        <f ca="1">_xlfn.BETA.INV(RAND(),'Cost Input &amp; Output'!D$18,'Cost Input &amp; Output'!D$19,'Cost Input &amp; Output'!D$13,'Cost Input &amp; Output'!D$15)</f>
        <v>1175463508.4635329</v>
      </c>
      <c r="E339">
        <f ca="1">_xlfn.BETA.INV(RAND(),'Cost Input &amp; Output'!E$18,'Cost Input &amp; Output'!E$19,'Cost Input &amp; Output'!E$13,'Cost Input &amp; Output'!E$15)</f>
        <v>211679048.50016284</v>
      </c>
      <c r="F339">
        <f ca="1">_xlfn.BETA.INV(RAND(),'Cost Input &amp; Output'!F$18,'Cost Input &amp; Output'!F$19,'Cost Input &amp; Output'!F$13,'Cost Input &amp; Output'!F$15)</f>
        <v>169041399.6648095</v>
      </c>
      <c r="G339">
        <f ca="1">_xlfn.BETA.INV(RAND(),'Cost Input &amp; Output'!G$18,'Cost Input &amp; Output'!G$19,'Cost Input &amp; Output'!G$13,'Cost Input &amp; Output'!G$15)</f>
        <v>1020744804.0655016</v>
      </c>
      <c r="H339">
        <f ca="1">_xlfn.BETA.INV(RAND(),'Cost Input &amp; Output'!H$18,'Cost Input &amp; Output'!H$19,'Cost Input &amp; Output'!H$13,'Cost Input &amp; Output'!H$15)</f>
        <v>21077715.10529647</v>
      </c>
      <c r="I339">
        <f ca="1">_xlfn.BETA.INV(RAND(),'Cost Input &amp; Output'!I$18,'Cost Input &amp; Output'!I$19,'Cost Input &amp; Output'!I$13,'Cost Input &amp; Output'!I$15)</f>
        <v>190633910.96822307</v>
      </c>
      <c r="J339">
        <f ca="1">_xlfn.BETA.INV(RAND(),'Cost Input &amp; Output'!J$18,'Cost Input &amp; Output'!J$19,'Cost Input &amp; Output'!J$13,'Cost Input &amp; Output'!J$15)</f>
        <v>324586728.48619747</v>
      </c>
      <c r="K339">
        <f ca="1">_xlfn.BETA.INV(RAND(),'Cost Input &amp; Output'!K$18,'Cost Input &amp; Output'!K$19,'Cost Input &amp; Output'!K$13,'Cost Input &amp; Output'!K$15)</f>
        <v>465900981.26532644</v>
      </c>
      <c r="L339">
        <f ca="1">_xlfn.BETA.INV(RAND(),'Cost Input &amp; Output'!L$18,'Cost Input &amp; Output'!L$19,'Cost Input &amp; Output'!L$13,'Cost Input &amp; Output'!L$15)</f>
        <v>139008235600.71991</v>
      </c>
      <c r="M339">
        <f ca="1">_xlfn.BETA.INV(RAND(),'Cost Input &amp; Output'!M$18,'Cost Input &amp; Output'!M$19,'Cost Input &amp; Output'!M$13,'Cost Input &amp; Output'!M$15)</f>
        <v>2034391761.2577119</v>
      </c>
      <c r="N339">
        <f ca="1">_xlfn.BETA.INV(RAND(),'Cost Input &amp; Output'!N$18,'Cost Input &amp; Output'!N$19,'Cost Input &amp; Output'!N$13,'Cost Input &amp; Output'!N$15)</f>
        <v>2136190829.0360341</v>
      </c>
      <c r="O339">
        <f ca="1">_xlfn.BETA.INV(RAND(),'Cost Input &amp; Output'!O$18,'Cost Input &amp; Output'!O$19,'Cost Input &amp; Output'!O$13,'Cost Input &amp; Output'!O$15)</f>
        <v>2172535937.2392521</v>
      </c>
      <c r="P339">
        <f ca="1">_xlfn.BETA.INV(RAND(),'Cost Input &amp; Output'!P$18,'Cost Input &amp; Output'!P$19,'Cost Input &amp; Output'!P$13,'Cost Input &amp; Output'!P$15)</f>
        <v>202000595.71448001</v>
      </c>
      <c r="Q339">
        <f ca="1">_xlfn.BETA.INV(RAND(),'Cost Input &amp; Output'!Q$18,'Cost Input &amp; Output'!Q$19,'Cost Input &amp; Output'!Q$13,'Cost Input &amp; Output'!Q$15)</f>
        <v>608407537.32322896</v>
      </c>
      <c r="R339">
        <f ca="1">_xlfn.BETA.INV(RAND(),'Cost Input &amp; Output'!R$18,'Cost Input &amp; Output'!R$19,'Cost Input &amp; Output'!R$13,'Cost Input &amp; Output'!R$15)</f>
        <v>599212913.48096454</v>
      </c>
      <c r="S339">
        <f ca="1">_xlfn.BETA.INV(RAND(),'Cost Input &amp; Output'!S$18,'Cost Input &amp; Output'!S$19,'Cost Input &amp; Output'!S$13,'Cost Input &amp; Output'!S$15)</f>
        <v>811935784.57213736</v>
      </c>
      <c r="T339">
        <f ca="1">_xlfn.BETA.INV(RAND(),'Cost Input &amp; Output'!T$18,'Cost Input &amp; Output'!T$19,'Cost Input &amp; Output'!T$13,'Cost Input &amp; Output'!T$15)</f>
        <v>315686418.50110501</v>
      </c>
      <c r="U339">
        <f ca="1">_xlfn.BETA.INV(RAND(),'Cost Input &amp; Output'!U$18,'Cost Input &amp; Output'!U$19,'Cost Input &amp; Output'!U$13,'Cost Input &amp; Output'!U$15)</f>
        <v>612763825.06000841</v>
      </c>
      <c r="V339">
        <f ca="1">_xlfn.BETA.INV(RAND(),'Cost Input &amp; Output'!V$18,'Cost Input &amp; Output'!V$19,'Cost Input &amp; Output'!V$13,'Cost Input &amp; Output'!V$15)</f>
        <v>22848851.533328053</v>
      </c>
      <c r="W339">
        <f ca="1">_xlfn.BETA.INV(RAND(),'Cost Input &amp; Output'!W$18,'Cost Input &amp; Output'!W$19,'Cost Input &amp; Output'!W$13,'Cost Input &amp; Output'!W$15)</f>
        <v>124452303.4805705</v>
      </c>
      <c r="X339">
        <f ca="1">_xlfn.BETA.INV(RAND(),'Cost Input &amp; Output'!X$18,'Cost Input &amp; Output'!X$19,'Cost Input &amp; Output'!X$13,'Cost Input &amp; Output'!X$15)</f>
        <v>20216607.03123647</v>
      </c>
      <c r="Y339">
        <f ca="1">_xlfn.BETA.INV(RAND(),'Cost Input &amp; Output'!Y$18,'Cost Input &amp; Output'!Y$19,'Cost Input &amp; Output'!Y$13,'Cost Input &amp; Output'!Y$15)</f>
        <v>25255812.927670009</v>
      </c>
      <c r="Z339">
        <f ca="1">_xlfn.BETA.INV(RAND(),'Cost Input &amp; Output'!Z$18,'Cost Input &amp; Output'!Z$19,'Cost Input &amp; Output'!Z$13,'Cost Input &amp; Output'!Z$15)</f>
        <v>824476530.69018245</v>
      </c>
      <c r="AA339">
        <f ca="1">_xlfn.BETA.INV(RAND(),'Cost Input &amp; Output'!AA$18,'Cost Input &amp; Output'!AA$19,'Cost Input &amp; Output'!AA$13,'Cost Input &amp; Output'!AA$15)</f>
        <v>27035549.993006442</v>
      </c>
      <c r="AB339">
        <f ca="1">_xlfn.BETA.INV(RAND(),'Cost Input &amp; Output'!AB$18,'Cost Input &amp; Output'!AB$19,'Cost Input &amp; Output'!AB$13,'Cost Input &amp; Output'!AB$15)</f>
        <v>1080885089.0189383</v>
      </c>
      <c r="AC339">
        <f ca="1">_xlfn.BETA.INV(RAND(),'Cost Input &amp; Output'!AC$18,'Cost Input &amp; Output'!AC$19,'Cost Input &amp; Output'!AC$13,'Cost Input &amp; Output'!AC$15)</f>
        <v>5976807093.3219833</v>
      </c>
      <c r="AD339">
        <f ca="1">_xlfn.BETA.INV(RAND(),'Cost Input &amp; Output'!AD$18,'Cost Input &amp; Output'!AD$19,'Cost Input &amp; Output'!AD$13,'Cost Input &amp; Output'!AD$15)</f>
        <v>662550166.01821053</v>
      </c>
      <c r="AE339">
        <f ca="1">_xlfn.BETA.INV(RAND(),'Cost Input &amp; Output'!AE$18,'Cost Input &amp; Output'!AE$19,'Cost Input &amp; Output'!AE$13,'Cost Input &amp; Output'!AE$15)</f>
        <v>196725637.3659687</v>
      </c>
      <c r="AF339">
        <f ca="1">_xlfn.BETA.INV(RAND(),'Cost Input &amp; Output'!AF$18,'Cost Input &amp; Output'!AF$19,'Cost Input &amp; Output'!AF$13,'Cost Input &amp; Output'!AF$15)</f>
        <v>2733806850387.8027</v>
      </c>
      <c r="AG339">
        <f ca="1">_xlfn.BETA.INV(RAND(),'Cost Input &amp; Output'!AG$18,'Cost Input &amp; Output'!AG$19,'Cost Input &amp; Output'!AG$13,'Cost Input &amp; Output'!AG$15)</f>
        <v>2393176.0655323593</v>
      </c>
      <c r="AH339">
        <f ca="1">_xlfn.BETA.INV(RAND(),'Cost Input &amp; Output'!AH$18,'Cost Input &amp; Output'!AH$19,'Cost Input &amp; Output'!AH$13,'Cost Input &amp; Output'!AH$15)</f>
        <v>947836.85728635266</v>
      </c>
      <c r="AI339">
        <f ca="1">_xlfn.BETA.INV(RAND(),'Cost Input &amp; Output'!AI$18,'Cost Input &amp; Output'!AI$19,'Cost Input &amp; Output'!AI$13,'Cost Input &amp; Output'!AI$15)</f>
        <v>1786972.7805808885</v>
      </c>
      <c r="AQ339" s="18">
        <f ca="1">SUM(C339:AI339)</f>
        <v>2895896487515.1128</v>
      </c>
    </row>
    <row r="340" spans="2:43" x14ac:dyDescent="0.3">
      <c r="B340">
        <v>339</v>
      </c>
      <c r="C340">
        <f ca="1">_xlfn.BETA.INV(RAND(),'Cost Input &amp; Output'!C$18,'Cost Input &amp; Output'!C$19,'Cost Input &amp; Output'!C$13,'Cost Input &amp; Output'!C$15)</f>
        <v>1210636430.701941</v>
      </c>
      <c r="D340">
        <f ca="1">_xlfn.BETA.INV(RAND(),'Cost Input &amp; Output'!D$18,'Cost Input &amp; Output'!D$19,'Cost Input &amp; Output'!D$13,'Cost Input &amp; Output'!D$15)</f>
        <v>1177474279.6981776</v>
      </c>
      <c r="E340">
        <f ca="1">_xlfn.BETA.INV(RAND(),'Cost Input &amp; Output'!E$18,'Cost Input &amp; Output'!E$19,'Cost Input &amp; Output'!E$13,'Cost Input &amp; Output'!E$15)</f>
        <v>222445903.01557752</v>
      </c>
      <c r="F340">
        <f ca="1">_xlfn.BETA.INV(RAND(),'Cost Input &amp; Output'!F$18,'Cost Input &amp; Output'!F$19,'Cost Input &amp; Output'!F$13,'Cost Input &amp; Output'!F$15)</f>
        <v>176789162.04092634</v>
      </c>
      <c r="G340">
        <f ca="1">_xlfn.BETA.INV(RAND(),'Cost Input &amp; Output'!G$18,'Cost Input &amp; Output'!G$19,'Cost Input &amp; Output'!G$13,'Cost Input &amp; Output'!G$15)</f>
        <v>898394296.4443922</v>
      </c>
      <c r="H340">
        <f ca="1">_xlfn.BETA.INV(RAND(),'Cost Input &amp; Output'!H$18,'Cost Input &amp; Output'!H$19,'Cost Input &amp; Output'!H$13,'Cost Input &amp; Output'!H$15)</f>
        <v>26498289.079747796</v>
      </c>
      <c r="I340">
        <f ca="1">_xlfn.BETA.INV(RAND(),'Cost Input &amp; Output'!I$18,'Cost Input &amp; Output'!I$19,'Cost Input &amp; Output'!I$13,'Cost Input &amp; Output'!I$15)</f>
        <v>206782651.02823839</v>
      </c>
      <c r="J340">
        <f ca="1">_xlfn.BETA.INV(RAND(),'Cost Input &amp; Output'!J$18,'Cost Input &amp; Output'!J$19,'Cost Input &amp; Output'!J$13,'Cost Input &amp; Output'!J$15)</f>
        <v>323790332.14769703</v>
      </c>
      <c r="K340">
        <f ca="1">_xlfn.BETA.INV(RAND(),'Cost Input &amp; Output'!K$18,'Cost Input &amp; Output'!K$19,'Cost Input &amp; Output'!K$13,'Cost Input &amp; Output'!K$15)</f>
        <v>459563871.82058567</v>
      </c>
      <c r="L340">
        <f ca="1">_xlfn.BETA.INV(RAND(),'Cost Input &amp; Output'!L$18,'Cost Input &amp; Output'!L$19,'Cost Input &amp; Output'!L$13,'Cost Input &amp; Output'!L$15)</f>
        <v>155847677004.44592</v>
      </c>
      <c r="M340">
        <f ca="1">_xlfn.BETA.INV(RAND(),'Cost Input &amp; Output'!M$18,'Cost Input &amp; Output'!M$19,'Cost Input &amp; Output'!M$13,'Cost Input &amp; Output'!M$15)</f>
        <v>1811830208.134944</v>
      </c>
      <c r="N340">
        <f ca="1">_xlfn.BETA.INV(RAND(),'Cost Input &amp; Output'!N$18,'Cost Input &amp; Output'!N$19,'Cost Input &amp; Output'!N$13,'Cost Input &amp; Output'!N$15)</f>
        <v>1949403517.5391707</v>
      </c>
      <c r="O340">
        <f ca="1">_xlfn.BETA.INV(RAND(),'Cost Input &amp; Output'!O$18,'Cost Input &amp; Output'!O$19,'Cost Input &amp; Output'!O$13,'Cost Input &amp; Output'!O$15)</f>
        <v>1884337209.1895585</v>
      </c>
      <c r="P340">
        <f ca="1">_xlfn.BETA.INV(RAND(),'Cost Input &amp; Output'!P$18,'Cost Input &amp; Output'!P$19,'Cost Input &amp; Output'!P$13,'Cost Input &amp; Output'!P$15)</f>
        <v>161357145.62672845</v>
      </c>
      <c r="Q340">
        <f ca="1">_xlfn.BETA.INV(RAND(),'Cost Input &amp; Output'!Q$18,'Cost Input &amp; Output'!Q$19,'Cost Input &amp; Output'!Q$13,'Cost Input &amp; Output'!Q$15)</f>
        <v>608207312.94422507</v>
      </c>
      <c r="R340">
        <f ca="1">_xlfn.BETA.INV(RAND(),'Cost Input &amp; Output'!R$18,'Cost Input &amp; Output'!R$19,'Cost Input &amp; Output'!R$13,'Cost Input &amp; Output'!R$15)</f>
        <v>713108636.01747656</v>
      </c>
      <c r="S340">
        <f ca="1">_xlfn.BETA.INV(RAND(),'Cost Input &amp; Output'!S$18,'Cost Input &amp; Output'!S$19,'Cost Input &amp; Output'!S$13,'Cost Input &amp; Output'!S$15)</f>
        <v>846271451.75625634</v>
      </c>
      <c r="T340">
        <f ca="1">_xlfn.BETA.INV(RAND(),'Cost Input &amp; Output'!T$18,'Cost Input &amp; Output'!T$19,'Cost Input &amp; Output'!T$13,'Cost Input &amp; Output'!T$15)</f>
        <v>358231901.83016467</v>
      </c>
      <c r="U340">
        <f ca="1">_xlfn.BETA.INV(RAND(),'Cost Input &amp; Output'!U$18,'Cost Input &amp; Output'!U$19,'Cost Input &amp; Output'!U$13,'Cost Input &amp; Output'!U$15)</f>
        <v>544112767.41017258</v>
      </c>
      <c r="V340">
        <f ca="1">_xlfn.BETA.INV(RAND(),'Cost Input &amp; Output'!V$18,'Cost Input &amp; Output'!V$19,'Cost Input &amp; Output'!V$13,'Cost Input &amp; Output'!V$15)</f>
        <v>25791633.890701324</v>
      </c>
      <c r="W340">
        <f ca="1">_xlfn.BETA.INV(RAND(),'Cost Input &amp; Output'!W$18,'Cost Input &amp; Output'!W$19,'Cost Input &amp; Output'!W$13,'Cost Input &amp; Output'!W$15)</f>
        <v>121931867.15994367</v>
      </c>
      <c r="X340">
        <f ca="1">_xlfn.BETA.INV(RAND(),'Cost Input &amp; Output'!X$18,'Cost Input &amp; Output'!X$19,'Cost Input &amp; Output'!X$13,'Cost Input &amp; Output'!X$15)</f>
        <v>23162660.22328981</v>
      </c>
      <c r="Y340">
        <f ca="1">_xlfn.BETA.INV(RAND(),'Cost Input &amp; Output'!Y$18,'Cost Input &amp; Output'!Y$19,'Cost Input &amp; Output'!Y$13,'Cost Input &amp; Output'!Y$15)</f>
        <v>22940664.758704189</v>
      </c>
      <c r="Z340">
        <f ca="1">_xlfn.BETA.INV(RAND(),'Cost Input &amp; Output'!Z$18,'Cost Input &amp; Output'!Z$19,'Cost Input &amp; Output'!Z$13,'Cost Input &amp; Output'!Z$15)</f>
        <v>850514925.01058674</v>
      </c>
      <c r="AA340">
        <f ca="1">_xlfn.BETA.INV(RAND(),'Cost Input &amp; Output'!AA$18,'Cost Input &amp; Output'!AA$19,'Cost Input &amp; Output'!AA$13,'Cost Input &amp; Output'!AA$15)</f>
        <v>29353806.634661075</v>
      </c>
      <c r="AB340">
        <f ca="1">_xlfn.BETA.INV(RAND(),'Cost Input &amp; Output'!AB$18,'Cost Input &amp; Output'!AB$19,'Cost Input &amp; Output'!AB$13,'Cost Input &amp; Output'!AB$15)</f>
        <v>1187418137.7987251</v>
      </c>
      <c r="AC340">
        <f ca="1">_xlfn.BETA.INV(RAND(),'Cost Input &amp; Output'!AC$18,'Cost Input &amp; Output'!AC$19,'Cost Input &amp; Output'!AC$13,'Cost Input &amp; Output'!AC$15)</f>
        <v>6326589378.6216421</v>
      </c>
      <c r="AD340">
        <f ca="1">_xlfn.BETA.INV(RAND(),'Cost Input &amp; Output'!AD$18,'Cost Input &amp; Output'!AD$19,'Cost Input &amp; Output'!AD$13,'Cost Input &amp; Output'!AD$15)</f>
        <v>634196575.74600458</v>
      </c>
      <c r="AE340">
        <f ca="1">_xlfn.BETA.INV(RAND(),'Cost Input &amp; Output'!AE$18,'Cost Input &amp; Output'!AE$19,'Cost Input &amp; Output'!AE$13,'Cost Input &amp; Output'!AE$15)</f>
        <v>185246194.38908961</v>
      </c>
      <c r="AF340">
        <f ca="1">_xlfn.BETA.INV(RAND(),'Cost Input &amp; Output'!AF$18,'Cost Input &amp; Output'!AF$19,'Cost Input &amp; Output'!AF$13,'Cost Input &amp; Output'!AF$15)</f>
        <v>1732600252735.0967</v>
      </c>
      <c r="AG340">
        <f ca="1">_xlfn.BETA.INV(RAND(),'Cost Input &amp; Output'!AG$18,'Cost Input &amp; Output'!AG$19,'Cost Input &amp; Output'!AG$13,'Cost Input &amp; Output'!AG$15)</f>
        <v>2309351.1094114524</v>
      </c>
      <c r="AH340">
        <f ca="1">_xlfn.BETA.INV(RAND(),'Cost Input &amp; Output'!AH$18,'Cost Input &amp; Output'!AH$19,'Cost Input &amp; Output'!AH$13,'Cost Input &amp; Output'!AH$15)</f>
        <v>952330.52879776817</v>
      </c>
      <c r="AI340">
        <f ca="1">_xlfn.BETA.INV(RAND(),'Cost Input &amp; Output'!AI$18,'Cost Input &amp; Output'!AI$19,'Cost Input &amp; Output'!AI$13,'Cost Input &amp; Output'!AI$15)</f>
        <v>1690914.974289455</v>
      </c>
      <c r="AQ340" s="18">
        <f ca="1">SUM(C340:AI340)</f>
        <v>1911439263546.8147</v>
      </c>
    </row>
    <row r="341" spans="2:43" x14ac:dyDescent="0.3">
      <c r="B341">
        <v>340</v>
      </c>
      <c r="C341">
        <f ca="1">_xlfn.BETA.INV(RAND(),'Cost Input &amp; Output'!C$18,'Cost Input &amp; Output'!C$19,'Cost Input &amp; Output'!C$13,'Cost Input &amp; Output'!C$15)</f>
        <v>1204049848.9635799</v>
      </c>
      <c r="D341">
        <f ca="1">_xlfn.BETA.INV(RAND(),'Cost Input &amp; Output'!D$18,'Cost Input &amp; Output'!D$19,'Cost Input &amp; Output'!D$13,'Cost Input &amp; Output'!D$15)</f>
        <v>1124779521.1031022</v>
      </c>
      <c r="E341">
        <f ca="1">_xlfn.BETA.INV(RAND(),'Cost Input &amp; Output'!E$18,'Cost Input &amp; Output'!E$19,'Cost Input &amp; Output'!E$13,'Cost Input &amp; Output'!E$15)</f>
        <v>202210760.30717888</v>
      </c>
      <c r="F341">
        <f ca="1">_xlfn.BETA.INV(RAND(),'Cost Input &amp; Output'!F$18,'Cost Input &amp; Output'!F$19,'Cost Input &amp; Output'!F$13,'Cost Input &amp; Output'!F$15)</f>
        <v>171526117.72955254</v>
      </c>
      <c r="G341">
        <f ca="1">_xlfn.BETA.INV(RAND(),'Cost Input &amp; Output'!G$18,'Cost Input &amp; Output'!G$19,'Cost Input &amp; Output'!G$13,'Cost Input &amp; Output'!G$15)</f>
        <v>1031400887.7723836</v>
      </c>
      <c r="H341">
        <f ca="1">_xlfn.BETA.INV(RAND(),'Cost Input &amp; Output'!H$18,'Cost Input &amp; Output'!H$19,'Cost Input &amp; Output'!H$13,'Cost Input &amp; Output'!H$15)</f>
        <v>24491383.349766582</v>
      </c>
      <c r="I341">
        <f ca="1">_xlfn.BETA.INV(RAND(),'Cost Input &amp; Output'!I$18,'Cost Input &amp; Output'!I$19,'Cost Input &amp; Output'!I$13,'Cost Input &amp; Output'!I$15)</f>
        <v>206457535.50618529</v>
      </c>
      <c r="J341">
        <f ca="1">_xlfn.BETA.INV(RAND(),'Cost Input &amp; Output'!J$18,'Cost Input &amp; Output'!J$19,'Cost Input &amp; Output'!J$13,'Cost Input &amp; Output'!J$15)</f>
        <v>314641458.82215488</v>
      </c>
      <c r="K341">
        <f ca="1">_xlfn.BETA.INV(RAND(),'Cost Input &amp; Output'!K$18,'Cost Input &amp; Output'!K$19,'Cost Input &amp; Output'!K$13,'Cost Input &amp; Output'!K$15)</f>
        <v>417702760.10084414</v>
      </c>
      <c r="L341">
        <f ca="1">_xlfn.BETA.INV(RAND(),'Cost Input &amp; Output'!L$18,'Cost Input &amp; Output'!L$19,'Cost Input &amp; Output'!L$13,'Cost Input &amp; Output'!L$15)</f>
        <v>135129100608.93561</v>
      </c>
      <c r="M341">
        <f ca="1">_xlfn.BETA.INV(RAND(),'Cost Input &amp; Output'!M$18,'Cost Input &amp; Output'!M$19,'Cost Input &amp; Output'!M$13,'Cost Input &amp; Output'!M$15)</f>
        <v>1877357071.1175518</v>
      </c>
      <c r="N341">
        <f ca="1">_xlfn.BETA.INV(RAND(),'Cost Input &amp; Output'!N$18,'Cost Input &amp; Output'!N$19,'Cost Input &amp; Output'!N$13,'Cost Input &amp; Output'!N$15)</f>
        <v>2016386472.0331211</v>
      </c>
      <c r="O341">
        <f ca="1">_xlfn.BETA.INV(RAND(),'Cost Input &amp; Output'!O$18,'Cost Input &amp; Output'!O$19,'Cost Input &amp; Output'!O$13,'Cost Input &amp; Output'!O$15)</f>
        <v>2039937743.828459</v>
      </c>
      <c r="P341">
        <f ca="1">_xlfn.BETA.INV(RAND(),'Cost Input &amp; Output'!P$18,'Cost Input &amp; Output'!P$19,'Cost Input &amp; Output'!P$13,'Cost Input &amp; Output'!P$15)</f>
        <v>152761245.85491228</v>
      </c>
      <c r="Q341">
        <f ca="1">_xlfn.BETA.INV(RAND(),'Cost Input &amp; Output'!Q$18,'Cost Input &amp; Output'!Q$19,'Cost Input &amp; Output'!Q$13,'Cost Input &amp; Output'!Q$15)</f>
        <v>639282664.09670603</v>
      </c>
      <c r="R341">
        <f ca="1">_xlfn.BETA.INV(RAND(),'Cost Input &amp; Output'!R$18,'Cost Input &amp; Output'!R$19,'Cost Input &amp; Output'!R$13,'Cost Input &amp; Output'!R$15)</f>
        <v>651824322.57116723</v>
      </c>
      <c r="S341">
        <f ca="1">_xlfn.BETA.INV(RAND(),'Cost Input &amp; Output'!S$18,'Cost Input &amp; Output'!S$19,'Cost Input &amp; Output'!S$13,'Cost Input &amp; Output'!S$15)</f>
        <v>720514958.34437621</v>
      </c>
      <c r="T341">
        <f ca="1">_xlfn.BETA.INV(RAND(),'Cost Input &amp; Output'!T$18,'Cost Input &amp; Output'!T$19,'Cost Input &amp; Output'!T$13,'Cost Input &amp; Output'!T$15)</f>
        <v>357331876.77545011</v>
      </c>
      <c r="U341">
        <f ca="1">_xlfn.BETA.INV(RAND(),'Cost Input &amp; Output'!U$18,'Cost Input &amp; Output'!U$19,'Cost Input &amp; Output'!U$13,'Cost Input &amp; Output'!U$15)</f>
        <v>579255250.12621284</v>
      </c>
      <c r="V341">
        <f ca="1">_xlfn.BETA.INV(RAND(),'Cost Input &amp; Output'!V$18,'Cost Input &amp; Output'!V$19,'Cost Input &amp; Output'!V$13,'Cost Input &amp; Output'!V$15)</f>
        <v>23000900.435696639</v>
      </c>
      <c r="W341">
        <f ca="1">_xlfn.BETA.INV(RAND(),'Cost Input &amp; Output'!W$18,'Cost Input &amp; Output'!W$19,'Cost Input &amp; Output'!W$13,'Cost Input &amp; Output'!W$15)</f>
        <v>131994010.64455028</v>
      </c>
      <c r="X341">
        <f ca="1">_xlfn.BETA.INV(RAND(),'Cost Input &amp; Output'!X$18,'Cost Input &amp; Output'!X$19,'Cost Input &amp; Output'!X$13,'Cost Input &amp; Output'!X$15)</f>
        <v>21564942.222700886</v>
      </c>
      <c r="Y341">
        <f ca="1">_xlfn.BETA.INV(RAND(),'Cost Input &amp; Output'!Y$18,'Cost Input &amp; Output'!Y$19,'Cost Input &amp; Output'!Y$13,'Cost Input &amp; Output'!Y$15)</f>
        <v>24777394.750651784</v>
      </c>
      <c r="Z341">
        <f ca="1">_xlfn.BETA.INV(RAND(),'Cost Input &amp; Output'!Z$18,'Cost Input &amp; Output'!Z$19,'Cost Input &amp; Output'!Z$13,'Cost Input &amp; Output'!Z$15)</f>
        <v>777447249.08966494</v>
      </c>
      <c r="AA341">
        <f ca="1">_xlfn.BETA.INV(RAND(),'Cost Input &amp; Output'!AA$18,'Cost Input &amp; Output'!AA$19,'Cost Input &amp; Output'!AA$13,'Cost Input &amp; Output'!AA$15)</f>
        <v>28675921.994357362</v>
      </c>
      <c r="AB341">
        <f ca="1">_xlfn.BETA.INV(RAND(),'Cost Input &amp; Output'!AB$18,'Cost Input &amp; Output'!AB$19,'Cost Input &amp; Output'!AB$13,'Cost Input &amp; Output'!AB$15)</f>
        <v>1149930548.2210376</v>
      </c>
      <c r="AC341">
        <f ca="1">_xlfn.BETA.INV(RAND(),'Cost Input &amp; Output'!AC$18,'Cost Input &amp; Output'!AC$19,'Cost Input &amp; Output'!AC$13,'Cost Input &amp; Output'!AC$15)</f>
        <v>6109202441.7199669</v>
      </c>
      <c r="AD341">
        <f ca="1">_xlfn.BETA.INV(RAND(),'Cost Input &amp; Output'!AD$18,'Cost Input &amp; Output'!AD$19,'Cost Input &amp; Output'!AD$13,'Cost Input &amp; Output'!AD$15)</f>
        <v>672060993.95706022</v>
      </c>
      <c r="AE341">
        <f ca="1">_xlfn.BETA.INV(RAND(),'Cost Input &amp; Output'!AE$18,'Cost Input &amp; Output'!AE$19,'Cost Input &amp; Output'!AE$13,'Cost Input &amp; Output'!AE$15)</f>
        <v>166412301.15348488</v>
      </c>
      <c r="AF341">
        <f ca="1">_xlfn.BETA.INV(RAND(),'Cost Input &amp; Output'!AF$18,'Cost Input &amp; Output'!AF$19,'Cost Input &amp; Output'!AF$13,'Cost Input &amp; Output'!AF$15)</f>
        <v>1973088301708.4717</v>
      </c>
      <c r="AG341">
        <f ca="1">_xlfn.BETA.INV(RAND(),'Cost Input &amp; Output'!AG$18,'Cost Input &amp; Output'!AG$19,'Cost Input &amp; Output'!AG$13,'Cost Input &amp; Output'!AG$15)</f>
        <v>2343835.7550290828</v>
      </c>
      <c r="AH341">
        <f ca="1">_xlfn.BETA.INV(RAND(),'Cost Input &amp; Output'!AH$18,'Cost Input &amp; Output'!AH$19,'Cost Input &amp; Output'!AH$13,'Cost Input &amp; Output'!AH$15)</f>
        <v>924117.20340220479</v>
      </c>
      <c r="AI341">
        <f ca="1">_xlfn.BETA.INV(RAND(),'Cost Input &amp; Output'!AI$18,'Cost Input &amp; Output'!AI$19,'Cost Input &amp; Output'!AI$13,'Cost Input &amp; Output'!AI$15)</f>
        <v>1650033.9506481499</v>
      </c>
      <c r="AQ341" s="18">
        <f ca="1">SUM(C341:AI341)</f>
        <v>2131059298886.9084</v>
      </c>
    </row>
    <row r="342" spans="2:43" x14ac:dyDescent="0.3">
      <c r="B342">
        <v>341</v>
      </c>
      <c r="C342">
        <f ca="1">_xlfn.BETA.INV(RAND(),'Cost Input &amp; Output'!C$18,'Cost Input &amp; Output'!C$19,'Cost Input &amp; Output'!C$13,'Cost Input &amp; Output'!C$15)</f>
        <v>1191104935.8978209</v>
      </c>
      <c r="D342">
        <f ca="1">_xlfn.BETA.INV(RAND(),'Cost Input &amp; Output'!D$18,'Cost Input &amp; Output'!D$19,'Cost Input &amp; Output'!D$13,'Cost Input &amp; Output'!D$15)</f>
        <v>1229152866.2116318</v>
      </c>
      <c r="E342">
        <f ca="1">_xlfn.BETA.INV(RAND(),'Cost Input &amp; Output'!E$18,'Cost Input &amp; Output'!E$19,'Cost Input &amp; Output'!E$13,'Cost Input &amp; Output'!E$15)</f>
        <v>186812233.98274904</v>
      </c>
      <c r="F342">
        <f ca="1">_xlfn.BETA.INV(RAND(),'Cost Input &amp; Output'!F$18,'Cost Input &amp; Output'!F$19,'Cost Input &amp; Output'!F$13,'Cost Input &amp; Output'!F$15)</f>
        <v>139868950.55279362</v>
      </c>
      <c r="G342">
        <f ca="1">_xlfn.BETA.INV(RAND(),'Cost Input &amp; Output'!G$18,'Cost Input &amp; Output'!G$19,'Cost Input &amp; Output'!G$13,'Cost Input &amp; Output'!G$15)</f>
        <v>1056577511.8792365</v>
      </c>
      <c r="H342">
        <f ca="1">_xlfn.BETA.INV(RAND(),'Cost Input &amp; Output'!H$18,'Cost Input &amp; Output'!H$19,'Cost Input &amp; Output'!H$13,'Cost Input &amp; Output'!H$15)</f>
        <v>24138062.985899102</v>
      </c>
      <c r="I342">
        <f ca="1">_xlfn.BETA.INV(RAND(),'Cost Input &amp; Output'!I$18,'Cost Input &amp; Output'!I$19,'Cost Input &amp; Output'!I$13,'Cost Input &amp; Output'!I$15)</f>
        <v>204316610.20565325</v>
      </c>
      <c r="J342">
        <f ca="1">_xlfn.BETA.INV(RAND(),'Cost Input &amp; Output'!J$18,'Cost Input &amp; Output'!J$19,'Cost Input &amp; Output'!J$13,'Cost Input &amp; Output'!J$15)</f>
        <v>297817667.69472092</v>
      </c>
      <c r="K342">
        <f ca="1">_xlfn.BETA.INV(RAND(),'Cost Input &amp; Output'!K$18,'Cost Input &amp; Output'!K$19,'Cost Input &amp; Output'!K$13,'Cost Input &amp; Output'!K$15)</f>
        <v>485260128.60380685</v>
      </c>
      <c r="L342">
        <f ca="1">_xlfn.BETA.INV(RAND(),'Cost Input &amp; Output'!L$18,'Cost Input &amp; Output'!L$19,'Cost Input &amp; Output'!L$13,'Cost Input &amp; Output'!L$15)</f>
        <v>138608743849.98926</v>
      </c>
      <c r="M342">
        <f ca="1">_xlfn.BETA.INV(RAND(),'Cost Input &amp; Output'!M$18,'Cost Input &amp; Output'!M$19,'Cost Input &amp; Output'!M$13,'Cost Input &amp; Output'!M$15)</f>
        <v>2079962896.7998548</v>
      </c>
      <c r="N342">
        <f ca="1">_xlfn.BETA.INV(RAND(),'Cost Input &amp; Output'!N$18,'Cost Input &amp; Output'!N$19,'Cost Input &amp; Output'!N$13,'Cost Input &amp; Output'!N$15)</f>
        <v>1745569280.2485795</v>
      </c>
      <c r="O342">
        <f ca="1">_xlfn.BETA.INV(RAND(),'Cost Input &amp; Output'!O$18,'Cost Input &amp; Output'!O$19,'Cost Input &amp; Output'!O$13,'Cost Input &amp; Output'!O$15)</f>
        <v>1940835546.0669281</v>
      </c>
      <c r="P342">
        <f ca="1">_xlfn.BETA.INV(RAND(),'Cost Input &amp; Output'!P$18,'Cost Input &amp; Output'!P$19,'Cost Input &amp; Output'!P$13,'Cost Input &amp; Output'!P$15)</f>
        <v>165387485.32946044</v>
      </c>
      <c r="Q342">
        <f ca="1">_xlfn.BETA.INV(RAND(),'Cost Input &amp; Output'!Q$18,'Cost Input &amp; Output'!Q$19,'Cost Input &amp; Output'!Q$13,'Cost Input &amp; Output'!Q$15)</f>
        <v>644351431.57018495</v>
      </c>
      <c r="R342">
        <f ca="1">_xlfn.BETA.INV(RAND(),'Cost Input &amp; Output'!R$18,'Cost Input &amp; Output'!R$19,'Cost Input &amp; Output'!R$13,'Cost Input &amp; Output'!R$15)</f>
        <v>696919218.19681966</v>
      </c>
      <c r="S342">
        <f ca="1">_xlfn.BETA.INV(RAND(),'Cost Input &amp; Output'!S$18,'Cost Input &amp; Output'!S$19,'Cost Input &amp; Output'!S$13,'Cost Input &amp; Output'!S$15)</f>
        <v>856171496.30719185</v>
      </c>
      <c r="T342">
        <f ca="1">_xlfn.BETA.INV(RAND(),'Cost Input &amp; Output'!T$18,'Cost Input &amp; Output'!T$19,'Cost Input &amp; Output'!T$13,'Cost Input &amp; Output'!T$15)</f>
        <v>315535381.26396859</v>
      </c>
      <c r="U342">
        <f ca="1">_xlfn.BETA.INV(RAND(),'Cost Input &amp; Output'!U$18,'Cost Input &amp; Output'!U$19,'Cost Input &amp; Output'!U$13,'Cost Input &amp; Output'!U$15)</f>
        <v>558045812.08400238</v>
      </c>
      <c r="V342">
        <f ca="1">_xlfn.BETA.INV(RAND(),'Cost Input &amp; Output'!V$18,'Cost Input &amp; Output'!V$19,'Cost Input &amp; Output'!V$13,'Cost Input &amp; Output'!V$15)</f>
        <v>23094900.149114963</v>
      </c>
      <c r="W342">
        <f ca="1">_xlfn.BETA.INV(RAND(),'Cost Input &amp; Output'!W$18,'Cost Input &amp; Output'!W$19,'Cost Input &amp; Output'!W$13,'Cost Input &amp; Output'!W$15)</f>
        <v>129062018.62831792</v>
      </c>
      <c r="X342">
        <f ca="1">_xlfn.BETA.INV(RAND(),'Cost Input &amp; Output'!X$18,'Cost Input &amp; Output'!X$19,'Cost Input &amp; Output'!X$13,'Cost Input &amp; Output'!X$15)</f>
        <v>21739385.330143809</v>
      </c>
      <c r="Y342">
        <f ca="1">_xlfn.BETA.INV(RAND(),'Cost Input &amp; Output'!Y$18,'Cost Input &amp; Output'!Y$19,'Cost Input &amp; Output'!Y$13,'Cost Input &amp; Output'!Y$15)</f>
        <v>24178223.111820109</v>
      </c>
      <c r="Z342">
        <f ca="1">_xlfn.BETA.INV(RAND(),'Cost Input &amp; Output'!Z$18,'Cost Input &amp; Output'!Z$19,'Cost Input &amp; Output'!Z$13,'Cost Input &amp; Output'!Z$15)</f>
        <v>838964824.56555736</v>
      </c>
      <c r="AA342">
        <f ca="1">_xlfn.BETA.INV(RAND(),'Cost Input &amp; Output'!AA$18,'Cost Input &amp; Output'!AA$19,'Cost Input &amp; Output'!AA$13,'Cost Input &amp; Output'!AA$15)</f>
        <v>30443289.703512475</v>
      </c>
      <c r="AB342">
        <f ca="1">_xlfn.BETA.INV(RAND(),'Cost Input &amp; Output'!AB$18,'Cost Input &amp; Output'!AB$19,'Cost Input &amp; Output'!AB$13,'Cost Input &amp; Output'!AB$15)</f>
        <v>1210339531.628067</v>
      </c>
      <c r="AC342">
        <f ca="1">_xlfn.BETA.INV(RAND(),'Cost Input &amp; Output'!AC$18,'Cost Input &amp; Output'!AC$19,'Cost Input &amp; Output'!AC$13,'Cost Input &amp; Output'!AC$15)</f>
        <v>5399727823.7578382</v>
      </c>
      <c r="AD342">
        <f ca="1">_xlfn.BETA.INV(RAND(),'Cost Input &amp; Output'!AD$18,'Cost Input &amp; Output'!AD$19,'Cost Input &amp; Output'!AD$13,'Cost Input &amp; Output'!AD$15)</f>
        <v>685026287.37222528</v>
      </c>
      <c r="AE342">
        <f ca="1">_xlfn.BETA.INV(RAND(),'Cost Input &amp; Output'!AE$18,'Cost Input &amp; Output'!AE$19,'Cost Input &amp; Output'!AE$13,'Cost Input &amp; Output'!AE$15)</f>
        <v>198097911.67731863</v>
      </c>
      <c r="AF342">
        <f ca="1">_xlfn.BETA.INV(RAND(),'Cost Input &amp; Output'!AF$18,'Cost Input &amp; Output'!AF$19,'Cost Input &amp; Output'!AF$13,'Cost Input &amp; Output'!AF$15)</f>
        <v>1552942826787.7834</v>
      </c>
      <c r="AG342">
        <f ca="1">_xlfn.BETA.INV(RAND(),'Cost Input &amp; Output'!AG$18,'Cost Input &amp; Output'!AG$19,'Cost Input &amp; Output'!AG$13,'Cost Input &amp; Output'!AG$15)</f>
        <v>2489138.110731605</v>
      </c>
      <c r="AH342">
        <f ca="1">_xlfn.BETA.INV(RAND(),'Cost Input &amp; Output'!AH$18,'Cost Input &amp; Output'!AH$19,'Cost Input &amp; Output'!AH$13,'Cost Input &amp; Output'!AH$15)</f>
        <v>907008.7120900834</v>
      </c>
      <c r="AI342">
        <f ca="1">_xlfn.BETA.INV(RAND(),'Cost Input &amp; Output'!AI$18,'Cost Input &amp; Output'!AI$19,'Cost Input &amp; Output'!AI$13,'Cost Input &amp; Output'!AI$15)</f>
        <v>1658261.1842714795</v>
      </c>
      <c r="AQ342" s="18">
        <f ca="1">SUM(C342:AI342)</f>
        <v>1713935126757.5852</v>
      </c>
    </row>
    <row r="343" spans="2:43" x14ac:dyDescent="0.3">
      <c r="B343">
        <v>342</v>
      </c>
      <c r="C343">
        <f ca="1">_xlfn.BETA.INV(RAND(),'Cost Input &amp; Output'!C$18,'Cost Input &amp; Output'!C$19,'Cost Input &amp; Output'!C$13,'Cost Input &amp; Output'!C$15)</f>
        <v>1022085347.1899331</v>
      </c>
      <c r="D343">
        <f ca="1">_xlfn.BETA.INV(RAND(),'Cost Input &amp; Output'!D$18,'Cost Input &amp; Output'!D$19,'Cost Input &amp; Output'!D$13,'Cost Input &amp; Output'!D$15)</f>
        <v>1213386979.5721078</v>
      </c>
      <c r="E343">
        <f ca="1">_xlfn.BETA.INV(RAND(),'Cost Input &amp; Output'!E$18,'Cost Input &amp; Output'!E$19,'Cost Input &amp; Output'!E$13,'Cost Input &amp; Output'!E$15)</f>
        <v>195332753.89921856</v>
      </c>
      <c r="F343">
        <f ca="1">_xlfn.BETA.INV(RAND(),'Cost Input &amp; Output'!F$18,'Cost Input &amp; Output'!F$19,'Cost Input &amp; Output'!F$13,'Cost Input &amp; Output'!F$15)</f>
        <v>168507507.12480739</v>
      </c>
      <c r="G343">
        <f ca="1">_xlfn.BETA.INV(RAND(),'Cost Input &amp; Output'!G$18,'Cost Input &amp; Output'!G$19,'Cost Input &amp; Output'!G$13,'Cost Input &amp; Output'!G$15)</f>
        <v>1083191929.5533142</v>
      </c>
      <c r="H343">
        <f ca="1">_xlfn.BETA.INV(RAND(),'Cost Input &amp; Output'!H$18,'Cost Input &amp; Output'!H$19,'Cost Input &amp; Output'!H$13,'Cost Input &amp; Output'!H$15)</f>
        <v>20306528.82987354</v>
      </c>
      <c r="I343">
        <f ca="1">_xlfn.BETA.INV(RAND(),'Cost Input &amp; Output'!I$18,'Cost Input &amp; Output'!I$19,'Cost Input &amp; Output'!I$13,'Cost Input &amp; Output'!I$15)</f>
        <v>201792864.13732785</v>
      </c>
      <c r="J343">
        <f ca="1">_xlfn.BETA.INV(RAND(),'Cost Input &amp; Output'!J$18,'Cost Input &amp; Output'!J$19,'Cost Input &amp; Output'!J$13,'Cost Input &amp; Output'!J$15)</f>
        <v>323531724.65710771</v>
      </c>
      <c r="K343">
        <f ca="1">_xlfn.BETA.INV(RAND(),'Cost Input &amp; Output'!K$18,'Cost Input &amp; Output'!K$19,'Cost Input &amp; Output'!K$13,'Cost Input &amp; Output'!K$15)</f>
        <v>454345147.22764051</v>
      </c>
      <c r="L343">
        <f ca="1">_xlfn.BETA.INV(RAND(),'Cost Input &amp; Output'!L$18,'Cost Input &amp; Output'!L$19,'Cost Input &amp; Output'!L$13,'Cost Input &amp; Output'!L$15)</f>
        <v>144680535841.61411</v>
      </c>
      <c r="M343">
        <f ca="1">_xlfn.BETA.INV(RAND(),'Cost Input &amp; Output'!M$18,'Cost Input &amp; Output'!M$19,'Cost Input &amp; Output'!M$13,'Cost Input &amp; Output'!M$15)</f>
        <v>2001631813.4134297</v>
      </c>
      <c r="N343">
        <f ca="1">_xlfn.BETA.INV(RAND(),'Cost Input &amp; Output'!N$18,'Cost Input &amp; Output'!N$19,'Cost Input &amp; Output'!N$13,'Cost Input &amp; Output'!N$15)</f>
        <v>1940521512.1810362</v>
      </c>
      <c r="O343">
        <f ca="1">_xlfn.BETA.INV(RAND(),'Cost Input &amp; Output'!O$18,'Cost Input &amp; Output'!O$19,'Cost Input &amp; Output'!O$13,'Cost Input &amp; Output'!O$15)</f>
        <v>1895586445.0373216</v>
      </c>
      <c r="P343">
        <f ca="1">_xlfn.BETA.INV(RAND(),'Cost Input &amp; Output'!P$18,'Cost Input &amp; Output'!P$19,'Cost Input &amp; Output'!P$13,'Cost Input &amp; Output'!P$15)</f>
        <v>177917620.91219631</v>
      </c>
      <c r="Q343">
        <f ca="1">_xlfn.BETA.INV(RAND(),'Cost Input &amp; Output'!Q$18,'Cost Input &amp; Output'!Q$19,'Cost Input &amp; Output'!Q$13,'Cost Input &amp; Output'!Q$15)</f>
        <v>629319249.46797824</v>
      </c>
      <c r="R343">
        <f ca="1">_xlfn.BETA.INV(RAND(),'Cost Input &amp; Output'!R$18,'Cost Input &amp; Output'!R$19,'Cost Input &amp; Output'!R$13,'Cost Input &amp; Output'!R$15)</f>
        <v>680377412.03075218</v>
      </c>
      <c r="S343">
        <f ca="1">_xlfn.BETA.INV(RAND(),'Cost Input &amp; Output'!S$18,'Cost Input &amp; Output'!S$19,'Cost Input &amp; Output'!S$13,'Cost Input &amp; Output'!S$15)</f>
        <v>887038699.93677914</v>
      </c>
      <c r="T343">
        <f ca="1">_xlfn.BETA.INV(RAND(),'Cost Input &amp; Output'!T$18,'Cost Input &amp; Output'!T$19,'Cost Input &amp; Output'!T$13,'Cost Input &amp; Output'!T$15)</f>
        <v>316258840.59076005</v>
      </c>
      <c r="U343">
        <f ca="1">_xlfn.BETA.INV(RAND(),'Cost Input &amp; Output'!U$18,'Cost Input &amp; Output'!U$19,'Cost Input &amp; Output'!U$13,'Cost Input &amp; Output'!U$15)</f>
        <v>598367766.39774978</v>
      </c>
      <c r="V343">
        <f ca="1">_xlfn.BETA.INV(RAND(),'Cost Input &amp; Output'!V$18,'Cost Input &amp; Output'!V$19,'Cost Input &amp; Output'!V$13,'Cost Input &amp; Output'!V$15)</f>
        <v>24580020.838625722</v>
      </c>
      <c r="W343">
        <f ca="1">_xlfn.BETA.INV(RAND(),'Cost Input &amp; Output'!W$18,'Cost Input &amp; Output'!W$19,'Cost Input &amp; Output'!W$13,'Cost Input &amp; Output'!W$15)</f>
        <v>109920724.69229829</v>
      </c>
      <c r="X343">
        <f ca="1">_xlfn.BETA.INV(RAND(),'Cost Input &amp; Output'!X$18,'Cost Input &amp; Output'!X$19,'Cost Input &amp; Output'!X$13,'Cost Input &amp; Output'!X$15)</f>
        <v>21946809.013214603</v>
      </c>
      <c r="Y343">
        <f ca="1">_xlfn.BETA.INV(RAND(),'Cost Input &amp; Output'!Y$18,'Cost Input &amp; Output'!Y$19,'Cost Input &amp; Output'!Y$13,'Cost Input &amp; Output'!Y$15)</f>
        <v>17719676.089198027</v>
      </c>
      <c r="Z343">
        <f ca="1">_xlfn.BETA.INV(RAND(),'Cost Input &amp; Output'!Z$18,'Cost Input &amp; Output'!Z$19,'Cost Input &amp; Output'!Z$13,'Cost Input &amp; Output'!Z$15)</f>
        <v>899967576.54453444</v>
      </c>
      <c r="AA343">
        <f ca="1">_xlfn.BETA.INV(RAND(),'Cost Input &amp; Output'!AA$18,'Cost Input &amp; Output'!AA$19,'Cost Input &amp; Output'!AA$13,'Cost Input &amp; Output'!AA$15)</f>
        <v>23191981.146084372</v>
      </c>
      <c r="AB343">
        <f ca="1">_xlfn.BETA.INV(RAND(),'Cost Input &amp; Output'!AB$18,'Cost Input &amp; Output'!AB$19,'Cost Input &amp; Output'!AB$13,'Cost Input &amp; Output'!AB$15)</f>
        <v>1043600466.9190886</v>
      </c>
      <c r="AC343">
        <f ca="1">_xlfn.BETA.INV(RAND(),'Cost Input &amp; Output'!AC$18,'Cost Input &amp; Output'!AC$19,'Cost Input &amp; Output'!AC$13,'Cost Input &amp; Output'!AC$15)</f>
        <v>7153106077.2190056</v>
      </c>
      <c r="AD343">
        <f ca="1">_xlfn.BETA.INV(RAND(),'Cost Input &amp; Output'!AD$18,'Cost Input &amp; Output'!AD$19,'Cost Input &amp; Output'!AD$13,'Cost Input &amp; Output'!AD$15)</f>
        <v>551994786.95752025</v>
      </c>
      <c r="AE343">
        <f ca="1">_xlfn.BETA.INV(RAND(),'Cost Input &amp; Output'!AE$18,'Cost Input &amp; Output'!AE$19,'Cost Input &amp; Output'!AE$13,'Cost Input &amp; Output'!AE$15)</f>
        <v>196358761.42895234</v>
      </c>
      <c r="AF343">
        <f ca="1">_xlfn.BETA.INV(RAND(),'Cost Input &amp; Output'!AF$18,'Cost Input &amp; Output'!AF$19,'Cost Input &amp; Output'!AF$13,'Cost Input &amp; Output'!AF$15)</f>
        <v>2397462580651.1987</v>
      </c>
      <c r="AG343">
        <f ca="1">_xlfn.BETA.INV(RAND(),'Cost Input &amp; Output'!AG$18,'Cost Input &amp; Output'!AG$19,'Cost Input &amp; Output'!AG$13,'Cost Input &amp; Output'!AG$15)</f>
        <v>2637685.1943815392</v>
      </c>
      <c r="AH343">
        <f ca="1">_xlfn.BETA.INV(RAND(),'Cost Input &amp; Output'!AH$18,'Cost Input &amp; Output'!AH$19,'Cost Input &amp; Output'!AH$13,'Cost Input &amp; Output'!AH$15)</f>
        <v>954732.62473948603</v>
      </c>
      <c r="AI343">
        <f ca="1">_xlfn.BETA.INV(RAND(),'Cost Input &amp; Output'!AI$18,'Cost Input &amp; Output'!AI$19,'Cost Input &amp; Output'!AI$13,'Cost Input &amp; Output'!AI$15)</f>
        <v>1778742.7154583116</v>
      </c>
      <c r="AQ343" s="18">
        <f ca="1">SUM(C343:AI343)</f>
        <v>2566000374676.355</v>
      </c>
    </row>
    <row r="344" spans="2:43" x14ac:dyDescent="0.3">
      <c r="B344">
        <v>343</v>
      </c>
      <c r="C344">
        <f ca="1">_xlfn.BETA.INV(RAND(),'Cost Input &amp; Output'!C$18,'Cost Input &amp; Output'!C$19,'Cost Input &amp; Output'!C$13,'Cost Input &amp; Output'!C$15)</f>
        <v>1202959583.1505153</v>
      </c>
      <c r="D344">
        <f ca="1">_xlfn.BETA.INV(RAND(),'Cost Input &amp; Output'!D$18,'Cost Input &amp; Output'!D$19,'Cost Input &amp; Output'!D$13,'Cost Input &amp; Output'!D$15)</f>
        <v>1219640473.1962972</v>
      </c>
      <c r="E344">
        <f ca="1">_xlfn.BETA.INV(RAND(),'Cost Input &amp; Output'!E$18,'Cost Input &amp; Output'!E$19,'Cost Input &amp; Output'!E$13,'Cost Input &amp; Output'!E$15)</f>
        <v>201077730.90931988</v>
      </c>
      <c r="F344">
        <f ca="1">_xlfn.BETA.INV(RAND(),'Cost Input &amp; Output'!F$18,'Cost Input &amp; Output'!F$19,'Cost Input &amp; Output'!F$13,'Cost Input &amp; Output'!F$15)</f>
        <v>179133782.83713859</v>
      </c>
      <c r="G344">
        <f ca="1">_xlfn.BETA.INV(RAND(),'Cost Input &amp; Output'!G$18,'Cost Input &amp; Output'!G$19,'Cost Input &amp; Output'!G$13,'Cost Input &amp; Output'!G$15)</f>
        <v>981435535.4089303</v>
      </c>
      <c r="H344">
        <f ca="1">_xlfn.BETA.INV(RAND(),'Cost Input &amp; Output'!H$18,'Cost Input &amp; Output'!H$19,'Cost Input &amp; Output'!H$13,'Cost Input &amp; Output'!H$15)</f>
        <v>21463225.745573856</v>
      </c>
      <c r="I344">
        <f ca="1">_xlfn.BETA.INV(RAND(),'Cost Input &amp; Output'!I$18,'Cost Input &amp; Output'!I$19,'Cost Input &amp; Output'!I$13,'Cost Input &amp; Output'!I$15)</f>
        <v>198923732.52482802</v>
      </c>
      <c r="J344">
        <f ca="1">_xlfn.BETA.INV(RAND(),'Cost Input &amp; Output'!J$18,'Cost Input &amp; Output'!J$19,'Cost Input &amp; Output'!J$13,'Cost Input &amp; Output'!J$15)</f>
        <v>316562727.12892944</v>
      </c>
      <c r="K344">
        <f ca="1">_xlfn.BETA.INV(RAND(),'Cost Input &amp; Output'!K$18,'Cost Input &amp; Output'!K$19,'Cost Input &amp; Output'!K$13,'Cost Input &amp; Output'!K$15)</f>
        <v>431305705.66523021</v>
      </c>
      <c r="L344">
        <f ca="1">_xlfn.BETA.INV(RAND(),'Cost Input &amp; Output'!L$18,'Cost Input &amp; Output'!L$19,'Cost Input &amp; Output'!L$13,'Cost Input &amp; Output'!L$15)</f>
        <v>154670739687.91428</v>
      </c>
      <c r="M344">
        <f ca="1">_xlfn.BETA.INV(RAND(),'Cost Input &amp; Output'!M$18,'Cost Input &amp; Output'!M$19,'Cost Input &amp; Output'!M$13,'Cost Input &amp; Output'!M$15)</f>
        <v>2089449728.9111047</v>
      </c>
      <c r="N344">
        <f ca="1">_xlfn.BETA.INV(RAND(),'Cost Input &amp; Output'!N$18,'Cost Input &amp; Output'!N$19,'Cost Input &amp; Output'!N$13,'Cost Input &amp; Output'!N$15)</f>
        <v>1968903688.7661779</v>
      </c>
      <c r="O344">
        <f ca="1">_xlfn.BETA.INV(RAND(),'Cost Input &amp; Output'!O$18,'Cost Input &amp; Output'!O$19,'Cost Input &amp; Output'!O$13,'Cost Input &amp; Output'!O$15)</f>
        <v>2094893321.1515646</v>
      </c>
      <c r="P344">
        <f ca="1">_xlfn.BETA.INV(RAND(),'Cost Input &amp; Output'!P$18,'Cost Input &amp; Output'!P$19,'Cost Input &amp; Output'!P$13,'Cost Input &amp; Output'!P$15)</f>
        <v>199353407.00297302</v>
      </c>
      <c r="Q344">
        <f ca="1">_xlfn.BETA.INV(RAND(),'Cost Input &amp; Output'!Q$18,'Cost Input &amp; Output'!Q$19,'Cost Input &amp; Output'!Q$13,'Cost Input &amp; Output'!Q$15)</f>
        <v>569107831.63354397</v>
      </c>
      <c r="R344">
        <f ca="1">_xlfn.BETA.INV(RAND(),'Cost Input &amp; Output'!R$18,'Cost Input &amp; Output'!R$19,'Cost Input &amp; Output'!R$13,'Cost Input &amp; Output'!R$15)</f>
        <v>688484964.08033919</v>
      </c>
      <c r="S344">
        <f ca="1">_xlfn.BETA.INV(RAND(),'Cost Input &amp; Output'!S$18,'Cost Input &amp; Output'!S$19,'Cost Input &amp; Output'!S$13,'Cost Input &amp; Output'!S$15)</f>
        <v>685575789.01336205</v>
      </c>
      <c r="T344">
        <f ca="1">_xlfn.BETA.INV(RAND(),'Cost Input &amp; Output'!T$18,'Cost Input &amp; Output'!T$19,'Cost Input &amp; Output'!T$13,'Cost Input &amp; Output'!T$15)</f>
        <v>334672382.46517003</v>
      </c>
      <c r="U344">
        <f ca="1">_xlfn.BETA.INV(RAND(),'Cost Input &amp; Output'!U$18,'Cost Input &amp; Output'!U$19,'Cost Input &amp; Output'!U$13,'Cost Input &amp; Output'!U$15)</f>
        <v>564490183.25789094</v>
      </c>
      <c r="V344">
        <f ca="1">_xlfn.BETA.INV(RAND(),'Cost Input &amp; Output'!V$18,'Cost Input &amp; Output'!V$19,'Cost Input &amp; Output'!V$13,'Cost Input &amp; Output'!V$15)</f>
        <v>24019668.273227986</v>
      </c>
      <c r="W344">
        <f ca="1">_xlfn.BETA.INV(RAND(),'Cost Input &amp; Output'!W$18,'Cost Input &amp; Output'!W$19,'Cost Input &amp; Output'!W$13,'Cost Input &amp; Output'!W$15)</f>
        <v>112654689.92292716</v>
      </c>
      <c r="X344">
        <f ca="1">_xlfn.BETA.INV(RAND(),'Cost Input &amp; Output'!X$18,'Cost Input &amp; Output'!X$19,'Cost Input &amp; Output'!X$13,'Cost Input &amp; Output'!X$15)</f>
        <v>20411777.068037562</v>
      </c>
      <c r="Y344">
        <f ca="1">_xlfn.BETA.INV(RAND(),'Cost Input &amp; Output'!Y$18,'Cost Input &amp; Output'!Y$19,'Cost Input &amp; Output'!Y$13,'Cost Input &amp; Output'!Y$15)</f>
        <v>24266175.10398335</v>
      </c>
      <c r="Z344">
        <f ca="1">_xlfn.BETA.INV(RAND(),'Cost Input &amp; Output'!Z$18,'Cost Input &amp; Output'!Z$19,'Cost Input &amp; Output'!Z$13,'Cost Input &amp; Output'!Z$15)</f>
        <v>741729697.11135936</v>
      </c>
      <c r="AA344">
        <f ca="1">_xlfn.BETA.INV(RAND(),'Cost Input &amp; Output'!AA$18,'Cost Input &amp; Output'!AA$19,'Cost Input &amp; Output'!AA$13,'Cost Input &amp; Output'!AA$15)</f>
        <v>26193207.093685456</v>
      </c>
      <c r="AB344">
        <f ca="1">_xlfn.BETA.INV(RAND(),'Cost Input &amp; Output'!AB$18,'Cost Input &amp; Output'!AB$19,'Cost Input &amp; Output'!AB$13,'Cost Input &amp; Output'!AB$15)</f>
        <v>1036775739.1438242</v>
      </c>
      <c r="AC344">
        <f ca="1">_xlfn.BETA.INV(RAND(),'Cost Input &amp; Output'!AC$18,'Cost Input &amp; Output'!AC$19,'Cost Input &amp; Output'!AC$13,'Cost Input &amp; Output'!AC$15)</f>
        <v>7179539672.3480263</v>
      </c>
      <c r="AD344">
        <f ca="1">_xlfn.BETA.INV(RAND(),'Cost Input &amp; Output'!AD$18,'Cost Input &amp; Output'!AD$19,'Cost Input &amp; Output'!AD$13,'Cost Input &amp; Output'!AD$15)</f>
        <v>562982523.28872824</v>
      </c>
      <c r="AE344">
        <f ca="1">_xlfn.BETA.INV(RAND(),'Cost Input &amp; Output'!AE$18,'Cost Input &amp; Output'!AE$19,'Cost Input &amp; Output'!AE$13,'Cost Input &amp; Output'!AE$15)</f>
        <v>187286249.58904845</v>
      </c>
      <c r="AF344">
        <f ca="1">_xlfn.BETA.INV(RAND(),'Cost Input &amp; Output'!AF$18,'Cost Input &amp; Output'!AF$19,'Cost Input &amp; Output'!AF$13,'Cost Input &amp; Output'!AF$15)</f>
        <v>2425841694272.2529</v>
      </c>
      <c r="AG344">
        <f ca="1">_xlfn.BETA.INV(RAND(),'Cost Input &amp; Output'!AG$18,'Cost Input &amp; Output'!AG$19,'Cost Input &amp; Output'!AG$13,'Cost Input &amp; Output'!AG$15)</f>
        <v>2550963.4766208138</v>
      </c>
      <c r="AH344">
        <f ca="1">_xlfn.BETA.INV(RAND(),'Cost Input &amp; Output'!AH$18,'Cost Input &amp; Output'!AH$19,'Cost Input &amp; Output'!AH$13,'Cost Input &amp; Output'!AH$15)</f>
        <v>887308.33927956922</v>
      </c>
      <c r="AI344">
        <f ca="1">_xlfn.BETA.INV(RAND(),'Cost Input &amp; Output'!AI$18,'Cost Input &amp; Output'!AI$19,'Cost Input &amp; Output'!AI$13,'Cost Input &amp; Output'!AI$15)</f>
        <v>1640534.7614828905</v>
      </c>
      <c r="AQ344" s="18">
        <f ca="1">SUM(C344:AI344)</f>
        <v>2604380805958.5366</v>
      </c>
    </row>
    <row r="345" spans="2:43" x14ac:dyDescent="0.3">
      <c r="B345">
        <v>344</v>
      </c>
      <c r="C345">
        <f ca="1">_xlfn.BETA.INV(RAND(),'Cost Input &amp; Output'!C$18,'Cost Input &amp; Output'!C$19,'Cost Input &amp; Output'!C$13,'Cost Input &amp; Output'!C$15)</f>
        <v>1228447200.4514415</v>
      </c>
      <c r="D345">
        <f ca="1">_xlfn.BETA.INV(RAND(),'Cost Input &amp; Output'!D$18,'Cost Input &amp; Output'!D$19,'Cost Input &amp; Output'!D$13,'Cost Input &amp; Output'!D$15)</f>
        <v>1085716565.323318</v>
      </c>
      <c r="E345">
        <f ca="1">_xlfn.BETA.INV(RAND(),'Cost Input &amp; Output'!E$18,'Cost Input &amp; Output'!E$19,'Cost Input &amp; Output'!E$13,'Cost Input &amp; Output'!E$15)</f>
        <v>217633634.32777408</v>
      </c>
      <c r="F345">
        <f ca="1">_xlfn.BETA.INV(RAND(),'Cost Input &amp; Output'!F$18,'Cost Input &amp; Output'!F$19,'Cost Input &amp; Output'!F$13,'Cost Input &amp; Output'!F$15)</f>
        <v>167918133.51966611</v>
      </c>
      <c r="G345">
        <f ca="1">_xlfn.BETA.INV(RAND(),'Cost Input &amp; Output'!G$18,'Cost Input &amp; Output'!G$19,'Cost Input &amp; Output'!G$13,'Cost Input &amp; Output'!G$15)</f>
        <v>1042503177.0822892</v>
      </c>
      <c r="H345">
        <f ca="1">_xlfn.BETA.INV(RAND(),'Cost Input &amp; Output'!H$18,'Cost Input &amp; Output'!H$19,'Cost Input &amp; Output'!H$13,'Cost Input &amp; Output'!H$15)</f>
        <v>26165979.881327994</v>
      </c>
      <c r="I345">
        <f ca="1">_xlfn.BETA.INV(RAND(),'Cost Input &amp; Output'!I$18,'Cost Input &amp; Output'!I$19,'Cost Input &amp; Output'!I$13,'Cost Input &amp; Output'!I$15)</f>
        <v>186183629.60112715</v>
      </c>
      <c r="J345">
        <f ca="1">_xlfn.BETA.INV(RAND(),'Cost Input &amp; Output'!J$18,'Cost Input &amp; Output'!J$19,'Cost Input &amp; Output'!J$13,'Cost Input &amp; Output'!J$15)</f>
        <v>299591525.92708808</v>
      </c>
      <c r="K345">
        <f ca="1">_xlfn.BETA.INV(RAND(),'Cost Input &amp; Output'!K$18,'Cost Input &amp; Output'!K$19,'Cost Input &amp; Output'!K$13,'Cost Input &amp; Output'!K$15)</f>
        <v>418073054.435812</v>
      </c>
      <c r="L345">
        <f ca="1">_xlfn.BETA.INV(RAND(),'Cost Input &amp; Output'!L$18,'Cost Input &amp; Output'!L$19,'Cost Input &amp; Output'!L$13,'Cost Input &amp; Output'!L$15)</f>
        <v>144905196132.0264</v>
      </c>
      <c r="M345">
        <f ca="1">_xlfn.BETA.INV(RAND(),'Cost Input &amp; Output'!M$18,'Cost Input &amp; Output'!M$19,'Cost Input &amp; Output'!M$13,'Cost Input &amp; Output'!M$15)</f>
        <v>2042833539.3327291</v>
      </c>
      <c r="N345">
        <f ca="1">_xlfn.BETA.INV(RAND(),'Cost Input &amp; Output'!N$18,'Cost Input &amp; Output'!N$19,'Cost Input &amp; Output'!N$13,'Cost Input &amp; Output'!N$15)</f>
        <v>1887439143.8941267</v>
      </c>
      <c r="O345">
        <f ca="1">_xlfn.BETA.INV(RAND(),'Cost Input &amp; Output'!O$18,'Cost Input &amp; Output'!O$19,'Cost Input &amp; Output'!O$13,'Cost Input &amp; Output'!O$15)</f>
        <v>1999057494.8344736</v>
      </c>
      <c r="P345">
        <f ca="1">_xlfn.BETA.INV(RAND(),'Cost Input &amp; Output'!P$18,'Cost Input &amp; Output'!P$19,'Cost Input &amp; Output'!P$13,'Cost Input &amp; Output'!P$15)</f>
        <v>188311873.37526506</v>
      </c>
      <c r="Q345">
        <f ca="1">_xlfn.BETA.INV(RAND(),'Cost Input &amp; Output'!Q$18,'Cost Input &amp; Output'!Q$19,'Cost Input &amp; Output'!Q$13,'Cost Input &amp; Output'!Q$15)</f>
        <v>541891682.61231875</v>
      </c>
      <c r="R345">
        <f ca="1">_xlfn.BETA.INV(RAND(),'Cost Input &amp; Output'!R$18,'Cost Input &amp; Output'!R$19,'Cost Input &amp; Output'!R$13,'Cost Input &amp; Output'!R$15)</f>
        <v>723249399.11642957</v>
      </c>
      <c r="S345">
        <f ca="1">_xlfn.BETA.INV(RAND(),'Cost Input &amp; Output'!S$18,'Cost Input &amp; Output'!S$19,'Cost Input &amp; Output'!S$13,'Cost Input &amp; Output'!S$15)</f>
        <v>880373319.06730592</v>
      </c>
      <c r="T345">
        <f ca="1">_xlfn.BETA.INV(RAND(),'Cost Input &amp; Output'!T$18,'Cost Input &amp; Output'!T$19,'Cost Input &amp; Output'!T$13,'Cost Input &amp; Output'!T$15)</f>
        <v>320987350.74007314</v>
      </c>
      <c r="U345">
        <f ca="1">_xlfn.BETA.INV(RAND(),'Cost Input &amp; Output'!U$18,'Cost Input &amp; Output'!U$19,'Cost Input &amp; Output'!U$13,'Cost Input &amp; Output'!U$15)</f>
        <v>539268233.4970777</v>
      </c>
      <c r="V345">
        <f ca="1">_xlfn.BETA.INV(RAND(),'Cost Input &amp; Output'!V$18,'Cost Input &amp; Output'!V$19,'Cost Input &amp; Output'!V$13,'Cost Input &amp; Output'!V$15)</f>
        <v>25616966.733594</v>
      </c>
      <c r="W345">
        <f ca="1">_xlfn.BETA.INV(RAND(),'Cost Input &amp; Output'!W$18,'Cost Input &amp; Output'!W$19,'Cost Input &amp; Output'!W$13,'Cost Input &amp; Output'!W$15)</f>
        <v>121986592.57791579</v>
      </c>
      <c r="X345">
        <f ca="1">_xlfn.BETA.INV(RAND(),'Cost Input &amp; Output'!X$18,'Cost Input &amp; Output'!X$19,'Cost Input &amp; Output'!X$13,'Cost Input &amp; Output'!X$15)</f>
        <v>21309497.302838128</v>
      </c>
      <c r="Y345">
        <f ca="1">_xlfn.BETA.INV(RAND(),'Cost Input &amp; Output'!Y$18,'Cost Input &amp; Output'!Y$19,'Cost Input &amp; Output'!Y$13,'Cost Input &amp; Output'!Y$15)</f>
        <v>25099192.652687617</v>
      </c>
      <c r="Z345">
        <f ca="1">_xlfn.BETA.INV(RAND(),'Cost Input &amp; Output'!Z$18,'Cost Input &amp; Output'!Z$19,'Cost Input &amp; Output'!Z$13,'Cost Input &amp; Output'!Z$15)</f>
        <v>868534042.74256802</v>
      </c>
      <c r="AA345">
        <f ca="1">_xlfn.BETA.INV(RAND(),'Cost Input &amp; Output'!AA$18,'Cost Input &amp; Output'!AA$19,'Cost Input &amp; Output'!AA$13,'Cost Input &amp; Output'!AA$15)</f>
        <v>26205776.023429029</v>
      </c>
      <c r="AB345">
        <f ca="1">_xlfn.BETA.INV(RAND(),'Cost Input &amp; Output'!AB$18,'Cost Input &amp; Output'!AB$19,'Cost Input &amp; Output'!AB$13,'Cost Input &amp; Output'!AB$15)</f>
        <v>999190561.64670181</v>
      </c>
      <c r="AC345">
        <f ca="1">_xlfn.BETA.INV(RAND(),'Cost Input &amp; Output'!AC$18,'Cost Input &amp; Output'!AC$19,'Cost Input &amp; Output'!AC$13,'Cost Input &amp; Output'!AC$15)</f>
        <v>6688505949.9711914</v>
      </c>
      <c r="AD345">
        <f ca="1">_xlfn.BETA.INV(RAND(),'Cost Input &amp; Output'!AD$18,'Cost Input &amp; Output'!AD$19,'Cost Input &amp; Output'!AD$13,'Cost Input &amp; Output'!AD$15)</f>
        <v>654125312.42928338</v>
      </c>
      <c r="AE345">
        <f ca="1">_xlfn.BETA.INV(RAND(),'Cost Input &amp; Output'!AE$18,'Cost Input &amp; Output'!AE$19,'Cost Input &amp; Output'!AE$13,'Cost Input &amp; Output'!AE$15)</f>
        <v>133808141.32111657</v>
      </c>
      <c r="AF345">
        <f ca="1">_xlfn.BETA.INV(RAND(),'Cost Input &amp; Output'!AF$18,'Cost Input &amp; Output'!AF$19,'Cost Input &amp; Output'!AF$13,'Cost Input &amp; Output'!AF$15)</f>
        <v>1488606223236.085</v>
      </c>
      <c r="AG345">
        <f ca="1">_xlfn.BETA.INV(RAND(),'Cost Input &amp; Output'!AG$18,'Cost Input &amp; Output'!AG$19,'Cost Input &amp; Output'!AG$13,'Cost Input &amp; Output'!AG$15)</f>
        <v>2518527.7210465199</v>
      </c>
      <c r="AH345">
        <f ca="1">_xlfn.BETA.INV(RAND(),'Cost Input &amp; Output'!AH$18,'Cost Input &amp; Output'!AH$19,'Cost Input &amp; Output'!AH$13,'Cost Input &amp; Output'!AH$15)</f>
        <v>940530.15348582808</v>
      </c>
      <c r="AI345">
        <f ca="1">_xlfn.BETA.INV(RAND(),'Cost Input &amp; Output'!AI$18,'Cost Input &amp; Output'!AI$19,'Cost Input &amp; Output'!AI$13,'Cost Input &amp; Output'!AI$15)</f>
        <v>1641920.1461487757</v>
      </c>
      <c r="AQ345" s="18">
        <f ca="1">SUM(C345:AI345)</f>
        <v>1656876547316.553</v>
      </c>
    </row>
    <row r="346" spans="2:43" x14ac:dyDescent="0.3">
      <c r="B346">
        <v>345</v>
      </c>
      <c r="C346">
        <f ca="1">_xlfn.BETA.INV(RAND(),'Cost Input &amp; Output'!C$18,'Cost Input &amp; Output'!C$19,'Cost Input &amp; Output'!C$13,'Cost Input &amp; Output'!C$15)</f>
        <v>1246018091.7933135</v>
      </c>
      <c r="D346">
        <f ca="1">_xlfn.BETA.INV(RAND(),'Cost Input &amp; Output'!D$18,'Cost Input &amp; Output'!D$19,'Cost Input &amp; Output'!D$13,'Cost Input &amp; Output'!D$15)</f>
        <v>1223042951.3246295</v>
      </c>
      <c r="E346">
        <f ca="1">_xlfn.BETA.INV(RAND(),'Cost Input &amp; Output'!E$18,'Cost Input &amp; Output'!E$19,'Cost Input &amp; Output'!E$13,'Cost Input &amp; Output'!E$15)</f>
        <v>205386253.21257603</v>
      </c>
      <c r="F346">
        <f ca="1">_xlfn.BETA.INV(RAND(),'Cost Input &amp; Output'!F$18,'Cost Input &amp; Output'!F$19,'Cost Input &amp; Output'!F$13,'Cost Input &amp; Output'!F$15)</f>
        <v>175426853.3020727</v>
      </c>
      <c r="G346">
        <f ca="1">_xlfn.BETA.INV(RAND(),'Cost Input &amp; Output'!G$18,'Cost Input &amp; Output'!G$19,'Cost Input &amp; Output'!G$13,'Cost Input &amp; Output'!G$15)</f>
        <v>1056758647.5309128</v>
      </c>
      <c r="H346">
        <f ca="1">_xlfn.BETA.INV(RAND(),'Cost Input &amp; Output'!H$18,'Cost Input &amp; Output'!H$19,'Cost Input &amp; Output'!H$13,'Cost Input &amp; Output'!H$15)</f>
        <v>24266785.942414671</v>
      </c>
      <c r="I346">
        <f ca="1">_xlfn.BETA.INV(RAND(),'Cost Input &amp; Output'!I$18,'Cost Input &amp; Output'!I$19,'Cost Input &amp; Output'!I$13,'Cost Input &amp; Output'!I$15)</f>
        <v>225178123.59650952</v>
      </c>
      <c r="J346">
        <f ca="1">_xlfn.BETA.INV(RAND(),'Cost Input &amp; Output'!J$18,'Cost Input &amp; Output'!J$19,'Cost Input &amp; Output'!J$13,'Cost Input &amp; Output'!J$15)</f>
        <v>307750661.32362771</v>
      </c>
      <c r="K346">
        <f ca="1">_xlfn.BETA.INV(RAND(),'Cost Input &amp; Output'!K$18,'Cost Input &amp; Output'!K$19,'Cost Input &amp; Output'!K$13,'Cost Input &amp; Output'!K$15)</f>
        <v>449897692.27421123</v>
      </c>
      <c r="L346">
        <f ca="1">_xlfn.BETA.INV(RAND(),'Cost Input &amp; Output'!L$18,'Cost Input &amp; Output'!L$19,'Cost Input &amp; Output'!L$13,'Cost Input &amp; Output'!L$15)</f>
        <v>144029849984.2753</v>
      </c>
      <c r="M346">
        <f ca="1">_xlfn.BETA.INV(RAND(),'Cost Input &amp; Output'!M$18,'Cost Input &amp; Output'!M$19,'Cost Input &amp; Output'!M$13,'Cost Input &amp; Output'!M$15)</f>
        <v>1763160205.0064535</v>
      </c>
      <c r="N346">
        <f ca="1">_xlfn.BETA.INV(RAND(),'Cost Input &amp; Output'!N$18,'Cost Input &amp; Output'!N$19,'Cost Input &amp; Output'!N$13,'Cost Input &amp; Output'!N$15)</f>
        <v>1970411188.8360512</v>
      </c>
      <c r="O346">
        <f ca="1">_xlfn.BETA.INV(RAND(),'Cost Input &amp; Output'!O$18,'Cost Input &amp; Output'!O$19,'Cost Input &amp; Output'!O$13,'Cost Input &amp; Output'!O$15)</f>
        <v>1767702093.1525288</v>
      </c>
      <c r="P346">
        <f ca="1">_xlfn.BETA.INV(RAND(),'Cost Input &amp; Output'!P$18,'Cost Input &amp; Output'!P$19,'Cost Input &amp; Output'!P$13,'Cost Input &amp; Output'!P$15)</f>
        <v>196082235.80816543</v>
      </c>
      <c r="Q346">
        <f ca="1">_xlfn.BETA.INV(RAND(),'Cost Input &amp; Output'!Q$18,'Cost Input &amp; Output'!Q$19,'Cost Input &amp; Output'!Q$13,'Cost Input &amp; Output'!Q$15)</f>
        <v>500363063.32593191</v>
      </c>
      <c r="R346">
        <f ca="1">_xlfn.BETA.INV(RAND(),'Cost Input &amp; Output'!R$18,'Cost Input &amp; Output'!R$19,'Cost Input &amp; Output'!R$13,'Cost Input &amp; Output'!R$15)</f>
        <v>603991523.47838116</v>
      </c>
      <c r="S346">
        <f ca="1">_xlfn.BETA.INV(RAND(),'Cost Input &amp; Output'!S$18,'Cost Input &amp; Output'!S$19,'Cost Input &amp; Output'!S$13,'Cost Input &amp; Output'!S$15)</f>
        <v>822459632.63313699</v>
      </c>
      <c r="T346">
        <f ca="1">_xlfn.BETA.INV(RAND(),'Cost Input &amp; Output'!T$18,'Cost Input &amp; Output'!T$19,'Cost Input &amp; Output'!T$13,'Cost Input &amp; Output'!T$15)</f>
        <v>309463109.47021359</v>
      </c>
      <c r="U346">
        <f ca="1">_xlfn.BETA.INV(RAND(),'Cost Input &amp; Output'!U$18,'Cost Input &amp; Output'!U$19,'Cost Input &amp; Output'!U$13,'Cost Input &amp; Output'!U$15)</f>
        <v>614841663.25391436</v>
      </c>
      <c r="V346">
        <f ca="1">_xlfn.BETA.INV(RAND(),'Cost Input &amp; Output'!V$18,'Cost Input &amp; Output'!V$19,'Cost Input &amp; Output'!V$13,'Cost Input &amp; Output'!V$15)</f>
        <v>25964709.897348791</v>
      </c>
      <c r="W346">
        <f ca="1">_xlfn.BETA.INV(RAND(),'Cost Input &amp; Output'!W$18,'Cost Input &amp; Output'!W$19,'Cost Input &amp; Output'!W$13,'Cost Input &amp; Output'!W$15)</f>
        <v>113060585.74697638</v>
      </c>
      <c r="X346">
        <f ca="1">_xlfn.BETA.INV(RAND(),'Cost Input &amp; Output'!X$18,'Cost Input &amp; Output'!X$19,'Cost Input &amp; Output'!X$13,'Cost Input &amp; Output'!X$15)</f>
        <v>20370109.730311491</v>
      </c>
      <c r="Y346">
        <f ca="1">_xlfn.BETA.INV(RAND(),'Cost Input &amp; Output'!Y$18,'Cost Input &amp; Output'!Y$19,'Cost Input &amp; Output'!Y$13,'Cost Input &amp; Output'!Y$15)</f>
        <v>25493359.084085412</v>
      </c>
      <c r="Z346">
        <f ca="1">_xlfn.BETA.INV(RAND(),'Cost Input &amp; Output'!Z$18,'Cost Input &amp; Output'!Z$19,'Cost Input &amp; Output'!Z$13,'Cost Input &amp; Output'!Z$15)</f>
        <v>915010884.43191266</v>
      </c>
      <c r="AA346">
        <f ca="1">_xlfn.BETA.INV(RAND(),'Cost Input &amp; Output'!AA$18,'Cost Input &amp; Output'!AA$19,'Cost Input &amp; Output'!AA$13,'Cost Input &amp; Output'!AA$15)</f>
        <v>24681166.53180531</v>
      </c>
      <c r="AB346">
        <f ca="1">_xlfn.BETA.INV(RAND(),'Cost Input &amp; Output'!AB$18,'Cost Input &amp; Output'!AB$19,'Cost Input &amp; Output'!AB$13,'Cost Input &amp; Output'!AB$15)</f>
        <v>1020155508.7157872</v>
      </c>
      <c r="AC346">
        <f ca="1">_xlfn.BETA.INV(RAND(),'Cost Input &amp; Output'!AC$18,'Cost Input &amp; Output'!AC$19,'Cost Input &amp; Output'!AC$13,'Cost Input &amp; Output'!AC$15)</f>
        <v>6250342463.0452099</v>
      </c>
      <c r="AD346">
        <f ca="1">_xlfn.BETA.INV(RAND(),'Cost Input &amp; Output'!AD$18,'Cost Input &amp; Output'!AD$19,'Cost Input &amp; Output'!AD$13,'Cost Input &amp; Output'!AD$15)</f>
        <v>647605466.87599349</v>
      </c>
      <c r="AE346">
        <f ca="1">_xlfn.BETA.INV(RAND(),'Cost Input &amp; Output'!AE$18,'Cost Input &amp; Output'!AE$19,'Cost Input &amp; Output'!AE$13,'Cost Input &amp; Output'!AE$15)</f>
        <v>200194969.15805554</v>
      </c>
      <c r="AF346">
        <f ca="1">_xlfn.BETA.INV(RAND(),'Cost Input &amp; Output'!AF$18,'Cost Input &amp; Output'!AF$19,'Cost Input &amp; Output'!AF$13,'Cost Input &amp; Output'!AF$15)</f>
        <v>2662365769555.8442</v>
      </c>
      <c r="AG346">
        <f ca="1">_xlfn.BETA.INV(RAND(),'Cost Input &amp; Output'!AG$18,'Cost Input &amp; Output'!AG$19,'Cost Input &amp; Output'!AG$13,'Cost Input &amp; Output'!AG$15)</f>
        <v>2519009.3256165255</v>
      </c>
      <c r="AH346">
        <f ca="1">_xlfn.BETA.INV(RAND(),'Cost Input &amp; Output'!AH$18,'Cost Input &amp; Output'!AH$19,'Cost Input &amp; Output'!AH$13,'Cost Input &amp; Output'!AH$15)</f>
        <v>976622.96403278562</v>
      </c>
      <c r="AI346">
        <f ca="1">_xlfn.BETA.INV(RAND(),'Cost Input &amp; Output'!AI$18,'Cost Input &amp; Output'!AI$19,'Cost Input &amp; Output'!AI$13,'Cost Input &amp; Output'!AI$15)</f>
        <v>1749638.4761263723</v>
      </c>
      <c r="AQ346" s="18">
        <f ca="1">SUM(C346:AI346)</f>
        <v>2829105944809.3677</v>
      </c>
    </row>
    <row r="347" spans="2:43" x14ac:dyDescent="0.3">
      <c r="B347">
        <v>346</v>
      </c>
      <c r="C347">
        <f ca="1">_xlfn.BETA.INV(RAND(),'Cost Input &amp; Output'!C$18,'Cost Input &amp; Output'!C$19,'Cost Input &amp; Output'!C$13,'Cost Input &amp; Output'!C$15)</f>
        <v>1185522041.6088545</v>
      </c>
      <c r="D347">
        <f ca="1">_xlfn.BETA.INV(RAND(),'Cost Input &amp; Output'!D$18,'Cost Input &amp; Output'!D$19,'Cost Input &amp; Output'!D$13,'Cost Input &amp; Output'!D$15)</f>
        <v>1222227516.2661877</v>
      </c>
      <c r="E347">
        <f ca="1">_xlfn.BETA.INV(RAND(),'Cost Input &amp; Output'!E$18,'Cost Input &amp; Output'!E$19,'Cost Input &amp; Output'!E$13,'Cost Input &amp; Output'!E$15)</f>
        <v>199055416.32556686</v>
      </c>
      <c r="F347">
        <f ca="1">_xlfn.BETA.INV(RAND(),'Cost Input &amp; Output'!F$18,'Cost Input &amp; Output'!F$19,'Cost Input &amp; Output'!F$13,'Cost Input &amp; Output'!F$15)</f>
        <v>163409573.87099838</v>
      </c>
      <c r="G347">
        <f ca="1">_xlfn.BETA.INV(RAND(),'Cost Input &amp; Output'!G$18,'Cost Input &amp; Output'!G$19,'Cost Input &amp; Output'!G$13,'Cost Input &amp; Output'!G$15)</f>
        <v>1068016735.6980668</v>
      </c>
      <c r="H347">
        <f ca="1">_xlfn.BETA.INV(RAND(),'Cost Input &amp; Output'!H$18,'Cost Input &amp; Output'!H$19,'Cost Input &amp; Output'!H$13,'Cost Input &amp; Output'!H$15)</f>
        <v>26347538.275745716</v>
      </c>
      <c r="I347">
        <f ca="1">_xlfn.BETA.INV(RAND(),'Cost Input &amp; Output'!I$18,'Cost Input &amp; Output'!I$19,'Cost Input &amp; Output'!I$13,'Cost Input &amp; Output'!I$15)</f>
        <v>215608985.70551258</v>
      </c>
      <c r="J347">
        <f ca="1">_xlfn.BETA.INV(RAND(),'Cost Input &amp; Output'!J$18,'Cost Input &amp; Output'!J$19,'Cost Input &amp; Output'!J$13,'Cost Input &amp; Output'!J$15)</f>
        <v>285847774.15965021</v>
      </c>
      <c r="K347">
        <f ca="1">_xlfn.BETA.INV(RAND(),'Cost Input &amp; Output'!K$18,'Cost Input &amp; Output'!K$19,'Cost Input &amp; Output'!K$13,'Cost Input &amp; Output'!K$15)</f>
        <v>469867449.25373125</v>
      </c>
      <c r="L347">
        <f ca="1">_xlfn.BETA.INV(RAND(),'Cost Input &amp; Output'!L$18,'Cost Input &amp; Output'!L$19,'Cost Input &amp; Output'!L$13,'Cost Input &amp; Output'!L$15)</f>
        <v>144689485522.1853</v>
      </c>
      <c r="M347">
        <f ca="1">_xlfn.BETA.INV(RAND(),'Cost Input &amp; Output'!M$18,'Cost Input &amp; Output'!M$19,'Cost Input &amp; Output'!M$13,'Cost Input &amp; Output'!M$15)</f>
        <v>1845604732.820307</v>
      </c>
      <c r="N347">
        <f ca="1">_xlfn.BETA.INV(RAND(),'Cost Input &amp; Output'!N$18,'Cost Input &amp; Output'!N$19,'Cost Input &amp; Output'!N$13,'Cost Input &amp; Output'!N$15)</f>
        <v>1560548720.0365679</v>
      </c>
      <c r="O347">
        <f ca="1">_xlfn.BETA.INV(RAND(),'Cost Input &amp; Output'!O$18,'Cost Input &amp; Output'!O$19,'Cost Input &amp; Output'!O$13,'Cost Input &amp; Output'!O$15)</f>
        <v>2000845255.6945388</v>
      </c>
      <c r="P347">
        <f ca="1">_xlfn.BETA.INV(RAND(),'Cost Input &amp; Output'!P$18,'Cost Input &amp; Output'!P$19,'Cost Input &amp; Output'!P$13,'Cost Input &amp; Output'!P$15)</f>
        <v>180066919.17432004</v>
      </c>
      <c r="Q347">
        <f ca="1">_xlfn.BETA.INV(RAND(),'Cost Input &amp; Output'!Q$18,'Cost Input &amp; Output'!Q$19,'Cost Input &amp; Output'!Q$13,'Cost Input &amp; Output'!Q$15)</f>
        <v>666983051.42932439</v>
      </c>
      <c r="R347">
        <f ca="1">_xlfn.BETA.INV(RAND(),'Cost Input &amp; Output'!R$18,'Cost Input &amp; Output'!R$19,'Cost Input &amp; Output'!R$13,'Cost Input &amp; Output'!R$15)</f>
        <v>550057625.81036687</v>
      </c>
      <c r="S347">
        <f ca="1">_xlfn.BETA.INV(RAND(),'Cost Input &amp; Output'!S$18,'Cost Input &amp; Output'!S$19,'Cost Input &amp; Output'!S$13,'Cost Input &amp; Output'!S$15)</f>
        <v>860171997.18134904</v>
      </c>
      <c r="T347">
        <f ca="1">_xlfn.BETA.INV(RAND(),'Cost Input &amp; Output'!T$18,'Cost Input &amp; Output'!T$19,'Cost Input &amp; Output'!T$13,'Cost Input &amp; Output'!T$15)</f>
        <v>322729085.43822259</v>
      </c>
      <c r="U347">
        <f ca="1">_xlfn.BETA.INV(RAND(),'Cost Input &amp; Output'!U$18,'Cost Input &amp; Output'!U$19,'Cost Input &amp; Output'!U$13,'Cost Input &amp; Output'!U$15)</f>
        <v>586599449.96738064</v>
      </c>
      <c r="V347">
        <f ca="1">_xlfn.BETA.INV(RAND(),'Cost Input &amp; Output'!V$18,'Cost Input &amp; Output'!V$19,'Cost Input &amp; Output'!V$13,'Cost Input &amp; Output'!V$15)</f>
        <v>21849076.361779191</v>
      </c>
      <c r="W347">
        <f ca="1">_xlfn.BETA.INV(RAND(),'Cost Input &amp; Output'!W$18,'Cost Input &amp; Output'!W$19,'Cost Input &amp; Output'!W$13,'Cost Input &amp; Output'!W$15)</f>
        <v>126167609.34707779</v>
      </c>
      <c r="X347">
        <f ca="1">_xlfn.BETA.INV(RAND(),'Cost Input &amp; Output'!X$18,'Cost Input &amp; Output'!X$19,'Cost Input &amp; Output'!X$13,'Cost Input &amp; Output'!X$15)</f>
        <v>22713419.088005111</v>
      </c>
      <c r="Y347">
        <f ca="1">_xlfn.BETA.INV(RAND(),'Cost Input &amp; Output'!Y$18,'Cost Input &amp; Output'!Y$19,'Cost Input &amp; Output'!Y$13,'Cost Input &amp; Output'!Y$15)</f>
        <v>24764351.929914705</v>
      </c>
      <c r="Z347">
        <f ca="1">_xlfn.BETA.INV(RAND(),'Cost Input &amp; Output'!Z$18,'Cost Input &amp; Output'!Z$19,'Cost Input &amp; Output'!Z$13,'Cost Input &amp; Output'!Z$15)</f>
        <v>722752961.67724466</v>
      </c>
      <c r="AA347">
        <f ca="1">_xlfn.BETA.INV(RAND(),'Cost Input &amp; Output'!AA$18,'Cost Input &amp; Output'!AA$19,'Cost Input &amp; Output'!AA$13,'Cost Input &amp; Output'!AA$15)</f>
        <v>28492619.727866855</v>
      </c>
      <c r="AB347">
        <f ca="1">_xlfn.BETA.INV(RAND(),'Cost Input &amp; Output'!AB$18,'Cost Input &amp; Output'!AB$19,'Cost Input &amp; Output'!AB$13,'Cost Input &amp; Output'!AB$15)</f>
        <v>1145569462.9707756</v>
      </c>
      <c r="AC347">
        <f ca="1">_xlfn.BETA.INV(RAND(),'Cost Input &amp; Output'!AC$18,'Cost Input &amp; Output'!AC$19,'Cost Input &amp; Output'!AC$13,'Cost Input &amp; Output'!AC$15)</f>
        <v>5847963258.5203714</v>
      </c>
      <c r="AD347">
        <f ca="1">_xlfn.BETA.INV(RAND(),'Cost Input &amp; Output'!AD$18,'Cost Input &amp; Output'!AD$19,'Cost Input &amp; Output'!AD$13,'Cost Input &amp; Output'!AD$15)</f>
        <v>632933625.77807856</v>
      </c>
      <c r="AE347">
        <f ca="1">_xlfn.BETA.INV(RAND(),'Cost Input &amp; Output'!AE$18,'Cost Input &amp; Output'!AE$19,'Cost Input &amp; Output'!AE$13,'Cost Input &amp; Output'!AE$15)</f>
        <v>180135983.6349071</v>
      </c>
      <c r="AF347">
        <f ca="1">_xlfn.BETA.INV(RAND(),'Cost Input &amp; Output'!AF$18,'Cost Input &amp; Output'!AF$19,'Cost Input &amp; Output'!AF$13,'Cost Input &amp; Output'!AF$15)</f>
        <v>2205579794993.9224</v>
      </c>
      <c r="AG347">
        <f ca="1">_xlfn.BETA.INV(RAND(),'Cost Input &amp; Output'!AG$18,'Cost Input &amp; Output'!AG$19,'Cost Input &amp; Output'!AG$13,'Cost Input &amp; Output'!AG$15)</f>
        <v>2507464.1077750875</v>
      </c>
      <c r="AH347">
        <f ca="1">_xlfn.BETA.INV(RAND(),'Cost Input &amp; Output'!AH$18,'Cost Input &amp; Output'!AH$19,'Cost Input &amp; Output'!AH$13,'Cost Input &amp; Output'!AH$15)</f>
        <v>935705.57710424962</v>
      </c>
      <c r="AI347">
        <f ca="1">_xlfn.BETA.INV(RAND(),'Cost Input &amp; Output'!AI$18,'Cost Input &amp; Output'!AI$19,'Cost Input &amp; Output'!AI$13,'Cost Input &amp; Output'!AI$15)</f>
        <v>1680097.927941639</v>
      </c>
      <c r="AQ347" s="18">
        <f ca="1">SUM(C347:AI347)</f>
        <v>2372437256021.4731</v>
      </c>
    </row>
    <row r="348" spans="2:43" x14ac:dyDescent="0.3">
      <c r="B348">
        <v>347</v>
      </c>
      <c r="C348">
        <f ca="1">_xlfn.BETA.INV(RAND(),'Cost Input &amp; Output'!C$18,'Cost Input &amp; Output'!C$19,'Cost Input &amp; Output'!C$13,'Cost Input &amp; Output'!C$15)</f>
        <v>1198208161.1349041</v>
      </c>
      <c r="D348">
        <f ca="1">_xlfn.BETA.INV(RAND(),'Cost Input &amp; Output'!D$18,'Cost Input &amp; Output'!D$19,'Cost Input &amp; Output'!D$13,'Cost Input &amp; Output'!D$15)</f>
        <v>1017950425.5161453</v>
      </c>
      <c r="E348">
        <f ca="1">_xlfn.BETA.INV(RAND(),'Cost Input &amp; Output'!E$18,'Cost Input &amp; Output'!E$19,'Cost Input &amp; Output'!E$13,'Cost Input &amp; Output'!E$15)</f>
        <v>202836988.50880986</v>
      </c>
      <c r="F348">
        <f ca="1">_xlfn.BETA.INV(RAND(),'Cost Input &amp; Output'!F$18,'Cost Input &amp; Output'!F$19,'Cost Input &amp; Output'!F$13,'Cost Input &amp; Output'!F$15)</f>
        <v>163622098.96071264</v>
      </c>
      <c r="G348">
        <f ca="1">_xlfn.BETA.INV(RAND(),'Cost Input &amp; Output'!G$18,'Cost Input &amp; Output'!G$19,'Cost Input &amp; Output'!G$13,'Cost Input &amp; Output'!G$15)</f>
        <v>1069391267.5263307</v>
      </c>
      <c r="H348">
        <f ca="1">_xlfn.BETA.INV(RAND(),'Cost Input &amp; Output'!H$18,'Cost Input &amp; Output'!H$19,'Cost Input &amp; Output'!H$13,'Cost Input &amp; Output'!H$15)</f>
        <v>24265541.947958674</v>
      </c>
      <c r="I348">
        <f ca="1">_xlfn.BETA.INV(RAND(),'Cost Input &amp; Output'!I$18,'Cost Input &amp; Output'!I$19,'Cost Input &amp; Output'!I$13,'Cost Input &amp; Output'!I$15)</f>
        <v>220220861.24414289</v>
      </c>
      <c r="J348">
        <f ca="1">_xlfn.BETA.INV(RAND(),'Cost Input &amp; Output'!J$18,'Cost Input &amp; Output'!J$19,'Cost Input &amp; Output'!J$13,'Cost Input &amp; Output'!J$15)</f>
        <v>320388971.94205189</v>
      </c>
      <c r="K348">
        <f ca="1">_xlfn.BETA.INV(RAND(),'Cost Input &amp; Output'!K$18,'Cost Input &amp; Output'!K$19,'Cost Input &amp; Output'!K$13,'Cost Input &amp; Output'!K$15)</f>
        <v>466091344.04741549</v>
      </c>
      <c r="L348">
        <f ca="1">_xlfn.BETA.INV(RAND(),'Cost Input &amp; Output'!L$18,'Cost Input &amp; Output'!L$19,'Cost Input &amp; Output'!L$13,'Cost Input &amp; Output'!L$15)</f>
        <v>150511558818.29382</v>
      </c>
      <c r="M348">
        <f ca="1">_xlfn.BETA.INV(RAND(),'Cost Input &amp; Output'!M$18,'Cost Input &amp; Output'!M$19,'Cost Input &amp; Output'!M$13,'Cost Input &amp; Output'!M$15)</f>
        <v>1863950985.6218953</v>
      </c>
      <c r="N348">
        <f ca="1">_xlfn.BETA.INV(RAND(),'Cost Input &amp; Output'!N$18,'Cost Input &amp; Output'!N$19,'Cost Input &amp; Output'!N$13,'Cost Input &amp; Output'!N$15)</f>
        <v>1744962117.9958739</v>
      </c>
      <c r="O348">
        <f ca="1">_xlfn.BETA.INV(RAND(),'Cost Input &amp; Output'!O$18,'Cost Input &amp; Output'!O$19,'Cost Input &amp; Output'!O$13,'Cost Input &amp; Output'!O$15)</f>
        <v>2120740568.7399225</v>
      </c>
      <c r="P348">
        <f ca="1">_xlfn.BETA.INV(RAND(),'Cost Input &amp; Output'!P$18,'Cost Input &amp; Output'!P$19,'Cost Input &amp; Output'!P$13,'Cost Input &amp; Output'!P$15)</f>
        <v>159588468.07269728</v>
      </c>
      <c r="Q348">
        <f ca="1">_xlfn.BETA.INV(RAND(),'Cost Input &amp; Output'!Q$18,'Cost Input &amp; Output'!Q$19,'Cost Input &amp; Output'!Q$13,'Cost Input &amp; Output'!Q$15)</f>
        <v>649103972.25417054</v>
      </c>
      <c r="R348">
        <f ca="1">_xlfn.BETA.INV(RAND(),'Cost Input &amp; Output'!R$18,'Cost Input &amp; Output'!R$19,'Cost Input &amp; Output'!R$13,'Cost Input &amp; Output'!R$15)</f>
        <v>695719628.96039581</v>
      </c>
      <c r="S348">
        <f ca="1">_xlfn.BETA.INV(RAND(),'Cost Input &amp; Output'!S$18,'Cost Input &amp; Output'!S$19,'Cost Input &amp; Output'!S$13,'Cost Input &amp; Output'!S$15)</f>
        <v>890561703.31754971</v>
      </c>
      <c r="T348">
        <f ca="1">_xlfn.BETA.INV(RAND(),'Cost Input &amp; Output'!T$18,'Cost Input &amp; Output'!T$19,'Cost Input &amp; Output'!T$13,'Cost Input &amp; Output'!T$15)</f>
        <v>247802513.15039641</v>
      </c>
      <c r="U348">
        <f ca="1">_xlfn.BETA.INV(RAND(),'Cost Input &amp; Output'!U$18,'Cost Input &amp; Output'!U$19,'Cost Input &amp; Output'!U$13,'Cost Input &amp; Output'!U$15)</f>
        <v>572999295.20171583</v>
      </c>
      <c r="V348">
        <f ca="1">_xlfn.BETA.INV(RAND(),'Cost Input &amp; Output'!V$18,'Cost Input &amp; Output'!V$19,'Cost Input &amp; Output'!V$13,'Cost Input &amp; Output'!V$15)</f>
        <v>25094040.212381538</v>
      </c>
      <c r="W348">
        <f ca="1">_xlfn.BETA.INV(RAND(),'Cost Input &amp; Output'!W$18,'Cost Input &amp; Output'!W$19,'Cost Input &amp; Output'!W$13,'Cost Input &amp; Output'!W$15)</f>
        <v>131130057.59320998</v>
      </c>
      <c r="X348">
        <f ca="1">_xlfn.BETA.INV(RAND(),'Cost Input &amp; Output'!X$18,'Cost Input &amp; Output'!X$19,'Cost Input &amp; Output'!X$13,'Cost Input &amp; Output'!X$15)</f>
        <v>21415252.252845202</v>
      </c>
      <c r="Y348">
        <f ca="1">_xlfn.BETA.INV(RAND(),'Cost Input &amp; Output'!Y$18,'Cost Input &amp; Output'!Y$19,'Cost Input &amp; Output'!Y$13,'Cost Input &amp; Output'!Y$15)</f>
        <v>23250338.62942072</v>
      </c>
      <c r="Z348">
        <f ca="1">_xlfn.BETA.INV(RAND(),'Cost Input &amp; Output'!Z$18,'Cost Input &amp; Output'!Z$19,'Cost Input &amp; Output'!Z$13,'Cost Input &amp; Output'!Z$15)</f>
        <v>930689918.70506692</v>
      </c>
      <c r="AA348">
        <f ca="1">_xlfn.BETA.INV(RAND(),'Cost Input &amp; Output'!AA$18,'Cost Input &amp; Output'!AA$19,'Cost Input &amp; Output'!AA$13,'Cost Input &amp; Output'!AA$15)</f>
        <v>23649118.300580963</v>
      </c>
      <c r="AB348">
        <f ca="1">_xlfn.BETA.INV(RAND(),'Cost Input &amp; Output'!AB$18,'Cost Input &amp; Output'!AB$19,'Cost Input &amp; Output'!AB$13,'Cost Input &amp; Output'!AB$15)</f>
        <v>1205115065.0589457</v>
      </c>
      <c r="AC348">
        <f ca="1">_xlfn.BETA.INV(RAND(),'Cost Input &amp; Output'!AC$18,'Cost Input &amp; Output'!AC$19,'Cost Input &amp; Output'!AC$13,'Cost Input &amp; Output'!AC$15)</f>
        <v>6470917596.0634632</v>
      </c>
      <c r="AD348">
        <f ca="1">_xlfn.BETA.INV(RAND(),'Cost Input &amp; Output'!AD$18,'Cost Input &amp; Output'!AD$19,'Cost Input &amp; Output'!AD$13,'Cost Input &amp; Output'!AD$15)</f>
        <v>692668202.350757</v>
      </c>
      <c r="AE348">
        <f ca="1">_xlfn.BETA.INV(RAND(),'Cost Input &amp; Output'!AE$18,'Cost Input &amp; Output'!AE$19,'Cost Input &amp; Output'!AE$13,'Cost Input &amp; Output'!AE$15)</f>
        <v>197108950.70514467</v>
      </c>
      <c r="AF348">
        <f ca="1">_xlfn.BETA.INV(RAND(),'Cost Input &amp; Output'!AF$18,'Cost Input &amp; Output'!AF$19,'Cost Input &amp; Output'!AF$13,'Cost Input &amp; Output'!AF$15)</f>
        <v>2145888553580.1006</v>
      </c>
      <c r="AG348">
        <f ca="1">_xlfn.BETA.INV(RAND(),'Cost Input &amp; Output'!AG$18,'Cost Input &amp; Output'!AG$19,'Cost Input &amp; Output'!AG$13,'Cost Input &amp; Output'!AG$15)</f>
        <v>2383672.4456009814</v>
      </c>
      <c r="AH348">
        <f ca="1">_xlfn.BETA.INV(RAND(),'Cost Input &amp; Output'!AH$18,'Cost Input &amp; Output'!AH$19,'Cost Input &amp; Output'!AH$13,'Cost Input &amp; Output'!AH$15)</f>
        <v>976882.27181464864</v>
      </c>
      <c r="AI348">
        <f ca="1">_xlfn.BETA.INV(RAND(),'Cost Input &amp; Output'!AI$18,'Cost Input &amp; Output'!AI$19,'Cost Input &amp; Output'!AI$13,'Cost Input &amp; Output'!AI$15)</f>
        <v>1610947.09686149</v>
      </c>
      <c r="AQ348" s="18">
        <f ca="1">SUM(C348:AI348)</f>
        <v>2319754527354.2236</v>
      </c>
    </row>
    <row r="349" spans="2:43" x14ac:dyDescent="0.3">
      <c r="B349">
        <v>348</v>
      </c>
      <c r="C349">
        <f ca="1">_xlfn.BETA.INV(RAND(),'Cost Input &amp; Output'!C$18,'Cost Input &amp; Output'!C$19,'Cost Input &amp; Output'!C$13,'Cost Input &amp; Output'!C$15)</f>
        <v>1227861531.6404347</v>
      </c>
      <c r="D349">
        <f ca="1">_xlfn.BETA.INV(RAND(),'Cost Input &amp; Output'!D$18,'Cost Input &amp; Output'!D$19,'Cost Input &amp; Output'!D$13,'Cost Input &amp; Output'!D$15)</f>
        <v>1091028818.6820784</v>
      </c>
      <c r="E349">
        <f ca="1">_xlfn.BETA.INV(RAND(),'Cost Input &amp; Output'!E$18,'Cost Input &amp; Output'!E$19,'Cost Input &amp; Output'!E$13,'Cost Input &amp; Output'!E$15)</f>
        <v>205474802.89430487</v>
      </c>
      <c r="F349">
        <f ca="1">_xlfn.BETA.INV(RAND(),'Cost Input &amp; Output'!F$18,'Cost Input &amp; Output'!F$19,'Cost Input &amp; Output'!F$13,'Cost Input &amp; Output'!F$15)</f>
        <v>153189441.47895706</v>
      </c>
      <c r="G349">
        <f ca="1">_xlfn.BETA.INV(RAND(),'Cost Input &amp; Output'!G$18,'Cost Input &amp; Output'!G$19,'Cost Input &amp; Output'!G$13,'Cost Input &amp; Output'!G$15)</f>
        <v>1039971463.9682465</v>
      </c>
      <c r="H349">
        <f ca="1">_xlfn.BETA.INV(RAND(),'Cost Input &amp; Output'!H$18,'Cost Input &amp; Output'!H$19,'Cost Input &amp; Output'!H$13,'Cost Input &amp; Output'!H$15)</f>
        <v>24523194.698105805</v>
      </c>
      <c r="I349">
        <f ca="1">_xlfn.BETA.INV(RAND(),'Cost Input &amp; Output'!I$18,'Cost Input &amp; Output'!I$19,'Cost Input &amp; Output'!I$13,'Cost Input &amp; Output'!I$15)</f>
        <v>221219742.14415631</v>
      </c>
      <c r="J349">
        <f ca="1">_xlfn.BETA.INV(RAND(),'Cost Input &amp; Output'!J$18,'Cost Input &amp; Output'!J$19,'Cost Input &amp; Output'!J$13,'Cost Input &amp; Output'!J$15)</f>
        <v>328311962.84349489</v>
      </c>
      <c r="K349">
        <f ca="1">_xlfn.BETA.INV(RAND(),'Cost Input &amp; Output'!K$18,'Cost Input &amp; Output'!K$19,'Cost Input &amp; Output'!K$13,'Cost Input &amp; Output'!K$15)</f>
        <v>471802792.65760678</v>
      </c>
      <c r="L349">
        <f ca="1">_xlfn.BETA.INV(RAND(),'Cost Input &amp; Output'!L$18,'Cost Input &amp; Output'!L$19,'Cost Input &amp; Output'!L$13,'Cost Input &amp; Output'!L$15)</f>
        <v>132922377379.31079</v>
      </c>
      <c r="M349">
        <f ca="1">_xlfn.BETA.INV(RAND(),'Cost Input &amp; Output'!M$18,'Cost Input &amp; Output'!M$19,'Cost Input &amp; Output'!M$13,'Cost Input &amp; Output'!M$15)</f>
        <v>1873852861.7457871</v>
      </c>
      <c r="N349">
        <f ca="1">_xlfn.BETA.INV(RAND(),'Cost Input &amp; Output'!N$18,'Cost Input &amp; Output'!N$19,'Cost Input &amp; Output'!N$13,'Cost Input &amp; Output'!N$15)</f>
        <v>1985910509.1472197</v>
      </c>
      <c r="O349">
        <f ca="1">_xlfn.BETA.INV(RAND(),'Cost Input &amp; Output'!O$18,'Cost Input &amp; Output'!O$19,'Cost Input &amp; Output'!O$13,'Cost Input &amp; Output'!O$15)</f>
        <v>2023042970.4097095</v>
      </c>
      <c r="P349">
        <f ca="1">_xlfn.BETA.INV(RAND(),'Cost Input &amp; Output'!P$18,'Cost Input &amp; Output'!P$19,'Cost Input &amp; Output'!P$13,'Cost Input &amp; Output'!P$15)</f>
        <v>200071863.37753853</v>
      </c>
      <c r="Q349">
        <f ca="1">_xlfn.BETA.INV(RAND(),'Cost Input &amp; Output'!Q$18,'Cost Input &amp; Output'!Q$19,'Cost Input &amp; Output'!Q$13,'Cost Input &amp; Output'!Q$15)</f>
        <v>522302904.36625689</v>
      </c>
      <c r="R349">
        <f ca="1">_xlfn.BETA.INV(RAND(),'Cost Input &amp; Output'!R$18,'Cost Input &amp; Output'!R$19,'Cost Input &amp; Output'!R$13,'Cost Input &amp; Output'!R$15)</f>
        <v>627265842.21234798</v>
      </c>
      <c r="S349">
        <f ca="1">_xlfn.BETA.INV(RAND(),'Cost Input &amp; Output'!S$18,'Cost Input &amp; Output'!S$19,'Cost Input &amp; Output'!S$13,'Cost Input &amp; Output'!S$15)</f>
        <v>829652804.32765806</v>
      </c>
      <c r="T349">
        <f ca="1">_xlfn.BETA.INV(RAND(),'Cost Input &amp; Output'!T$18,'Cost Input &amp; Output'!T$19,'Cost Input &amp; Output'!T$13,'Cost Input &amp; Output'!T$15)</f>
        <v>320588519.16521633</v>
      </c>
      <c r="U349">
        <f ca="1">_xlfn.BETA.INV(RAND(),'Cost Input &amp; Output'!U$18,'Cost Input &amp; Output'!U$19,'Cost Input &amp; Output'!U$13,'Cost Input &amp; Output'!U$15)</f>
        <v>556860383.35394013</v>
      </c>
      <c r="V349">
        <f ca="1">_xlfn.BETA.INV(RAND(),'Cost Input &amp; Output'!V$18,'Cost Input &amp; Output'!V$19,'Cost Input &amp; Output'!V$13,'Cost Input &amp; Output'!V$15)</f>
        <v>22723670.675970629</v>
      </c>
      <c r="W349">
        <f ca="1">_xlfn.BETA.INV(RAND(),'Cost Input &amp; Output'!W$18,'Cost Input &amp; Output'!W$19,'Cost Input &amp; Output'!W$13,'Cost Input &amp; Output'!W$15)</f>
        <v>129622981.40990981</v>
      </c>
      <c r="X349">
        <f ca="1">_xlfn.BETA.INV(RAND(),'Cost Input &amp; Output'!X$18,'Cost Input &amp; Output'!X$19,'Cost Input &amp; Output'!X$13,'Cost Input &amp; Output'!X$15)</f>
        <v>17939510.130661618</v>
      </c>
      <c r="Y349">
        <f ca="1">_xlfn.BETA.INV(RAND(),'Cost Input &amp; Output'!Y$18,'Cost Input &amp; Output'!Y$19,'Cost Input &amp; Output'!Y$13,'Cost Input &amp; Output'!Y$15)</f>
        <v>24680476.593443103</v>
      </c>
      <c r="Z349">
        <f ca="1">_xlfn.BETA.INV(RAND(),'Cost Input &amp; Output'!Z$18,'Cost Input &amp; Output'!Z$19,'Cost Input &amp; Output'!Z$13,'Cost Input &amp; Output'!Z$15)</f>
        <v>948220303.19386399</v>
      </c>
      <c r="AA349">
        <f ca="1">_xlfn.BETA.INV(RAND(),'Cost Input &amp; Output'!AA$18,'Cost Input &amp; Output'!AA$19,'Cost Input &amp; Output'!AA$13,'Cost Input &amp; Output'!AA$15)</f>
        <v>28300487.252804033</v>
      </c>
      <c r="AB349">
        <f ca="1">_xlfn.BETA.INV(RAND(),'Cost Input &amp; Output'!AB$18,'Cost Input &amp; Output'!AB$19,'Cost Input &amp; Output'!AB$13,'Cost Input &amp; Output'!AB$15)</f>
        <v>1062164099.994898</v>
      </c>
      <c r="AC349">
        <f ca="1">_xlfn.BETA.INV(RAND(),'Cost Input &amp; Output'!AC$18,'Cost Input &amp; Output'!AC$19,'Cost Input &amp; Output'!AC$13,'Cost Input &amp; Output'!AC$15)</f>
        <v>7187386752.9288521</v>
      </c>
      <c r="AD349">
        <f ca="1">_xlfn.BETA.INV(RAND(),'Cost Input &amp; Output'!AD$18,'Cost Input &amp; Output'!AD$19,'Cost Input &amp; Output'!AD$13,'Cost Input &amp; Output'!AD$15)</f>
        <v>685626339.55888987</v>
      </c>
      <c r="AE349">
        <f ca="1">_xlfn.BETA.INV(RAND(),'Cost Input &amp; Output'!AE$18,'Cost Input &amp; Output'!AE$19,'Cost Input &amp; Output'!AE$13,'Cost Input &amp; Output'!AE$15)</f>
        <v>192825838.85236675</v>
      </c>
      <c r="AF349">
        <f ca="1">_xlfn.BETA.INV(RAND(),'Cost Input &amp; Output'!AF$18,'Cost Input &amp; Output'!AF$19,'Cost Input &amp; Output'!AF$13,'Cost Input &amp; Output'!AF$15)</f>
        <v>1964317758346.4236</v>
      </c>
      <c r="AG349">
        <f ca="1">_xlfn.BETA.INV(RAND(),'Cost Input &amp; Output'!AG$18,'Cost Input &amp; Output'!AG$19,'Cost Input &amp; Output'!AG$13,'Cost Input &amp; Output'!AG$15)</f>
        <v>2550350.7522960673</v>
      </c>
      <c r="AH349">
        <f ca="1">_xlfn.BETA.INV(RAND(),'Cost Input &amp; Output'!AH$18,'Cost Input &amp; Output'!AH$19,'Cost Input &amp; Output'!AH$13,'Cost Input &amp; Output'!AH$15)</f>
        <v>936205.42087000085</v>
      </c>
      <c r="AI349">
        <f ca="1">_xlfn.BETA.INV(RAND(),'Cost Input &amp; Output'!AI$18,'Cost Input &amp; Output'!AI$19,'Cost Input &amp; Output'!AI$13,'Cost Input &amp; Output'!AI$15)</f>
        <v>1563212.0909158322</v>
      </c>
      <c r="AQ349" s="18">
        <f ca="1">SUM(C349:AI349)</f>
        <v>2121247608363.7031</v>
      </c>
    </row>
    <row r="350" spans="2:43" x14ac:dyDescent="0.3">
      <c r="B350">
        <v>349</v>
      </c>
      <c r="C350">
        <f ca="1">_xlfn.BETA.INV(RAND(),'Cost Input &amp; Output'!C$18,'Cost Input &amp; Output'!C$19,'Cost Input &amp; Output'!C$13,'Cost Input &amp; Output'!C$15)</f>
        <v>1197460645.86535</v>
      </c>
      <c r="D350">
        <f ca="1">_xlfn.BETA.INV(RAND(),'Cost Input &amp; Output'!D$18,'Cost Input &amp; Output'!D$19,'Cost Input &amp; Output'!D$13,'Cost Input &amp; Output'!D$15)</f>
        <v>1145751660.4659359</v>
      </c>
      <c r="E350">
        <f ca="1">_xlfn.BETA.INV(RAND(),'Cost Input &amp; Output'!E$18,'Cost Input &amp; Output'!E$19,'Cost Input &amp; Output'!E$13,'Cost Input &amp; Output'!E$15)</f>
        <v>205853609.15870443</v>
      </c>
      <c r="F350">
        <f ca="1">_xlfn.BETA.INV(RAND(),'Cost Input &amp; Output'!F$18,'Cost Input &amp; Output'!F$19,'Cost Input &amp; Output'!F$13,'Cost Input &amp; Output'!F$15)</f>
        <v>176526443.00312525</v>
      </c>
      <c r="G350">
        <f ca="1">_xlfn.BETA.INV(RAND(),'Cost Input &amp; Output'!G$18,'Cost Input &amp; Output'!G$19,'Cost Input &amp; Output'!G$13,'Cost Input &amp; Output'!G$15)</f>
        <v>833543588.50847101</v>
      </c>
      <c r="H350">
        <f ca="1">_xlfn.BETA.INV(RAND(),'Cost Input &amp; Output'!H$18,'Cost Input &amp; Output'!H$19,'Cost Input &amp; Output'!H$13,'Cost Input &amp; Output'!H$15)</f>
        <v>25849170.90892671</v>
      </c>
      <c r="I350">
        <f ca="1">_xlfn.BETA.INV(RAND(),'Cost Input &amp; Output'!I$18,'Cost Input &amp; Output'!I$19,'Cost Input &amp; Output'!I$13,'Cost Input &amp; Output'!I$15)</f>
        <v>217171762.74556446</v>
      </c>
      <c r="J350">
        <f ca="1">_xlfn.BETA.INV(RAND(),'Cost Input &amp; Output'!J$18,'Cost Input &amp; Output'!J$19,'Cost Input &amp; Output'!J$13,'Cost Input &amp; Output'!J$15)</f>
        <v>322602447.22595012</v>
      </c>
      <c r="K350">
        <f ca="1">_xlfn.BETA.INV(RAND(),'Cost Input &amp; Output'!K$18,'Cost Input &amp; Output'!K$19,'Cost Input &amp; Output'!K$13,'Cost Input &amp; Output'!K$15)</f>
        <v>469596301.88472676</v>
      </c>
      <c r="L350">
        <f ca="1">_xlfn.BETA.INV(RAND(),'Cost Input &amp; Output'!L$18,'Cost Input &amp; Output'!L$19,'Cost Input &amp; Output'!L$13,'Cost Input &amp; Output'!L$15)</f>
        <v>142339786630.59747</v>
      </c>
      <c r="M350">
        <f ca="1">_xlfn.BETA.INV(RAND(),'Cost Input &amp; Output'!M$18,'Cost Input &amp; Output'!M$19,'Cost Input &amp; Output'!M$13,'Cost Input &amp; Output'!M$15)</f>
        <v>1974784762.1549067</v>
      </c>
      <c r="N350">
        <f ca="1">_xlfn.BETA.INV(RAND(),'Cost Input &amp; Output'!N$18,'Cost Input &amp; Output'!N$19,'Cost Input &amp; Output'!N$13,'Cost Input &amp; Output'!N$15)</f>
        <v>1934075367.2416902</v>
      </c>
      <c r="O350">
        <f ca="1">_xlfn.BETA.INV(RAND(),'Cost Input &amp; Output'!O$18,'Cost Input &amp; Output'!O$19,'Cost Input &amp; Output'!O$13,'Cost Input &amp; Output'!O$15)</f>
        <v>2060741561.774487</v>
      </c>
      <c r="P350">
        <f ca="1">_xlfn.BETA.INV(RAND(),'Cost Input &amp; Output'!P$18,'Cost Input &amp; Output'!P$19,'Cost Input &amp; Output'!P$13,'Cost Input &amp; Output'!P$15)</f>
        <v>158834652.27660128</v>
      </c>
      <c r="Q350">
        <f ca="1">_xlfn.BETA.INV(RAND(),'Cost Input &amp; Output'!Q$18,'Cost Input &amp; Output'!Q$19,'Cost Input &amp; Output'!Q$13,'Cost Input &amp; Output'!Q$15)</f>
        <v>648911048.31557977</v>
      </c>
      <c r="R350">
        <f ca="1">_xlfn.BETA.INV(RAND(),'Cost Input &amp; Output'!R$18,'Cost Input &amp; Output'!R$19,'Cost Input &amp; Output'!R$13,'Cost Input &amp; Output'!R$15)</f>
        <v>657803353.48539662</v>
      </c>
      <c r="S350">
        <f ca="1">_xlfn.BETA.INV(RAND(),'Cost Input &amp; Output'!S$18,'Cost Input &amp; Output'!S$19,'Cost Input &amp; Output'!S$13,'Cost Input &amp; Output'!S$15)</f>
        <v>827506852.83849144</v>
      </c>
      <c r="T350">
        <f ca="1">_xlfn.BETA.INV(RAND(),'Cost Input &amp; Output'!T$18,'Cost Input &amp; Output'!T$19,'Cost Input &amp; Output'!T$13,'Cost Input &amp; Output'!T$15)</f>
        <v>345023248.8110534</v>
      </c>
      <c r="U350">
        <f ca="1">_xlfn.BETA.INV(RAND(),'Cost Input &amp; Output'!U$18,'Cost Input &amp; Output'!U$19,'Cost Input &amp; Output'!U$13,'Cost Input &amp; Output'!U$15)</f>
        <v>611647796.61279619</v>
      </c>
      <c r="V350">
        <f ca="1">_xlfn.BETA.INV(RAND(),'Cost Input &amp; Output'!V$18,'Cost Input &amp; Output'!V$19,'Cost Input &amp; Output'!V$13,'Cost Input &amp; Output'!V$15)</f>
        <v>23070381.182156473</v>
      </c>
      <c r="W350">
        <f ca="1">_xlfn.BETA.INV(RAND(),'Cost Input &amp; Output'!W$18,'Cost Input &amp; Output'!W$19,'Cost Input &amp; Output'!W$13,'Cost Input &amp; Output'!W$15)</f>
        <v>105129253.24327314</v>
      </c>
      <c r="X350">
        <f ca="1">_xlfn.BETA.INV(RAND(),'Cost Input &amp; Output'!X$18,'Cost Input &amp; Output'!X$19,'Cost Input &amp; Output'!X$13,'Cost Input &amp; Output'!X$15)</f>
        <v>21097759.523076497</v>
      </c>
      <c r="Y350">
        <f ca="1">_xlfn.BETA.INV(RAND(),'Cost Input &amp; Output'!Y$18,'Cost Input &amp; Output'!Y$19,'Cost Input &amp; Output'!Y$13,'Cost Input &amp; Output'!Y$15)</f>
        <v>24063092.424255639</v>
      </c>
      <c r="Z350">
        <f ca="1">_xlfn.BETA.INV(RAND(),'Cost Input &amp; Output'!Z$18,'Cost Input &amp; Output'!Z$19,'Cost Input &amp; Output'!Z$13,'Cost Input &amp; Output'!Z$15)</f>
        <v>861176192.2798264</v>
      </c>
      <c r="AA350">
        <f ca="1">_xlfn.BETA.INV(RAND(),'Cost Input &amp; Output'!AA$18,'Cost Input &amp; Output'!AA$19,'Cost Input &amp; Output'!AA$13,'Cost Input &amp; Output'!AA$15)</f>
        <v>28983861.720395647</v>
      </c>
      <c r="AB350">
        <f ca="1">_xlfn.BETA.INV(RAND(),'Cost Input &amp; Output'!AB$18,'Cost Input &amp; Output'!AB$19,'Cost Input &amp; Output'!AB$13,'Cost Input &amp; Output'!AB$15)</f>
        <v>1103562708.3372033</v>
      </c>
      <c r="AC350">
        <f ca="1">_xlfn.BETA.INV(RAND(),'Cost Input &amp; Output'!AC$18,'Cost Input &amp; Output'!AC$19,'Cost Input &amp; Output'!AC$13,'Cost Input &amp; Output'!AC$15)</f>
        <v>6926964308.6357718</v>
      </c>
      <c r="AD350">
        <f ca="1">_xlfn.BETA.INV(RAND(),'Cost Input &amp; Output'!AD$18,'Cost Input &amp; Output'!AD$19,'Cost Input &amp; Output'!AD$13,'Cost Input &amp; Output'!AD$15)</f>
        <v>660664386.64620256</v>
      </c>
      <c r="AE350">
        <f ca="1">_xlfn.BETA.INV(RAND(),'Cost Input &amp; Output'!AE$18,'Cost Input &amp; Output'!AE$19,'Cost Input &amp; Output'!AE$13,'Cost Input &amp; Output'!AE$15)</f>
        <v>195015069.47468156</v>
      </c>
      <c r="AF350">
        <f ca="1">_xlfn.BETA.INV(RAND(),'Cost Input &amp; Output'!AF$18,'Cost Input &amp; Output'!AF$19,'Cost Input &amp; Output'!AF$13,'Cost Input &amp; Output'!AF$15)</f>
        <v>1854942616537.7202</v>
      </c>
      <c r="AG350">
        <f ca="1">_xlfn.BETA.INV(RAND(),'Cost Input &amp; Output'!AG$18,'Cost Input &amp; Output'!AG$19,'Cost Input &amp; Output'!AG$13,'Cost Input &amp; Output'!AG$15)</f>
        <v>2362280.505111374</v>
      </c>
      <c r="AH350">
        <f ca="1">_xlfn.BETA.INV(RAND(),'Cost Input &amp; Output'!AH$18,'Cost Input &amp; Output'!AH$19,'Cost Input &amp; Output'!AH$13,'Cost Input &amp; Output'!AH$15)</f>
        <v>910836.22783641948</v>
      </c>
      <c r="AI350">
        <f ca="1">_xlfn.BETA.INV(RAND(),'Cost Input &amp; Output'!AI$18,'Cost Input &amp; Output'!AI$19,'Cost Input &amp; Output'!AI$13,'Cost Input &amp; Output'!AI$15)</f>
        <v>1721182.2442962148</v>
      </c>
      <c r="AQ350" s="18">
        <f ca="1">SUM(C350:AI350)</f>
        <v>2021050808754.0396</v>
      </c>
    </row>
    <row r="351" spans="2:43" x14ac:dyDescent="0.3">
      <c r="B351">
        <v>350</v>
      </c>
      <c r="C351">
        <f ca="1">_xlfn.BETA.INV(RAND(),'Cost Input &amp; Output'!C$18,'Cost Input &amp; Output'!C$19,'Cost Input &amp; Output'!C$13,'Cost Input &amp; Output'!C$15)</f>
        <v>1181994785.3499053</v>
      </c>
      <c r="D351">
        <f ca="1">_xlfn.BETA.INV(RAND(),'Cost Input &amp; Output'!D$18,'Cost Input &amp; Output'!D$19,'Cost Input &amp; Output'!D$13,'Cost Input &amp; Output'!D$15)</f>
        <v>1170163325.6295118</v>
      </c>
      <c r="E351">
        <f ca="1">_xlfn.BETA.INV(RAND(),'Cost Input &amp; Output'!E$18,'Cost Input &amp; Output'!E$19,'Cost Input &amp; Output'!E$13,'Cost Input &amp; Output'!E$15)</f>
        <v>202365048.30110139</v>
      </c>
      <c r="F351">
        <f ca="1">_xlfn.BETA.INV(RAND(),'Cost Input &amp; Output'!F$18,'Cost Input &amp; Output'!F$19,'Cost Input &amp; Output'!F$13,'Cost Input &amp; Output'!F$15)</f>
        <v>152655558.2105037</v>
      </c>
      <c r="G351">
        <f ca="1">_xlfn.BETA.INV(RAND(),'Cost Input &amp; Output'!G$18,'Cost Input &amp; Output'!G$19,'Cost Input &amp; Output'!G$13,'Cost Input &amp; Output'!G$15)</f>
        <v>989429954.30154347</v>
      </c>
      <c r="H351">
        <f ca="1">_xlfn.BETA.INV(RAND(),'Cost Input &amp; Output'!H$18,'Cost Input &amp; Output'!H$19,'Cost Input &amp; Output'!H$13,'Cost Input &amp; Output'!H$15)</f>
        <v>20692537.213504694</v>
      </c>
      <c r="I351">
        <f ca="1">_xlfn.BETA.INV(RAND(),'Cost Input &amp; Output'!I$18,'Cost Input &amp; Output'!I$19,'Cost Input &amp; Output'!I$13,'Cost Input &amp; Output'!I$15)</f>
        <v>220281616.71464229</v>
      </c>
      <c r="J351">
        <f ca="1">_xlfn.BETA.INV(RAND(),'Cost Input &amp; Output'!J$18,'Cost Input &amp; Output'!J$19,'Cost Input &amp; Output'!J$13,'Cost Input &amp; Output'!J$15)</f>
        <v>314551529.44909644</v>
      </c>
      <c r="K351">
        <f ca="1">_xlfn.BETA.INV(RAND(),'Cost Input &amp; Output'!K$18,'Cost Input &amp; Output'!K$19,'Cost Input &amp; Output'!K$13,'Cost Input &amp; Output'!K$15)</f>
        <v>496510450.79795218</v>
      </c>
      <c r="L351">
        <f ca="1">_xlfn.BETA.INV(RAND(),'Cost Input &amp; Output'!L$18,'Cost Input &amp; Output'!L$19,'Cost Input &amp; Output'!L$13,'Cost Input &amp; Output'!L$15)</f>
        <v>128275877475.90964</v>
      </c>
      <c r="M351">
        <f ca="1">_xlfn.BETA.INV(RAND(),'Cost Input &amp; Output'!M$18,'Cost Input &amp; Output'!M$19,'Cost Input &amp; Output'!M$13,'Cost Input &amp; Output'!M$15)</f>
        <v>2007572680.636023</v>
      </c>
      <c r="N351">
        <f ca="1">_xlfn.BETA.INV(RAND(),'Cost Input &amp; Output'!N$18,'Cost Input &amp; Output'!N$19,'Cost Input &amp; Output'!N$13,'Cost Input &amp; Output'!N$15)</f>
        <v>2094049235.122309</v>
      </c>
      <c r="O351">
        <f ca="1">_xlfn.BETA.INV(RAND(),'Cost Input &amp; Output'!O$18,'Cost Input &amp; Output'!O$19,'Cost Input &amp; Output'!O$13,'Cost Input &amp; Output'!O$15)</f>
        <v>1944530394.733855</v>
      </c>
      <c r="P351">
        <f ca="1">_xlfn.BETA.INV(RAND(),'Cost Input &amp; Output'!P$18,'Cost Input &amp; Output'!P$19,'Cost Input &amp; Output'!P$13,'Cost Input &amp; Output'!P$15)</f>
        <v>191526279.67055357</v>
      </c>
      <c r="Q351">
        <f ca="1">_xlfn.BETA.INV(RAND(),'Cost Input &amp; Output'!Q$18,'Cost Input &amp; Output'!Q$19,'Cost Input &amp; Output'!Q$13,'Cost Input &amp; Output'!Q$15)</f>
        <v>664061550.96943116</v>
      </c>
      <c r="R351">
        <f ca="1">_xlfn.BETA.INV(RAND(),'Cost Input &amp; Output'!R$18,'Cost Input &amp; Output'!R$19,'Cost Input &amp; Output'!R$13,'Cost Input &amp; Output'!R$15)</f>
        <v>693035689.79282808</v>
      </c>
      <c r="S351">
        <f ca="1">_xlfn.BETA.INV(RAND(),'Cost Input &amp; Output'!S$18,'Cost Input &amp; Output'!S$19,'Cost Input &amp; Output'!S$13,'Cost Input &amp; Output'!S$15)</f>
        <v>712130029.74477112</v>
      </c>
      <c r="T351">
        <f ca="1">_xlfn.BETA.INV(RAND(),'Cost Input &amp; Output'!T$18,'Cost Input &amp; Output'!T$19,'Cost Input &amp; Output'!T$13,'Cost Input &amp; Output'!T$15)</f>
        <v>321300525.86623043</v>
      </c>
      <c r="U351">
        <f ca="1">_xlfn.BETA.INV(RAND(),'Cost Input &amp; Output'!U$18,'Cost Input &amp; Output'!U$19,'Cost Input &amp; Output'!U$13,'Cost Input &amp; Output'!U$15)</f>
        <v>601890187.96553254</v>
      </c>
      <c r="V351">
        <f ca="1">_xlfn.BETA.INV(RAND(),'Cost Input &amp; Output'!V$18,'Cost Input &amp; Output'!V$19,'Cost Input &amp; Output'!V$13,'Cost Input &amp; Output'!V$15)</f>
        <v>26371862.596706145</v>
      </c>
      <c r="W351">
        <f ca="1">_xlfn.BETA.INV(RAND(),'Cost Input &amp; Output'!W$18,'Cost Input &amp; Output'!W$19,'Cost Input &amp; Output'!W$13,'Cost Input &amp; Output'!W$15)</f>
        <v>106593757.09984916</v>
      </c>
      <c r="X351">
        <f ca="1">_xlfn.BETA.INV(RAND(),'Cost Input &amp; Output'!X$18,'Cost Input &amp; Output'!X$19,'Cost Input &amp; Output'!X$13,'Cost Input &amp; Output'!X$15)</f>
        <v>19901992.816336147</v>
      </c>
      <c r="Y351">
        <f ca="1">_xlfn.BETA.INV(RAND(),'Cost Input &amp; Output'!Y$18,'Cost Input &amp; Output'!Y$19,'Cost Input &amp; Output'!Y$13,'Cost Input &amp; Output'!Y$15)</f>
        <v>20403739.603922121</v>
      </c>
      <c r="Z351">
        <f ca="1">_xlfn.BETA.INV(RAND(),'Cost Input &amp; Output'!Z$18,'Cost Input &amp; Output'!Z$19,'Cost Input &amp; Output'!Z$13,'Cost Input &amp; Output'!Z$15)</f>
        <v>911897949.79628241</v>
      </c>
      <c r="AA351">
        <f ca="1">_xlfn.BETA.INV(RAND(),'Cost Input &amp; Output'!AA$18,'Cost Input &amp; Output'!AA$19,'Cost Input &amp; Output'!AA$13,'Cost Input &amp; Output'!AA$15)</f>
        <v>25908336.405234441</v>
      </c>
      <c r="AB351">
        <f ca="1">_xlfn.BETA.INV(RAND(),'Cost Input &amp; Output'!AB$18,'Cost Input &amp; Output'!AB$19,'Cost Input &amp; Output'!AB$13,'Cost Input &amp; Output'!AB$15)</f>
        <v>1179793664.5767674</v>
      </c>
      <c r="AC351">
        <f ca="1">_xlfn.BETA.INV(RAND(),'Cost Input &amp; Output'!AC$18,'Cost Input &amp; Output'!AC$19,'Cost Input &amp; Output'!AC$13,'Cost Input &amp; Output'!AC$15)</f>
        <v>6178570728.7555923</v>
      </c>
      <c r="AD351">
        <f ca="1">_xlfn.BETA.INV(RAND(),'Cost Input &amp; Output'!AD$18,'Cost Input &amp; Output'!AD$19,'Cost Input &amp; Output'!AD$13,'Cost Input &amp; Output'!AD$15)</f>
        <v>674809643.47517991</v>
      </c>
      <c r="AE351">
        <f ca="1">_xlfn.BETA.INV(RAND(),'Cost Input &amp; Output'!AE$18,'Cost Input &amp; Output'!AE$19,'Cost Input &amp; Output'!AE$13,'Cost Input &amp; Output'!AE$15)</f>
        <v>192672346.47128552</v>
      </c>
      <c r="AF351">
        <f ca="1">_xlfn.BETA.INV(RAND(),'Cost Input &amp; Output'!AF$18,'Cost Input &amp; Output'!AF$19,'Cost Input &amp; Output'!AF$13,'Cost Input &amp; Output'!AF$15)</f>
        <v>2585806474745.5</v>
      </c>
      <c r="AG351">
        <f ca="1">_xlfn.BETA.INV(RAND(),'Cost Input &amp; Output'!AG$18,'Cost Input &amp; Output'!AG$19,'Cost Input &amp; Output'!AG$13,'Cost Input &amp; Output'!AG$15)</f>
        <v>2247137.917967658</v>
      </c>
      <c r="AH351">
        <f ca="1">_xlfn.BETA.INV(RAND(),'Cost Input &amp; Output'!AH$18,'Cost Input &amp; Output'!AH$19,'Cost Input &amp; Output'!AH$13,'Cost Input &amp; Output'!AH$15)</f>
        <v>922133.94605741743</v>
      </c>
      <c r="AI351">
        <f ca="1">_xlfn.BETA.INV(RAND(),'Cost Input &amp; Output'!AI$18,'Cost Input &amp; Output'!AI$19,'Cost Input &amp; Output'!AI$13,'Cost Input &amp; Output'!AI$15)</f>
        <v>1617299.9411309555</v>
      </c>
      <c r="AQ351" s="18">
        <f ca="1">SUM(C351:AI351)</f>
        <v>2737402804195.2812</v>
      </c>
    </row>
    <row r="352" spans="2:43" x14ac:dyDescent="0.3">
      <c r="B352">
        <v>351</v>
      </c>
      <c r="C352">
        <f ca="1">_xlfn.BETA.INV(RAND(),'Cost Input &amp; Output'!C$18,'Cost Input &amp; Output'!C$19,'Cost Input &amp; Output'!C$13,'Cost Input &amp; Output'!C$15)</f>
        <v>1155193530.4591272</v>
      </c>
      <c r="D352">
        <f ca="1">_xlfn.BETA.INV(RAND(),'Cost Input &amp; Output'!D$18,'Cost Input &amp; Output'!D$19,'Cost Input &amp; Output'!D$13,'Cost Input &amp; Output'!D$15)</f>
        <v>1186260538.2157102</v>
      </c>
      <c r="E352">
        <f ca="1">_xlfn.BETA.INV(RAND(),'Cost Input &amp; Output'!E$18,'Cost Input &amp; Output'!E$19,'Cost Input &amp; Output'!E$13,'Cost Input &amp; Output'!E$15)</f>
        <v>216596201.5155192</v>
      </c>
      <c r="F352">
        <f ca="1">_xlfn.BETA.INV(RAND(),'Cost Input &amp; Output'!F$18,'Cost Input &amp; Output'!F$19,'Cost Input &amp; Output'!F$13,'Cost Input &amp; Output'!F$15)</f>
        <v>164795047.72266281</v>
      </c>
      <c r="G352">
        <f ca="1">_xlfn.BETA.INV(RAND(),'Cost Input &amp; Output'!G$18,'Cost Input &amp; Output'!G$19,'Cost Input &amp; Output'!G$13,'Cost Input &amp; Output'!G$15)</f>
        <v>1053741226.2331635</v>
      </c>
      <c r="H352">
        <f ca="1">_xlfn.BETA.INV(RAND(),'Cost Input &amp; Output'!H$18,'Cost Input &amp; Output'!H$19,'Cost Input &amp; Output'!H$13,'Cost Input &amp; Output'!H$15)</f>
        <v>24857123.681259833</v>
      </c>
      <c r="I352">
        <f ca="1">_xlfn.BETA.INV(RAND(),'Cost Input &amp; Output'!I$18,'Cost Input &amp; Output'!I$19,'Cost Input &amp; Output'!I$13,'Cost Input &amp; Output'!I$15)</f>
        <v>196855060.33282751</v>
      </c>
      <c r="J352">
        <f ca="1">_xlfn.BETA.INV(RAND(),'Cost Input &amp; Output'!J$18,'Cost Input &amp; Output'!J$19,'Cost Input &amp; Output'!J$13,'Cost Input &amp; Output'!J$15)</f>
        <v>297495953.99415398</v>
      </c>
      <c r="K352">
        <f ca="1">_xlfn.BETA.INV(RAND(),'Cost Input &amp; Output'!K$18,'Cost Input &amp; Output'!K$19,'Cost Input &amp; Output'!K$13,'Cost Input &amp; Output'!K$15)</f>
        <v>493654557.61710334</v>
      </c>
      <c r="L352">
        <f ca="1">_xlfn.BETA.INV(RAND(),'Cost Input &amp; Output'!L$18,'Cost Input &amp; Output'!L$19,'Cost Input &amp; Output'!L$13,'Cost Input &amp; Output'!L$15)</f>
        <v>129614440702.06598</v>
      </c>
      <c r="M352">
        <f ca="1">_xlfn.BETA.INV(RAND(),'Cost Input &amp; Output'!M$18,'Cost Input &amp; Output'!M$19,'Cost Input &amp; Output'!M$13,'Cost Input &amp; Output'!M$15)</f>
        <v>1701968721.9467635</v>
      </c>
      <c r="N352">
        <f ca="1">_xlfn.BETA.INV(RAND(),'Cost Input &amp; Output'!N$18,'Cost Input &amp; Output'!N$19,'Cost Input &amp; Output'!N$13,'Cost Input &amp; Output'!N$15)</f>
        <v>1645479144.8573897</v>
      </c>
      <c r="O352">
        <f ca="1">_xlfn.BETA.INV(RAND(),'Cost Input &amp; Output'!O$18,'Cost Input &amp; Output'!O$19,'Cost Input &amp; Output'!O$13,'Cost Input &amp; Output'!O$15)</f>
        <v>1439619531.0435517</v>
      </c>
      <c r="P352">
        <f ca="1">_xlfn.BETA.INV(RAND(),'Cost Input &amp; Output'!P$18,'Cost Input &amp; Output'!P$19,'Cost Input &amp; Output'!P$13,'Cost Input &amp; Output'!P$15)</f>
        <v>177064616.831442</v>
      </c>
      <c r="Q352">
        <f ca="1">_xlfn.BETA.INV(RAND(),'Cost Input &amp; Output'!Q$18,'Cost Input &amp; Output'!Q$19,'Cost Input &amp; Output'!Q$13,'Cost Input &amp; Output'!Q$15)</f>
        <v>628385844.94154012</v>
      </c>
      <c r="R352">
        <f ca="1">_xlfn.BETA.INV(RAND(),'Cost Input &amp; Output'!R$18,'Cost Input &amp; Output'!R$19,'Cost Input &amp; Output'!R$13,'Cost Input &amp; Output'!R$15)</f>
        <v>615209105.01368904</v>
      </c>
      <c r="S352">
        <f ca="1">_xlfn.BETA.INV(RAND(),'Cost Input &amp; Output'!S$18,'Cost Input &amp; Output'!S$19,'Cost Input &amp; Output'!S$13,'Cost Input &amp; Output'!S$15)</f>
        <v>779845981.22438025</v>
      </c>
      <c r="T352">
        <f ca="1">_xlfn.BETA.INV(RAND(),'Cost Input &amp; Output'!T$18,'Cost Input &amp; Output'!T$19,'Cost Input &amp; Output'!T$13,'Cost Input &amp; Output'!T$15)</f>
        <v>356191021.47403848</v>
      </c>
      <c r="U352">
        <f ca="1">_xlfn.BETA.INV(RAND(),'Cost Input &amp; Output'!U$18,'Cost Input &amp; Output'!U$19,'Cost Input &amp; Output'!U$13,'Cost Input &amp; Output'!U$15)</f>
        <v>583465939.09990013</v>
      </c>
      <c r="V352">
        <f ca="1">_xlfn.BETA.INV(RAND(),'Cost Input &amp; Output'!V$18,'Cost Input &amp; Output'!V$19,'Cost Input &amp; Output'!V$13,'Cost Input &amp; Output'!V$15)</f>
        <v>27341903.800007448</v>
      </c>
      <c r="W352">
        <f ca="1">_xlfn.BETA.INV(RAND(),'Cost Input &amp; Output'!W$18,'Cost Input &amp; Output'!W$19,'Cost Input &amp; Output'!W$13,'Cost Input &amp; Output'!W$15)</f>
        <v>110415146.40519249</v>
      </c>
      <c r="X352">
        <f ca="1">_xlfn.BETA.INV(RAND(),'Cost Input &amp; Output'!X$18,'Cost Input &amp; Output'!X$19,'Cost Input &amp; Output'!X$13,'Cost Input &amp; Output'!X$15)</f>
        <v>23689390.516177125</v>
      </c>
      <c r="Y352">
        <f ca="1">_xlfn.BETA.INV(RAND(),'Cost Input &amp; Output'!Y$18,'Cost Input &amp; Output'!Y$19,'Cost Input &amp; Output'!Y$13,'Cost Input &amp; Output'!Y$15)</f>
        <v>19429945.982925177</v>
      </c>
      <c r="Z352">
        <f ca="1">_xlfn.BETA.INV(RAND(),'Cost Input &amp; Output'!Z$18,'Cost Input &amp; Output'!Z$19,'Cost Input &amp; Output'!Z$13,'Cost Input &amp; Output'!Z$15)</f>
        <v>942630818.60553265</v>
      </c>
      <c r="AA352">
        <f ca="1">_xlfn.BETA.INV(RAND(),'Cost Input &amp; Output'!AA$18,'Cost Input &amp; Output'!AA$19,'Cost Input &amp; Output'!AA$13,'Cost Input &amp; Output'!AA$15)</f>
        <v>27731372.099161632</v>
      </c>
      <c r="AB352">
        <f ca="1">_xlfn.BETA.INV(RAND(),'Cost Input &amp; Output'!AB$18,'Cost Input &amp; Output'!AB$19,'Cost Input &amp; Output'!AB$13,'Cost Input &amp; Output'!AB$15)</f>
        <v>878952618.64874113</v>
      </c>
      <c r="AC352">
        <f ca="1">_xlfn.BETA.INV(RAND(),'Cost Input &amp; Output'!AC$18,'Cost Input &amp; Output'!AC$19,'Cost Input &amp; Output'!AC$13,'Cost Input &amp; Output'!AC$15)</f>
        <v>6588342382.9822044</v>
      </c>
      <c r="AD352">
        <f ca="1">_xlfn.BETA.INV(RAND(),'Cost Input &amp; Output'!AD$18,'Cost Input &amp; Output'!AD$19,'Cost Input &amp; Output'!AD$13,'Cost Input &amp; Output'!AD$15)</f>
        <v>642393400.20431042</v>
      </c>
      <c r="AE352">
        <f ca="1">_xlfn.BETA.INV(RAND(),'Cost Input &amp; Output'!AE$18,'Cost Input &amp; Output'!AE$19,'Cost Input &amp; Output'!AE$13,'Cost Input &amp; Output'!AE$15)</f>
        <v>193797511.34537852</v>
      </c>
      <c r="AF352">
        <f ca="1">_xlfn.BETA.INV(RAND(),'Cost Input &amp; Output'!AF$18,'Cost Input &amp; Output'!AF$19,'Cost Input &amp; Output'!AF$13,'Cost Input &amp; Output'!AF$15)</f>
        <v>1992797204635.9172</v>
      </c>
      <c r="AG352">
        <f ca="1">_xlfn.BETA.INV(RAND(),'Cost Input &amp; Output'!AG$18,'Cost Input &amp; Output'!AG$19,'Cost Input &amp; Output'!AG$13,'Cost Input &amp; Output'!AG$15)</f>
        <v>2372409.5086182589</v>
      </c>
      <c r="AH352">
        <f ca="1">_xlfn.BETA.INV(RAND(),'Cost Input &amp; Output'!AH$18,'Cost Input &amp; Output'!AH$19,'Cost Input &amp; Output'!AH$13,'Cost Input &amp; Output'!AH$15)</f>
        <v>964290.42956045922</v>
      </c>
      <c r="AI352">
        <f ca="1">_xlfn.BETA.INV(RAND(),'Cost Input &amp; Output'!AI$18,'Cost Input &amp; Output'!AI$19,'Cost Input &amp; Output'!AI$13,'Cost Input &amp; Output'!AI$15)</f>
        <v>1577463.159463627</v>
      </c>
      <c r="AQ352" s="18">
        <f ca="1">SUM(C352:AI352)</f>
        <v>2144587963137.8745</v>
      </c>
    </row>
    <row r="353" spans="2:43" x14ac:dyDescent="0.3">
      <c r="B353">
        <v>352</v>
      </c>
      <c r="C353">
        <f ca="1">_xlfn.BETA.INV(RAND(),'Cost Input &amp; Output'!C$18,'Cost Input &amp; Output'!C$19,'Cost Input &amp; Output'!C$13,'Cost Input &amp; Output'!C$15)</f>
        <v>1229118551.5760441</v>
      </c>
      <c r="D353">
        <f ca="1">_xlfn.BETA.INV(RAND(),'Cost Input &amp; Output'!D$18,'Cost Input &amp; Output'!D$19,'Cost Input &amp; Output'!D$13,'Cost Input &amp; Output'!D$15)</f>
        <v>1222210550.7433221</v>
      </c>
      <c r="E353">
        <f ca="1">_xlfn.BETA.INV(RAND(),'Cost Input &amp; Output'!E$18,'Cost Input &amp; Output'!E$19,'Cost Input &amp; Output'!E$13,'Cost Input &amp; Output'!E$15)</f>
        <v>188566605.5659211</v>
      </c>
      <c r="F353">
        <f ca="1">_xlfn.BETA.INV(RAND(),'Cost Input &amp; Output'!F$18,'Cost Input &amp; Output'!F$19,'Cost Input &amp; Output'!F$13,'Cost Input &amp; Output'!F$15)</f>
        <v>172039357.51862028</v>
      </c>
      <c r="G353">
        <f ca="1">_xlfn.BETA.INV(RAND(),'Cost Input &amp; Output'!G$18,'Cost Input &amp; Output'!G$19,'Cost Input &amp; Output'!G$13,'Cost Input &amp; Output'!G$15)</f>
        <v>1070077695.5364825</v>
      </c>
      <c r="H353">
        <f ca="1">_xlfn.BETA.INV(RAND(),'Cost Input &amp; Output'!H$18,'Cost Input &amp; Output'!H$19,'Cost Input &amp; Output'!H$13,'Cost Input &amp; Output'!H$15)</f>
        <v>22155408.341917403</v>
      </c>
      <c r="I353">
        <f ca="1">_xlfn.BETA.INV(RAND(),'Cost Input &amp; Output'!I$18,'Cost Input &amp; Output'!I$19,'Cost Input &amp; Output'!I$13,'Cost Input &amp; Output'!I$15)</f>
        <v>215983012.50818551</v>
      </c>
      <c r="J353">
        <f ca="1">_xlfn.BETA.INV(RAND(),'Cost Input &amp; Output'!J$18,'Cost Input &amp; Output'!J$19,'Cost Input &amp; Output'!J$13,'Cost Input &amp; Output'!J$15)</f>
        <v>326321857.1646117</v>
      </c>
      <c r="K353">
        <f ca="1">_xlfn.BETA.INV(RAND(),'Cost Input &amp; Output'!K$18,'Cost Input &amp; Output'!K$19,'Cost Input &amp; Output'!K$13,'Cost Input &amp; Output'!K$15)</f>
        <v>452986819.1914047</v>
      </c>
      <c r="L353">
        <f ca="1">_xlfn.BETA.INV(RAND(),'Cost Input &amp; Output'!L$18,'Cost Input &amp; Output'!L$19,'Cost Input &amp; Output'!L$13,'Cost Input &amp; Output'!L$15)</f>
        <v>140929717288.71436</v>
      </c>
      <c r="M353">
        <f ca="1">_xlfn.BETA.INV(RAND(),'Cost Input &amp; Output'!M$18,'Cost Input &amp; Output'!M$19,'Cost Input &amp; Output'!M$13,'Cost Input &amp; Output'!M$15)</f>
        <v>1988944014.325546</v>
      </c>
      <c r="N353">
        <f ca="1">_xlfn.BETA.INV(RAND(),'Cost Input &amp; Output'!N$18,'Cost Input &amp; Output'!N$19,'Cost Input &amp; Output'!N$13,'Cost Input &amp; Output'!N$15)</f>
        <v>2071179976.7079973</v>
      </c>
      <c r="O353">
        <f ca="1">_xlfn.BETA.INV(RAND(),'Cost Input &amp; Output'!O$18,'Cost Input &amp; Output'!O$19,'Cost Input &amp; Output'!O$13,'Cost Input &amp; Output'!O$15)</f>
        <v>2130069674.1298728</v>
      </c>
      <c r="P353">
        <f ca="1">_xlfn.BETA.INV(RAND(),'Cost Input &amp; Output'!P$18,'Cost Input &amp; Output'!P$19,'Cost Input &amp; Output'!P$13,'Cost Input &amp; Output'!P$15)</f>
        <v>166016135.39168024</v>
      </c>
      <c r="Q353">
        <f ca="1">_xlfn.BETA.INV(RAND(),'Cost Input &amp; Output'!Q$18,'Cost Input &amp; Output'!Q$19,'Cost Input &amp; Output'!Q$13,'Cost Input &amp; Output'!Q$15)</f>
        <v>639018063.30514908</v>
      </c>
      <c r="R353">
        <f ca="1">_xlfn.BETA.INV(RAND(),'Cost Input &amp; Output'!R$18,'Cost Input &amp; Output'!R$19,'Cost Input &amp; Output'!R$13,'Cost Input &amp; Output'!R$15)</f>
        <v>659922690.92110527</v>
      </c>
      <c r="S353">
        <f ca="1">_xlfn.BETA.INV(RAND(),'Cost Input &amp; Output'!S$18,'Cost Input &amp; Output'!S$19,'Cost Input &amp; Output'!S$13,'Cost Input &amp; Output'!S$15)</f>
        <v>824668108.63511825</v>
      </c>
      <c r="T353">
        <f ca="1">_xlfn.BETA.INV(RAND(),'Cost Input &amp; Output'!T$18,'Cost Input &amp; Output'!T$19,'Cost Input &amp; Output'!T$13,'Cost Input &amp; Output'!T$15)</f>
        <v>282180378.58280945</v>
      </c>
      <c r="U353">
        <f ca="1">_xlfn.BETA.INV(RAND(),'Cost Input &amp; Output'!U$18,'Cost Input &amp; Output'!U$19,'Cost Input &amp; Output'!U$13,'Cost Input &amp; Output'!U$15)</f>
        <v>613753273.9996177</v>
      </c>
      <c r="V353">
        <f ca="1">_xlfn.BETA.INV(RAND(),'Cost Input &amp; Output'!V$18,'Cost Input &amp; Output'!V$19,'Cost Input &amp; Output'!V$13,'Cost Input &amp; Output'!V$15)</f>
        <v>19463999.292030338</v>
      </c>
      <c r="W353">
        <f ca="1">_xlfn.BETA.INV(RAND(),'Cost Input &amp; Output'!W$18,'Cost Input &amp; Output'!W$19,'Cost Input &amp; Output'!W$13,'Cost Input &amp; Output'!W$15)</f>
        <v>97824942.616058499</v>
      </c>
      <c r="X353">
        <f ca="1">_xlfn.BETA.INV(RAND(),'Cost Input &amp; Output'!X$18,'Cost Input &amp; Output'!X$19,'Cost Input &amp; Output'!X$13,'Cost Input &amp; Output'!X$15)</f>
        <v>20773504.955209188</v>
      </c>
      <c r="Y353">
        <f ca="1">_xlfn.BETA.INV(RAND(),'Cost Input &amp; Output'!Y$18,'Cost Input &amp; Output'!Y$19,'Cost Input &amp; Output'!Y$13,'Cost Input &amp; Output'!Y$15)</f>
        <v>23284223.340857774</v>
      </c>
      <c r="Z353">
        <f ca="1">_xlfn.BETA.INV(RAND(),'Cost Input &amp; Output'!Z$18,'Cost Input &amp; Output'!Z$19,'Cost Input &amp; Output'!Z$13,'Cost Input &amp; Output'!Z$15)</f>
        <v>870116624.73895431</v>
      </c>
      <c r="AA353">
        <f ca="1">_xlfn.BETA.INV(RAND(),'Cost Input &amp; Output'!AA$18,'Cost Input &amp; Output'!AA$19,'Cost Input &amp; Output'!AA$13,'Cost Input &amp; Output'!AA$15)</f>
        <v>31404092.230425164</v>
      </c>
      <c r="AB353">
        <f ca="1">_xlfn.BETA.INV(RAND(),'Cost Input &amp; Output'!AB$18,'Cost Input &amp; Output'!AB$19,'Cost Input &amp; Output'!AB$13,'Cost Input &amp; Output'!AB$15)</f>
        <v>1027067426.6090312</v>
      </c>
      <c r="AC353">
        <f ca="1">_xlfn.BETA.INV(RAND(),'Cost Input &amp; Output'!AC$18,'Cost Input &amp; Output'!AC$19,'Cost Input &amp; Output'!AC$13,'Cost Input &amp; Output'!AC$15)</f>
        <v>6529901118.6431046</v>
      </c>
      <c r="AD353">
        <f ca="1">_xlfn.BETA.INV(RAND(),'Cost Input &amp; Output'!AD$18,'Cost Input &amp; Output'!AD$19,'Cost Input &amp; Output'!AD$13,'Cost Input &amp; Output'!AD$15)</f>
        <v>690307163.61711335</v>
      </c>
      <c r="AE353">
        <f ca="1">_xlfn.BETA.INV(RAND(),'Cost Input &amp; Output'!AE$18,'Cost Input &amp; Output'!AE$19,'Cost Input &amp; Output'!AE$13,'Cost Input &amp; Output'!AE$15)</f>
        <v>199539425.29318219</v>
      </c>
      <c r="AF353">
        <f ca="1">_xlfn.BETA.INV(RAND(),'Cost Input &amp; Output'!AF$18,'Cost Input &amp; Output'!AF$19,'Cost Input &amp; Output'!AF$13,'Cost Input &amp; Output'!AF$15)</f>
        <v>2262364912646.9233</v>
      </c>
      <c r="AG353">
        <f ca="1">_xlfn.BETA.INV(RAND(),'Cost Input &amp; Output'!AG$18,'Cost Input &amp; Output'!AG$19,'Cost Input &amp; Output'!AG$13,'Cost Input &amp; Output'!AG$15)</f>
        <v>2326106.9865033138</v>
      </c>
      <c r="AH353">
        <f ca="1">_xlfn.BETA.INV(RAND(),'Cost Input &amp; Output'!AH$18,'Cost Input &amp; Output'!AH$19,'Cost Input &amp; Output'!AH$13,'Cost Input &amp; Output'!AH$15)</f>
        <v>967886.65903299814</v>
      </c>
      <c r="AI353">
        <f ca="1">_xlfn.BETA.INV(RAND(),'Cost Input &amp; Output'!AI$18,'Cost Input &amp; Output'!AI$19,'Cost Input &amp; Output'!AI$13,'Cost Input &amp; Output'!AI$15)</f>
        <v>1628234.7691764045</v>
      </c>
      <c r="AQ353" s="18">
        <f ca="1">SUM(C353:AI353)</f>
        <v>2427084446859.5337</v>
      </c>
    </row>
    <row r="354" spans="2:43" x14ac:dyDescent="0.3">
      <c r="B354">
        <v>353</v>
      </c>
      <c r="C354">
        <f ca="1">_xlfn.BETA.INV(RAND(),'Cost Input &amp; Output'!C$18,'Cost Input &amp; Output'!C$19,'Cost Input &amp; Output'!C$13,'Cost Input &amp; Output'!C$15)</f>
        <v>1179805173.9746695</v>
      </c>
      <c r="D354">
        <f ca="1">_xlfn.BETA.INV(RAND(),'Cost Input &amp; Output'!D$18,'Cost Input &amp; Output'!D$19,'Cost Input &amp; Output'!D$13,'Cost Input &amp; Output'!D$15)</f>
        <v>1224814531.2454247</v>
      </c>
      <c r="E354">
        <f ca="1">_xlfn.BETA.INV(RAND(),'Cost Input &amp; Output'!E$18,'Cost Input &amp; Output'!E$19,'Cost Input &amp; Output'!E$13,'Cost Input &amp; Output'!E$15)</f>
        <v>190537649.57412308</v>
      </c>
      <c r="F354">
        <f ca="1">_xlfn.BETA.INV(RAND(),'Cost Input &amp; Output'!F$18,'Cost Input &amp; Output'!F$19,'Cost Input &amp; Output'!F$13,'Cost Input &amp; Output'!F$15)</f>
        <v>175607674.40923697</v>
      </c>
      <c r="G354">
        <f ca="1">_xlfn.BETA.INV(RAND(),'Cost Input &amp; Output'!G$18,'Cost Input &amp; Output'!G$19,'Cost Input &amp; Output'!G$13,'Cost Input &amp; Output'!G$15)</f>
        <v>1048744204.4464059</v>
      </c>
      <c r="H354">
        <f ca="1">_xlfn.BETA.INV(RAND(),'Cost Input &amp; Output'!H$18,'Cost Input &amp; Output'!H$19,'Cost Input &amp; Output'!H$13,'Cost Input &amp; Output'!H$15)</f>
        <v>25819906.142469086</v>
      </c>
      <c r="I354">
        <f ca="1">_xlfn.BETA.INV(RAND(),'Cost Input &amp; Output'!I$18,'Cost Input &amp; Output'!I$19,'Cost Input &amp; Output'!I$13,'Cost Input &amp; Output'!I$15)</f>
        <v>205524453.04379013</v>
      </c>
      <c r="J354">
        <f ca="1">_xlfn.BETA.INV(RAND(),'Cost Input &amp; Output'!J$18,'Cost Input &amp; Output'!J$19,'Cost Input &amp; Output'!J$13,'Cost Input &amp; Output'!J$15)</f>
        <v>305946003.33735883</v>
      </c>
      <c r="K354">
        <f ca="1">_xlfn.BETA.INV(RAND(),'Cost Input &amp; Output'!K$18,'Cost Input &amp; Output'!K$19,'Cost Input &amp; Output'!K$13,'Cost Input &amp; Output'!K$15)</f>
        <v>433264031.68732792</v>
      </c>
      <c r="L354">
        <f ca="1">_xlfn.BETA.INV(RAND(),'Cost Input &amp; Output'!L$18,'Cost Input &amp; Output'!L$19,'Cost Input &amp; Output'!L$13,'Cost Input &amp; Output'!L$15)</f>
        <v>132765311516.72427</v>
      </c>
      <c r="M354">
        <f ca="1">_xlfn.BETA.INV(RAND(),'Cost Input &amp; Output'!M$18,'Cost Input &amp; Output'!M$19,'Cost Input &amp; Output'!M$13,'Cost Input &amp; Output'!M$15)</f>
        <v>2010961253.3072042</v>
      </c>
      <c r="N354">
        <f ca="1">_xlfn.BETA.INV(RAND(),'Cost Input &amp; Output'!N$18,'Cost Input &amp; Output'!N$19,'Cost Input &amp; Output'!N$13,'Cost Input &amp; Output'!N$15)</f>
        <v>1992487565.9435742</v>
      </c>
      <c r="O354">
        <f ca="1">_xlfn.BETA.INV(RAND(),'Cost Input &amp; Output'!O$18,'Cost Input &amp; Output'!O$19,'Cost Input &amp; Output'!O$13,'Cost Input &amp; Output'!O$15)</f>
        <v>2174665195.8879933</v>
      </c>
      <c r="P354">
        <f ca="1">_xlfn.BETA.INV(RAND(),'Cost Input &amp; Output'!P$18,'Cost Input &amp; Output'!P$19,'Cost Input &amp; Output'!P$13,'Cost Input &amp; Output'!P$15)</f>
        <v>201475242.30032498</v>
      </c>
      <c r="Q354">
        <f ca="1">_xlfn.BETA.INV(RAND(),'Cost Input &amp; Output'!Q$18,'Cost Input &amp; Output'!Q$19,'Cost Input &amp; Output'!Q$13,'Cost Input &amp; Output'!Q$15)</f>
        <v>579883676.03454709</v>
      </c>
      <c r="R354">
        <f ca="1">_xlfn.BETA.INV(RAND(),'Cost Input &amp; Output'!R$18,'Cost Input &amp; Output'!R$19,'Cost Input &amp; Output'!R$13,'Cost Input &amp; Output'!R$15)</f>
        <v>578982294.46246707</v>
      </c>
      <c r="S354">
        <f ca="1">_xlfn.BETA.INV(RAND(),'Cost Input &amp; Output'!S$18,'Cost Input &amp; Output'!S$19,'Cost Input &amp; Output'!S$13,'Cost Input &amp; Output'!S$15)</f>
        <v>844414043.49304378</v>
      </c>
      <c r="T354">
        <f ca="1">_xlfn.BETA.INV(RAND(),'Cost Input &amp; Output'!T$18,'Cost Input &amp; Output'!T$19,'Cost Input &amp; Output'!T$13,'Cost Input &amp; Output'!T$15)</f>
        <v>325056979.0365234</v>
      </c>
      <c r="U354">
        <f ca="1">_xlfn.BETA.INV(RAND(),'Cost Input &amp; Output'!U$18,'Cost Input &amp; Output'!U$19,'Cost Input &amp; Output'!U$13,'Cost Input &amp; Output'!U$15)</f>
        <v>519688311.83596814</v>
      </c>
      <c r="V354">
        <f ca="1">_xlfn.BETA.INV(RAND(),'Cost Input &amp; Output'!V$18,'Cost Input &amp; Output'!V$19,'Cost Input &amp; Output'!V$13,'Cost Input &amp; Output'!V$15)</f>
        <v>26860071.167209208</v>
      </c>
      <c r="W354">
        <f ca="1">_xlfn.BETA.INV(RAND(),'Cost Input &amp; Output'!W$18,'Cost Input &amp; Output'!W$19,'Cost Input &amp; Output'!W$13,'Cost Input &amp; Output'!W$15)</f>
        <v>108693693.90723078</v>
      </c>
      <c r="X354">
        <f ca="1">_xlfn.BETA.INV(RAND(),'Cost Input &amp; Output'!X$18,'Cost Input &amp; Output'!X$19,'Cost Input &amp; Output'!X$13,'Cost Input &amp; Output'!X$15)</f>
        <v>23068367.143847737</v>
      </c>
      <c r="Y354">
        <f ca="1">_xlfn.BETA.INV(RAND(),'Cost Input &amp; Output'!Y$18,'Cost Input &amp; Output'!Y$19,'Cost Input &amp; Output'!Y$13,'Cost Input &amp; Output'!Y$15)</f>
        <v>25302614.923166696</v>
      </c>
      <c r="Z354">
        <f ca="1">_xlfn.BETA.INV(RAND(),'Cost Input &amp; Output'!Z$18,'Cost Input &amp; Output'!Z$19,'Cost Input &amp; Output'!Z$13,'Cost Input &amp; Output'!Z$15)</f>
        <v>916436283.72345209</v>
      </c>
      <c r="AA354">
        <f ca="1">_xlfn.BETA.INV(RAND(),'Cost Input &amp; Output'!AA$18,'Cost Input &amp; Output'!AA$19,'Cost Input &amp; Output'!AA$13,'Cost Input &amp; Output'!AA$15)</f>
        <v>26759900.894075364</v>
      </c>
      <c r="AB354">
        <f ca="1">_xlfn.BETA.INV(RAND(),'Cost Input &amp; Output'!AB$18,'Cost Input &amp; Output'!AB$19,'Cost Input &amp; Output'!AB$13,'Cost Input &amp; Output'!AB$15)</f>
        <v>1113097453.5958314</v>
      </c>
      <c r="AC354">
        <f ca="1">_xlfn.BETA.INV(RAND(),'Cost Input &amp; Output'!AC$18,'Cost Input &amp; Output'!AC$19,'Cost Input &amp; Output'!AC$13,'Cost Input &amp; Output'!AC$15)</f>
        <v>5503427826.1066418</v>
      </c>
      <c r="AD354">
        <f ca="1">_xlfn.BETA.INV(RAND(),'Cost Input &amp; Output'!AD$18,'Cost Input &amp; Output'!AD$19,'Cost Input &amp; Output'!AD$13,'Cost Input &amp; Output'!AD$15)</f>
        <v>583620984.25709832</v>
      </c>
      <c r="AE354">
        <f ca="1">_xlfn.BETA.INV(RAND(),'Cost Input &amp; Output'!AE$18,'Cost Input &amp; Output'!AE$19,'Cost Input &amp; Output'!AE$13,'Cost Input &amp; Output'!AE$15)</f>
        <v>200562803.76888436</v>
      </c>
      <c r="AF354">
        <f ca="1">_xlfn.BETA.INV(RAND(),'Cost Input &amp; Output'!AF$18,'Cost Input &amp; Output'!AF$19,'Cost Input &amp; Output'!AF$13,'Cost Input &amp; Output'!AF$15)</f>
        <v>1520011797317.0601</v>
      </c>
      <c r="AG354">
        <f ca="1">_xlfn.BETA.INV(RAND(),'Cost Input &amp; Output'!AG$18,'Cost Input &amp; Output'!AG$19,'Cost Input &amp; Output'!AG$13,'Cost Input &amp; Output'!AG$15)</f>
        <v>2775788.6912607639</v>
      </c>
      <c r="AH354">
        <f ca="1">_xlfn.BETA.INV(RAND(),'Cost Input &amp; Output'!AH$18,'Cost Input &amp; Output'!AH$19,'Cost Input &amp; Output'!AH$13,'Cost Input &amp; Output'!AH$15)</f>
        <v>963935.2008348481</v>
      </c>
      <c r="AI354">
        <f ca="1">_xlfn.BETA.INV(RAND(),'Cost Input &amp; Output'!AI$18,'Cost Input &amp; Output'!AI$19,'Cost Input &amp; Output'!AI$13,'Cost Input &amp; Output'!AI$15)</f>
        <v>1592623.8129343113</v>
      </c>
      <c r="AQ354" s="18">
        <f ca="1">SUM(C354:AI354)</f>
        <v>1675327949371.1392</v>
      </c>
    </row>
    <row r="355" spans="2:43" x14ac:dyDescent="0.3">
      <c r="B355">
        <v>354</v>
      </c>
      <c r="C355">
        <f ca="1">_xlfn.BETA.INV(RAND(),'Cost Input &amp; Output'!C$18,'Cost Input &amp; Output'!C$19,'Cost Input &amp; Output'!C$13,'Cost Input &amp; Output'!C$15)</f>
        <v>1148158393.7349663</v>
      </c>
      <c r="D355">
        <f ca="1">_xlfn.BETA.INV(RAND(),'Cost Input &amp; Output'!D$18,'Cost Input &amp; Output'!D$19,'Cost Input &amp; Output'!D$13,'Cost Input &amp; Output'!D$15)</f>
        <v>1228643411.5600433</v>
      </c>
      <c r="E355">
        <f ca="1">_xlfn.BETA.INV(RAND(),'Cost Input &amp; Output'!E$18,'Cost Input &amp; Output'!E$19,'Cost Input &amp; Output'!E$13,'Cost Input &amp; Output'!E$15)</f>
        <v>222252715.1766969</v>
      </c>
      <c r="F355">
        <f ca="1">_xlfn.BETA.INV(RAND(),'Cost Input &amp; Output'!F$18,'Cost Input &amp; Output'!F$19,'Cost Input &amp; Output'!F$13,'Cost Input &amp; Output'!F$15)</f>
        <v>181646766.87751067</v>
      </c>
      <c r="G355">
        <f ca="1">_xlfn.BETA.INV(RAND(),'Cost Input &amp; Output'!G$18,'Cost Input &amp; Output'!G$19,'Cost Input &amp; Output'!G$13,'Cost Input &amp; Output'!G$15)</f>
        <v>961559862.14863515</v>
      </c>
      <c r="H355">
        <f ca="1">_xlfn.BETA.INV(RAND(),'Cost Input &amp; Output'!H$18,'Cost Input &amp; Output'!H$19,'Cost Input &amp; Output'!H$13,'Cost Input &amp; Output'!H$15)</f>
        <v>20179805.045852244</v>
      </c>
      <c r="I355">
        <f ca="1">_xlfn.BETA.INV(RAND(),'Cost Input &amp; Output'!I$18,'Cost Input &amp; Output'!I$19,'Cost Input &amp; Output'!I$13,'Cost Input &amp; Output'!I$15)</f>
        <v>223931081.10622185</v>
      </c>
      <c r="J355">
        <f ca="1">_xlfn.BETA.INV(RAND(),'Cost Input &amp; Output'!J$18,'Cost Input &amp; Output'!J$19,'Cost Input &amp; Output'!J$13,'Cost Input &amp; Output'!J$15)</f>
        <v>290686446.67502522</v>
      </c>
      <c r="K355">
        <f ca="1">_xlfn.BETA.INV(RAND(),'Cost Input &amp; Output'!K$18,'Cost Input &amp; Output'!K$19,'Cost Input &amp; Output'!K$13,'Cost Input &amp; Output'!K$15)</f>
        <v>472952305.55294889</v>
      </c>
      <c r="L355">
        <f ca="1">_xlfn.BETA.INV(RAND(),'Cost Input &amp; Output'!L$18,'Cost Input &amp; Output'!L$19,'Cost Input &amp; Output'!L$13,'Cost Input &amp; Output'!L$15)</f>
        <v>123415366471.77084</v>
      </c>
      <c r="M355">
        <f ca="1">_xlfn.BETA.INV(RAND(),'Cost Input &amp; Output'!M$18,'Cost Input &amp; Output'!M$19,'Cost Input &amp; Output'!M$13,'Cost Input &amp; Output'!M$15)</f>
        <v>1850497358.6964352</v>
      </c>
      <c r="N355">
        <f ca="1">_xlfn.BETA.INV(RAND(),'Cost Input &amp; Output'!N$18,'Cost Input &amp; Output'!N$19,'Cost Input &amp; Output'!N$13,'Cost Input &amp; Output'!N$15)</f>
        <v>2000814447.1564202</v>
      </c>
      <c r="O355">
        <f ca="1">_xlfn.BETA.INV(RAND(),'Cost Input &amp; Output'!O$18,'Cost Input &amp; Output'!O$19,'Cost Input &amp; Output'!O$13,'Cost Input &amp; Output'!O$15)</f>
        <v>2029393397.0262017</v>
      </c>
      <c r="P355">
        <f ca="1">_xlfn.BETA.INV(RAND(),'Cost Input &amp; Output'!P$18,'Cost Input &amp; Output'!P$19,'Cost Input &amp; Output'!P$13,'Cost Input &amp; Output'!P$15)</f>
        <v>191114695.14976659</v>
      </c>
      <c r="Q355">
        <f ca="1">_xlfn.BETA.INV(RAND(),'Cost Input &amp; Output'!Q$18,'Cost Input &amp; Output'!Q$19,'Cost Input &amp; Output'!Q$13,'Cost Input &amp; Output'!Q$15)</f>
        <v>640818293.9732964</v>
      </c>
      <c r="R355">
        <f ca="1">_xlfn.BETA.INV(RAND(),'Cost Input &amp; Output'!R$18,'Cost Input &amp; Output'!R$19,'Cost Input &amp; Output'!R$13,'Cost Input &amp; Output'!R$15)</f>
        <v>639203007.77318537</v>
      </c>
      <c r="S355">
        <f ca="1">_xlfn.BETA.INV(RAND(),'Cost Input &amp; Output'!S$18,'Cost Input &amp; Output'!S$19,'Cost Input &amp; Output'!S$13,'Cost Input &amp; Output'!S$15)</f>
        <v>801949474.67408347</v>
      </c>
      <c r="T355">
        <f ca="1">_xlfn.BETA.INV(RAND(),'Cost Input &amp; Output'!T$18,'Cost Input &amp; Output'!T$19,'Cost Input &amp; Output'!T$13,'Cost Input &amp; Output'!T$15)</f>
        <v>319198224.44114178</v>
      </c>
      <c r="U355">
        <f ca="1">_xlfn.BETA.INV(RAND(),'Cost Input &amp; Output'!U$18,'Cost Input &amp; Output'!U$19,'Cost Input &amp; Output'!U$13,'Cost Input &amp; Output'!U$15)</f>
        <v>422225941.4976483</v>
      </c>
      <c r="V355">
        <f ca="1">_xlfn.BETA.INV(RAND(),'Cost Input &amp; Output'!V$18,'Cost Input &amp; Output'!V$19,'Cost Input &amp; Output'!V$13,'Cost Input &amp; Output'!V$15)</f>
        <v>23064438.556068439</v>
      </c>
      <c r="W355">
        <f ca="1">_xlfn.BETA.INV(RAND(),'Cost Input &amp; Output'!W$18,'Cost Input &amp; Output'!W$19,'Cost Input &amp; Output'!W$13,'Cost Input &amp; Output'!W$15)</f>
        <v>112718793.24336755</v>
      </c>
      <c r="X355">
        <f ca="1">_xlfn.BETA.INV(RAND(),'Cost Input &amp; Output'!X$18,'Cost Input &amp; Output'!X$19,'Cost Input &amp; Output'!X$13,'Cost Input &amp; Output'!X$15)</f>
        <v>23233975.172506385</v>
      </c>
      <c r="Y355">
        <f ca="1">_xlfn.BETA.INV(RAND(),'Cost Input &amp; Output'!Y$18,'Cost Input &amp; Output'!Y$19,'Cost Input &amp; Output'!Y$13,'Cost Input &amp; Output'!Y$15)</f>
        <v>17473765.565810163</v>
      </c>
      <c r="Z355">
        <f ca="1">_xlfn.BETA.INV(RAND(),'Cost Input &amp; Output'!Z$18,'Cost Input &amp; Output'!Z$19,'Cost Input &amp; Output'!Z$13,'Cost Input &amp; Output'!Z$15)</f>
        <v>868115758.74215627</v>
      </c>
      <c r="AA355">
        <f ca="1">_xlfn.BETA.INV(RAND(),'Cost Input &amp; Output'!AA$18,'Cost Input &amp; Output'!AA$19,'Cost Input &amp; Output'!AA$13,'Cost Input &amp; Output'!AA$15)</f>
        <v>29901149.518382587</v>
      </c>
      <c r="AB355">
        <f ca="1">_xlfn.BETA.INV(RAND(),'Cost Input &amp; Output'!AB$18,'Cost Input &amp; Output'!AB$19,'Cost Input &amp; Output'!AB$13,'Cost Input &amp; Output'!AB$15)</f>
        <v>1086601546.0454018</v>
      </c>
      <c r="AC355">
        <f ca="1">_xlfn.BETA.INV(RAND(),'Cost Input &amp; Output'!AC$18,'Cost Input &amp; Output'!AC$19,'Cost Input &amp; Output'!AC$13,'Cost Input &amp; Output'!AC$15)</f>
        <v>5863082906.5564804</v>
      </c>
      <c r="AD355">
        <f ca="1">_xlfn.BETA.INV(RAND(),'Cost Input &amp; Output'!AD$18,'Cost Input &amp; Output'!AD$19,'Cost Input &amp; Output'!AD$13,'Cost Input &amp; Output'!AD$15)</f>
        <v>592905577.44971836</v>
      </c>
      <c r="AE355">
        <f ca="1">_xlfn.BETA.INV(RAND(),'Cost Input &amp; Output'!AE$18,'Cost Input &amp; Output'!AE$19,'Cost Input &amp; Output'!AE$13,'Cost Input &amp; Output'!AE$15)</f>
        <v>185657794.21251231</v>
      </c>
      <c r="AF355">
        <f ca="1">_xlfn.BETA.INV(RAND(),'Cost Input &amp; Output'!AF$18,'Cost Input &amp; Output'!AF$19,'Cost Input &amp; Output'!AF$13,'Cost Input &amp; Output'!AF$15)</f>
        <v>1713881952955.6326</v>
      </c>
      <c r="AG355">
        <f ca="1">_xlfn.BETA.INV(RAND(),'Cost Input &amp; Output'!AG$18,'Cost Input &amp; Output'!AG$19,'Cost Input &amp; Output'!AG$13,'Cost Input &amp; Output'!AG$15)</f>
        <v>2401667.8161600991</v>
      </c>
      <c r="AH355">
        <f ca="1">_xlfn.BETA.INV(RAND(),'Cost Input &amp; Output'!AH$18,'Cost Input &amp; Output'!AH$19,'Cost Input &amp; Output'!AH$13,'Cost Input &amp; Output'!AH$15)</f>
        <v>980133.71964655071</v>
      </c>
      <c r="AI355">
        <f ca="1">_xlfn.BETA.INV(RAND(),'Cost Input &amp; Output'!AI$18,'Cost Input &amp; Output'!AI$19,'Cost Input &amp; Output'!AI$13,'Cost Input &amp; Output'!AI$15)</f>
        <v>1707556.0090712595</v>
      </c>
      <c r="AQ355" s="18">
        <f ca="1">SUM(C355:AI355)</f>
        <v>1859750390118.2769</v>
      </c>
    </row>
    <row r="356" spans="2:43" x14ac:dyDescent="0.3">
      <c r="B356">
        <v>355</v>
      </c>
      <c r="C356">
        <f ca="1">_xlfn.BETA.INV(RAND(),'Cost Input &amp; Output'!C$18,'Cost Input &amp; Output'!C$19,'Cost Input &amp; Output'!C$13,'Cost Input &amp; Output'!C$15)</f>
        <v>1080592524.1956222</v>
      </c>
      <c r="D356">
        <f ca="1">_xlfn.BETA.INV(RAND(),'Cost Input &amp; Output'!D$18,'Cost Input &amp; Output'!D$19,'Cost Input &amp; Output'!D$13,'Cost Input &amp; Output'!D$15)</f>
        <v>1138011746.6918542</v>
      </c>
      <c r="E356">
        <f ca="1">_xlfn.BETA.INV(RAND(),'Cost Input &amp; Output'!E$18,'Cost Input &amp; Output'!E$19,'Cost Input &amp; Output'!E$13,'Cost Input &amp; Output'!E$15)</f>
        <v>217794363.48053813</v>
      </c>
      <c r="F356">
        <f ca="1">_xlfn.BETA.INV(RAND(),'Cost Input &amp; Output'!F$18,'Cost Input &amp; Output'!F$19,'Cost Input &amp; Output'!F$13,'Cost Input &amp; Output'!F$15)</f>
        <v>154335344.92265755</v>
      </c>
      <c r="G356">
        <f ca="1">_xlfn.BETA.INV(RAND(),'Cost Input &amp; Output'!G$18,'Cost Input &amp; Output'!G$19,'Cost Input &amp; Output'!G$13,'Cost Input &amp; Output'!G$15)</f>
        <v>1048981130.4598081</v>
      </c>
      <c r="H356">
        <f ca="1">_xlfn.BETA.INV(RAND(),'Cost Input &amp; Output'!H$18,'Cost Input &amp; Output'!H$19,'Cost Input &amp; Output'!H$13,'Cost Input &amp; Output'!H$15)</f>
        <v>18631562.629786406</v>
      </c>
      <c r="I356">
        <f ca="1">_xlfn.BETA.INV(RAND(),'Cost Input &amp; Output'!I$18,'Cost Input &amp; Output'!I$19,'Cost Input &amp; Output'!I$13,'Cost Input &amp; Output'!I$15)</f>
        <v>223109962.62621653</v>
      </c>
      <c r="J356">
        <f ca="1">_xlfn.BETA.INV(RAND(),'Cost Input &amp; Output'!J$18,'Cost Input &amp; Output'!J$19,'Cost Input &amp; Output'!J$13,'Cost Input &amp; Output'!J$15)</f>
        <v>294203393.15751922</v>
      </c>
      <c r="K356">
        <f ca="1">_xlfn.BETA.INV(RAND(),'Cost Input &amp; Output'!K$18,'Cost Input &amp; Output'!K$19,'Cost Input &amp; Output'!K$13,'Cost Input &amp; Output'!K$15)</f>
        <v>484045322.72133183</v>
      </c>
      <c r="L356">
        <f ca="1">_xlfn.BETA.INV(RAND(),'Cost Input &amp; Output'!L$18,'Cost Input &amp; Output'!L$19,'Cost Input &amp; Output'!L$13,'Cost Input &amp; Output'!L$15)</f>
        <v>128745765511.56531</v>
      </c>
      <c r="M356">
        <f ca="1">_xlfn.BETA.INV(RAND(),'Cost Input &amp; Output'!M$18,'Cost Input &amp; Output'!M$19,'Cost Input &amp; Output'!M$13,'Cost Input &amp; Output'!M$15)</f>
        <v>1832967248.2444286</v>
      </c>
      <c r="N356">
        <f ca="1">_xlfn.BETA.INV(RAND(),'Cost Input &amp; Output'!N$18,'Cost Input &amp; Output'!N$19,'Cost Input &amp; Output'!N$13,'Cost Input &amp; Output'!N$15)</f>
        <v>2017969857.5819678</v>
      </c>
      <c r="O356">
        <f ca="1">_xlfn.BETA.INV(RAND(),'Cost Input &amp; Output'!O$18,'Cost Input &amp; Output'!O$19,'Cost Input &amp; Output'!O$13,'Cost Input &amp; Output'!O$15)</f>
        <v>2193073963.6157265</v>
      </c>
      <c r="P356">
        <f ca="1">_xlfn.BETA.INV(RAND(),'Cost Input &amp; Output'!P$18,'Cost Input &amp; Output'!P$19,'Cost Input &amp; Output'!P$13,'Cost Input &amp; Output'!P$15)</f>
        <v>190721623.19577914</v>
      </c>
      <c r="Q356">
        <f ca="1">_xlfn.BETA.INV(RAND(),'Cost Input &amp; Output'!Q$18,'Cost Input &amp; Output'!Q$19,'Cost Input &amp; Output'!Q$13,'Cost Input &amp; Output'!Q$15)</f>
        <v>625640735.76163006</v>
      </c>
      <c r="R356">
        <f ca="1">_xlfn.BETA.INV(RAND(),'Cost Input &amp; Output'!R$18,'Cost Input &amp; Output'!R$19,'Cost Input &amp; Output'!R$13,'Cost Input &amp; Output'!R$15)</f>
        <v>572027513.50724101</v>
      </c>
      <c r="S356">
        <f ca="1">_xlfn.BETA.INV(RAND(),'Cost Input &amp; Output'!S$18,'Cost Input &amp; Output'!S$19,'Cost Input &amp; Output'!S$13,'Cost Input &amp; Output'!S$15)</f>
        <v>699910480.5782069</v>
      </c>
      <c r="T356">
        <f ca="1">_xlfn.BETA.INV(RAND(),'Cost Input &amp; Output'!T$18,'Cost Input &amp; Output'!T$19,'Cost Input &amp; Output'!T$13,'Cost Input &amp; Output'!T$15)</f>
        <v>332920962.95892859</v>
      </c>
      <c r="U356">
        <f ca="1">_xlfn.BETA.INV(RAND(),'Cost Input &amp; Output'!U$18,'Cost Input &amp; Output'!U$19,'Cost Input &amp; Output'!U$13,'Cost Input &amp; Output'!U$15)</f>
        <v>615036592.32417524</v>
      </c>
      <c r="V356">
        <f ca="1">_xlfn.BETA.INV(RAND(),'Cost Input &amp; Output'!V$18,'Cost Input &amp; Output'!V$19,'Cost Input &amp; Output'!V$13,'Cost Input &amp; Output'!V$15)</f>
        <v>26500434.87392699</v>
      </c>
      <c r="W356">
        <f ca="1">_xlfn.BETA.INV(RAND(),'Cost Input &amp; Output'!W$18,'Cost Input &amp; Output'!W$19,'Cost Input &amp; Output'!W$13,'Cost Input &amp; Output'!W$15)</f>
        <v>111929135.63954981</v>
      </c>
      <c r="X356">
        <f ca="1">_xlfn.BETA.INV(RAND(),'Cost Input &amp; Output'!X$18,'Cost Input &amp; Output'!X$19,'Cost Input &amp; Output'!X$13,'Cost Input &amp; Output'!X$15)</f>
        <v>24427497.415032662</v>
      </c>
      <c r="Y356">
        <f ca="1">_xlfn.BETA.INV(RAND(),'Cost Input &amp; Output'!Y$18,'Cost Input &amp; Output'!Y$19,'Cost Input &amp; Output'!Y$13,'Cost Input &amp; Output'!Y$15)</f>
        <v>20661347.351716589</v>
      </c>
      <c r="Z356">
        <f ca="1">_xlfn.BETA.INV(RAND(),'Cost Input &amp; Output'!Z$18,'Cost Input &amp; Output'!Z$19,'Cost Input &amp; Output'!Z$13,'Cost Input &amp; Output'!Z$15)</f>
        <v>952733450.68699098</v>
      </c>
      <c r="AA356">
        <f ca="1">_xlfn.BETA.INV(RAND(),'Cost Input &amp; Output'!AA$18,'Cost Input &amp; Output'!AA$19,'Cost Input &amp; Output'!AA$13,'Cost Input &amp; Output'!AA$15)</f>
        <v>20531069.348614484</v>
      </c>
      <c r="AB356">
        <f ca="1">_xlfn.BETA.INV(RAND(),'Cost Input &amp; Output'!AB$18,'Cost Input &amp; Output'!AB$19,'Cost Input &amp; Output'!AB$13,'Cost Input &amp; Output'!AB$15)</f>
        <v>1148771783.2998221</v>
      </c>
      <c r="AC356">
        <f ca="1">_xlfn.BETA.INV(RAND(),'Cost Input &amp; Output'!AC$18,'Cost Input &amp; Output'!AC$19,'Cost Input &amp; Output'!AC$13,'Cost Input &amp; Output'!AC$15)</f>
        <v>6477337643.2917747</v>
      </c>
      <c r="AD356">
        <f ca="1">_xlfn.BETA.INV(RAND(),'Cost Input &amp; Output'!AD$18,'Cost Input &amp; Output'!AD$19,'Cost Input &amp; Output'!AD$13,'Cost Input &amp; Output'!AD$15)</f>
        <v>642704826.27457106</v>
      </c>
      <c r="AE356">
        <f ca="1">_xlfn.BETA.INV(RAND(),'Cost Input &amp; Output'!AE$18,'Cost Input &amp; Output'!AE$19,'Cost Input &amp; Output'!AE$13,'Cost Input &amp; Output'!AE$15)</f>
        <v>200634468.91416946</v>
      </c>
      <c r="AF356">
        <f ca="1">_xlfn.BETA.INV(RAND(),'Cost Input &amp; Output'!AF$18,'Cost Input &amp; Output'!AF$19,'Cost Input &amp; Output'!AF$13,'Cost Input &amp; Output'!AF$15)</f>
        <v>1867932708317.6477</v>
      </c>
      <c r="AG356">
        <f ca="1">_xlfn.BETA.INV(RAND(),'Cost Input &amp; Output'!AG$18,'Cost Input &amp; Output'!AG$19,'Cost Input &amp; Output'!AG$13,'Cost Input &amp; Output'!AG$15)</f>
        <v>2450446.5439746692</v>
      </c>
      <c r="AH356">
        <f ca="1">_xlfn.BETA.INV(RAND(),'Cost Input &amp; Output'!AH$18,'Cost Input &amp; Output'!AH$19,'Cost Input &amp; Output'!AH$13,'Cost Input &amp; Output'!AH$15)</f>
        <v>1012754.4239513276</v>
      </c>
      <c r="AI356">
        <f ca="1">_xlfn.BETA.INV(RAND(),'Cost Input &amp; Output'!AI$18,'Cost Input &amp; Output'!AI$19,'Cost Input &amp; Output'!AI$13,'Cost Input &amp; Output'!AI$15)</f>
        <v>1618624.1180228579</v>
      </c>
      <c r="AQ356" s="18">
        <f ca="1">SUM(C356:AI356)</f>
        <v>2020049761640.0486</v>
      </c>
    </row>
    <row r="357" spans="2:43" x14ac:dyDescent="0.3">
      <c r="B357">
        <v>356</v>
      </c>
      <c r="C357">
        <f ca="1">_xlfn.BETA.INV(RAND(),'Cost Input &amp; Output'!C$18,'Cost Input &amp; Output'!C$19,'Cost Input &amp; Output'!C$13,'Cost Input &amp; Output'!C$15)</f>
        <v>1166869567.3797221</v>
      </c>
      <c r="D357">
        <f ca="1">_xlfn.BETA.INV(RAND(),'Cost Input &amp; Output'!D$18,'Cost Input &amp; Output'!D$19,'Cost Input &amp; Output'!D$13,'Cost Input &amp; Output'!D$15)</f>
        <v>1226793209.9116616</v>
      </c>
      <c r="E357">
        <f ca="1">_xlfn.BETA.INV(RAND(),'Cost Input &amp; Output'!E$18,'Cost Input &amp; Output'!E$19,'Cost Input &amp; Output'!E$13,'Cost Input &amp; Output'!E$15)</f>
        <v>212420640.24339992</v>
      </c>
      <c r="F357">
        <f ca="1">_xlfn.BETA.INV(RAND(),'Cost Input &amp; Output'!F$18,'Cost Input &amp; Output'!F$19,'Cost Input &amp; Output'!F$13,'Cost Input &amp; Output'!F$15)</f>
        <v>153240055.21239954</v>
      </c>
      <c r="G357">
        <f ca="1">_xlfn.BETA.INV(RAND(),'Cost Input &amp; Output'!G$18,'Cost Input &amp; Output'!G$19,'Cost Input &amp; Output'!G$13,'Cost Input &amp; Output'!G$15)</f>
        <v>844265683.74867558</v>
      </c>
      <c r="H357">
        <f ca="1">_xlfn.BETA.INV(RAND(),'Cost Input &amp; Output'!H$18,'Cost Input &amp; Output'!H$19,'Cost Input &amp; Output'!H$13,'Cost Input &amp; Output'!H$15)</f>
        <v>21212977.607353661</v>
      </c>
      <c r="I357">
        <f ca="1">_xlfn.BETA.INV(RAND(),'Cost Input &amp; Output'!I$18,'Cost Input &amp; Output'!I$19,'Cost Input &amp; Output'!I$13,'Cost Input &amp; Output'!I$15)</f>
        <v>224216467.20757976</v>
      </c>
      <c r="J357">
        <f ca="1">_xlfn.BETA.INV(RAND(),'Cost Input &amp; Output'!J$18,'Cost Input &amp; Output'!J$19,'Cost Input &amp; Output'!J$13,'Cost Input &amp; Output'!J$15)</f>
        <v>273557194.64904159</v>
      </c>
      <c r="K357">
        <f ca="1">_xlfn.BETA.INV(RAND(),'Cost Input &amp; Output'!K$18,'Cost Input &amp; Output'!K$19,'Cost Input &amp; Output'!K$13,'Cost Input &amp; Output'!K$15)</f>
        <v>473519446.78720486</v>
      </c>
      <c r="L357">
        <f ca="1">_xlfn.BETA.INV(RAND(),'Cost Input &amp; Output'!L$18,'Cost Input &amp; Output'!L$19,'Cost Input &amp; Output'!L$13,'Cost Input &amp; Output'!L$15)</f>
        <v>151836924420.87439</v>
      </c>
      <c r="M357">
        <f ca="1">_xlfn.BETA.INV(RAND(),'Cost Input &amp; Output'!M$18,'Cost Input &amp; Output'!M$19,'Cost Input &amp; Output'!M$13,'Cost Input &amp; Output'!M$15)</f>
        <v>1807612048.4020433</v>
      </c>
      <c r="N357">
        <f ca="1">_xlfn.BETA.INV(RAND(),'Cost Input &amp; Output'!N$18,'Cost Input &amp; Output'!N$19,'Cost Input &amp; Output'!N$13,'Cost Input &amp; Output'!N$15)</f>
        <v>1633452614.2985039</v>
      </c>
      <c r="O357">
        <f ca="1">_xlfn.BETA.INV(RAND(),'Cost Input &amp; Output'!O$18,'Cost Input &amp; Output'!O$19,'Cost Input &amp; Output'!O$13,'Cost Input &amp; Output'!O$15)</f>
        <v>2062564298.1130939</v>
      </c>
      <c r="P357">
        <f ca="1">_xlfn.BETA.INV(RAND(),'Cost Input &amp; Output'!P$18,'Cost Input &amp; Output'!P$19,'Cost Input &amp; Output'!P$13,'Cost Input &amp; Output'!P$15)</f>
        <v>185355568.3039825</v>
      </c>
      <c r="Q357">
        <f ca="1">_xlfn.BETA.INV(RAND(),'Cost Input &amp; Output'!Q$18,'Cost Input &amp; Output'!Q$19,'Cost Input &amp; Output'!Q$13,'Cost Input &amp; Output'!Q$15)</f>
        <v>650419944.66728616</v>
      </c>
      <c r="R357">
        <f ca="1">_xlfn.BETA.INV(RAND(),'Cost Input &amp; Output'!R$18,'Cost Input &amp; Output'!R$19,'Cost Input &amp; Output'!R$13,'Cost Input &amp; Output'!R$15)</f>
        <v>594769909.38065612</v>
      </c>
      <c r="S357">
        <f ca="1">_xlfn.BETA.INV(RAND(),'Cost Input &amp; Output'!S$18,'Cost Input &amp; Output'!S$19,'Cost Input &amp; Output'!S$13,'Cost Input &amp; Output'!S$15)</f>
        <v>770009909.43242836</v>
      </c>
      <c r="T357">
        <f ca="1">_xlfn.BETA.INV(RAND(),'Cost Input &amp; Output'!T$18,'Cost Input &amp; Output'!T$19,'Cost Input &amp; Output'!T$13,'Cost Input &amp; Output'!T$15)</f>
        <v>347843325.1480754</v>
      </c>
      <c r="U357">
        <f ca="1">_xlfn.BETA.INV(RAND(),'Cost Input &amp; Output'!U$18,'Cost Input &amp; Output'!U$19,'Cost Input &amp; Output'!U$13,'Cost Input &amp; Output'!U$15)</f>
        <v>593923134.58151567</v>
      </c>
      <c r="V357">
        <f ca="1">_xlfn.BETA.INV(RAND(),'Cost Input &amp; Output'!V$18,'Cost Input &amp; Output'!V$19,'Cost Input &amp; Output'!V$13,'Cost Input &amp; Output'!V$15)</f>
        <v>27186023.630141698</v>
      </c>
      <c r="W357">
        <f ca="1">_xlfn.BETA.INV(RAND(),'Cost Input &amp; Output'!W$18,'Cost Input &amp; Output'!W$19,'Cost Input &amp; Output'!W$13,'Cost Input &amp; Output'!W$15)</f>
        <v>129836851.77681743</v>
      </c>
      <c r="X357">
        <f ca="1">_xlfn.BETA.INV(RAND(),'Cost Input &amp; Output'!X$18,'Cost Input &amp; Output'!X$19,'Cost Input &amp; Output'!X$13,'Cost Input &amp; Output'!X$15)</f>
        <v>19436381.016638897</v>
      </c>
      <c r="Y357">
        <f ca="1">_xlfn.BETA.INV(RAND(),'Cost Input &amp; Output'!Y$18,'Cost Input &amp; Output'!Y$19,'Cost Input &amp; Output'!Y$13,'Cost Input &amp; Output'!Y$15)</f>
        <v>23238783.25415387</v>
      </c>
      <c r="Z357">
        <f ca="1">_xlfn.BETA.INV(RAND(),'Cost Input &amp; Output'!Z$18,'Cost Input &amp; Output'!Z$19,'Cost Input &amp; Output'!Z$13,'Cost Input &amp; Output'!Z$15)</f>
        <v>822556141.33482337</v>
      </c>
      <c r="AA357">
        <f ca="1">_xlfn.BETA.INV(RAND(),'Cost Input &amp; Output'!AA$18,'Cost Input &amp; Output'!AA$19,'Cost Input &amp; Output'!AA$13,'Cost Input &amp; Output'!AA$15)</f>
        <v>25041528.682862885</v>
      </c>
      <c r="AB357">
        <f ca="1">_xlfn.BETA.INV(RAND(),'Cost Input &amp; Output'!AB$18,'Cost Input &amp; Output'!AB$19,'Cost Input &amp; Output'!AB$13,'Cost Input &amp; Output'!AB$15)</f>
        <v>1117715287.5135417</v>
      </c>
      <c r="AC357">
        <f ca="1">_xlfn.BETA.INV(RAND(),'Cost Input &amp; Output'!AC$18,'Cost Input &amp; Output'!AC$19,'Cost Input &amp; Output'!AC$13,'Cost Input &amp; Output'!AC$15)</f>
        <v>6587123218.6418152</v>
      </c>
      <c r="AD357">
        <f ca="1">_xlfn.BETA.INV(RAND(),'Cost Input &amp; Output'!AD$18,'Cost Input &amp; Output'!AD$19,'Cost Input &amp; Output'!AD$13,'Cost Input &amp; Output'!AD$15)</f>
        <v>700293433.2442044</v>
      </c>
      <c r="AE357">
        <f ca="1">_xlfn.BETA.INV(RAND(),'Cost Input &amp; Output'!AE$18,'Cost Input &amp; Output'!AE$19,'Cost Input &amp; Output'!AE$13,'Cost Input &amp; Output'!AE$15)</f>
        <v>174921871.88808137</v>
      </c>
      <c r="AF357">
        <f ca="1">_xlfn.BETA.INV(RAND(),'Cost Input &amp; Output'!AF$18,'Cost Input &amp; Output'!AF$19,'Cost Input &amp; Output'!AF$13,'Cost Input &amp; Output'!AF$15)</f>
        <v>1685952405620.835</v>
      </c>
      <c r="AG357">
        <f ca="1">_xlfn.BETA.INV(RAND(),'Cost Input &amp; Output'!AG$18,'Cost Input &amp; Output'!AG$19,'Cost Input &amp; Output'!AG$13,'Cost Input &amp; Output'!AG$15)</f>
        <v>2524558.3419197616</v>
      </c>
      <c r="AH357">
        <f ca="1">_xlfn.BETA.INV(RAND(),'Cost Input &amp; Output'!AH$18,'Cost Input &amp; Output'!AH$19,'Cost Input &amp; Output'!AH$13,'Cost Input &amp; Output'!AH$15)</f>
        <v>982359.56250828388</v>
      </c>
      <c r="AI357">
        <f ca="1">_xlfn.BETA.INV(RAND(),'Cost Input &amp; Output'!AI$18,'Cost Input &amp; Output'!AI$19,'Cost Input &amp; Output'!AI$13,'Cost Input &amp; Output'!AI$15)</f>
        <v>1703338.0656083482</v>
      </c>
      <c r="AQ357" s="18">
        <f ca="1">SUM(C357:AI357)</f>
        <v>1860663935813.7373</v>
      </c>
    </row>
    <row r="358" spans="2:43" x14ac:dyDescent="0.3">
      <c r="B358">
        <v>357</v>
      </c>
      <c r="C358">
        <f ca="1">_xlfn.BETA.INV(RAND(),'Cost Input &amp; Output'!C$18,'Cost Input &amp; Output'!C$19,'Cost Input &amp; Output'!C$13,'Cost Input &amp; Output'!C$15)</f>
        <v>1210468131.4620154</v>
      </c>
      <c r="D358">
        <f ca="1">_xlfn.BETA.INV(RAND(),'Cost Input &amp; Output'!D$18,'Cost Input &amp; Output'!D$19,'Cost Input &amp; Output'!D$13,'Cost Input &amp; Output'!D$15)</f>
        <v>1113263791.8485975</v>
      </c>
      <c r="E358">
        <f ca="1">_xlfn.BETA.INV(RAND(),'Cost Input &amp; Output'!E$18,'Cost Input &amp; Output'!E$19,'Cost Input &amp; Output'!E$13,'Cost Input &amp; Output'!E$15)</f>
        <v>220158817.69850418</v>
      </c>
      <c r="F358">
        <f ca="1">_xlfn.BETA.INV(RAND(),'Cost Input &amp; Output'!F$18,'Cost Input &amp; Output'!F$19,'Cost Input &amp; Output'!F$13,'Cost Input &amp; Output'!F$15)</f>
        <v>176959075.66029641</v>
      </c>
      <c r="G358">
        <f ca="1">_xlfn.BETA.INV(RAND(),'Cost Input &amp; Output'!G$18,'Cost Input &amp; Output'!G$19,'Cost Input &amp; Output'!G$13,'Cost Input &amp; Output'!G$15)</f>
        <v>1071642817.4122615</v>
      </c>
      <c r="H358">
        <f ca="1">_xlfn.BETA.INV(RAND(),'Cost Input &amp; Output'!H$18,'Cost Input &amp; Output'!H$19,'Cost Input &amp; Output'!H$13,'Cost Input &amp; Output'!H$15)</f>
        <v>26175883.217723016</v>
      </c>
      <c r="I358">
        <f ca="1">_xlfn.BETA.INV(RAND(),'Cost Input &amp; Output'!I$18,'Cost Input &amp; Output'!I$19,'Cost Input &amp; Output'!I$13,'Cost Input &amp; Output'!I$15)</f>
        <v>190586873.11126211</v>
      </c>
      <c r="J358">
        <f ca="1">_xlfn.BETA.INV(RAND(),'Cost Input &amp; Output'!J$18,'Cost Input &amp; Output'!J$19,'Cost Input &amp; Output'!J$13,'Cost Input &amp; Output'!J$15)</f>
        <v>300629758.75787216</v>
      </c>
      <c r="K358">
        <f ca="1">_xlfn.BETA.INV(RAND(),'Cost Input &amp; Output'!K$18,'Cost Input &amp; Output'!K$19,'Cost Input &amp; Output'!K$13,'Cost Input &amp; Output'!K$15)</f>
        <v>487730303.44314796</v>
      </c>
      <c r="L358">
        <f ca="1">_xlfn.BETA.INV(RAND(),'Cost Input &amp; Output'!L$18,'Cost Input &amp; Output'!L$19,'Cost Input &amp; Output'!L$13,'Cost Input &amp; Output'!L$15)</f>
        <v>151602063147.57159</v>
      </c>
      <c r="M358">
        <f ca="1">_xlfn.BETA.INV(RAND(),'Cost Input &amp; Output'!M$18,'Cost Input &amp; Output'!M$19,'Cost Input &amp; Output'!M$13,'Cost Input &amp; Output'!M$15)</f>
        <v>1557178134.143508</v>
      </c>
      <c r="N358">
        <f ca="1">_xlfn.BETA.INV(RAND(),'Cost Input &amp; Output'!N$18,'Cost Input &amp; Output'!N$19,'Cost Input &amp; Output'!N$13,'Cost Input &amp; Output'!N$15)</f>
        <v>1961648331.366858</v>
      </c>
      <c r="O358">
        <f ca="1">_xlfn.BETA.INV(RAND(),'Cost Input &amp; Output'!O$18,'Cost Input &amp; Output'!O$19,'Cost Input &amp; Output'!O$13,'Cost Input &amp; Output'!O$15)</f>
        <v>1882362407.5215468</v>
      </c>
      <c r="P358">
        <f ca="1">_xlfn.BETA.INV(RAND(),'Cost Input &amp; Output'!P$18,'Cost Input &amp; Output'!P$19,'Cost Input &amp; Output'!P$13,'Cost Input &amp; Output'!P$15)</f>
        <v>192426580.54186034</v>
      </c>
      <c r="Q358">
        <f ca="1">_xlfn.BETA.INV(RAND(),'Cost Input &amp; Output'!Q$18,'Cost Input &amp; Output'!Q$19,'Cost Input &amp; Output'!Q$13,'Cost Input &amp; Output'!Q$15)</f>
        <v>663586743.84938931</v>
      </c>
      <c r="R358">
        <f ca="1">_xlfn.BETA.INV(RAND(),'Cost Input &amp; Output'!R$18,'Cost Input &amp; Output'!R$19,'Cost Input &amp; Output'!R$13,'Cost Input &amp; Output'!R$15)</f>
        <v>623035103.16089666</v>
      </c>
      <c r="S358">
        <f ca="1">_xlfn.BETA.INV(RAND(),'Cost Input &amp; Output'!S$18,'Cost Input &amp; Output'!S$19,'Cost Input &amp; Output'!S$13,'Cost Input &amp; Output'!S$15)</f>
        <v>816048574.1189096</v>
      </c>
      <c r="T358">
        <f ca="1">_xlfn.BETA.INV(RAND(),'Cost Input &amp; Output'!T$18,'Cost Input &amp; Output'!T$19,'Cost Input &amp; Output'!T$13,'Cost Input &amp; Output'!T$15)</f>
        <v>303483106.88835537</v>
      </c>
      <c r="U358">
        <f ca="1">_xlfn.BETA.INV(RAND(),'Cost Input &amp; Output'!U$18,'Cost Input &amp; Output'!U$19,'Cost Input &amp; Output'!U$13,'Cost Input &amp; Output'!U$15)</f>
        <v>607755226.94839513</v>
      </c>
      <c r="V358">
        <f ca="1">_xlfn.BETA.INV(RAND(),'Cost Input &amp; Output'!V$18,'Cost Input &amp; Output'!V$19,'Cost Input &amp; Output'!V$13,'Cost Input &amp; Output'!V$15)</f>
        <v>20900465.52331667</v>
      </c>
      <c r="W358">
        <f ca="1">_xlfn.BETA.INV(RAND(),'Cost Input &amp; Output'!W$18,'Cost Input &amp; Output'!W$19,'Cost Input &amp; Output'!W$13,'Cost Input &amp; Output'!W$15)</f>
        <v>134623780.67505479</v>
      </c>
      <c r="X358">
        <f ca="1">_xlfn.BETA.INV(RAND(),'Cost Input &amp; Output'!X$18,'Cost Input &amp; Output'!X$19,'Cost Input &amp; Output'!X$13,'Cost Input &amp; Output'!X$15)</f>
        <v>21600134.62689884</v>
      </c>
      <c r="Y358">
        <f ca="1">_xlfn.BETA.INV(RAND(),'Cost Input &amp; Output'!Y$18,'Cost Input &amp; Output'!Y$19,'Cost Input &amp; Output'!Y$13,'Cost Input &amp; Output'!Y$15)</f>
        <v>25443502.698959514</v>
      </c>
      <c r="Z358">
        <f ca="1">_xlfn.BETA.INV(RAND(),'Cost Input &amp; Output'!Z$18,'Cost Input &amp; Output'!Z$19,'Cost Input &amp; Output'!Z$13,'Cost Input &amp; Output'!Z$15)</f>
        <v>925780147.04295278</v>
      </c>
      <c r="AA358">
        <f ca="1">_xlfn.BETA.INV(RAND(),'Cost Input &amp; Output'!AA$18,'Cost Input &amp; Output'!AA$19,'Cost Input &amp; Output'!AA$13,'Cost Input &amp; Output'!AA$15)</f>
        <v>31177765.690549612</v>
      </c>
      <c r="AB358">
        <f ca="1">_xlfn.BETA.INV(RAND(),'Cost Input &amp; Output'!AB$18,'Cost Input &amp; Output'!AB$19,'Cost Input &amp; Output'!AB$13,'Cost Input &amp; Output'!AB$15)</f>
        <v>999914859.78313732</v>
      </c>
      <c r="AC358">
        <f ca="1">_xlfn.BETA.INV(RAND(),'Cost Input &amp; Output'!AC$18,'Cost Input &amp; Output'!AC$19,'Cost Input &amp; Output'!AC$13,'Cost Input &amp; Output'!AC$15)</f>
        <v>6026025780.9758825</v>
      </c>
      <c r="AD358">
        <f ca="1">_xlfn.BETA.INV(RAND(),'Cost Input &amp; Output'!AD$18,'Cost Input &amp; Output'!AD$19,'Cost Input &amp; Output'!AD$13,'Cost Input &amp; Output'!AD$15)</f>
        <v>684683794.71411765</v>
      </c>
      <c r="AE358">
        <f ca="1">_xlfn.BETA.INV(RAND(),'Cost Input &amp; Output'!AE$18,'Cost Input &amp; Output'!AE$19,'Cost Input &amp; Output'!AE$13,'Cost Input &amp; Output'!AE$15)</f>
        <v>198984931.09027985</v>
      </c>
      <c r="AF358">
        <f ca="1">_xlfn.BETA.INV(RAND(),'Cost Input &amp; Output'!AF$18,'Cost Input &amp; Output'!AF$19,'Cost Input &amp; Output'!AF$13,'Cost Input &amp; Output'!AF$15)</f>
        <v>2345693470548.6924</v>
      </c>
      <c r="AG358">
        <f ca="1">_xlfn.BETA.INV(RAND(),'Cost Input &amp; Output'!AG$18,'Cost Input &amp; Output'!AG$19,'Cost Input &amp; Output'!AG$13,'Cost Input &amp; Output'!AG$15)</f>
        <v>2523843.1619979832</v>
      </c>
      <c r="AH358">
        <f ca="1">_xlfn.BETA.INV(RAND(),'Cost Input &amp; Output'!AH$18,'Cost Input &amp; Output'!AH$19,'Cost Input &amp; Output'!AH$13,'Cost Input &amp; Output'!AH$15)</f>
        <v>1003414.5141228948</v>
      </c>
      <c r="AI358">
        <f ca="1">_xlfn.BETA.INV(RAND(),'Cost Input &amp; Output'!AI$18,'Cost Input &amp; Output'!AI$19,'Cost Input &amp; Output'!AI$13,'Cost Input &amp; Output'!AI$15)</f>
        <v>1769533.4521349228</v>
      </c>
      <c r="AQ358" s="18">
        <f ca="1">SUM(C358:AI358)</f>
        <v>2519775105311.3647</v>
      </c>
    </row>
    <row r="359" spans="2:43" x14ac:dyDescent="0.3">
      <c r="B359">
        <v>358</v>
      </c>
      <c r="C359">
        <f ca="1">_xlfn.BETA.INV(RAND(),'Cost Input &amp; Output'!C$18,'Cost Input &amp; Output'!C$19,'Cost Input &amp; Output'!C$13,'Cost Input &amp; Output'!C$15)</f>
        <v>1157235664.6745374</v>
      </c>
      <c r="D359">
        <f ca="1">_xlfn.BETA.INV(RAND(),'Cost Input &amp; Output'!D$18,'Cost Input &amp; Output'!D$19,'Cost Input &amp; Output'!D$13,'Cost Input &amp; Output'!D$15)</f>
        <v>1073735561.9886538</v>
      </c>
      <c r="E359">
        <f ca="1">_xlfn.BETA.INV(RAND(),'Cost Input &amp; Output'!E$18,'Cost Input &amp; Output'!E$19,'Cost Input &amp; Output'!E$13,'Cost Input &amp; Output'!E$15)</f>
        <v>215758884.4864701</v>
      </c>
      <c r="F359">
        <f ca="1">_xlfn.BETA.INV(RAND(),'Cost Input &amp; Output'!F$18,'Cost Input &amp; Output'!F$19,'Cost Input &amp; Output'!F$13,'Cost Input &amp; Output'!F$15)</f>
        <v>178025433.89166045</v>
      </c>
      <c r="G359">
        <f ca="1">_xlfn.BETA.INV(RAND(),'Cost Input &amp; Output'!G$18,'Cost Input &amp; Output'!G$19,'Cost Input &amp; Output'!G$13,'Cost Input &amp; Output'!G$15)</f>
        <v>1074013555.2467971</v>
      </c>
      <c r="H359">
        <f ca="1">_xlfn.BETA.INV(RAND(),'Cost Input &amp; Output'!H$18,'Cost Input &amp; Output'!H$19,'Cost Input &amp; Output'!H$13,'Cost Input &amp; Output'!H$15)</f>
        <v>21145115.094973534</v>
      </c>
      <c r="I359">
        <f ca="1">_xlfn.BETA.INV(RAND(),'Cost Input &amp; Output'!I$18,'Cost Input &amp; Output'!I$19,'Cost Input &amp; Output'!I$13,'Cost Input &amp; Output'!I$15)</f>
        <v>202778412.32260448</v>
      </c>
      <c r="J359">
        <f ca="1">_xlfn.BETA.INV(RAND(),'Cost Input &amp; Output'!J$18,'Cost Input &amp; Output'!J$19,'Cost Input &amp; Output'!J$13,'Cost Input &amp; Output'!J$15)</f>
        <v>320953334.55915469</v>
      </c>
      <c r="K359">
        <f ca="1">_xlfn.BETA.INV(RAND(),'Cost Input &amp; Output'!K$18,'Cost Input &amp; Output'!K$19,'Cost Input &amp; Output'!K$13,'Cost Input &amp; Output'!K$15)</f>
        <v>496891652.75268173</v>
      </c>
      <c r="L359">
        <f ca="1">_xlfn.BETA.INV(RAND(),'Cost Input &amp; Output'!L$18,'Cost Input &amp; Output'!L$19,'Cost Input &amp; Output'!L$13,'Cost Input &amp; Output'!L$15)</f>
        <v>123719551489.41113</v>
      </c>
      <c r="M359">
        <f ca="1">_xlfn.BETA.INV(RAND(),'Cost Input &amp; Output'!M$18,'Cost Input &amp; Output'!M$19,'Cost Input &amp; Output'!M$13,'Cost Input &amp; Output'!M$15)</f>
        <v>1942890275.0090067</v>
      </c>
      <c r="N359">
        <f ca="1">_xlfn.BETA.INV(RAND(),'Cost Input &amp; Output'!N$18,'Cost Input &amp; Output'!N$19,'Cost Input &amp; Output'!N$13,'Cost Input &amp; Output'!N$15)</f>
        <v>1953500009.3711405</v>
      </c>
      <c r="O359">
        <f ca="1">_xlfn.BETA.INV(RAND(),'Cost Input &amp; Output'!O$18,'Cost Input &amp; Output'!O$19,'Cost Input &amp; Output'!O$13,'Cost Input &amp; Output'!O$15)</f>
        <v>2053364965.8415656</v>
      </c>
      <c r="P359">
        <f ca="1">_xlfn.BETA.INV(RAND(),'Cost Input &amp; Output'!P$18,'Cost Input &amp; Output'!P$19,'Cost Input &amp; Output'!P$13,'Cost Input &amp; Output'!P$15)</f>
        <v>186001552.5534603</v>
      </c>
      <c r="Q359">
        <f ca="1">_xlfn.BETA.INV(RAND(),'Cost Input &amp; Output'!Q$18,'Cost Input &amp; Output'!Q$19,'Cost Input &amp; Output'!Q$13,'Cost Input &amp; Output'!Q$15)</f>
        <v>568127670.50320339</v>
      </c>
      <c r="R359">
        <f ca="1">_xlfn.BETA.INV(RAND(),'Cost Input &amp; Output'!R$18,'Cost Input &amp; Output'!R$19,'Cost Input &amp; Output'!R$13,'Cost Input &amp; Output'!R$15)</f>
        <v>637064287.65219641</v>
      </c>
      <c r="S359">
        <f ca="1">_xlfn.BETA.INV(RAND(),'Cost Input &amp; Output'!S$18,'Cost Input &amp; Output'!S$19,'Cost Input &amp; Output'!S$13,'Cost Input &amp; Output'!S$15)</f>
        <v>740485212.56384063</v>
      </c>
      <c r="T359">
        <f ca="1">_xlfn.BETA.INV(RAND(),'Cost Input &amp; Output'!T$18,'Cost Input &amp; Output'!T$19,'Cost Input &amp; Output'!T$13,'Cost Input &amp; Output'!T$15)</f>
        <v>354282657.6384933</v>
      </c>
      <c r="U359">
        <f ca="1">_xlfn.BETA.INV(RAND(),'Cost Input &amp; Output'!U$18,'Cost Input &amp; Output'!U$19,'Cost Input &amp; Output'!U$13,'Cost Input &amp; Output'!U$15)</f>
        <v>606450098.66551423</v>
      </c>
      <c r="V359">
        <f ca="1">_xlfn.BETA.INV(RAND(),'Cost Input &amp; Output'!V$18,'Cost Input &amp; Output'!V$19,'Cost Input &amp; Output'!V$13,'Cost Input &amp; Output'!V$15)</f>
        <v>27636708.35170871</v>
      </c>
      <c r="W359">
        <f ca="1">_xlfn.BETA.INV(RAND(),'Cost Input &amp; Output'!W$18,'Cost Input &amp; Output'!W$19,'Cost Input &amp; Output'!W$13,'Cost Input &amp; Output'!W$15)</f>
        <v>108053518.23485258</v>
      </c>
      <c r="X359">
        <f ca="1">_xlfn.BETA.INV(RAND(),'Cost Input &amp; Output'!X$18,'Cost Input &amp; Output'!X$19,'Cost Input &amp; Output'!X$13,'Cost Input &amp; Output'!X$15)</f>
        <v>24497657.961585946</v>
      </c>
      <c r="Y359">
        <f ca="1">_xlfn.BETA.INV(RAND(),'Cost Input &amp; Output'!Y$18,'Cost Input &amp; Output'!Y$19,'Cost Input &amp; Output'!Y$13,'Cost Input &amp; Output'!Y$15)</f>
        <v>22101080.247010414</v>
      </c>
      <c r="Z359">
        <f ca="1">_xlfn.BETA.INV(RAND(),'Cost Input &amp; Output'!Z$18,'Cost Input &amp; Output'!Z$19,'Cost Input &amp; Output'!Z$13,'Cost Input &amp; Output'!Z$15)</f>
        <v>853177931.94430566</v>
      </c>
      <c r="AA359">
        <f ca="1">_xlfn.BETA.INV(RAND(),'Cost Input &amp; Output'!AA$18,'Cost Input &amp; Output'!AA$19,'Cost Input &amp; Output'!AA$13,'Cost Input &amp; Output'!AA$15)</f>
        <v>24996477.45070377</v>
      </c>
      <c r="AB359">
        <f ca="1">_xlfn.BETA.INV(RAND(),'Cost Input &amp; Output'!AB$18,'Cost Input &amp; Output'!AB$19,'Cost Input &amp; Output'!AB$13,'Cost Input &amp; Output'!AB$15)</f>
        <v>1015218854.9279723</v>
      </c>
      <c r="AC359">
        <f ca="1">_xlfn.BETA.INV(RAND(),'Cost Input &amp; Output'!AC$18,'Cost Input &amp; Output'!AC$19,'Cost Input &amp; Output'!AC$13,'Cost Input &amp; Output'!AC$15)</f>
        <v>6244181767.8078423</v>
      </c>
      <c r="AD359">
        <f ca="1">_xlfn.BETA.INV(RAND(),'Cost Input &amp; Output'!AD$18,'Cost Input &amp; Output'!AD$19,'Cost Input &amp; Output'!AD$13,'Cost Input &amp; Output'!AD$15)</f>
        <v>674762529.88687468</v>
      </c>
      <c r="AE359">
        <f ca="1">_xlfn.BETA.INV(RAND(),'Cost Input &amp; Output'!AE$18,'Cost Input &amp; Output'!AE$19,'Cost Input &amp; Output'!AE$13,'Cost Input &amp; Output'!AE$15)</f>
        <v>157877159.75298899</v>
      </c>
      <c r="AF359">
        <f ca="1">_xlfn.BETA.INV(RAND(),'Cost Input &amp; Output'!AF$18,'Cost Input &amp; Output'!AF$19,'Cost Input &amp; Output'!AF$13,'Cost Input &amp; Output'!AF$15)</f>
        <v>1664802842862.4141</v>
      </c>
      <c r="AG359">
        <f ca="1">_xlfn.BETA.INV(RAND(),'Cost Input &amp; Output'!AG$18,'Cost Input &amp; Output'!AG$19,'Cost Input &amp; Output'!AG$13,'Cost Input &amp; Output'!AG$15)</f>
        <v>2506444.5894476459</v>
      </c>
      <c r="AH359">
        <f ca="1">_xlfn.BETA.INV(RAND(),'Cost Input &amp; Output'!AH$18,'Cost Input &amp; Output'!AH$19,'Cost Input &amp; Output'!AH$13,'Cost Input &amp; Output'!AH$15)</f>
        <v>970433.02765067026</v>
      </c>
      <c r="AI359">
        <f ca="1">_xlfn.BETA.INV(RAND(),'Cost Input &amp; Output'!AI$18,'Cost Input &amp; Output'!AI$19,'Cost Input &amp; Output'!AI$13,'Cost Input &amp; Output'!AI$15)</f>
        <v>1698846.0995339465</v>
      </c>
      <c r="AQ359" s="18">
        <f ca="1">SUM(C359:AI359)</f>
        <v>1811462778106.9236</v>
      </c>
    </row>
    <row r="360" spans="2:43" x14ac:dyDescent="0.3">
      <c r="B360">
        <v>359</v>
      </c>
      <c r="C360">
        <f ca="1">_xlfn.BETA.INV(RAND(),'Cost Input &amp; Output'!C$18,'Cost Input &amp; Output'!C$19,'Cost Input &amp; Output'!C$13,'Cost Input &amp; Output'!C$15)</f>
        <v>1108016560.7076478</v>
      </c>
      <c r="D360">
        <f ca="1">_xlfn.BETA.INV(RAND(),'Cost Input &amp; Output'!D$18,'Cost Input &amp; Output'!D$19,'Cost Input &amp; Output'!D$13,'Cost Input &amp; Output'!D$15)</f>
        <v>1167304620.0015981</v>
      </c>
      <c r="E360">
        <f ca="1">_xlfn.BETA.INV(RAND(),'Cost Input &amp; Output'!E$18,'Cost Input &amp; Output'!E$19,'Cost Input &amp; Output'!E$13,'Cost Input &amp; Output'!E$15)</f>
        <v>208223622.01719838</v>
      </c>
      <c r="F360">
        <f ca="1">_xlfn.BETA.INV(RAND(),'Cost Input &amp; Output'!F$18,'Cost Input &amp; Output'!F$19,'Cost Input &amp; Output'!F$13,'Cost Input &amp; Output'!F$15)</f>
        <v>161911375.89283398</v>
      </c>
      <c r="G360">
        <f ca="1">_xlfn.BETA.INV(RAND(),'Cost Input &amp; Output'!G$18,'Cost Input &amp; Output'!G$19,'Cost Input &amp; Output'!G$13,'Cost Input &amp; Output'!G$15)</f>
        <v>1018887178.1858597</v>
      </c>
      <c r="H360">
        <f ca="1">_xlfn.BETA.INV(RAND(),'Cost Input &amp; Output'!H$18,'Cost Input &amp; Output'!H$19,'Cost Input &amp; Output'!H$13,'Cost Input &amp; Output'!H$15)</f>
        <v>24810389.531738587</v>
      </c>
      <c r="I360">
        <f ca="1">_xlfn.BETA.INV(RAND(),'Cost Input &amp; Output'!I$18,'Cost Input &amp; Output'!I$19,'Cost Input &amp; Output'!I$13,'Cost Input &amp; Output'!I$15)</f>
        <v>215858169.57788315</v>
      </c>
      <c r="J360">
        <f ca="1">_xlfn.BETA.INV(RAND(),'Cost Input &amp; Output'!J$18,'Cost Input &amp; Output'!J$19,'Cost Input &amp; Output'!J$13,'Cost Input &amp; Output'!J$15)</f>
        <v>318982657.00898927</v>
      </c>
      <c r="K360">
        <f ca="1">_xlfn.BETA.INV(RAND(),'Cost Input &amp; Output'!K$18,'Cost Input &amp; Output'!K$19,'Cost Input &amp; Output'!K$13,'Cost Input &amp; Output'!K$15)</f>
        <v>469538184.90262771</v>
      </c>
      <c r="L360">
        <f ca="1">_xlfn.BETA.INV(RAND(),'Cost Input &amp; Output'!L$18,'Cost Input &amp; Output'!L$19,'Cost Input &amp; Output'!L$13,'Cost Input &amp; Output'!L$15)</f>
        <v>142106191202.25305</v>
      </c>
      <c r="M360">
        <f ca="1">_xlfn.BETA.INV(RAND(),'Cost Input &amp; Output'!M$18,'Cost Input &amp; Output'!M$19,'Cost Input &amp; Output'!M$13,'Cost Input &amp; Output'!M$15)</f>
        <v>2042904898.1270607</v>
      </c>
      <c r="N360">
        <f ca="1">_xlfn.BETA.INV(RAND(),'Cost Input &amp; Output'!N$18,'Cost Input &amp; Output'!N$19,'Cost Input &amp; Output'!N$13,'Cost Input &amp; Output'!N$15)</f>
        <v>1682214668.3327065</v>
      </c>
      <c r="O360">
        <f ca="1">_xlfn.BETA.INV(RAND(),'Cost Input &amp; Output'!O$18,'Cost Input &amp; Output'!O$19,'Cost Input &amp; Output'!O$13,'Cost Input &amp; Output'!O$15)</f>
        <v>2172925883.9867215</v>
      </c>
      <c r="P360">
        <f ca="1">_xlfn.BETA.INV(RAND(),'Cost Input &amp; Output'!P$18,'Cost Input &amp; Output'!P$19,'Cost Input &amp; Output'!P$13,'Cost Input &amp; Output'!P$15)</f>
        <v>200855411.23993364</v>
      </c>
      <c r="Q360">
        <f ca="1">_xlfn.BETA.INV(RAND(),'Cost Input &amp; Output'!Q$18,'Cost Input &amp; Output'!Q$19,'Cost Input &amp; Output'!Q$13,'Cost Input &amp; Output'!Q$15)</f>
        <v>626117621.40671444</v>
      </c>
      <c r="R360">
        <f ca="1">_xlfn.BETA.INV(RAND(),'Cost Input &amp; Output'!R$18,'Cost Input &amp; Output'!R$19,'Cost Input &amp; Output'!R$13,'Cost Input &amp; Output'!R$15)</f>
        <v>615410193.62139642</v>
      </c>
      <c r="S360">
        <f ca="1">_xlfn.BETA.INV(RAND(),'Cost Input &amp; Output'!S$18,'Cost Input &amp; Output'!S$19,'Cost Input &amp; Output'!S$13,'Cost Input &amp; Output'!S$15)</f>
        <v>811419535.46631157</v>
      </c>
      <c r="T360">
        <f ca="1">_xlfn.BETA.INV(RAND(),'Cost Input &amp; Output'!T$18,'Cost Input &amp; Output'!T$19,'Cost Input &amp; Output'!T$13,'Cost Input &amp; Output'!T$15)</f>
        <v>327946460.01611865</v>
      </c>
      <c r="U360">
        <f ca="1">_xlfn.BETA.INV(RAND(),'Cost Input &amp; Output'!U$18,'Cost Input &amp; Output'!U$19,'Cost Input &amp; Output'!U$13,'Cost Input &amp; Output'!U$15)</f>
        <v>550359622.26869917</v>
      </c>
      <c r="V360">
        <f ca="1">_xlfn.BETA.INV(RAND(),'Cost Input &amp; Output'!V$18,'Cost Input &amp; Output'!V$19,'Cost Input &amp; Output'!V$13,'Cost Input &amp; Output'!V$15)</f>
        <v>23533565.86780335</v>
      </c>
      <c r="W360">
        <f ca="1">_xlfn.BETA.INV(RAND(),'Cost Input &amp; Output'!W$18,'Cost Input &amp; Output'!W$19,'Cost Input &amp; Output'!W$13,'Cost Input &amp; Output'!W$15)</f>
        <v>102946796.12189502</v>
      </c>
      <c r="X360">
        <f ca="1">_xlfn.BETA.INV(RAND(),'Cost Input &amp; Output'!X$18,'Cost Input &amp; Output'!X$19,'Cost Input &amp; Output'!X$13,'Cost Input &amp; Output'!X$15)</f>
        <v>21930420.297886774</v>
      </c>
      <c r="Y360">
        <f ca="1">_xlfn.BETA.INV(RAND(),'Cost Input &amp; Output'!Y$18,'Cost Input &amp; Output'!Y$19,'Cost Input &amp; Output'!Y$13,'Cost Input &amp; Output'!Y$15)</f>
        <v>23225762.94817362</v>
      </c>
      <c r="Z360">
        <f ca="1">_xlfn.BETA.INV(RAND(),'Cost Input &amp; Output'!Z$18,'Cost Input &amp; Output'!Z$19,'Cost Input &amp; Output'!Z$13,'Cost Input &amp; Output'!Z$15)</f>
        <v>760790700.02816439</v>
      </c>
      <c r="AA360">
        <f ca="1">_xlfn.BETA.INV(RAND(),'Cost Input &amp; Output'!AA$18,'Cost Input &amp; Output'!AA$19,'Cost Input &amp; Output'!AA$13,'Cost Input &amp; Output'!AA$15)</f>
        <v>26577692.032200024</v>
      </c>
      <c r="AB360">
        <f ca="1">_xlfn.BETA.INV(RAND(),'Cost Input &amp; Output'!AB$18,'Cost Input &amp; Output'!AB$19,'Cost Input &amp; Output'!AB$13,'Cost Input &amp; Output'!AB$15)</f>
        <v>1197718484.5691373</v>
      </c>
      <c r="AC360">
        <f ca="1">_xlfn.BETA.INV(RAND(),'Cost Input &amp; Output'!AC$18,'Cost Input &amp; Output'!AC$19,'Cost Input &amp; Output'!AC$13,'Cost Input &amp; Output'!AC$15)</f>
        <v>6260727727.3250828</v>
      </c>
      <c r="AD360">
        <f ca="1">_xlfn.BETA.INV(RAND(),'Cost Input &amp; Output'!AD$18,'Cost Input &amp; Output'!AD$19,'Cost Input &amp; Output'!AD$13,'Cost Input &amp; Output'!AD$15)</f>
        <v>564847546.90804267</v>
      </c>
      <c r="AE360">
        <f ca="1">_xlfn.BETA.INV(RAND(),'Cost Input &amp; Output'!AE$18,'Cost Input &amp; Output'!AE$19,'Cost Input &amp; Output'!AE$13,'Cost Input &amp; Output'!AE$15)</f>
        <v>200651450.38872036</v>
      </c>
      <c r="AF360">
        <f ca="1">_xlfn.BETA.INV(RAND(),'Cost Input &amp; Output'!AF$18,'Cost Input &amp; Output'!AF$19,'Cost Input &amp; Output'!AF$13,'Cost Input &amp; Output'!AF$15)</f>
        <v>1891031926901.0754</v>
      </c>
      <c r="AG360">
        <f ca="1">_xlfn.BETA.INV(RAND(),'Cost Input &amp; Output'!AG$18,'Cost Input &amp; Output'!AG$19,'Cost Input &amp; Output'!AG$13,'Cost Input &amp; Output'!AG$15)</f>
        <v>2250698.7769066617</v>
      </c>
      <c r="AH360">
        <f ca="1">_xlfn.BETA.INV(RAND(),'Cost Input &amp; Output'!AH$18,'Cost Input &amp; Output'!AH$19,'Cost Input &amp; Output'!AH$13,'Cost Input &amp; Output'!AH$15)</f>
        <v>948603.52544732392</v>
      </c>
      <c r="AI360">
        <f ca="1">_xlfn.BETA.INV(RAND(),'Cost Input &amp; Output'!AI$18,'Cost Input &amp; Output'!AI$19,'Cost Input &amp; Output'!AI$13,'Cost Input &amp; Output'!AI$15)</f>
        <v>1621732.4898776603</v>
      </c>
      <c r="AQ360" s="18">
        <f ca="1">SUM(C360:AI360)</f>
        <v>2056049576336.8999</v>
      </c>
    </row>
    <row r="361" spans="2:43" x14ac:dyDescent="0.3">
      <c r="B361">
        <v>360</v>
      </c>
      <c r="C361">
        <f ca="1">_xlfn.BETA.INV(RAND(),'Cost Input &amp; Output'!C$18,'Cost Input &amp; Output'!C$19,'Cost Input &amp; Output'!C$13,'Cost Input &amp; Output'!C$15)</f>
        <v>1181211292.1306362</v>
      </c>
      <c r="D361">
        <f ca="1">_xlfn.BETA.INV(RAND(),'Cost Input &amp; Output'!D$18,'Cost Input &amp; Output'!D$19,'Cost Input &amp; Output'!D$13,'Cost Input &amp; Output'!D$15)</f>
        <v>1146082913.9863424</v>
      </c>
      <c r="E361">
        <f ca="1">_xlfn.BETA.INV(RAND(),'Cost Input &amp; Output'!E$18,'Cost Input &amp; Output'!E$19,'Cost Input &amp; Output'!E$13,'Cost Input &amp; Output'!E$15)</f>
        <v>222544792.8594178</v>
      </c>
      <c r="F361">
        <f ca="1">_xlfn.BETA.INV(RAND(),'Cost Input &amp; Output'!F$18,'Cost Input &amp; Output'!F$19,'Cost Input &amp; Output'!F$13,'Cost Input &amp; Output'!F$15)</f>
        <v>161843728.5216758</v>
      </c>
      <c r="G361">
        <f ca="1">_xlfn.BETA.INV(RAND(),'Cost Input &amp; Output'!G$18,'Cost Input &amp; Output'!G$19,'Cost Input &amp; Output'!G$13,'Cost Input &amp; Output'!G$15)</f>
        <v>1082522464.1693015</v>
      </c>
      <c r="H361">
        <f ca="1">_xlfn.BETA.INV(RAND(),'Cost Input &amp; Output'!H$18,'Cost Input &amp; Output'!H$19,'Cost Input &amp; Output'!H$13,'Cost Input &amp; Output'!H$15)</f>
        <v>21409688.926046323</v>
      </c>
      <c r="I361">
        <f ca="1">_xlfn.BETA.INV(RAND(),'Cost Input &amp; Output'!I$18,'Cost Input &amp; Output'!I$19,'Cost Input &amp; Output'!I$13,'Cost Input &amp; Output'!I$15)</f>
        <v>200904522.67690951</v>
      </c>
      <c r="J361">
        <f ca="1">_xlfn.BETA.INV(RAND(),'Cost Input &amp; Output'!J$18,'Cost Input &amp; Output'!J$19,'Cost Input &amp; Output'!J$13,'Cost Input &amp; Output'!J$15)</f>
        <v>305811635.04538834</v>
      </c>
      <c r="K361">
        <f ca="1">_xlfn.BETA.INV(RAND(),'Cost Input &amp; Output'!K$18,'Cost Input &amp; Output'!K$19,'Cost Input &amp; Output'!K$13,'Cost Input &amp; Output'!K$15)</f>
        <v>450768833.16132957</v>
      </c>
      <c r="L361">
        <f ca="1">_xlfn.BETA.INV(RAND(),'Cost Input &amp; Output'!L$18,'Cost Input &amp; Output'!L$19,'Cost Input &amp; Output'!L$13,'Cost Input &amp; Output'!L$15)</f>
        <v>117078862974.90088</v>
      </c>
      <c r="M361">
        <f ca="1">_xlfn.BETA.INV(RAND(),'Cost Input &amp; Output'!M$18,'Cost Input &amp; Output'!M$19,'Cost Input &amp; Output'!M$13,'Cost Input &amp; Output'!M$15)</f>
        <v>2059865717.6875505</v>
      </c>
      <c r="N361">
        <f ca="1">_xlfn.BETA.INV(RAND(),'Cost Input &amp; Output'!N$18,'Cost Input &amp; Output'!N$19,'Cost Input &amp; Output'!N$13,'Cost Input &amp; Output'!N$15)</f>
        <v>2197856922.152792</v>
      </c>
      <c r="O361">
        <f ca="1">_xlfn.BETA.INV(RAND(),'Cost Input &amp; Output'!O$18,'Cost Input &amp; Output'!O$19,'Cost Input &amp; Output'!O$13,'Cost Input &amp; Output'!O$15)</f>
        <v>2009162086.9683709</v>
      </c>
      <c r="P361">
        <f ca="1">_xlfn.BETA.INV(RAND(),'Cost Input &amp; Output'!P$18,'Cost Input &amp; Output'!P$19,'Cost Input &amp; Output'!P$13,'Cost Input &amp; Output'!P$15)</f>
        <v>193343399.36800081</v>
      </c>
      <c r="Q361">
        <f ca="1">_xlfn.BETA.INV(RAND(),'Cost Input &amp; Output'!Q$18,'Cost Input &amp; Output'!Q$19,'Cost Input &amp; Output'!Q$13,'Cost Input &amp; Output'!Q$15)</f>
        <v>624113298.6638236</v>
      </c>
      <c r="R361">
        <f ca="1">_xlfn.BETA.INV(RAND(),'Cost Input &amp; Output'!R$18,'Cost Input &amp; Output'!R$19,'Cost Input &amp; Output'!R$13,'Cost Input &amp; Output'!R$15)</f>
        <v>722651560.92091</v>
      </c>
      <c r="S361">
        <f ca="1">_xlfn.BETA.INV(RAND(),'Cost Input &amp; Output'!S$18,'Cost Input &amp; Output'!S$19,'Cost Input &amp; Output'!S$13,'Cost Input &amp; Output'!S$15)</f>
        <v>871337459.89530718</v>
      </c>
      <c r="T361">
        <f ca="1">_xlfn.BETA.INV(RAND(),'Cost Input &amp; Output'!T$18,'Cost Input &amp; Output'!T$19,'Cost Input &amp; Output'!T$13,'Cost Input &amp; Output'!T$15)</f>
        <v>251103925.16869807</v>
      </c>
      <c r="U361">
        <f ca="1">_xlfn.BETA.INV(RAND(),'Cost Input &amp; Output'!U$18,'Cost Input &amp; Output'!U$19,'Cost Input &amp; Output'!U$13,'Cost Input &amp; Output'!U$15)</f>
        <v>566893672.95579636</v>
      </c>
      <c r="V361">
        <f ca="1">_xlfn.BETA.INV(RAND(),'Cost Input &amp; Output'!V$18,'Cost Input &amp; Output'!V$19,'Cost Input &amp; Output'!V$13,'Cost Input &amp; Output'!V$15)</f>
        <v>22276867.484823436</v>
      </c>
      <c r="W361">
        <f ca="1">_xlfn.BETA.INV(RAND(),'Cost Input &amp; Output'!W$18,'Cost Input &amp; Output'!W$19,'Cost Input &amp; Output'!W$13,'Cost Input &amp; Output'!W$15)</f>
        <v>107972554.40987022</v>
      </c>
      <c r="X361">
        <f ca="1">_xlfn.BETA.INV(RAND(),'Cost Input &amp; Output'!X$18,'Cost Input &amp; Output'!X$19,'Cost Input &amp; Output'!X$13,'Cost Input &amp; Output'!X$15)</f>
        <v>23370192.856337763</v>
      </c>
      <c r="Y361">
        <f ca="1">_xlfn.BETA.INV(RAND(),'Cost Input &amp; Output'!Y$18,'Cost Input &amp; Output'!Y$19,'Cost Input &amp; Output'!Y$13,'Cost Input &amp; Output'!Y$15)</f>
        <v>21751639.78754729</v>
      </c>
      <c r="Z361">
        <f ca="1">_xlfn.BETA.INV(RAND(),'Cost Input &amp; Output'!Z$18,'Cost Input &amp; Output'!Z$19,'Cost Input &amp; Output'!Z$13,'Cost Input &amp; Output'!Z$15)</f>
        <v>831636639.33767295</v>
      </c>
      <c r="AA361">
        <f ca="1">_xlfn.BETA.INV(RAND(),'Cost Input &amp; Output'!AA$18,'Cost Input &amp; Output'!AA$19,'Cost Input &amp; Output'!AA$13,'Cost Input &amp; Output'!AA$15)</f>
        <v>24030861.272289962</v>
      </c>
      <c r="AB361">
        <f ca="1">_xlfn.BETA.INV(RAND(),'Cost Input &amp; Output'!AB$18,'Cost Input &amp; Output'!AB$19,'Cost Input &amp; Output'!AB$13,'Cost Input &amp; Output'!AB$15)</f>
        <v>1137808040.1336522</v>
      </c>
      <c r="AC361">
        <f ca="1">_xlfn.BETA.INV(RAND(),'Cost Input &amp; Output'!AC$18,'Cost Input &amp; Output'!AC$19,'Cost Input &amp; Output'!AC$13,'Cost Input &amp; Output'!AC$15)</f>
        <v>5955021183.4243689</v>
      </c>
      <c r="AD361">
        <f ca="1">_xlfn.BETA.INV(RAND(),'Cost Input &amp; Output'!AD$18,'Cost Input &amp; Output'!AD$19,'Cost Input &amp; Output'!AD$13,'Cost Input &amp; Output'!AD$15)</f>
        <v>673888334.11132348</v>
      </c>
      <c r="AE361">
        <f ca="1">_xlfn.BETA.INV(RAND(),'Cost Input &amp; Output'!AE$18,'Cost Input &amp; Output'!AE$19,'Cost Input &amp; Output'!AE$13,'Cost Input &amp; Output'!AE$15)</f>
        <v>194740159.111278</v>
      </c>
      <c r="AF361">
        <f ca="1">_xlfn.BETA.INV(RAND(),'Cost Input &amp; Output'!AF$18,'Cost Input &amp; Output'!AF$19,'Cost Input &amp; Output'!AF$13,'Cost Input &amp; Output'!AF$15)</f>
        <v>2232659649853.4795</v>
      </c>
      <c r="AG361">
        <f ca="1">_xlfn.BETA.INV(RAND(),'Cost Input &amp; Output'!AG$18,'Cost Input &amp; Output'!AG$19,'Cost Input &amp; Output'!AG$13,'Cost Input &amp; Output'!AG$15)</f>
        <v>2711310.7433942398</v>
      </c>
      <c r="AH361">
        <f ca="1">_xlfn.BETA.INV(RAND(),'Cost Input &amp; Output'!AH$18,'Cost Input &amp; Output'!AH$19,'Cost Input &amp; Output'!AH$13,'Cost Input &amp; Output'!AH$15)</f>
        <v>959146.09634611825</v>
      </c>
      <c r="AI361">
        <f ca="1">_xlfn.BETA.INV(RAND(),'Cost Input &amp; Output'!AI$18,'Cost Input &amp; Output'!AI$19,'Cost Input &amp; Output'!AI$13,'Cost Input &amp; Output'!AI$15)</f>
        <v>1655861.9800621429</v>
      </c>
      <c r="AQ361" s="18">
        <f ca="1">SUM(C361:AI361)</f>
        <v>2373005763534.3872</v>
      </c>
    </row>
    <row r="362" spans="2:43" x14ac:dyDescent="0.3">
      <c r="B362">
        <v>361</v>
      </c>
      <c r="C362">
        <f ca="1">_xlfn.BETA.INV(RAND(),'Cost Input &amp; Output'!C$18,'Cost Input &amp; Output'!C$19,'Cost Input &amp; Output'!C$13,'Cost Input &amp; Output'!C$15)</f>
        <v>1225515972.5373821</v>
      </c>
      <c r="D362">
        <f ca="1">_xlfn.BETA.INV(RAND(),'Cost Input &amp; Output'!D$18,'Cost Input &amp; Output'!D$19,'Cost Input &amp; Output'!D$13,'Cost Input &amp; Output'!D$15)</f>
        <v>1168092223.3513794</v>
      </c>
      <c r="E362">
        <f ca="1">_xlfn.BETA.INV(RAND(),'Cost Input &amp; Output'!E$18,'Cost Input &amp; Output'!E$19,'Cost Input &amp; Output'!E$13,'Cost Input &amp; Output'!E$15)</f>
        <v>191996180.10446417</v>
      </c>
      <c r="F362">
        <f ca="1">_xlfn.BETA.INV(RAND(),'Cost Input &amp; Output'!F$18,'Cost Input &amp; Output'!F$19,'Cost Input &amp; Output'!F$13,'Cost Input &amp; Output'!F$15)</f>
        <v>169402424.59981316</v>
      </c>
      <c r="G362">
        <f ca="1">_xlfn.BETA.INV(RAND(),'Cost Input &amp; Output'!G$18,'Cost Input &amp; Output'!G$19,'Cost Input &amp; Output'!G$13,'Cost Input &amp; Output'!G$15)</f>
        <v>1079570507.3809834</v>
      </c>
      <c r="H362">
        <f ca="1">_xlfn.BETA.INV(RAND(),'Cost Input &amp; Output'!H$18,'Cost Input &amp; Output'!H$19,'Cost Input &amp; Output'!H$13,'Cost Input &amp; Output'!H$15)</f>
        <v>21217436.827612959</v>
      </c>
      <c r="I362">
        <f ca="1">_xlfn.BETA.INV(RAND(),'Cost Input &amp; Output'!I$18,'Cost Input &amp; Output'!I$19,'Cost Input &amp; Output'!I$13,'Cost Input &amp; Output'!I$15)</f>
        <v>217648811.46025467</v>
      </c>
      <c r="J362">
        <f ca="1">_xlfn.BETA.INV(RAND(),'Cost Input &amp; Output'!J$18,'Cost Input &amp; Output'!J$19,'Cost Input &amp; Output'!J$13,'Cost Input &amp; Output'!J$15)</f>
        <v>323275208.23952615</v>
      </c>
      <c r="K362">
        <f ca="1">_xlfn.BETA.INV(RAND(),'Cost Input &amp; Output'!K$18,'Cost Input &amp; Output'!K$19,'Cost Input &amp; Output'!K$13,'Cost Input &amp; Output'!K$15)</f>
        <v>464200500.50999498</v>
      </c>
      <c r="L362">
        <f ca="1">_xlfn.BETA.INV(RAND(),'Cost Input &amp; Output'!L$18,'Cost Input &amp; Output'!L$19,'Cost Input &amp; Output'!L$13,'Cost Input &amp; Output'!L$15)</f>
        <v>150266885670.01364</v>
      </c>
      <c r="M362">
        <f ca="1">_xlfn.BETA.INV(RAND(),'Cost Input &amp; Output'!M$18,'Cost Input &amp; Output'!M$19,'Cost Input &amp; Output'!M$13,'Cost Input &amp; Output'!M$15)</f>
        <v>2063734040.9747558</v>
      </c>
      <c r="N362">
        <f ca="1">_xlfn.BETA.INV(RAND(),'Cost Input &amp; Output'!N$18,'Cost Input &amp; Output'!N$19,'Cost Input &amp; Output'!N$13,'Cost Input &amp; Output'!N$15)</f>
        <v>2108925751.653234</v>
      </c>
      <c r="O362">
        <f ca="1">_xlfn.BETA.INV(RAND(),'Cost Input &amp; Output'!O$18,'Cost Input &amp; Output'!O$19,'Cost Input &amp; Output'!O$13,'Cost Input &amp; Output'!O$15)</f>
        <v>2105140219.4781203</v>
      </c>
      <c r="P362">
        <f ca="1">_xlfn.BETA.INV(RAND(),'Cost Input &amp; Output'!P$18,'Cost Input &amp; Output'!P$19,'Cost Input &amp; Output'!P$13,'Cost Input &amp; Output'!P$15)</f>
        <v>201630727.96095258</v>
      </c>
      <c r="Q362">
        <f ca="1">_xlfn.BETA.INV(RAND(),'Cost Input &amp; Output'!Q$18,'Cost Input &amp; Output'!Q$19,'Cost Input &amp; Output'!Q$13,'Cost Input &amp; Output'!Q$15)</f>
        <v>604203592.67973423</v>
      </c>
      <c r="R362">
        <f ca="1">_xlfn.BETA.INV(RAND(),'Cost Input &amp; Output'!R$18,'Cost Input &amp; Output'!R$19,'Cost Input &amp; Output'!R$13,'Cost Input &amp; Output'!R$15)</f>
        <v>701703673.61346579</v>
      </c>
      <c r="S362">
        <f ca="1">_xlfn.BETA.INV(RAND(),'Cost Input &amp; Output'!S$18,'Cost Input &amp; Output'!S$19,'Cost Input &amp; Output'!S$13,'Cost Input &amp; Output'!S$15)</f>
        <v>825071719.10955322</v>
      </c>
      <c r="T362">
        <f ca="1">_xlfn.BETA.INV(RAND(),'Cost Input &amp; Output'!T$18,'Cost Input &amp; Output'!T$19,'Cost Input &amp; Output'!T$13,'Cost Input &amp; Output'!T$15)</f>
        <v>302568606.46603787</v>
      </c>
      <c r="U362">
        <f ca="1">_xlfn.BETA.INV(RAND(),'Cost Input &amp; Output'!U$18,'Cost Input &amp; Output'!U$19,'Cost Input &amp; Output'!U$13,'Cost Input &amp; Output'!U$15)</f>
        <v>580304579.44977856</v>
      </c>
      <c r="V362">
        <f ca="1">_xlfn.BETA.INV(RAND(),'Cost Input &amp; Output'!V$18,'Cost Input &amp; Output'!V$19,'Cost Input &amp; Output'!V$13,'Cost Input &amp; Output'!V$15)</f>
        <v>25150934.09062954</v>
      </c>
      <c r="W362">
        <f ca="1">_xlfn.BETA.INV(RAND(),'Cost Input &amp; Output'!W$18,'Cost Input &amp; Output'!W$19,'Cost Input &amp; Output'!W$13,'Cost Input &amp; Output'!W$15)</f>
        <v>127474439.03477167</v>
      </c>
      <c r="X362">
        <f ca="1">_xlfn.BETA.INV(RAND(),'Cost Input &amp; Output'!X$18,'Cost Input &amp; Output'!X$19,'Cost Input &amp; Output'!X$13,'Cost Input &amp; Output'!X$15)</f>
        <v>23694847.241786357</v>
      </c>
      <c r="Y362">
        <f ca="1">_xlfn.BETA.INV(RAND(),'Cost Input &amp; Output'!Y$18,'Cost Input &amp; Output'!Y$19,'Cost Input &amp; Output'!Y$13,'Cost Input &amp; Output'!Y$15)</f>
        <v>23521951.878841452</v>
      </c>
      <c r="Z362">
        <f ca="1">_xlfn.BETA.INV(RAND(),'Cost Input &amp; Output'!Z$18,'Cost Input &amp; Output'!Z$19,'Cost Input &amp; Output'!Z$13,'Cost Input &amp; Output'!Z$15)</f>
        <v>869074687.2999289</v>
      </c>
      <c r="AA362">
        <f ca="1">_xlfn.BETA.INV(RAND(),'Cost Input &amp; Output'!AA$18,'Cost Input &amp; Output'!AA$19,'Cost Input &amp; Output'!AA$13,'Cost Input &amp; Output'!AA$15)</f>
        <v>29426284.00313887</v>
      </c>
      <c r="AB362">
        <f ca="1">_xlfn.BETA.INV(RAND(),'Cost Input &amp; Output'!AB$18,'Cost Input &amp; Output'!AB$19,'Cost Input &amp; Output'!AB$13,'Cost Input &amp; Output'!AB$15)</f>
        <v>1167168388.3046589</v>
      </c>
      <c r="AC362">
        <f ca="1">_xlfn.BETA.INV(RAND(),'Cost Input &amp; Output'!AC$18,'Cost Input &amp; Output'!AC$19,'Cost Input &amp; Output'!AC$13,'Cost Input &amp; Output'!AC$15)</f>
        <v>6793088950.0728455</v>
      </c>
      <c r="AD362">
        <f ca="1">_xlfn.BETA.INV(RAND(),'Cost Input &amp; Output'!AD$18,'Cost Input &amp; Output'!AD$19,'Cost Input &amp; Output'!AD$13,'Cost Input &amp; Output'!AD$15)</f>
        <v>654878704.36102343</v>
      </c>
      <c r="AE362">
        <f ca="1">_xlfn.BETA.INV(RAND(),'Cost Input &amp; Output'!AE$18,'Cost Input &amp; Output'!AE$19,'Cost Input &amp; Output'!AE$13,'Cost Input &amp; Output'!AE$15)</f>
        <v>200988349.66525751</v>
      </c>
      <c r="AF362">
        <f ca="1">_xlfn.BETA.INV(RAND(),'Cost Input &amp; Output'!AF$18,'Cost Input &amp; Output'!AF$19,'Cost Input &amp; Output'!AF$13,'Cost Input &amp; Output'!AF$15)</f>
        <v>2187138382843.8218</v>
      </c>
      <c r="AG362">
        <f ca="1">_xlfn.BETA.INV(RAND(),'Cost Input &amp; Output'!AG$18,'Cost Input &amp; Output'!AG$19,'Cost Input &amp; Output'!AG$13,'Cost Input &amp; Output'!AG$15)</f>
        <v>2373095.6356683946</v>
      </c>
      <c r="AH362">
        <f ca="1">_xlfn.BETA.INV(RAND(),'Cost Input &amp; Output'!AH$18,'Cost Input &amp; Output'!AH$19,'Cost Input &amp; Output'!AH$13,'Cost Input &amp; Output'!AH$15)</f>
        <v>987034.69442386529</v>
      </c>
      <c r="AI362">
        <f ca="1">_xlfn.BETA.INV(RAND(),'Cost Input &amp; Output'!AI$18,'Cost Input &amp; Output'!AI$19,'Cost Input &amp; Output'!AI$13,'Cost Input &amp; Output'!AI$15)</f>
        <v>1455028.3628557432</v>
      </c>
      <c r="AQ362" s="18">
        <f ca="1">SUM(C362:AI362)</f>
        <v>2361678753384.8784</v>
      </c>
    </row>
    <row r="363" spans="2:43" x14ac:dyDescent="0.3">
      <c r="B363">
        <v>362</v>
      </c>
      <c r="C363">
        <f ca="1">_xlfn.BETA.INV(RAND(),'Cost Input &amp; Output'!C$18,'Cost Input &amp; Output'!C$19,'Cost Input &amp; Output'!C$13,'Cost Input &amp; Output'!C$15)</f>
        <v>1164256966.9642003</v>
      </c>
      <c r="D363">
        <f ca="1">_xlfn.BETA.INV(RAND(),'Cost Input &amp; Output'!D$18,'Cost Input &amp; Output'!D$19,'Cost Input &amp; Output'!D$13,'Cost Input &amp; Output'!D$15)</f>
        <v>1223601958.3451424</v>
      </c>
      <c r="E363">
        <f ca="1">_xlfn.BETA.INV(RAND(),'Cost Input &amp; Output'!E$18,'Cost Input &amp; Output'!E$19,'Cost Input &amp; Output'!E$13,'Cost Input &amp; Output'!E$15)</f>
        <v>213350343.10303116</v>
      </c>
      <c r="F363">
        <f ca="1">_xlfn.BETA.INV(RAND(),'Cost Input &amp; Output'!F$18,'Cost Input &amp; Output'!F$19,'Cost Input &amp; Output'!F$13,'Cost Input &amp; Output'!F$15)</f>
        <v>166144594.94439632</v>
      </c>
      <c r="G363">
        <f ca="1">_xlfn.BETA.INV(RAND(),'Cost Input &amp; Output'!G$18,'Cost Input &amp; Output'!G$19,'Cost Input &amp; Output'!G$13,'Cost Input &amp; Output'!G$15)</f>
        <v>1028228147.5999463</v>
      </c>
      <c r="H363">
        <f ca="1">_xlfn.BETA.INV(RAND(),'Cost Input &amp; Output'!H$18,'Cost Input &amp; Output'!H$19,'Cost Input &amp; Output'!H$13,'Cost Input &amp; Output'!H$15)</f>
        <v>25677718.946935065</v>
      </c>
      <c r="I363">
        <f ca="1">_xlfn.BETA.INV(RAND(),'Cost Input &amp; Output'!I$18,'Cost Input &amp; Output'!I$19,'Cost Input &amp; Output'!I$13,'Cost Input &amp; Output'!I$15)</f>
        <v>219126165.29138559</v>
      </c>
      <c r="J363">
        <f ca="1">_xlfn.BETA.INV(RAND(),'Cost Input &amp; Output'!J$18,'Cost Input &amp; Output'!J$19,'Cost Input &amp; Output'!J$13,'Cost Input &amp; Output'!J$15)</f>
        <v>271911831.17978936</v>
      </c>
      <c r="K363">
        <f ca="1">_xlfn.BETA.INV(RAND(),'Cost Input &amp; Output'!K$18,'Cost Input &amp; Output'!K$19,'Cost Input &amp; Output'!K$13,'Cost Input &amp; Output'!K$15)</f>
        <v>472228044.42525256</v>
      </c>
      <c r="L363">
        <f ca="1">_xlfn.BETA.INV(RAND(),'Cost Input &amp; Output'!L$18,'Cost Input &amp; Output'!L$19,'Cost Input &amp; Output'!L$13,'Cost Input &amp; Output'!L$15)</f>
        <v>132151931603.71632</v>
      </c>
      <c r="M363">
        <f ca="1">_xlfn.BETA.INV(RAND(),'Cost Input &amp; Output'!M$18,'Cost Input &amp; Output'!M$19,'Cost Input &amp; Output'!M$13,'Cost Input &amp; Output'!M$15)</f>
        <v>1873525972.6534717</v>
      </c>
      <c r="N363">
        <f ca="1">_xlfn.BETA.INV(RAND(),'Cost Input &amp; Output'!N$18,'Cost Input &amp; Output'!N$19,'Cost Input &amp; Output'!N$13,'Cost Input &amp; Output'!N$15)</f>
        <v>2101499599.9264493</v>
      </c>
      <c r="O363">
        <f ca="1">_xlfn.BETA.INV(RAND(),'Cost Input &amp; Output'!O$18,'Cost Input &amp; Output'!O$19,'Cost Input &amp; Output'!O$13,'Cost Input &amp; Output'!O$15)</f>
        <v>2020554473.223736</v>
      </c>
      <c r="P363">
        <f ca="1">_xlfn.BETA.INV(RAND(),'Cost Input &amp; Output'!P$18,'Cost Input &amp; Output'!P$19,'Cost Input &amp; Output'!P$13,'Cost Input &amp; Output'!P$15)</f>
        <v>192105492.66428035</v>
      </c>
      <c r="Q363">
        <f ca="1">_xlfn.BETA.INV(RAND(),'Cost Input &amp; Output'!Q$18,'Cost Input &amp; Output'!Q$19,'Cost Input &amp; Output'!Q$13,'Cost Input &amp; Output'!Q$15)</f>
        <v>556109732.01520836</v>
      </c>
      <c r="R363">
        <f ca="1">_xlfn.BETA.INV(RAND(),'Cost Input &amp; Output'!R$18,'Cost Input &amp; Output'!R$19,'Cost Input &amp; Output'!R$13,'Cost Input &amp; Output'!R$15)</f>
        <v>606955406.93840611</v>
      </c>
      <c r="S363">
        <f ca="1">_xlfn.BETA.INV(RAND(),'Cost Input &amp; Output'!S$18,'Cost Input &amp; Output'!S$19,'Cost Input &amp; Output'!S$13,'Cost Input &amp; Output'!S$15)</f>
        <v>895265922.63291693</v>
      </c>
      <c r="T363">
        <f ca="1">_xlfn.BETA.INV(RAND(),'Cost Input &amp; Output'!T$18,'Cost Input &amp; Output'!T$19,'Cost Input &amp; Output'!T$13,'Cost Input &amp; Output'!T$15)</f>
        <v>302261519.53663254</v>
      </c>
      <c r="U363">
        <f ca="1">_xlfn.BETA.INV(RAND(),'Cost Input &amp; Output'!U$18,'Cost Input &amp; Output'!U$19,'Cost Input &amp; Output'!U$13,'Cost Input &amp; Output'!U$15)</f>
        <v>600841008.20220768</v>
      </c>
      <c r="V363">
        <f ca="1">_xlfn.BETA.INV(RAND(),'Cost Input &amp; Output'!V$18,'Cost Input &amp; Output'!V$19,'Cost Input &amp; Output'!V$13,'Cost Input &amp; Output'!V$15)</f>
        <v>20246403.397869013</v>
      </c>
      <c r="W363">
        <f ca="1">_xlfn.BETA.INV(RAND(),'Cost Input &amp; Output'!W$18,'Cost Input &amp; Output'!W$19,'Cost Input &amp; Output'!W$13,'Cost Input &amp; Output'!W$15)</f>
        <v>131130532.67065389</v>
      </c>
      <c r="X363">
        <f ca="1">_xlfn.BETA.INV(RAND(),'Cost Input &amp; Output'!X$18,'Cost Input &amp; Output'!X$19,'Cost Input &amp; Output'!X$13,'Cost Input &amp; Output'!X$15)</f>
        <v>24492280.018396907</v>
      </c>
      <c r="Y363">
        <f ca="1">_xlfn.BETA.INV(RAND(),'Cost Input &amp; Output'!Y$18,'Cost Input &amp; Output'!Y$19,'Cost Input &amp; Output'!Y$13,'Cost Input &amp; Output'!Y$15)</f>
        <v>22232781.695935123</v>
      </c>
      <c r="Z363">
        <f ca="1">_xlfn.BETA.INV(RAND(),'Cost Input &amp; Output'!Z$18,'Cost Input &amp; Output'!Z$19,'Cost Input &amp; Output'!Z$13,'Cost Input &amp; Output'!Z$15)</f>
        <v>887396554.04263437</v>
      </c>
      <c r="AA363">
        <f ca="1">_xlfn.BETA.INV(RAND(),'Cost Input &amp; Output'!AA$18,'Cost Input &amp; Output'!AA$19,'Cost Input &amp; Output'!AA$13,'Cost Input &amp; Output'!AA$15)</f>
        <v>29985174.079330988</v>
      </c>
      <c r="AB363">
        <f ca="1">_xlfn.BETA.INV(RAND(),'Cost Input &amp; Output'!AB$18,'Cost Input &amp; Output'!AB$19,'Cost Input &amp; Output'!AB$13,'Cost Input &amp; Output'!AB$15)</f>
        <v>1099774858.4265208</v>
      </c>
      <c r="AC363">
        <f ca="1">_xlfn.BETA.INV(RAND(),'Cost Input &amp; Output'!AC$18,'Cost Input &amp; Output'!AC$19,'Cost Input &amp; Output'!AC$13,'Cost Input &amp; Output'!AC$15)</f>
        <v>7097418864.8589535</v>
      </c>
      <c r="AD363">
        <f ca="1">_xlfn.BETA.INV(RAND(),'Cost Input &amp; Output'!AD$18,'Cost Input &amp; Output'!AD$19,'Cost Input &amp; Output'!AD$13,'Cost Input &amp; Output'!AD$15)</f>
        <v>625745845.29249573</v>
      </c>
      <c r="AE363">
        <f ca="1">_xlfn.BETA.INV(RAND(),'Cost Input &amp; Output'!AE$18,'Cost Input &amp; Output'!AE$19,'Cost Input &amp; Output'!AE$13,'Cost Input &amp; Output'!AE$15)</f>
        <v>186505868.15544838</v>
      </c>
      <c r="AF363">
        <f ca="1">_xlfn.BETA.INV(RAND(),'Cost Input &amp; Output'!AF$18,'Cost Input &amp; Output'!AF$19,'Cost Input &amp; Output'!AF$13,'Cost Input &amp; Output'!AF$15)</f>
        <v>1953285439870.9978</v>
      </c>
      <c r="AG363">
        <f ca="1">_xlfn.BETA.INV(RAND(),'Cost Input &amp; Output'!AG$18,'Cost Input &amp; Output'!AG$19,'Cost Input &amp; Output'!AG$13,'Cost Input &amp; Output'!AG$15)</f>
        <v>2418082.6795666446</v>
      </c>
      <c r="AH363">
        <f ca="1">_xlfn.BETA.INV(RAND(),'Cost Input &amp; Output'!AH$18,'Cost Input &amp; Output'!AH$19,'Cost Input &amp; Output'!AH$13,'Cost Input &amp; Output'!AH$15)</f>
        <v>928282.84105569567</v>
      </c>
      <c r="AI363">
        <f ca="1">_xlfn.BETA.INV(RAND(),'Cost Input &amp; Output'!AI$18,'Cost Input &amp; Output'!AI$19,'Cost Input &amp; Output'!AI$13,'Cost Input &amp; Output'!AI$15)</f>
        <v>1663298.8601872819</v>
      </c>
      <c r="AQ363" s="18">
        <f ca="1">SUM(C363:AI363)</f>
        <v>2109500955200.3267</v>
      </c>
    </row>
    <row r="364" spans="2:43" x14ac:dyDescent="0.3">
      <c r="B364">
        <v>363</v>
      </c>
      <c r="C364">
        <f ca="1">_xlfn.BETA.INV(RAND(),'Cost Input &amp; Output'!C$18,'Cost Input &amp; Output'!C$19,'Cost Input &amp; Output'!C$13,'Cost Input &amp; Output'!C$15)</f>
        <v>1209926137.4183173</v>
      </c>
      <c r="D364">
        <f ca="1">_xlfn.BETA.INV(RAND(),'Cost Input &amp; Output'!D$18,'Cost Input &amp; Output'!D$19,'Cost Input &amp; Output'!D$13,'Cost Input &amp; Output'!D$15)</f>
        <v>1194701979.1811473</v>
      </c>
      <c r="E364">
        <f ca="1">_xlfn.BETA.INV(RAND(),'Cost Input &amp; Output'!E$18,'Cost Input &amp; Output'!E$19,'Cost Input &amp; Output'!E$13,'Cost Input &amp; Output'!E$15)</f>
        <v>217865132.78976539</v>
      </c>
      <c r="F364">
        <f ca="1">_xlfn.BETA.INV(RAND(),'Cost Input &amp; Output'!F$18,'Cost Input &amp; Output'!F$19,'Cost Input &amp; Output'!F$13,'Cost Input &amp; Output'!F$15)</f>
        <v>180933675.20414114</v>
      </c>
      <c r="G364">
        <f ca="1">_xlfn.BETA.INV(RAND(),'Cost Input &amp; Output'!G$18,'Cost Input &amp; Output'!G$19,'Cost Input &amp; Output'!G$13,'Cost Input &amp; Output'!G$15)</f>
        <v>983081680.88507378</v>
      </c>
      <c r="H364">
        <f ca="1">_xlfn.BETA.INV(RAND(),'Cost Input &amp; Output'!H$18,'Cost Input &amp; Output'!H$19,'Cost Input &amp; Output'!H$13,'Cost Input &amp; Output'!H$15)</f>
        <v>26297905.88598536</v>
      </c>
      <c r="I364">
        <f ca="1">_xlfn.BETA.INV(RAND(),'Cost Input &amp; Output'!I$18,'Cost Input &amp; Output'!I$19,'Cost Input &amp; Output'!I$13,'Cost Input &amp; Output'!I$15)</f>
        <v>213296609.28905848</v>
      </c>
      <c r="J364">
        <f ca="1">_xlfn.BETA.INV(RAND(),'Cost Input &amp; Output'!J$18,'Cost Input &amp; Output'!J$19,'Cost Input &amp; Output'!J$13,'Cost Input &amp; Output'!J$15)</f>
        <v>317702724.33437318</v>
      </c>
      <c r="K364">
        <f ca="1">_xlfn.BETA.INV(RAND(),'Cost Input &amp; Output'!K$18,'Cost Input &amp; Output'!K$19,'Cost Input &amp; Output'!K$13,'Cost Input &amp; Output'!K$15)</f>
        <v>469082787.95377523</v>
      </c>
      <c r="L364">
        <f ca="1">_xlfn.BETA.INV(RAND(),'Cost Input &amp; Output'!L$18,'Cost Input &amp; Output'!L$19,'Cost Input &amp; Output'!L$13,'Cost Input &amp; Output'!L$15)</f>
        <v>140503574879.61224</v>
      </c>
      <c r="M364">
        <f ca="1">_xlfn.BETA.INV(RAND(),'Cost Input &amp; Output'!M$18,'Cost Input &amp; Output'!M$19,'Cost Input &amp; Output'!M$13,'Cost Input &amp; Output'!M$15)</f>
        <v>1713963736.0894923</v>
      </c>
      <c r="N364">
        <f ca="1">_xlfn.BETA.INV(RAND(),'Cost Input &amp; Output'!N$18,'Cost Input &amp; Output'!N$19,'Cost Input &amp; Output'!N$13,'Cost Input &amp; Output'!N$15)</f>
        <v>2075538879.3526442</v>
      </c>
      <c r="O364">
        <f ca="1">_xlfn.BETA.INV(RAND(),'Cost Input &amp; Output'!O$18,'Cost Input &amp; Output'!O$19,'Cost Input &amp; Output'!O$13,'Cost Input &amp; Output'!O$15)</f>
        <v>1953655291.8162808</v>
      </c>
      <c r="P364">
        <f ca="1">_xlfn.BETA.INV(RAND(),'Cost Input &amp; Output'!P$18,'Cost Input &amp; Output'!P$19,'Cost Input &amp; Output'!P$13,'Cost Input &amp; Output'!P$15)</f>
        <v>172391429.99275181</v>
      </c>
      <c r="Q364">
        <f ca="1">_xlfn.BETA.INV(RAND(),'Cost Input &amp; Output'!Q$18,'Cost Input &amp; Output'!Q$19,'Cost Input &amp; Output'!Q$13,'Cost Input &amp; Output'!Q$15)</f>
        <v>585116275.95437217</v>
      </c>
      <c r="R364">
        <f ca="1">_xlfn.BETA.INV(RAND(),'Cost Input &amp; Output'!R$18,'Cost Input &amp; Output'!R$19,'Cost Input &amp; Output'!R$13,'Cost Input &amp; Output'!R$15)</f>
        <v>711989515.41641235</v>
      </c>
      <c r="S364">
        <f ca="1">_xlfn.BETA.INV(RAND(),'Cost Input &amp; Output'!S$18,'Cost Input &amp; Output'!S$19,'Cost Input &amp; Output'!S$13,'Cost Input &amp; Output'!S$15)</f>
        <v>903541893.24532604</v>
      </c>
      <c r="T364">
        <f ca="1">_xlfn.BETA.INV(RAND(),'Cost Input &amp; Output'!T$18,'Cost Input &amp; Output'!T$19,'Cost Input &amp; Output'!T$13,'Cost Input &amp; Output'!T$15)</f>
        <v>277687492.19789338</v>
      </c>
      <c r="U364">
        <f ca="1">_xlfn.BETA.INV(RAND(),'Cost Input &amp; Output'!U$18,'Cost Input &amp; Output'!U$19,'Cost Input &amp; Output'!U$13,'Cost Input &amp; Output'!U$15)</f>
        <v>518814502.48436278</v>
      </c>
      <c r="V364">
        <f ca="1">_xlfn.BETA.INV(RAND(),'Cost Input &amp; Output'!V$18,'Cost Input &amp; Output'!V$19,'Cost Input &amp; Output'!V$13,'Cost Input &amp; Output'!V$15)</f>
        <v>21091342.274452183</v>
      </c>
      <c r="W364">
        <f ca="1">_xlfn.BETA.INV(RAND(),'Cost Input &amp; Output'!W$18,'Cost Input &amp; Output'!W$19,'Cost Input &amp; Output'!W$13,'Cost Input &amp; Output'!W$15)</f>
        <v>109565398.28276163</v>
      </c>
      <c r="X364">
        <f ca="1">_xlfn.BETA.INV(RAND(),'Cost Input &amp; Output'!X$18,'Cost Input &amp; Output'!X$19,'Cost Input &amp; Output'!X$13,'Cost Input &amp; Output'!X$15)</f>
        <v>21628379.754360698</v>
      </c>
      <c r="Y364">
        <f ca="1">_xlfn.BETA.INV(RAND(),'Cost Input &amp; Output'!Y$18,'Cost Input &amp; Output'!Y$19,'Cost Input &amp; Output'!Y$13,'Cost Input &amp; Output'!Y$15)</f>
        <v>24002467.478624467</v>
      </c>
      <c r="Z364">
        <f ca="1">_xlfn.BETA.INV(RAND(),'Cost Input &amp; Output'!Z$18,'Cost Input &amp; Output'!Z$19,'Cost Input &amp; Output'!Z$13,'Cost Input &amp; Output'!Z$15)</f>
        <v>754644293.72145045</v>
      </c>
      <c r="AA364">
        <f ca="1">_xlfn.BETA.INV(RAND(),'Cost Input &amp; Output'!AA$18,'Cost Input &amp; Output'!AA$19,'Cost Input &amp; Output'!AA$13,'Cost Input &amp; Output'!AA$15)</f>
        <v>20751379.60994482</v>
      </c>
      <c r="AB364">
        <f ca="1">_xlfn.BETA.INV(RAND(),'Cost Input &amp; Output'!AB$18,'Cost Input &amp; Output'!AB$19,'Cost Input &amp; Output'!AB$13,'Cost Input &amp; Output'!AB$15)</f>
        <v>1126403295.6063981</v>
      </c>
      <c r="AC364">
        <f ca="1">_xlfn.BETA.INV(RAND(),'Cost Input &amp; Output'!AC$18,'Cost Input &amp; Output'!AC$19,'Cost Input &amp; Output'!AC$13,'Cost Input &amp; Output'!AC$15)</f>
        <v>6352383671.0760994</v>
      </c>
      <c r="AD364">
        <f ca="1">_xlfn.BETA.INV(RAND(),'Cost Input &amp; Output'!AD$18,'Cost Input &amp; Output'!AD$19,'Cost Input &amp; Output'!AD$13,'Cost Input &amp; Output'!AD$15)</f>
        <v>668947967.43894947</v>
      </c>
      <c r="AE364">
        <f ca="1">_xlfn.BETA.INV(RAND(),'Cost Input &amp; Output'!AE$18,'Cost Input &amp; Output'!AE$19,'Cost Input &amp; Output'!AE$13,'Cost Input &amp; Output'!AE$15)</f>
        <v>194143179.27434599</v>
      </c>
      <c r="AF364">
        <f ca="1">_xlfn.BETA.INV(RAND(),'Cost Input &amp; Output'!AF$18,'Cost Input &amp; Output'!AF$19,'Cost Input &amp; Output'!AF$13,'Cost Input &amp; Output'!AF$15)</f>
        <v>2143275430074.6807</v>
      </c>
      <c r="AG364">
        <f ca="1">_xlfn.BETA.INV(RAND(),'Cost Input &amp; Output'!AG$18,'Cost Input &amp; Output'!AG$19,'Cost Input &amp; Output'!AG$13,'Cost Input &amp; Output'!AG$15)</f>
        <v>2690463.8612662274</v>
      </c>
      <c r="AH364">
        <f ca="1">_xlfn.BETA.INV(RAND(),'Cost Input &amp; Output'!AH$18,'Cost Input &amp; Output'!AH$19,'Cost Input &amp; Output'!AH$13,'Cost Input &amp; Output'!AH$15)</f>
        <v>964309.46706179995</v>
      </c>
      <c r="AI364">
        <f ca="1">_xlfn.BETA.INV(RAND(),'Cost Input &amp; Output'!AI$18,'Cost Input &amp; Output'!AI$19,'Cost Input &amp; Output'!AI$13,'Cost Input &amp; Output'!AI$15)</f>
        <v>1656933.8458405228</v>
      </c>
      <c r="AQ364" s="18">
        <f ca="1">SUM(C364:AI364)</f>
        <v>2306803465685.4756</v>
      </c>
    </row>
    <row r="365" spans="2:43" x14ac:dyDescent="0.3">
      <c r="B365">
        <v>364</v>
      </c>
      <c r="C365">
        <f ca="1">_xlfn.BETA.INV(RAND(),'Cost Input &amp; Output'!C$18,'Cost Input &amp; Output'!C$19,'Cost Input &amp; Output'!C$13,'Cost Input &amp; Output'!C$15)</f>
        <v>1019551999.1999509</v>
      </c>
      <c r="D365">
        <f ca="1">_xlfn.BETA.INV(RAND(),'Cost Input &amp; Output'!D$18,'Cost Input &amp; Output'!D$19,'Cost Input &amp; Output'!D$13,'Cost Input &amp; Output'!D$15)</f>
        <v>1212237822.3963783</v>
      </c>
      <c r="E365">
        <f ca="1">_xlfn.BETA.INV(RAND(),'Cost Input &amp; Output'!E$18,'Cost Input &amp; Output'!E$19,'Cost Input &amp; Output'!E$13,'Cost Input &amp; Output'!E$15)</f>
        <v>220540286.1553492</v>
      </c>
      <c r="F365">
        <f ca="1">_xlfn.BETA.INV(RAND(),'Cost Input &amp; Output'!F$18,'Cost Input &amp; Output'!F$19,'Cost Input &amp; Output'!F$13,'Cost Input &amp; Output'!F$15)</f>
        <v>173676167.20407385</v>
      </c>
      <c r="G365">
        <f ca="1">_xlfn.BETA.INV(RAND(),'Cost Input &amp; Output'!G$18,'Cost Input &amp; Output'!G$19,'Cost Input &amp; Output'!G$13,'Cost Input &amp; Output'!G$15)</f>
        <v>939604408.97948527</v>
      </c>
      <c r="H365">
        <f ca="1">_xlfn.BETA.INV(RAND(),'Cost Input &amp; Output'!H$18,'Cost Input &amp; Output'!H$19,'Cost Input &amp; Output'!H$13,'Cost Input &amp; Output'!H$15)</f>
        <v>26868957.454936445</v>
      </c>
      <c r="I365">
        <f ca="1">_xlfn.BETA.INV(RAND(),'Cost Input &amp; Output'!I$18,'Cost Input &amp; Output'!I$19,'Cost Input &amp; Output'!I$13,'Cost Input &amp; Output'!I$15)</f>
        <v>219427003.6043039</v>
      </c>
      <c r="J365">
        <f ca="1">_xlfn.BETA.INV(RAND(),'Cost Input &amp; Output'!J$18,'Cost Input &amp; Output'!J$19,'Cost Input &amp; Output'!J$13,'Cost Input &amp; Output'!J$15)</f>
        <v>322137028.84335428</v>
      </c>
      <c r="K365">
        <f ca="1">_xlfn.BETA.INV(RAND(),'Cost Input &amp; Output'!K$18,'Cost Input &amp; Output'!K$19,'Cost Input &amp; Output'!K$13,'Cost Input &amp; Output'!K$15)</f>
        <v>409739354.08875197</v>
      </c>
      <c r="L365">
        <f ca="1">_xlfn.BETA.INV(RAND(),'Cost Input &amp; Output'!L$18,'Cost Input &amp; Output'!L$19,'Cost Input &amp; Output'!L$13,'Cost Input &amp; Output'!L$15)</f>
        <v>134993139822.51192</v>
      </c>
      <c r="M365">
        <f ca="1">_xlfn.BETA.INV(RAND(),'Cost Input &amp; Output'!M$18,'Cost Input &amp; Output'!M$19,'Cost Input &amp; Output'!M$13,'Cost Input &amp; Output'!M$15)</f>
        <v>2005220691.4338622</v>
      </c>
      <c r="N365">
        <f ca="1">_xlfn.BETA.INV(RAND(),'Cost Input &amp; Output'!N$18,'Cost Input &amp; Output'!N$19,'Cost Input &amp; Output'!N$13,'Cost Input &amp; Output'!N$15)</f>
        <v>1520282817.509897</v>
      </c>
      <c r="O365">
        <f ca="1">_xlfn.BETA.INV(RAND(),'Cost Input &amp; Output'!O$18,'Cost Input &amp; Output'!O$19,'Cost Input &amp; Output'!O$13,'Cost Input &amp; Output'!O$15)</f>
        <v>2195570467.4118071</v>
      </c>
      <c r="P365">
        <f ca="1">_xlfn.BETA.INV(RAND(),'Cost Input &amp; Output'!P$18,'Cost Input &amp; Output'!P$19,'Cost Input &amp; Output'!P$13,'Cost Input &amp; Output'!P$15)</f>
        <v>159740044.3392086</v>
      </c>
      <c r="Q365">
        <f ca="1">_xlfn.BETA.INV(RAND(),'Cost Input &amp; Output'!Q$18,'Cost Input &amp; Output'!Q$19,'Cost Input &amp; Output'!Q$13,'Cost Input &amp; Output'!Q$15)</f>
        <v>586244060.14867568</v>
      </c>
      <c r="R365">
        <f ca="1">_xlfn.BETA.INV(RAND(),'Cost Input &amp; Output'!R$18,'Cost Input &amp; Output'!R$19,'Cost Input &amp; Output'!R$13,'Cost Input &amp; Output'!R$15)</f>
        <v>524124472.50979114</v>
      </c>
      <c r="S365">
        <f ca="1">_xlfn.BETA.INV(RAND(),'Cost Input &amp; Output'!S$18,'Cost Input &amp; Output'!S$19,'Cost Input &amp; Output'!S$13,'Cost Input &amp; Output'!S$15)</f>
        <v>741838534.17583013</v>
      </c>
      <c r="T365">
        <f ca="1">_xlfn.BETA.INV(RAND(),'Cost Input &amp; Output'!T$18,'Cost Input &amp; Output'!T$19,'Cost Input &amp; Output'!T$13,'Cost Input &amp; Output'!T$15)</f>
        <v>324524722.50922942</v>
      </c>
      <c r="U365">
        <f ca="1">_xlfn.BETA.INV(RAND(),'Cost Input &amp; Output'!U$18,'Cost Input &amp; Output'!U$19,'Cost Input &amp; Output'!U$13,'Cost Input &amp; Output'!U$15)</f>
        <v>540183067.63492799</v>
      </c>
      <c r="V365">
        <f ca="1">_xlfn.BETA.INV(RAND(),'Cost Input &amp; Output'!V$18,'Cost Input &amp; Output'!V$19,'Cost Input &amp; Output'!V$13,'Cost Input &amp; Output'!V$15)</f>
        <v>26525814.631940849</v>
      </c>
      <c r="W365">
        <f ca="1">_xlfn.BETA.INV(RAND(),'Cost Input &amp; Output'!W$18,'Cost Input &amp; Output'!W$19,'Cost Input &amp; Output'!W$13,'Cost Input &amp; Output'!W$15)</f>
        <v>105952329.44552208</v>
      </c>
      <c r="X365">
        <f ca="1">_xlfn.BETA.INV(RAND(),'Cost Input &amp; Output'!X$18,'Cost Input &amp; Output'!X$19,'Cost Input &amp; Output'!X$13,'Cost Input &amp; Output'!X$15)</f>
        <v>24248301.311556764</v>
      </c>
      <c r="Y365">
        <f ca="1">_xlfn.BETA.INV(RAND(),'Cost Input &amp; Output'!Y$18,'Cost Input &amp; Output'!Y$19,'Cost Input &amp; Output'!Y$13,'Cost Input &amp; Output'!Y$15)</f>
        <v>24986245.278554462</v>
      </c>
      <c r="Z365">
        <f ca="1">_xlfn.BETA.INV(RAND(),'Cost Input &amp; Output'!Z$18,'Cost Input &amp; Output'!Z$19,'Cost Input &amp; Output'!Z$13,'Cost Input &amp; Output'!Z$15)</f>
        <v>873801654.08977425</v>
      </c>
      <c r="AA365">
        <f ca="1">_xlfn.BETA.INV(RAND(),'Cost Input &amp; Output'!AA$18,'Cost Input &amp; Output'!AA$19,'Cost Input &amp; Output'!AA$13,'Cost Input &amp; Output'!AA$15)</f>
        <v>30357199.473427117</v>
      </c>
      <c r="AB365">
        <f ca="1">_xlfn.BETA.INV(RAND(),'Cost Input &amp; Output'!AB$18,'Cost Input &amp; Output'!AB$19,'Cost Input &amp; Output'!AB$13,'Cost Input &amp; Output'!AB$15)</f>
        <v>968874903.34927738</v>
      </c>
      <c r="AC365">
        <f ca="1">_xlfn.BETA.INV(RAND(),'Cost Input &amp; Output'!AC$18,'Cost Input &amp; Output'!AC$19,'Cost Input &amp; Output'!AC$13,'Cost Input &amp; Output'!AC$15)</f>
        <v>6441585077.2754593</v>
      </c>
      <c r="AD365">
        <f ca="1">_xlfn.BETA.INV(RAND(),'Cost Input &amp; Output'!AD$18,'Cost Input &amp; Output'!AD$19,'Cost Input &amp; Output'!AD$13,'Cost Input &amp; Output'!AD$15)</f>
        <v>699419318.12352228</v>
      </c>
      <c r="AE365">
        <f ca="1">_xlfn.BETA.INV(RAND(),'Cost Input &amp; Output'!AE$18,'Cost Input &amp; Output'!AE$19,'Cost Input &amp; Output'!AE$13,'Cost Input &amp; Output'!AE$15)</f>
        <v>192929925.84809649</v>
      </c>
      <c r="AF365">
        <f ca="1">_xlfn.BETA.INV(RAND(),'Cost Input &amp; Output'!AF$18,'Cost Input &amp; Output'!AF$19,'Cost Input &amp; Output'!AF$13,'Cost Input &amp; Output'!AF$15)</f>
        <v>1631855528692.8076</v>
      </c>
      <c r="AG365">
        <f ca="1">_xlfn.BETA.INV(RAND(),'Cost Input &amp; Output'!AG$18,'Cost Input &amp; Output'!AG$19,'Cost Input &amp; Output'!AG$13,'Cost Input &amp; Output'!AG$15)</f>
        <v>2474702.252405684</v>
      </c>
      <c r="AH365">
        <f ca="1">_xlfn.BETA.INV(RAND(),'Cost Input &amp; Output'!AH$18,'Cost Input &amp; Output'!AH$19,'Cost Input &amp; Output'!AH$13,'Cost Input &amp; Output'!AH$15)</f>
        <v>1000435.1721037182</v>
      </c>
      <c r="AI365">
        <f ca="1">_xlfn.BETA.INV(RAND(),'Cost Input &amp; Output'!AI$18,'Cost Input &amp; Output'!AI$19,'Cost Input &amp; Output'!AI$13,'Cost Input &amp; Output'!AI$15)</f>
        <v>1584665.5191452601</v>
      </c>
      <c r="AQ365" s="18">
        <f ca="1">SUM(C365:AI365)</f>
        <v>1789383920992.6902</v>
      </c>
    </row>
    <row r="366" spans="2:43" x14ac:dyDescent="0.3">
      <c r="B366">
        <v>365</v>
      </c>
      <c r="C366">
        <f ca="1">_xlfn.BETA.INV(RAND(),'Cost Input &amp; Output'!C$18,'Cost Input &amp; Output'!C$19,'Cost Input &amp; Output'!C$13,'Cost Input &amp; Output'!C$15)</f>
        <v>1188478450.7336535</v>
      </c>
      <c r="D366">
        <f ca="1">_xlfn.BETA.INV(RAND(),'Cost Input &amp; Output'!D$18,'Cost Input &amp; Output'!D$19,'Cost Input &amp; Output'!D$13,'Cost Input &amp; Output'!D$15)</f>
        <v>1225654835.100441</v>
      </c>
      <c r="E366">
        <f ca="1">_xlfn.BETA.INV(RAND(),'Cost Input &amp; Output'!E$18,'Cost Input &amp; Output'!E$19,'Cost Input &amp; Output'!E$13,'Cost Input &amp; Output'!E$15)</f>
        <v>199497978.56595215</v>
      </c>
      <c r="F366">
        <f ca="1">_xlfn.BETA.INV(RAND(),'Cost Input &amp; Output'!F$18,'Cost Input &amp; Output'!F$19,'Cost Input &amp; Output'!F$13,'Cost Input &amp; Output'!F$15)</f>
        <v>179829958.22849184</v>
      </c>
      <c r="G366">
        <f ca="1">_xlfn.BETA.INV(RAND(),'Cost Input &amp; Output'!G$18,'Cost Input &amp; Output'!G$19,'Cost Input &amp; Output'!G$13,'Cost Input &amp; Output'!G$15)</f>
        <v>1050174089.0373741</v>
      </c>
      <c r="H366">
        <f ca="1">_xlfn.BETA.INV(RAND(),'Cost Input &amp; Output'!H$18,'Cost Input &amp; Output'!H$19,'Cost Input &amp; Output'!H$13,'Cost Input &amp; Output'!H$15)</f>
        <v>19314589.703343131</v>
      </c>
      <c r="I366">
        <f ca="1">_xlfn.BETA.INV(RAND(),'Cost Input &amp; Output'!I$18,'Cost Input &amp; Output'!I$19,'Cost Input &amp; Output'!I$13,'Cost Input &amp; Output'!I$15)</f>
        <v>211225931.4014267</v>
      </c>
      <c r="J366">
        <f ca="1">_xlfn.BETA.INV(RAND(),'Cost Input &amp; Output'!J$18,'Cost Input &amp; Output'!J$19,'Cost Input &amp; Output'!J$13,'Cost Input &amp; Output'!J$15)</f>
        <v>321357954.97027886</v>
      </c>
      <c r="K366">
        <f ca="1">_xlfn.BETA.INV(RAND(),'Cost Input &amp; Output'!K$18,'Cost Input &amp; Output'!K$19,'Cost Input &amp; Output'!K$13,'Cost Input &amp; Output'!K$15)</f>
        <v>455493583.07559556</v>
      </c>
      <c r="L366">
        <f ca="1">_xlfn.BETA.INV(RAND(),'Cost Input &amp; Output'!L$18,'Cost Input &amp; Output'!L$19,'Cost Input &amp; Output'!L$13,'Cost Input &amp; Output'!L$15)</f>
        <v>116228792745.79343</v>
      </c>
      <c r="M366">
        <f ca="1">_xlfn.BETA.INV(RAND(),'Cost Input &amp; Output'!M$18,'Cost Input &amp; Output'!M$19,'Cost Input &amp; Output'!M$13,'Cost Input &amp; Output'!M$15)</f>
        <v>1776028033.5097284</v>
      </c>
      <c r="N366">
        <f ca="1">_xlfn.BETA.INV(RAND(),'Cost Input &amp; Output'!N$18,'Cost Input &amp; Output'!N$19,'Cost Input &amp; Output'!N$13,'Cost Input &amp; Output'!N$15)</f>
        <v>2152283162.9726481</v>
      </c>
      <c r="O366">
        <f ca="1">_xlfn.BETA.INV(RAND(),'Cost Input &amp; Output'!O$18,'Cost Input &amp; Output'!O$19,'Cost Input &amp; Output'!O$13,'Cost Input &amp; Output'!O$15)</f>
        <v>1927453542.7994161</v>
      </c>
      <c r="P366">
        <f ca="1">_xlfn.BETA.INV(RAND(),'Cost Input &amp; Output'!P$18,'Cost Input &amp; Output'!P$19,'Cost Input &amp; Output'!P$13,'Cost Input &amp; Output'!P$15)</f>
        <v>194523842.58078831</v>
      </c>
      <c r="Q366">
        <f ca="1">_xlfn.BETA.INV(RAND(),'Cost Input &amp; Output'!Q$18,'Cost Input &amp; Output'!Q$19,'Cost Input &amp; Output'!Q$13,'Cost Input &amp; Output'!Q$15)</f>
        <v>434689680.72299534</v>
      </c>
      <c r="R366">
        <f ca="1">_xlfn.BETA.INV(RAND(),'Cost Input &amp; Output'!R$18,'Cost Input &amp; Output'!R$19,'Cost Input &amp; Output'!R$13,'Cost Input &amp; Output'!R$15)</f>
        <v>719714247.14638245</v>
      </c>
      <c r="S366">
        <f ca="1">_xlfn.BETA.INV(RAND(),'Cost Input &amp; Output'!S$18,'Cost Input &amp; Output'!S$19,'Cost Input &amp; Output'!S$13,'Cost Input &amp; Output'!S$15)</f>
        <v>850653100.89739466</v>
      </c>
      <c r="T366">
        <f ca="1">_xlfn.BETA.INV(RAND(),'Cost Input &amp; Output'!T$18,'Cost Input &amp; Output'!T$19,'Cost Input &amp; Output'!T$13,'Cost Input &amp; Output'!T$15)</f>
        <v>286976069.09013397</v>
      </c>
      <c r="U366">
        <f ca="1">_xlfn.BETA.INV(RAND(),'Cost Input &amp; Output'!U$18,'Cost Input &amp; Output'!U$19,'Cost Input &amp; Output'!U$13,'Cost Input &amp; Output'!U$15)</f>
        <v>562723045.31334579</v>
      </c>
      <c r="V366">
        <f ca="1">_xlfn.BETA.INV(RAND(),'Cost Input &amp; Output'!V$18,'Cost Input &amp; Output'!V$19,'Cost Input &amp; Output'!V$13,'Cost Input &amp; Output'!V$15)</f>
        <v>26689947.984817475</v>
      </c>
      <c r="W366">
        <f ca="1">_xlfn.BETA.INV(RAND(),'Cost Input &amp; Output'!W$18,'Cost Input &amp; Output'!W$19,'Cost Input &amp; Output'!W$13,'Cost Input &amp; Output'!W$15)</f>
        <v>107202545.43403132</v>
      </c>
      <c r="X366">
        <f ca="1">_xlfn.BETA.INV(RAND(),'Cost Input &amp; Output'!X$18,'Cost Input &amp; Output'!X$19,'Cost Input &amp; Output'!X$13,'Cost Input &amp; Output'!X$15)</f>
        <v>23206598.32130187</v>
      </c>
      <c r="Y366">
        <f ca="1">_xlfn.BETA.INV(RAND(),'Cost Input &amp; Output'!Y$18,'Cost Input &amp; Output'!Y$19,'Cost Input &amp; Output'!Y$13,'Cost Input &amp; Output'!Y$15)</f>
        <v>23335172.217974078</v>
      </c>
      <c r="Z366">
        <f ca="1">_xlfn.BETA.INV(RAND(),'Cost Input &amp; Output'!Z$18,'Cost Input &amp; Output'!Z$19,'Cost Input &amp; Output'!Z$13,'Cost Input &amp; Output'!Z$15)</f>
        <v>864668759.99469352</v>
      </c>
      <c r="AA366">
        <f ca="1">_xlfn.BETA.INV(RAND(),'Cost Input &amp; Output'!AA$18,'Cost Input &amp; Output'!AA$19,'Cost Input &amp; Output'!AA$13,'Cost Input &amp; Output'!AA$15)</f>
        <v>28548283.921739224</v>
      </c>
      <c r="AB366">
        <f ca="1">_xlfn.BETA.INV(RAND(),'Cost Input &amp; Output'!AB$18,'Cost Input &amp; Output'!AB$19,'Cost Input &amp; Output'!AB$13,'Cost Input &amp; Output'!AB$15)</f>
        <v>949339686.73760366</v>
      </c>
      <c r="AC366">
        <f ca="1">_xlfn.BETA.INV(RAND(),'Cost Input &amp; Output'!AC$18,'Cost Input &amp; Output'!AC$19,'Cost Input &amp; Output'!AC$13,'Cost Input &amp; Output'!AC$15)</f>
        <v>6931960096.672637</v>
      </c>
      <c r="AD366">
        <f ca="1">_xlfn.BETA.INV(RAND(),'Cost Input &amp; Output'!AD$18,'Cost Input &amp; Output'!AD$19,'Cost Input &amp; Output'!AD$13,'Cost Input &amp; Output'!AD$15)</f>
        <v>564348641.00721693</v>
      </c>
      <c r="AE366">
        <f ca="1">_xlfn.BETA.INV(RAND(),'Cost Input &amp; Output'!AE$18,'Cost Input &amp; Output'!AE$19,'Cost Input &amp; Output'!AE$13,'Cost Input &amp; Output'!AE$15)</f>
        <v>179440834.11046606</v>
      </c>
      <c r="AF366">
        <f ca="1">_xlfn.BETA.INV(RAND(),'Cost Input &amp; Output'!AF$18,'Cost Input &amp; Output'!AF$19,'Cost Input &amp; Output'!AF$13,'Cost Input &amp; Output'!AF$15)</f>
        <v>2624141243461.8071</v>
      </c>
      <c r="AG366">
        <f ca="1">_xlfn.BETA.INV(RAND(),'Cost Input &amp; Output'!AG$18,'Cost Input &amp; Output'!AG$19,'Cost Input &amp; Output'!AG$13,'Cost Input &amp; Output'!AG$15)</f>
        <v>2394320.2480650162</v>
      </c>
      <c r="AH366">
        <f ca="1">_xlfn.BETA.INV(RAND(),'Cost Input &amp; Output'!AH$18,'Cost Input &amp; Output'!AH$19,'Cost Input &amp; Output'!AH$13,'Cost Input &amp; Output'!AH$15)</f>
        <v>982383.40667200624</v>
      </c>
      <c r="AI366">
        <f ca="1">_xlfn.BETA.INV(RAND(),'Cost Input &amp; Output'!AI$18,'Cost Input &amp; Output'!AI$19,'Cost Input &amp; Output'!AI$13,'Cost Input &amp; Output'!AI$15)</f>
        <v>1586519.6876609242</v>
      </c>
      <c r="AQ366" s="18">
        <f ca="1">SUM(C366:AI366)</f>
        <v>2763829812093.1948</v>
      </c>
    </row>
    <row r="367" spans="2:43" x14ac:dyDescent="0.3">
      <c r="B367">
        <v>366</v>
      </c>
      <c r="C367">
        <f ca="1">_xlfn.BETA.INV(RAND(),'Cost Input &amp; Output'!C$18,'Cost Input &amp; Output'!C$19,'Cost Input &amp; Output'!C$13,'Cost Input &amp; Output'!C$15)</f>
        <v>1081745621.8147454</v>
      </c>
      <c r="D367">
        <f ca="1">_xlfn.BETA.INV(RAND(),'Cost Input &amp; Output'!D$18,'Cost Input &amp; Output'!D$19,'Cost Input &amp; Output'!D$13,'Cost Input &amp; Output'!D$15)</f>
        <v>1203724975.0249639</v>
      </c>
      <c r="E367">
        <f ca="1">_xlfn.BETA.INV(RAND(),'Cost Input &amp; Output'!E$18,'Cost Input &amp; Output'!E$19,'Cost Input &amp; Output'!E$13,'Cost Input &amp; Output'!E$15)</f>
        <v>208360721.29837054</v>
      </c>
      <c r="F367">
        <f ca="1">_xlfn.BETA.INV(RAND(),'Cost Input &amp; Output'!F$18,'Cost Input &amp; Output'!F$19,'Cost Input &amp; Output'!F$13,'Cost Input &amp; Output'!F$15)</f>
        <v>177566488.10733235</v>
      </c>
      <c r="G367">
        <f ca="1">_xlfn.BETA.INV(RAND(),'Cost Input &amp; Output'!G$18,'Cost Input &amp; Output'!G$19,'Cost Input &amp; Output'!G$13,'Cost Input &amp; Output'!G$15)</f>
        <v>1037073335.2028555</v>
      </c>
      <c r="H367">
        <f ca="1">_xlfn.BETA.INV(RAND(),'Cost Input &amp; Output'!H$18,'Cost Input &amp; Output'!H$19,'Cost Input &amp; Output'!H$13,'Cost Input &amp; Output'!H$15)</f>
        <v>22995332.452439263</v>
      </c>
      <c r="I367">
        <f ca="1">_xlfn.BETA.INV(RAND(),'Cost Input &amp; Output'!I$18,'Cost Input &amp; Output'!I$19,'Cost Input &amp; Output'!I$13,'Cost Input &amp; Output'!I$15)</f>
        <v>222598393.0530445</v>
      </c>
      <c r="J367">
        <f ca="1">_xlfn.BETA.INV(RAND(),'Cost Input &amp; Output'!J$18,'Cost Input &amp; Output'!J$19,'Cost Input &amp; Output'!J$13,'Cost Input &amp; Output'!J$15)</f>
        <v>327000654.39211184</v>
      </c>
      <c r="K367">
        <f ca="1">_xlfn.BETA.INV(RAND(),'Cost Input &amp; Output'!K$18,'Cost Input &amp; Output'!K$19,'Cost Input &amp; Output'!K$13,'Cost Input &amp; Output'!K$15)</f>
        <v>459400859.18983704</v>
      </c>
      <c r="L367">
        <f ca="1">_xlfn.BETA.INV(RAND(),'Cost Input &amp; Output'!L$18,'Cost Input &amp; Output'!L$19,'Cost Input &amp; Output'!L$13,'Cost Input &amp; Output'!L$15)</f>
        <v>129158352603.05573</v>
      </c>
      <c r="M367">
        <f ca="1">_xlfn.BETA.INV(RAND(),'Cost Input &amp; Output'!M$18,'Cost Input &amp; Output'!M$19,'Cost Input &amp; Output'!M$13,'Cost Input &amp; Output'!M$15)</f>
        <v>1877338153.0376897</v>
      </c>
      <c r="N367">
        <f ca="1">_xlfn.BETA.INV(RAND(),'Cost Input &amp; Output'!N$18,'Cost Input &amp; Output'!N$19,'Cost Input &amp; Output'!N$13,'Cost Input &amp; Output'!N$15)</f>
        <v>2019011189.9859548</v>
      </c>
      <c r="O367">
        <f ca="1">_xlfn.BETA.INV(RAND(),'Cost Input &amp; Output'!O$18,'Cost Input &amp; Output'!O$19,'Cost Input &amp; Output'!O$13,'Cost Input &amp; Output'!O$15)</f>
        <v>2166960985.0138063</v>
      </c>
      <c r="P367">
        <f ca="1">_xlfn.BETA.INV(RAND(),'Cost Input &amp; Output'!P$18,'Cost Input &amp; Output'!P$19,'Cost Input &amp; Output'!P$13,'Cost Input &amp; Output'!P$15)</f>
        <v>197665159.99730456</v>
      </c>
      <c r="Q367">
        <f ca="1">_xlfn.BETA.INV(RAND(),'Cost Input &amp; Output'!Q$18,'Cost Input &amp; Output'!Q$19,'Cost Input &amp; Output'!Q$13,'Cost Input &amp; Output'!Q$15)</f>
        <v>639387049.3577857</v>
      </c>
      <c r="R367">
        <f ca="1">_xlfn.BETA.INV(RAND(),'Cost Input &amp; Output'!R$18,'Cost Input &amp; Output'!R$19,'Cost Input &amp; Output'!R$13,'Cost Input &amp; Output'!R$15)</f>
        <v>699277363.18394649</v>
      </c>
      <c r="S367">
        <f ca="1">_xlfn.BETA.INV(RAND(),'Cost Input &amp; Output'!S$18,'Cost Input &amp; Output'!S$19,'Cost Input &amp; Output'!S$13,'Cost Input &amp; Output'!S$15)</f>
        <v>806098617.80754113</v>
      </c>
      <c r="T367">
        <f ca="1">_xlfn.BETA.INV(RAND(),'Cost Input &amp; Output'!T$18,'Cost Input &amp; Output'!T$19,'Cost Input &amp; Output'!T$13,'Cost Input &amp; Output'!T$15)</f>
        <v>281347396.2745294</v>
      </c>
      <c r="U367">
        <f ca="1">_xlfn.BETA.INV(RAND(),'Cost Input &amp; Output'!U$18,'Cost Input &amp; Output'!U$19,'Cost Input &amp; Output'!U$13,'Cost Input &amp; Output'!U$15)</f>
        <v>568083587.79879081</v>
      </c>
      <c r="V367">
        <f ca="1">_xlfn.BETA.INV(RAND(),'Cost Input &amp; Output'!V$18,'Cost Input &amp; Output'!V$19,'Cost Input &amp; Output'!V$13,'Cost Input &amp; Output'!V$15)</f>
        <v>23944774.594902609</v>
      </c>
      <c r="W367">
        <f ca="1">_xlfn.BETA.INV(RAND(),'Cost Input &amp; Output'!W$18,'Cost Input &amp; Output'!W$19,'Cost Input &amp; Output'!W$13,'Cost Input &amp; Output'!W$15)</f>
        <v>119479590.270555</v>
      </c>
      <c r="X367">
        <f ca="1">_xlfn.BETA.INV(RAND(),'Cost Input &amp; Output'!X$18,'Cost Input &amp; Output'!X$19,'Cost Input &amp; Output'!X$13,'Cost Input &amp; Output'!X$15)</f>
        <v>23478774.309253134</v>
      </c>
      <c r="Y367">
        <f ca="1">_xlfn.BETA.INV(RAND(),'Cost Input &amp; Output'!Y$18,'Cost Input &amp; Output'!Y$19,'Cost Input &amp; Output'!Y$13,'Cost Input &amp; Output'!Y$15)</f>
        <v>25651413.684289481</v>
      </c>
      <c r="Z367">
        <f ca="1">_xlfn.BETA.INV(RAND(),'Cost Input &amp; Output'!Z$18,'Cost Input &amp; Output'!Z$19,'Cost Input &amp; Output'!Z$13,'Cost Input &amp; Output'!Z$15)</f>
        <v>830303201.74227524</v>
      </c>
      <c r="AA367">
        <f ca="1">_xlfn.BETA.INV(RAND(),'Cost Input &amp; Output'!AA$18,'Cost Input &amp; Output'!AA$19,'Cost Input &amp; Output'!AA$13,'Cost Input &amp; Output'!AA$15)</f>
        <v>26472606.279996939</v>
      </c>
      <c r="AB367">
        <f ca="1">_xlfn.BETA.INV(RAND(),'Cost Input &amp; Output'!AB$18,'Cost Input &amp; Output'!AB$19,'Cost Input &amp; Output'!AB$13,'Cost Input &amp; Output'!AB$15)</f>
        <v>1123734692.7246962</v>
      </c>
      <c r="AC367">
        <f ca="1">_xlfn.BETA.INV(RAND(),'Cost Input &amp; Output'!AC$18,'Cost Input &amp; Output'!AC$19,'Cost Input &amp; Output'!AC$13,'Cost Input &amp; Output'!AC$15)</f>
        <v>6035664213.0196447</v>
      </c>
      <c r="AD367">
        <f ca="1">_xlfn.BETA.INV(RAND(),'Cost Input &amp; Output'!AD$18,'Cost Input &amp; Output'!AD$19,'Cost Input &amp; Output'!AD$13,'Cost Input &amp; Output'!AD$15)</f>
        <v>700634384.61155915</v>
      </c>
      <c r="AE367">
        <f ca="1">_xlfn.BETA.INV(RAND(),'Cost Input &amp; Output'!AE$18,'Cost Input &amp; Output'!AE$19,'Cost Input &amp; Output'!AE$13,'Cost Input &amp; Output'!AE$15)</f>
        <v>193332326.15605429</v>
      </c>
      <c r="AF367">
        <f ca="1">_xlfn.BETA.INV(RAND(),'Cost Input &amp; Output'!AF$18,'Cost Input &amp; Output'!AF$19,'Cost Input &amp; Output'!AF$13,'Cost Input &amp; Output'!AF$15)</f>
        <v>2043542618482.0732</v>
      </c>
      <c r="AG367">
        <f ca="1">_xlfn.BETA.INV(RAND(),'Cost Input &amp; Output'!AG$18,'Cost Input &amp; Output'!AG$19,'Cost Input &amp; Output'!AG$13,'Cost Input &amp; Output'!AG$15)</f>
        <v>2626232.4377698535</v>
      </c>
      <c r="AH367">
        <f ca="1">_xlfn.BETA.INV(RAND(),'Cost Input &amp; Output'!AH$18,'Cost Input &amp; Output'!AH$19,'Cost Input &amp; Output'!AH$13,'Cost Input &amp; Output'!AH$15)</f>
        <v>942160.15568873927</v>
      </c>
      <c r="AI367">
        <f ca="1">_xlfn.BETA.INV(RAND(),'Cost Input &amp; Output'!AI$18,'Cost Input &amp; Output'!AI$19,'Cost Input &amp; Output'!AI$13,'Cost Input &amp; Output'!AI$15)</f>
        <v>1675643.3482123599</v>
      </c>
      <c r="AQ367" s="18">
        <f ca="1">SUM(C367:AI367)</f>
        <v>2195804546981.457</v>
      </c>
    </row>
    <row r="368" spans="2:43" x14ac:dyDescent="0.3">
      <c r="B368">
        <v>367</v>
      </c>
      <c r="C368">
        <f ca="1">_xlfn.BETA.INV(RAND(),'Cost Input &amp; Output'!C$18,'Cost Input &amp; Output'!C$19,'Cost Input &amp; Output'!C$13,'Cost Input &amp; Output'!C$15)</f>
        <v>1259497926.3974857</v>
      </c>
      <c r="D368">
        <f ca="1">_xlfn.BETA.INV(RAND(),'Cost Input &amp; Output'!D$18,'Cost Input &amp; Output'!D$19,'Cost Input &amp; Output'!D$13,'Cost Input &amp; Output'!D$15)</f>
        <v>1165743631.4119089</v>
      </c>
      <c r="E368">
        <f ca="1">_xlfn.BETA.INV(RAND(),'Cost Input &amp; Output'!E$18,'Cost Input &amp; Output'!E$19,'Cost Input &amp; Output'!E$13,'Cost Input &amp; Output'!E$15)</f>
        <v>189832602.00803602</v>
      </c>
      <c r="F368">
        <f ca="1">_xlfn.BETA.INV(RAND(),'Cost Input &amp; Output'!F$18,'Cost Input &amp; Output'!F$19,'Cost Input &amp; Output'!F$13,'Cost Input &amp; Output'!F$15)</f>
        <v>173711923.27776551</v>
      </c>
      <c r="G368">
        <f ca="1">_xlfn.BETA.INV(RAND(),'Cost Input &amp; Output'!G$18,'Cost Input &amp; Output'!G$19,'Cost Input &amp; Output'!G$13,'Cost Input &amp; Output'!G$15)</f>
        <v>1068280325.6509088</v>
      </c>
      <c r="H368">
        <f ca="1">_xlfn.BETA.INV(RAND(),'Cost Input &amp; Output'!H$18,'Cost Input &amp; Output'!H$19,'Cost Input &amp; Output'!H$13,'Cost Input &amp; Output'!H$15)</f>
        <v>24261513.821842492</v>
      </c>
      <c r="I368">
        <f ca="1">_xlfn.BETA.INV(RAND(),'Cost Input &amp; Output'!I$18,'Cost Input &amp; Output'!I$19,'Cost Input &amp; Output'!I$13,'Cost Input &amp; Output'!I$15)</f>
        <v>216164517.36903226</v>
      </c>
      <c r="J368">
        <f ca="1">_xlfn.BETA.INV(RAND(),'Cost Input &amp; Output'!J$18,'Cost Input &amp; Output'!J$19,'Cost Input &amp; Output'!J$13,'Cost Input &amp; Output'!J$15)</f>
        <v>328183237.63774741</v>
      </c>
      <c r="K368">
        <f ca="1">_xlfn.BETA.INV(RAND(),'Cost Input &amp; Output'!K$18,'Cost Input &amp; Output'!K$19,'Cost Input &amp; Output'!K$13,'Cost Input &amp; Output'!K$15)</f>
        <v>498787709.74250048</v>
      </c>
      <c r="L368">
        <f ca="1">_xlfn.BETA.INV(RAND(),'Cost Input &amp; Output'!L$18,'Cost Input &amp; Output'!L$19,'Cost Input &amp; Output'!L$13,'Cost Input &amp; Output'!L$15)</f>
        <v>130274111844.17786</v>
      </c>
      <c r="M368">
        <f ca="1">_xlfn.BETA.INV(RAND(),'Cost Input &amp; Output'!M$18,'Cost Input &amp; Output'!M$19,'Cost Input &amp; Output'!M$13,'Cost Input &amp; Output'!M$15)</f>
        <v>2080071796.1041694</v>
      </c>
      <c r="N368">
        <f ca="1">_xlfn.BETA.INV(RAND(),'Cost Input &amp; Output'!N$18,'Cost Input &amp; Output'!N$19,'Cost Input &amp; Output'!N$13,'Cost Input &amp; Output'!N$15)</f>
        <v>1642087143.7782371</v>
      </c>
      <c r="O368">
        <f ca="1">_xlfn.BETA.INV(RAND(),'Cost Input &amp; Output'!O$18,'Cost Input &amp; Output'!O$19,'Cost Input &amp; Output'!O$13,'Cost Input &amp; Output'!O$15)</f>
        <v>1888205968.0464363</v>
      </c>
      <c r="P368">
        <f ca="1">_xlfn.BETA.INV(RAND(),'Cost Input &amp; Output'!P$18,'Cost Input &amp; Output'!P$19,'Cost Input &amp; Output'!P$13,'Cost Input &amp; Output'!P$15)</f>
        <v>187535236.67274797</v>
      </c>
      <c r="Q368">
        <f ca="1">_xlfn.BETA.INV(RAND(),'Cost Input &amp; Output'!Q$18,'Cost Input &amp; Output'!Q$19,'Cost Input &amp; Output'!Q$13,'Cost Input &amp; Output'!Q$15)</f>
        <v>564505684.74496603</v>
      </c>
      <c r="R368">
        <f ca="1">_xlfn.BETA.INV(RAND(),'Cost Input &amp; Output'!R$18,'Cost Input &amp; Output'!R$19,'Cost Input &amp; Output'!R$13,'Cost Input &amp; Output'!R$15)</f>
        <v>672640431.08691955</v>
      </c>
      <c r="S368">
        <f ca="1">_xlfn.BETA.INV(RAND(),'Cost Input &amp; Output'!S$18,'Cost Input &amp; Output'!S$19,'Cost Input &amp; Output'!S$13,'Cost Input &amp; Output'!S$15)</f>
        <v>598793027.45393634</v>
      </c>
      <c r="T368">
        <f ca="1">_xlfn.BETA.INV(RAND(),'Cost Input &amp; Output'!T$18,'Cost Input &amp; Output'!T$19,'Cost Input &amp; Output'!T$13,'Cost Input &amp; Output'!T$15)</f>
        <v>330817303.53010345</v>
      </c>
      <c r="U368">
        <f ca="1">_xlfn.BETA.INV(RAND(),'Cost Input &amp; Output'!U$18,'Cost Input &amp; Output'!U$19,'Cost Input &amp; Output'!U$13,'Cost Input &amp; Output'!U$15)</f>
        <v>572477099.14243174</v>
      </c>
      <c r="V368">
        <f ca="1">_xlfn.BETA.INV(RAND(),'Cost Input &amp; Output'!V$18,'Cost Input &amp; Output'!V$19,'Cost Input &amp; Output'!V$13,'Cost Input &amp; Output'!V$15)</f>
        <v>19045366.008837495</v>
      </c>
      <c r="W368">
        <f ca="1">_xlfn.BETA.INV(RAND(),'Cost Input &amp; Output'!W$18,'Cost Input &amp; Output'!W$19,'Cost Input &amp; Output'!W$13,'Cost Input &amp; Output'!W$15)</f>
        <v>107598097.91291997</v>
      </c>
      <c r="X368">
        <f ca="1">_xlfn.BETA.INV(RAND(),'Cost Input &amp; Output'!X$18,'Cost Input &amp; Output'!X$19,'Cost Input &amp; Output'!X$13,'Cost Input &amp; Output'!X$15)</f>
        <v>22680139.332798511</v>
      </c>
      <c r="Y368">
        <f ca="1">_xlfn.BETA.INV(RAND(),'Cost Input &amp; Output'!Y$18,'Cost Input &amp; Output'!Y$19,'Cost Input &amp; Output'!Y$13,'Cost Input &amp; Output'!Y$15)</f>
        <v>25003225.12578547</v>
      </c>
      <c r="Z368">
        <f ca="1">_xlfn.BETA.INV(RAND(),'Cost Input &amp; Output'!Z$18,'Cost Input &amp; Output'!Z$19,'Cost Input &amp; Output'!Z$13,'Cost Input &amp; Output'!Z$15)</f>
        <v>934727601.67252374</v>
      </c>
      <c r="AA368">
        <f ca="1">_xlfn.BETA.INV(RAND(),'Cost Input &amp; Output'!AA$18,'Cost Input &amp; Output'!AA$19,'Cost Input &amp; Output'!AA$13,'Cost Input &amp; Output'!AA$15)</f>
        <v>25537177.042197973</v>
      </c>
      <c r="AB368">
        <f ca="1">_xlfn.BETA.INV(RAND(),'Cost Input &amp; Output'!AB$18,'Cost Input &amp; Output'!AB$19,'Cost Input &amp; Output'!AB$13,'Cost Input &amp; Output'!AB$15)</f>
        <v>1177439311.8191328</v>
      </c>
      <c r="AC368">
        <f ca="1">_xlfn.BETA.INV(RAND(),'Cost Input &amp; Output'!AC$18,'Cost Input &amp; Output'!AC$19,'Cost Input &amp; Output'!AC$13,'Cost Input &amp; Output'!AC$15)</f>
        <v>6603532388.1597996</v>
      </c>
      <c r="AD368">
        <f ca="1">_xlfn.BETA.INV(RAND(),'Cost Input &amp; Output'!AD$18,'Cost Input &amp; Output'!AD$19,'Cost Input &amp; Output'!AD$13,'Cost Input &amp; Output'!AD$15)</f>
        <v>466284984.42836916</v>
      </c>
      <c r="AE368">
        <f ca="1">_xlfn.BETA.INV(RAND(),'Cost Input &amp; Output'!AE$18,'Cost Input &amp; Output'!AE$19,'Cost Input &amp; Output'!AE$13,'Cost Input &amp; Output'!AE$15)</f>
        <v>169276215.4795264</v>
      </c>
      <c r="AF368">
        <f ca="1">_xlfn.BETA.INV(RAND(),'Cost Input &amp; Output'!AF$18,'Cost Input &amp; Output'!AF$19,'Cost Input &amp; Output'!AF$13,'Cost Input &amp; Output'!AF$15)</f>
        <v>1779140116192.9971</v>
      </c>
      <c r="AG368">
        <f ca="1">_xlfn.BETA.INV(RAND(),'Cost Input &amp; Output'!AG$18,'Cost Input &amp; Output'!AG$19,'Cost Input &amp; Output'!AG$13,'Cost Input &amp; Output'!AG$15)</f>
        <v>2697234.3247695761</v>
      </c>
      <c r="AH368">
        <f ca="1">_xlfn.BETA.INV(RAND(),'Cost Input &amp; Output'!AH$18,'Cost Input &amp; Output'!AH$19,'Cost Input &amp; Output'!AH$13,'Cost Input &amp; Output'!AH$15)</f>
        <v>904610.08592344262</v>
      </c>
      <c r="AI368">
        <f ca="1">_xlfn.BETA.INV(RAND(),'Cost Input &amp; Output'!AI$18,'Cost Input &amp; Output'!AI$19,'Cost Input &amp; Output'!AI$13,'Cost Input &amp; Output'!AI$15)</f>
        <v>1711321.9718809845</v>
      </c>
      <c r="AQ368" s="18">
        <f ca="1">SUM(C368:AI368)</f>
        <v>1932432262788.4165</v>
      </c>
    </row>
    <row r="369" spans="2:43" x14ac:dyDescent="0.3">
      <c r="B369">
        <v>368</v>
      </c>
      <c r="C369">
        <f ca="1">_xlfn.BETA.INV(RAND(),'Cost Input &amp; Output'!C$18,'Cost Input &amp; Output'!C$19,'Cost Input &amp; Output'!C$13,'Cost Input &amp; Output'!C$15)</f>
        <v>1098551684.3782165</v>
      </c>
      <c r="D369">
        <f ca="1">_xlfn.BETA.INV(RAND(),'Cost Input &amp; Output'!D$18,'Cost Input &amp; Output'!D$19,'Cost Input &amp; Output'!D$13,'Cost Input &amp; Output'!D$15)</f>
        <v>1184254270.5897892</v>
      </c>
      <c r="E369">
        <f ca="1">_xlfn.BETA.INV(RAND(),'Cost Input &amp; Output'!E$18,'Cost Input &amp; Output'!E$19,'Cost Input &amp; Output'!E$13,'Cost Input &amp; Output'!E$15)</f>
        <v>219678939.71550053</v>
      </c>
      <c r="F369">
        <f ca="1">_xlfn.BETA.INV(RAND(),'Cost Input &amp; Output'!F$18,'Cost Input &amp; Output'!F$19,'Cost Input &amp; Output'!F$13,'Cost Input &amp; Output'!F$15)</f>
        <v>168784575.05314493</v>
      </c>
      <c r="G369">
        <f ca="1">_xlfn.BETA.INV(RAND(),'Cost Input &amp; Output'!G$18,'Cost Input &amp; Output'!G$19,'Cost Input &amp; Output'!G$13,'Cost Input &amp; Output'!G$15)</f>
        <v>1085098662.0221567</v>
      </c>
      <c r="H369">
        <f ca="1">_xlfn.BETA.INV(RAND(),'Cost Input &amp; Output'!H$18,'Cost Input &amp; Output'!H$19,'Cost Input &amp; Output'!H$13,'Cost Input &amp; Output'!H$15)</f>
        <v>23247409.625421286</v>
      </c>
      <c r="I369">
        <f ca="1">_xlfn.BETA.INV(RAND(),'Cost Input &amp; Output'!I$18,'Cost Input &amp; Output'!I$19,'Cost Input &amp; Output'!I$13,'Cost Input &amp; Output'!I$15)</f>
        <v>210839039.93254942</v>
      </c>
      <c r="J369">
        <f ca="1">_xlfn.BETA.INV(RAND(),'Cost Input &amp; Output'!J$18,'Cost Input &amp; Output'!J$19,'Cost Input &amp; Output'!J$13,'Cost Input &amp; Output'!J$15)</f>
        <v>323968878.76526904</v>
      </c>
      <c r="K369">
        <f ca="1">_xlfn.BETA.INV(RAND(),'Cost Input &amp; Output'!K$18,'Cost Input &amp; Output'!K$19,'Cost Input &amp; Output'!K$13,'Cost Input &amp; Output'!K$15)</f>
        <v>489700443.22331274</v>
      </c>
      <c r="L369">
        <f ca="1">_xlfn.BETA.INV(RAND(),'Cost Input &amp; Output'!L$18,'Cost Input &amp; Output'!L$19,'Cost Input &amp; Output'!L$13,'Cost Input &amp; Output'!L$15)</f>
        <v>151155420134.44284</v>
      </c>
      <c r="M369">
        <f ca="1">_xlfn.BETA.INV(RAND(),'Cost Input &amp; Output'!M$18,'Cost Input &amp; Output'!M$19,'Cost Input &amp; Output'!M$13,'Cost Input &amp; Output'!M$15)</f>
        <v>1906713633.9123721</v>
      </c>
      <c r="N369">
        <f ca="1">_xlfn.BETA.INV(RAND(),'Cost Input &amp; Output'!N$18,'Cost Input &amp; Output'!N$19,'Cost Input &amp; Output'!N$13,'Cost Input &amp; Output'!N$15)</f>
        <v>1965650895.1751699</v>
      </c>
      <c r="O369">
        <f ca="1">_xlfn.BETA.INV(RAND(),'Cost Input &amp; Output'!O$18,'Cost Input &amp; Output'!O$19,'Cost Input &amp; Output'!O$13,'Cost Input &amp; Output'!O$15)</f>
        <v>2133408075.9147935</v>
      </c>
      <c r="P369">
        <f ca="1">_xlfn.BETA.INV(RAND(),'Cost Input &amp; Output'!P$18,'Cost Input &amp; Output'!P$19,'Cost Input &amp; Output'!P$13,'Cost Input &amp; Output'!P$15)</f>
        <v>183464931.55076131</v>
      </c>
      <c r="Q369">
        <f ca="1">_xlfn.BETA.INV(RAND(),'Cost Input &amp; Output'!Q$18,'Cost Input &amp; Output'!Q$19,'Cost Input &amp; Output'!Q$13,'Cost Input &amp; Output'!Q$15)</f>
        <v>463310583.60009164</v>
      </c>
      <c r="R369">
        <f ca="1">_xlfn.BETA.INV(RAND(),'Cost Input &amp; Output'!R$18,'Cost Input &amp; Output'!R$19,'Cost Input &amp; Output'!R$13,'Cost Input &amp; Output'!R$15)</f>
        <v>512266960.20245332</v>
      </c>
      <c r="S369">
        <f ca="1">_xlfn.BETA.INV(RAND(),'Cost Input &amp; Output'!S$18,'Cost Input &amp; Output'!S$19,'Cost Input &amp; Output'!S$13,'Cost Input &amp; Output'!S$15)</f>
        <v>780686835.6302743</v>
      </c>
      <c r="T369">
        <f ca="1">_xlfn.BETA.INV(RAND(),'Cost Input &amp; Output'!T$18,'Cost Input &amp; Output'!T$19,'Cost Input &amp; Output'!T$13,'Cost Input &amp; Output'!T$15)</f>
        <v>273473584.70421195</v>
      </c>
      <c r="U369">
        <f ca="1">_xlfn.BETA.INV(RAND(),'Cost Input &amp; Output'!U$18,'Cost Input &amp; Output'!U$19,'Cost Input &amp; Output'!U$13,'Cost Input &amp; Output'!U$15)</f>
        <v>607171444.31435144</v>
      </c>
      <c r="V369">
        <f ca="1">_xlfn.BETA.INV(RAND(),'Cost Input &amp; Output'!V$18,'Cost Input &amp; Output'!V$19,'Cost Input &amp; Output'!V$13,'Cost Input &amp; Output'!V$15)</f>
        <v>21208930.119009387</v>
      </c>
      <c r="W369">
        <f ca="1">_xlfn.BETA.INV(RAND(),'Cost Input &amp; Output'!W$18,'Cost Input &amp; Output'!W$19,'Cost Input &amp; Output'!W$13,'Cost Input &amp; Output'!W$15)</f>
        <v>108712749.14036161</v>
      </c>
      <c r="X369">
        <f ca="1">_xlfn.BETA.INV(RAND(),'Cost Input &amp; Output'!X$18,'Cost Input &amp; Output'!X$19,'Cost Input &amp; Output'!X$13,'Cost Input &amp; Output'!X$15)</f>
        <v>24599320.140993558</v>
      </c>
      <c r="Y369">
        <f ca="1">_xlfn.BETA.INV(RAND(),'Cost Input &amp; Output'!Y$18,'Cost Input &amp; Output'!Y$19,'Cost Input &amp; Output'!Y$13,'Cost Input &amp; Output'!Y$15)</f>
        <v>22398058.48426915</v>
      </c>
      <c r="Z369">
        <f ca="1">_xlfn.BETA.INV(RAND(),'Cost Input &amp; Output'!Z$18,'Cost Input &amp; Output'!Z$19,'Cost Input &amp; Output'!Z$13,'Cost Input &amp; Output'!Z$15)</f>
        <v>747922758.04097724</v>
      </c>
      <c r="AA369">
        <f ca="1">_xlfn.BETA.INV(RAND(),'Cost Input &amp; Output'!AA$18,'Cost Input &amp; Output'!AA$19,'Cost Input &amp; Output'!AA$13,'Cost Input &amp; Output'!AA$15)</f>
        <v>30859247.099875055</v>
      </c>
      <c r="AB369">
        <f ca="1">_xlfn.BETA.INV(RAND(),'Cost Input &amp; Output'!AB$18,'Cost Input &amp; Output'!AB$19,'Cost Input &amp; Output'!AB$13,'Cost Input &amp; Output'!AB$15)</f>
        <v>1144933622.7455225</v>
      </c>
      <c r="AC369">
        <f ca="1">_xlfn.BETA.INV(RAND(),'Cost Input &amp; Output'!AC$18,'Cost Input &amp; Output'!AC$19,'Cost Input &amp; Output'!AC$13,'Cost Input &amp; Output'!AC$15)</f>
        <v>7158867502.7704811</v>
      </c>
      <c r="AD369">
        <f ca="1">_xlfn.BETA.INV(RAND(),'Cost Input &amp; Output'!AD$18,'Cost Input &amp; Output'!AD$19,'Cost Input &amp; Output'!AD$13,'Cost Input &amp; Output'!AD$15)</f>
        <v>646287027.63350654</v>
      </c>
      <c r="AE369">
        <f ca="1">_xlfn.BETA.INV(RAND(),'Cost Input &amp; Output'!AE$18,'Cost Input &amp; Output'!AE$19,'Cost Input &amp; Output'!AE$13,'Cost Input &amp; Output'!AE$15)</f>
        <v>164611670.81716752</v>
      </c>
      <c r="AF369">
        <f ca="1">_xlfn.BETA.INV(RAND(),'Cost Input &amp; Output'!AF$18,'Cost Input &amp; Output'!AF$19,'Cost Input &amp; Output'!AF$13,'Cost Input &amp; Output'!AF$15)</f>
        <v>2531665341837.9341</v>
      </c>
      <c r="AG369">
        <f ca="1">_xlfn.BETA.INV(RAND(),'Cost Input &amp; Output'!AG$18,'Cost Input &amp; Output'!AG$19,'Cost Input &amp; Output'!AG$13,'Cost Input &amp; Output'!AG$15)</f>
        <v>2461367.6436792435</v>
      </c>
      <c r="AH369">
        <f ca="1">_xlfn.BETA.INV(RAND(),'Cost Input &amp; Output'!AH$18,'Cost Input &amp; Output'!AH$19,'Cost Input &amp; Output'!AH$13,'Cost Input &amp; Output'!AH$15)</f>
        <v>990897.81928253546</v>
      </c>
      <c r="AI369">
        <f ca="1">_xlfn.BETA.INV(RAND(),'Cost Input &amp; Output'!AI$18,'Cost Input &amp; Output'!AI$19,'Cost Input &amp; Output'!AI$13,'Cost Input &amp; Output'!AI$15)</f>
        <v>1545490.9143309076</v>
      </c>
      <c r="AQ369" s="18">
        <f ca="1">SUM(C369:AI369)</f>
        <v>2706526431464.0566</v>
      </c>
    </row>
    <row r="370" spans="2:43" x14ac:dyDescent="0.3">
      <c r="B370">
        <v>369</v>
      </c>
      <c r="C370">
        <f ca="1">_xlfn.BETA.INV(RAND(),'Cost Input &amp; Output'!C$18,'Cost Input &amp; Output'!C$19,'Cost Input &amp; Output'!C$13,'Cost Input &amp; Output'!C$15)</f>
        <v>1078858922.3482947</v>
      </c>
      <c r="D370">
        <f ca="1">_xlfn.BETA.INV(RAND(),'Cost Input &amp; Output'!D$18,'Cost Input &amp; Output'!D$19,'Cost Input &amp; Output'!D$13,'Cost Input &amp; Output'!D$15)</f>
        <v>1196254291.8802547</v>
      </c>
      <c r="E370">
        <f ca="1">_xlfn.BETA.INV(RAND(),'Cost Input &amp; Output'!E$18,'Cost Input &amp; Output'!E$19,'Cost Input &amp; Output'!E$13,'Cost Input &amp; Output'!E$15)</f>
        <v>209122984.92300564</v>
      </c>
      <c r="F370">
        <f ca="1">_xlfn.BETA.INV(RAND(),'Cost Input &amp; Output'!F$18,'Cost Input &amp; Output'!F$19,'Cost Input &amp; Output'!F$13,'Cost Input &amp; Output'!F$15)</f>
        <v>181132387.17179728</v>
      </c>
      <c r="G370">
        <f ca="1">_xlfn.BETA.INV(RAND(),'Cost Input &amp; Output'!G$18,'Cost Input &amp; Output'!G$19,'Cost Input &amp; Output'!G$13,'Cost Input &amp; Output'!G$15)</f>
        <v>1085316280.4060953</v>
      </c>
      <c r="H370">
        <f ca="1">_xlfn.BETA.INV(RAND(),'Cost Input &amp; Output'!H$18,'Cost Input &amp; Output'!H$19,'Cost Input &amp; Output'!H$13,'Cost Input &amp; Output'!H$15)</f>
        <v>25270793.571410701</v>
      </c>
      <c r="I370">
        <f ca="1">_xlfn.BETA.INV(RAND(),'Cost Input &amp; Output'!I$18,'Cost Input &amp; Output'!I$19,'Cost Input &amp; Output'!I$13,'Cost Input &amp; Output'!I$15)</f>
        <v>185618944.75917712</v>
      </c>
      <c r="J370">
        <f ca="1">_xlfn.BETA.INV(RAND(),'Cost Input &amp; Output'!J$18,'Cost Input &amp; Output'!J$19,'Cost Input &amp; Output'!J$13,'Cost Input &amp; Output'!J$15)</f>
        <v>317078379.01241076</v>
      </c>
      <c r="K370">
        <f ca="1">_xlfn.BETA.INV(RAND(),'Cost Input &amp; Output'!K$18,'Cost Input &amp; Output'!K$19,'Cost Input &amp; Output'!K$13,'Cost Input &amp; Output'!K$15)</f>
        <v>454296866.37444651</v>
      </c>
      <c r="L370">
        <f ca="1">_xlfn.BETA.INV(RAND(),'Cost Input &amp; Output'!L$18,'Cost Input &amp; Output'!L$19,'Cost Input &amp; Output'!L$13,'Cost Input &amp; Output'!L$15)</f>
        <v>152553141736.19559</v>
      </c>
      <c r="M370">
        <f ca="1">_xlfn.BETA.INV(RAND(),'Cost Input &amp; Output'!M$18,'Cost Input &amp; Output'!M$19,'Cost Input &amp; Output'!M$13,'Cost Input &amp; Output'!M$15)</f>
        <v>1972362117.2977223</v>
      </c>
      <c r="N370">
        <f ca="1">_xlfn.BETA.INV(RAND(),'Cost Input &amp; Output'!N$18,'Cost Input &amp; Output'!N$19,'Cost Input &amp; Output'!N$13,'Cost Input &amp; Output'!N$15)</f>
        <v>2106453352.1090717</v>
      </c>
      <c r="O370">
        <f ca="1">_xlfn.BETA.INV(RAND(),'Cost Input &amp; Output'!O$18,'Cost Input &amp; Output'!O$19,'Cost Input &amp; Output'!O$13,'Cost Input &amp; Output'!O$15)</f>
        <v>2164881167.4962435</v>
      </c>
      <c r="P370">
        <f ca="1">_xlfn.BETA.INV(RAND(),'Cost Input &amp; Output'!P$18,'Cost Input &amp; Output'!P$19,'Cost Input &amp; Output'!P$13,'Cost Input &amp; Output'!P$15)</f>
        <v>192531811.97911793</v>
      </c>
      <c r="Q370">
        <f ca="1">_xlfn.BETA.INV(RAND(),'Cost Input &amp; Output'!Q$18,'Cost Input &amp; Output'!Q$19,'Cost Input &amp; Output'!Q$13,'Cost Input &amp; Output'!Q$15)</f>
        <v>677374102.27328134</v>
      </c>
      <c r="R370">
        <f ca="1">_xlfn.BETA.INV(RAND(),'Cost Input &amp; Output'!R$18,'Cost Input &amp; Output'!R$19,'Cost Input &amp; Output'!R$13,'Cost Input &amp; Output'!R$15)</f>
        <v>619380473.54315078</v>
      </c>
      <c r="S370">
        <f ca="1">_xlfn.BETA.INV(RAND(),'Cost Input &amp; Output'!S$18,'Cost Input &amp; Output'!S$19,'Cost Input &amp; Output'!S$13,'Cost Input &amp; Output'!S$15)</f>
        <v>741543912.27167618</v>
      </c>
      <c r="T370">
        <f ca="1">_xlfn.BETA.INV(RAND(),'Cost Input &amp; Output'!T$18,'Cost Input &amp; Output'!T$19,'Cost Input &amp; Output'!T$13,'Cost Input &amp; Output'!T$15)</f>
        <v>318878777.88156432</v>
      </c>
      <c r="U370">
        <f ca="1">_xlfn.BETA.INV(RAND(),'Cost Input &amp; Output'!U$18,'Cost Input &amp; Output'!U$19,'Cost Input &amp; Output'!U$13,'Cost Input &amp; Output'!U$15)</f>
        <v>587009690.39135289</v>
      </c>
      <c r="V370">
        <f ca="1">_xlfn.BETA.INV(RAND(),'Cost Input &amp; Output'!V$18,'Cost Input &amp; Output'!V$19,'Cost Input &amp; Output'!V$13,'Cost Input &amp; Output'!V$15)</f>
        <v>24530142.103083253</v>
      </c>
      <c r="W370">
        <f ca="1">_xlfn.BETA.INV(RAND(),'Cost Input &amp; Output'!W$18,'Cost Input &amp; Output'!W$19,'Cost Input &amp; Output'!W$13,'Cost Input &amp; Output'!W$15)</f>
        <v>115325178.11315554</v>
      </c>
      <c r="X370">
        <f ca="1">_xlfn.BETA.INV(RAND(),'Cost Input &amp; Output'!X$18,'Cost Input &amp; Output'!X$19,'Cost Input &amp; Output'!X$13,'Cost Input &amp; Output'!X$15)</f>
        <v>21926071.665691577</v>
      </c>
      <c r="Y370">
        <f ca="1">_xlfn.BETA.INV(RAND(),'Cost Input &amp; Output'!Y$18,'Cost Input &amp; Output'!Y$19,'Cost Input &amp; Output'!Y$13,'Cost Input &amp; Output'!Y$15)</f>
        <v>17666464.338371523</v>
      </c>
      <c r="Z370">
        <f ca="1">_xlfn.BETA.INV(RAND(),'Cost Input &amp; Output'!Z$18,'Cost Input &amp; Output'!Z$19,'Cost Input &amp; Output'!Z$13,'Cost Input &amp; Output'!Z$15)</f>
        <v>887006892.71157181</v>
      </c>
      <c r="AA370">
        <f ca="1">_xlfn.BETA.INV(RAND(),'Cost Input &amp; Output'!AA$18,'Cost Input &amp; Output'!AA$19,'Cost Input &amp; Output'!AA$13,'Cost Input &amp; Output'!AA$15)</f>
        <v>27274712.782777555</v>
      </c>
      <c r="AB370">
        <f ca="1">_xlfn.BETA.INV(RAND(),'Cost Input &amp; Output'!AB$18,'Cost Input &amp; Output'!AB$19,'Cost Input &amp; Output'!AB$13,'Cost Input &amp; Output'!AB$15)</f>
        <v>1190516084.9664507</v>
      </c>
      <c r="AC370">
        <f ca="1">_xlfn.BETA.INV(RAND(),'Cost Input &amp; Output'!AC$18,'Cost Input &amp; Output'!AC$19,'Cost Input &amp; Output'!AC$13,'Cost Input &amp; Output'!AC$15)</f>
        <v>6287448393.095705</v>
      </c>
      <c r="AD370">
        <f ca="1">_xlfn.BETA.INV(RAND(),'Cost Input &amp; Output'!AD$18,'Cost Input &amp; Output'!AD$19,'Cost Input &amp; Output'!AD$13,'Cost Input &amp; Output'!AD$15)</f>
        <v>706856418.65180612</v>
      </c>
      <c r="AE370">
        <f ca="1">_xlfn.BETA.INV(RAND(),'Cost Input &amp; Output'!AE$18,'Cost Input &amp; Output'!AE$19,'Cost Input &amp; Output'!AE$13,'Cost Input &amp; Output'!AE$15)</f>
        <v>184124797.6794275</v>
      </c>
      <c r="AF370">
        <f ca="1">_xlfn.BETA.INV(RAND(),'Cost Input &amp; Output'!AF$18,'Cost Input &amp; Output'!AF$19,'Cost Input &amp; Output'!AF$13,'Cost Input &amp; Output'!AF$15)</f>
        <v>2283888863618.9971</v>
      </c>
      <c r="AG370">
        <f ca="1">_xlfn.BETA.INV(RAND(),'Cost Input &amp; Output'!AG$18,'Cost Input &amp; Output'!AG$19,'Cost Input &amp; Output'!AG$13,'Cost Input &amp; Output'!AG$15)</f>
        <v>2544063.6886614775</v>
      </c>
      <c r="AH370">
        <f ca="1">_xlfn.BETA.INV(RAND(),'Cost Input &amp; Output'!AH$18,'Cost Input &amp; Output'!AH$19,'Cost Input &amp; Output'!AH$13,'Cost Input &amp; Output'!AH$15)</f>
        <v>934069.21341835638</v>
      </c>
      <c r="AI370">
        <f ca="1">_xlfn.BETA.INV(RAND(),'Cost Input &amp; Output'!AI$18,'Cost Input &amp; Output'!AI$19,'Cost Input &amp; Output'!AI$13,'Cost Input &amp; Output'!AI$15)</f>
        <v>1505484.7078054321</v>
      </c>
      <c r="AQ370" s="18">
        <f ca="1">SUM(C370:AI370)</f>
        <v>2460023029384.6006</v>
      </c>
    </row>
    <row r="371" spans="2:43" x14ac:dyDescent="0.3">
      <c r="B371">
        <v>370</v>
      </c>
      <c r="C371">
        <f ca="1">_xlfn.BETA.INV(RAND(),'Cost Input &amp; Output'!C$18,'Cost Input &amp; Output'!C$19,'Cost Input &amp; Output'!C$13,'Cost Input &amp; Output'!C$15)</f>
        <v>1240978744.5216153</v>
      </c>
      <c r="D371">
        <f ca="1">_xlfn.BETA.INV(RAND(),'Cost Input &amp; Output'!D$18,'Cost Input &amp; Output'!D$19,'Cost Input &amp; Output'!D$13,'Cost Input &amp; Output'!D$15)</f>
        <v>1213424226.52088</v>
      </c>
      <c r="E371">
        <f ca="1">_xlfn.BETA.INV(RAND(),'Cost Input &amp; Output'!E$18,'Cost Input &amp; Output'!E$19,'Cost Input &amp; Output'!E$13,'Cost Input &amp; Output'!E$15)</f>
        <v>213731412.34126529</v>
      </c>
      <c r="F371">
        <f ca="1">_xlfn.BETA.INV(RAND(),'Cost Input &amp; Output'!F$18,'Cost Input &amp; Output'!F$19,'Cost Input &amp; Output'!F$13,'Cost Input &amp; Output'!F$15)</f>
        <v>173349025.46171331</v>
      </c>
      <c r="G371">
        <f ca="1">_xlfn.BETA.INV(RAND(),'Cost Input &amp; Output'!G$18,'Cost Input &amp; Output'!G$19,'Cost Input &amp; Output'!G$13,'Cost Input &amp; Output'!G$15)</f>
        <v>1084314221.0908799</v>
      </c>
      <c r="H371">
        <f ca="1">_xlfn.BETA.INV(RAND(),'Cost Input &amp; Output'!H$18,'Cost Input &amp; Output'!H$19,'Cost Input &amp; Output'!H$13,'Cost Input &amp; Output'!H$15)</f>
        <v>28677290.197278231</v>
      </c>
      <c r="I371">
        <f ca="1">_xlfn.BETA.INV(RAND(),'Cost Input &amp; Output'!I$18,'Cost Input &amp; Output'!I$19,'Cost Input &amp; Output'!I$13,'Cost Input &amp; Output'!I$15)</f>
        <v>222587063.3605718</v>
      </c>
      <c r="J371">
        <f ca="1">_xlfn.BETA.INV(RAND(),'Cost Input &amp; Output'!J$18,'Cost Input &amp; Output'!J$19,'Cost Input &amp; Output'!J$13,'Cost Input &amp; Output'!J$15)</f>
        <v>301935973.74590766</v>
      </c>
      <c r="K371">
        <f ca="1">_xlfn.BETA.INV(RAND(),'Cost Input &amp; Output'!K$18,'Cost Input &amp; Output'!K$19,'Cost Input &amp; Output'!K$13,'Cost Input &amp; Output'!K$15)</f>
        <v>439107664.62684005</v>
      </c>
      <c r="L371">
        <f ca="1">_xlfn.BETA.INV(RAND(),'Cost Input &amp; Output'!L$18,'Cost Input &amp; Output'!L$19,'Cost Input &amp; Output'!L$13,'Cost Input &amp; Output'!L$15)</f>
        <v>130412121618.99237</v>
      </c>
      <c r="M371">
        <f ca="1">_xlfn.BETA.INV(RAND(),'Cost Input &amp; Output'!M$18,'Cost Input &amp; Output'!M$19,'Cost Input &amp; Output'!M$13,'Cost Input &amp; Output'!M$15)</f>
        <v>1714710220.3599105</v>
      </c>
      <c r="N371">
        <f ca="1">_xlfn.BETA.INV(RAND(),'Cost Input &amp; Output'!N$18,'Cost Input &amp; Output'!N$19,'Cost Input &amp; Output'!N$13,'Cost Input &amp; Output'!N$15)</f>
        <v>1844988530.6725254</v>
      </c>
      <c r="O371">
        <f ca="1">_xlfn.BETA.INV(RAND(),'Cost Input &amp; Output'!O$18,'Cost Input &amp; Output'!O$19,'Cost Input &amp; Output'!O$13,'Cost Input &amp; Output'!O$15)</f>
        <v>1971309256.5857425</v>
      </c>
      <c r="P371">
        <f ca="1">_xlfn.BETA.INV(RAND(),'Cost Input &amp; Output'!P$18,'Cost Input &amp; Output'!P$19,'Cost Input &amp; Output'!P$13,'Cost Input &amp; Output'!P$15)</f>
        <v>193286416.37870467</v>
      </c>
      <c r="Q371">
        <f ca="1">_xlfn.BETA.INV(RAND(),'Cost Input &amp; Output'!Q$18,'Cost Input &amp; Output'!Q$19,'Cost Input &amp; Output'!Q$13,'Cost Input &amp; Output'!Q$15)</f>
        <v>580390063.91199064</v>
      </c>
      <c r="R371">
        <f ca="1">_xlfn.BETA.INV(RAND(),'Cost Input &amp; Output'!R$18,'Cost Input &amp; Output'!R$19,'Cost Input &amp; Output'!R$13,'Cost Input &amp; Output'!R$15)</f>
        <v>628955638.23775816</v>
      </c>
      <c r="S371">
        <f ca="1">_xlfn.BETA.INV(RAND(),'Cost Input &amp; Output'!S$18,'Cost Input &amp; Output'!S$19,'Cost Input &amp; Output'!S$13,'Cost Input &amp; Output'!S$15)</f>
        <v>855399157.20916164</v>
      </c>
      <c r="T371">
        <f ca="1">_xlfn.BETA.INV(RAND(),'Cost Input &amp; Output'!T$18,'Cost Input &amp; Output'!T$19,'Cost Input &amp; Output'!T$13,'Cost Input &amp; Output'!T$15)</f>
        <v>321053211.71755648</v>
      </c>
      <c r="U371">
        <f ca="1">_xlfn.BETA.INV(RAND(),'Cost Input &amp; Output'!U$18,'Cost Input &amp; Output'!U$19,'Cost Input &amp; Output'!U$13,'Cost Input &amp; Output'!U$15)</f>
        <v>548293130.40391195</v>
      </c>
      <c r="V371">
        <f ca="1">_xlfn.BETA.INV(RAND(),'Cost Input &amp; Output'!V$18,'Cost Input &amp; Output'!V$19,'Cost Input &amp; Output'!V$13,'Cost Input &amp; Output'!V$15)</f>
        <v>24178140.987254925</v>
      </c>
      <c r="W371">
        <f ca="1">_xlfn.BETA.INV(RAND(),'Cost Input &amp; Output'!W$18,'Cost Input &amp; Output'!W$19,'Cost Input &amp; Output'!W$13,'Cost Input &amp; Output'!W$15)</f>
        <v>117766614.40986829</v>
      </c>
      <c r="X371">
        <f ca="1">_xlfn.BETA.INV(RAND(),'Cost Input &amp; Output'!X$18,'Cost Input &amp; Output'!X$19,'Cost Input &amp; Output'!X$13,'Cost Input &amp; Output'!X$15)</f>
        <v>19223539.403540209</v>
      </c>
      <c r="Y371">
        <f ca="1">_xlfn.BETA.INV(RAND(),'Cost Input &amp; Output'!Y$18,'Cost Input &amp; Output'!Y$19,'Cost Input &amp; Output'!Y$13,'Cost Input &amp; Output'!Y$15)</f>
        <v>21874116.40032322</v>
      </c>
      <c r="Z371">
        <f ca="1">_xlfn.BETA.INV(RAND(),'Cost Input &amp; Output'!Z$18,'Cost Input &amp; Output'!Z$19,'Cost Input &amp; Output'!Z$13,'Cost Input &amp; Output'!Z$15)</f>
        <v>805805436.32965755</v>
      </c>
      <c r="AA371">
        <f ca="1">_xlfn.BETA.INV(RAND(),'Cost Input &amp; Output'!AA$18,'Cost Input &amp; Output'!AA$19,'Cost Input &amp; Output'!AA$13,'Cost Input &amp; Output'!AA$15)</f>
        <v>27375106.950749271</v>
      </c>
      <c r="AB371">
        <f ca="1">_xlfn.BETA.INV(RAND(),'Cost Input &amp; Output'!AB$18,'Cost Input &amp; Output'!AB$19,'Cost Input &amp; Output'!AB$13,'Cost Input &amp; Output'!AB$15)</f>
        <v>1044337534.1720121</v>
      </c>
      <c r="AC371">
        <f ca="1">_xlfn.BETA.INV(RAND(),'Cost Input &amp; Output'!AC$18,'Cost Input &amp; Output'!AC$19,'Cost Input &amp; Output'!AC$13,'Cost Input &amp; Output'!AC$15)</f>
        <v>5781085019.7979755</v>
      </c>
      <c r="AD371">
        <f ca="1">_xlfn.BETA.INV(RAND(),'Cost Input &amp; Output'!AD$18,'Cost Input &amp; Output'!AD$19,'Cost Input &amp; Output'!AD$13,'Cost Input &amp; Output'!AD$15)</f>
        <v>640294702.52011585</v>
      </c>
      <c r="AE371">
        <f ca="1">_xlfn.BETA.INV(RAND(),'Cost Input &amp; Output'!AE$18,'Cost Input &amp; Output'!AE$19,'Cost Input &amp; Output'!AE$13,'Cost Input &amp; Output'!AE$15)</f>
        <v>144627128.16574311</v>
      </c>
      <c r="AF371">
        <f ca="1">_xlfn.BETA.INV(RAND(),'Cost Input &amp; Output'!AF$18,'Cost Input &amp; Output'!AF$19,'Cost Input &amp; Output'!AF$13,'Cost Input &amp; Output'!AF$15)</f>
        <v>1773458441256.4136</v>
      </c>
      <c r="AG371">
        <f ca="1">_xlfn.BETA.INV(RAND(),'Cost Input &amp; Output'!AG$18,'Cost Input &amp; Output'!AG$19,'Cost Input &amp; Output'!AG$13,'Cost Input &amp; Output'!AG$15)</f>
        <v>2798395.2073861929</v>
      </c>
      <c r="AH371">
        <f ca="1">_xlfn.BETA.INV(RAND(),'Cost Input &amp; Output'!AH$18,'Cost Input &amp; Output'!AH$19,'Cost Input &amp; Output'!AH$13,'Cost Input &amp; Output'!AH$15)</f>
        <v>915530.03445599577</v>
      </c>
      <c r="AI371">
        <f ca="1">_xlfn.BETA.INV(RAND(),'Cost Input &amp; Output'!AI$18,'Cost Input &amp; Output'!AI$19,'Cost Input &amp; Output'!AI$13,'Cost Input &amp; Output'!AI$15)</f>
        <v>1646860.6825577614</v>
      </c>
      <c r="AQ371" s="18">
        <f ca="1">SUM(C371:AI371)</f>
        <v>1926078982247.8118</v>
      </c>
    </row>
    <row r="372" spans="2:43" x14ac:dyDescent="0.3">
      <c r="B372">
        <v>371</v>
      </c>
      <c r="C372">
        <f ca="1">_xlfn.BETA.INV(RAND(),'Cost Input &amp; Output'!C$18,'Cost Input &amp; Output'!C$19,'Cost Input &amp; Output'!C$13,'Cost Input &amp; Output'!C$15)</f>
        <v>1077925367.2248785</v>
      </c>
      <c r="D372">
        <f ca="1">_xlfn.BETA.INV(RAND(),'Cost Input &amp; Output'!D$18,'Cost Input &amp; Output'!D$19,'Cost Input &amp; Output'!D$13,'Cost Input &amp; Output'!D$15)</f>
        <v>1123623028.9644666</v>
      </c>
      <c r="E372">
        <f ca="1">_xlfn.BETA.INV(RAND(),'Cost Input &amp; Output'!E$18,'Cost Input &amp; Output'!E$19,'Cost Input &amp; Output'!E$13,'Cost Input &amp; Output'!E$15)</f>
        <v>216252817.6459277</v>
      </c>
      <c r="F372">
        <f ca="1">_xlfn.BETA.INV(RAND(),'Cost Input &amp; Output'!F$18,'Cost Input &amp; Output'!F$19,'Cost Input &amp; Output'!F$13,'Cost Input &amp; Output'!F$15)</f>
        <v>163285275.45947352</v>
      </c>
      <c r="G372">
        <f ca="1">_xlfn.BETA.INV(RAND(),'Cost Input &amp; Output'!G$18,'Cost Input &amp; Output'!G$19,'Cost Input &amp; Output'!G$13,'Cost Input &amp; Output'!G$15)</f>
        <v>1013732088.2169533</v>
      </c>
      <c r="H372">
        <f ca="1">_xlfn.BETA.INV(RAND(),'Cost Input &amp; Output'!H$18,'Cost Input &amp; Output'!H$19,'Cost Input &amp; Output'!H$13,'Cost Input &amp; Output'!H$15)</f>
        <v>22733800.050295096</v>
      </c>
      <c r="I372">
        <f ca="1">_xlfn.BETA.INV(RAND(),'Cost Input &amp; Output'!I$18,'Cost Input &amp; Output'!I$19,'Cost Input &amp; Output'!I$13,'Cost Input &amp; Output'!I$15)</f>
        <v>197286452.8848303</v>
      </c>
      <c r="J372">
        <f ca="1">_xlfn.BETA.INV(RAND(),'Cost Input &amp; Output'!J$18,'Cost Input &amp; Output'!J$19,'Cost Input &amp; Output'!J$13,'Cost Input &amp; Output'!J$15)</f>
        <v>302680470.93772793</v>
      </c>
      <c r="K372">
        <f ca="1">_xlfn.BETA.INV(RAND(),'Cost Input &amp; Output'!K$18,'Cost Input &amp; Output'!K$19,'Cost Input &amp; Output'!K$13,'Cost Input &amp; Output'!K$15)</f>
        <v>489178241.96877563</v>
      </c>
      <c r="L372">
        <f ca="1">_xlfn.BETA.INV(RAND(),'Cost Input &amp; Output'!L$18,'Cost Input &amp; Output'!L$19,'Cost Input &amp; Output'!L$13,'Cost Input &amp; Output'!L$15)</f>
        <v>135954115444.83911</v>
      </c>
      <c r="M372">
        <f ca="1">_xlfn.BETA.INV(RAND(),'Cost Input &amp; Output'!M$18,'Cost Input &amp; Output'!M$19,'Cost Input &amp; Output'!M$13,'Cost Input &amp; Output'!M$15)</f>
        <v>1904270928.1442437</v>
      </c>
      <c r="N372">
        <f ca="1">_xlfn.BETA.INV(RAND(),'Cost Input &amp; Output'!N$18,'Cost Input &amp; Output'!N$19,'Cost Input &amp; Output'!N$13,'Cost Input &amp; Output'!N$15)</f>
        <v>1980947825.1449821</v>
      </c>
      <c r="O372">
        <f ca="1">_xlfn.BETA.INV(RAND(),'Cost Input &amp; Output'!O$18,'Cost Input &amp; Output'!O$19,'Cost Input &amp; Output'!O$13,'Cost Input &amp; Output'!O$15)</f>
        <v>1662688957.1554604</v>
      </c>
      <c r="P372">
        <f ca="1">_xlfn.BETA.INV(RAND(),'Cost Input &amp; Output'!P$18,'Cost Input &amp; Output'!P$19,'Cost Input &amp; Output'!P$13,'Cost Input &amp; Output'!P$15)</f>
        <v>167658907.93170568</v>
      </c>
      <c r="Q372">
        <f ca="1">_xlfn.BETA.INV(RAND(),'Cost Input &amp; Output'!Q$18,'Cost Input &amp; Output'!Q$19,'Cost Input &amp; Output'!Q$13,'Cost Input &amp; Output'!Q$15)</f>
        <v>595598207.13336444</v>
      </c>
      <c r="R372">
        <f ca="1">_xlfn.BETA.INV(RAND(),'Cost Input &amp; Output'!R$18,'Cost Input &amp; Output'!R$19,'Cost Input &amp; Output'!R$13,'Cost Input &amp; Output'!R$15)</f>
        <v>630115763.74210417</v>
      </c>
      <c r="S372">
        <f ca="1">_xlfn.BETA.INV(RAND(),'Cost Input &amp; Output'!S$18,'Cost Input &amp; Output'!S$19,'Cost Input &amp; Output'!S$13,'Cost Input &amp; Output'!S$15)</f>
        <v>768436531.30699205</v>
      </c>
      <c r="T372">
        <f ca="1">_xlfn.BETA.INV(RAND(),'Cost Input &amp; Output'!T$18,'Cost Input &amp; Output'!T$19,'Cost Input &amp; Output'!T$13,'Cost Input &amp; Output'!T$15)</f>
        <v>329194896.8714571</v>
      </c>
      <c r="U372">
        <f ca="1">_xlfn.BETA.INV(RAND(),'Cost Input &amp; Output'!U$18,'Cost Input &amp; Output'!U$19,'Cost Input &amp; Output'!U$13,'Cost Input &amp; Output'!U$15)</f>
        <v>534087394.14599967</v>
      </c>
      <c r="V372">
        <f ca="1">_xlfn.BETA.INV(RAND(),'Cost Input &amp; Output'!V$18,'Cost Input &amp; Output'!V$19,'Cost Input &amp; Output'!V$13,'Cost Input &amp; Output'!V$15)</f>
        <v>26810843.313914642</v>
      </c>
      <c r="W372">
        <f ca="1">_xlfn.BETA.INV(RAND(),'Cost Input &amp; Output'!W$18,'Cost Input &amp; Output'!W$19,'Cost Input &amp; Output'!W$13,'Cost Input &amp; Output'!W$15)</f>
        <v>110007140.07708214</v>
      </c>
      <c r="X372">
        <f ca="1">_xlfn.BETA.INV(RAND(),'Cost Input &amp; Output'!X$18,'Cost Input &amp; Output'!X$19,'Cost Input &amp; Output'!X$13,'Cost Input &amp; Output'!X$15)</f>
        <v>22198670.178677902</v>
      </c>
      <c r="Y372">
        <f ca="1">_xlfn.BETA.INV(RAND(),'Cost Input &amp; Output'!Y$18,'Cost Input &amp; Output'!Y$19,'Cost Input &amp; Output'!Y$13,'Cost Input &amp; Output'!Y$15)</f>
        <v>23720663.75857586</v>
      </c>
      <c r="Z372">
        <f ca="1">_xlfn.BETA.INV(RAND(),'Cost Input &amp; Output'!Z$18,'Cost Input &amp; Output'!Z$19,'Cost Input &amp; Output'!Z$13,'Cost Input &amp; Output'!Z$15)</f>
        <v>808810418.8124094</v>
      </c>
      <c r="AA372">
        <f ca="1">_xlfn.BETA.INV(RAND(),'Cost Input &amp; Output'!AA$18,'Cost Input &amp; Output'!AA$19,'Cost Input &amp; Output'!AA$13,'Cost Input &amp; Output'!AA$15)</f>
        <v>24579031.683420338</v>
      </c>
      <c r="AB372">
        <f ca="1">_xlfn.BETA.INV(RAND(),'Cost Input &amp; Output'!AB$18,'Cost Input &amp; Output'!AB$19,'Cost Input &amp; Output'!AB$13,'Cost Input &amp; Output'!AB$15)</f>
        <v>1185540846.3333142</v>
      </c>
      <c r="AC372">
        <f ca="1">_xlfn.BETA.INV(RAND(),'Cost Input &amp; Output'!AC$18,'Cost Input &amp; Output'!AC$19,'Cost Input &amp; Output'!AC$13,'Cost Input &amp; Output'!AC$15)</f>
        <v>5651130428.3771076</v>
      </c>
      <c r="AD372">
        <f ca="1">_xlfn.BETA.INV(RAND(),'Cost Input &amp; Output'!AD$18,'Cost Input &amp; Output'!AD$19,'Cost Input &amp; Output'!AD$13,'Cost Input &amp; Output'!AD$15)</f>
        <v>553087095.01688683</v>
      </c>
      <c r="AE372">
        <f ca="1">_xlfn.BETA.INV(RAND(),'Cost Input &amp; Output'!AE$18,'Cost Input &amp; Output'!AE$19,'Cost Input &amp; Output'!AE$13,'Cost Input &amp; Output'!AE$15)</f>
        <v>192578110.38688076</v>
      </c>
      <c r="AF372">
        <f ca="1">_xlfn.BETA.INV(RAND(),'Cost Input &amp; Output'!AF$18,'Cost Input &amp; Output'!AF$19,'Cost Input &amp; Output'!AF$13,'Cost Input &amp; Output'!AF$15)</f>
        <v>1667950530988.2642</v>
      </c>
      <c r="AG372">
        <f ca="1">_xlfn.BETA.INV(RAND(),'Cost Input &amp; Output'!AG$18,'Cost Input &amp; Output'!AG$19,'Cost Input &amp; Output'!AG$13,'Cost Input &amp; Output'!AG$15)</f>
        <v>2812365.6603269042</v>
      </c>
      <c r="AH372">
        <f ca="1">_xlfn.BETA.INV(RAND(),'Cost Input &amp; Output'!AH$18,'Cost Input &amp; Output'!AH$19,'Cost Input &amp; Output'!AH$13,'Cost Input &amp; Output'!AH$15)</f>
        <v>932291.55599645991</v>
      </c>
      <c r="AI372">
        <f ca="1">_xlfn.BETA.INV(RAND(),'Cost Input &amp; Output'!AI$18,'Cost Input &amp; Output'!AI$19,'Cost Input &amp; Output'!AI$13,'Cost Input &amp; Output'!AI$15)</f>
        <v>1734111.8603888631</v>
      </c>
      <c r="AQ372" s="18">
        <f ca="1">SUM(C372:AI372)</f>
        <v>1825688285405.0479</v>
      </c>
    </row>
    <row r="373" spans="2:43" x14ac:dyDescent="0.3">
      <c r="B373">
        <v>372</v>
      </c>
      <c r="C373">
        <f ca="1">_xlfn.BETA.INV(RAND(),'Cost Input &amp; Output'!C$18,'Cost Input &amp; Output'!C$19,'Cost Input &amp; Output'!C$13,'Cost Input &amp; Output'!C$15)</f>
        <v>1133399731.0660458</v>
      </c>
      <c r="D373">
        <f ca="1">_xlfn.BETA.INV(RAND(),'Cost Input &amp; Output'!D$18,'Cost Input &amp; Output'!D$19,'Cost Input &amp; Output'!D$13,'Cost Input &amp; Output'!D$15)</f>
        <v>1150360113.9142597</v>
      </c>
      <c r="E373">
        <f ca="1">_xlfn.BETA.INV(RAND(),'Cost Input &amp; Output'!E$18,'Cost Input &amp; Output'!E$19,'Cost Input &amp; Output'!E$13,'Cost Input &amp; Output'!E$15)</f>
        <v>203369905.21083799</v>
      </c>
      <c r="F373">
        <f ca="1">_xlfn.BETA.INV(RAND(),'Cost Input &amp; Output'!F$18,'Cost Input &amp; Output'!F$19,'Cost Input &amp; Output'!F$13,'Cost Input &amp; Output'!F$15)</f>
        <v>162701146.20969576</v>
      </c>
      <c r="G373">
        <f ca="1">_xlfn.BETA.INV(RAND(),'Cost Input &amp; Output'!G$18,'Cost Input &amp; Output'!G$19,'Cost Input &amp; Output'!G$13,'Cost Input &amp; Output'!G$15)</f>
        <v>1027881776.2223332</v>
      </c>
      <c r="H373">
        <f ca="1">_xlfn.BETA.INV(RAND(),'Cost Input &amp; Output'!H$18,'Cost Input &amp; Output'!H$19,'Cost Input &amp; Output'!H$13,'Cost Input &amp; Output'!H$15)</f>
        <v>19374510.730995707</v>
      </c>
      <c r="I373">
        <f ca="1">_xlfn.BETA.INV(RAND(),'Cost Input &amp; Output'!I$18,'Cost Input &amp; Output'!I$19,'Cost Input &amp; Output'!I$13,'Cost Input &amp; Output'!I$15)</f>
        <v>221780673.83487174</v>
      </c>
      <c r="J373">
        <f ca="1">_xlfn.BETA.INV(RAND(),'Cost Input &amp; Output'!J$18,'Cost Input &amp; Output'!J$19,'Cost Input &amp; Output'!J$13,'Cost Input &amp; Output'!J$15)</f>
        <v>291731421.86659789</v>
      </c>
      <c r="K373">
        <f ca="1">_xlfn.BETA.INV(RAND(),'Cost Input &amp; Output'!K$18,'Cost Input &amp; Output'!K$19,'Cost Input &amp; Output'!K$13,'Cost Input &amp; Output'!K$15)</f>
        <v>440097102.11735529</v>
      </c>
      <c r="L373">
        <f ca="1">_xlfn.BETA.INV(RAND(),'Cost Input &amp; Output'!L$18,'Cost Input &amp; Output'!L$19,'Cost Input &amp; Output'!L$13,'Cost Input &amp; Output'!L$15)</f>
        <v>154478698027.59897</v>
      </c>
      <c r="M373">
        <f ca="1">_xlfn.BETA.INV(RAND(),'Cost Input &amp; Output'!M$18,'Cost Input &amp; Output'!M$19,'Cost Input &amp; Output'!M$13,'Cost Input &amp; Output'!M$15)</f>
        <v>1986987890.9163771</v>
      </c>
      <c r="N373">
        <f ca="1">_xlfn.BETA.INV(RAND(),'Cost Input &amp; Output'!N$18,'Cost Input &amp; Output'!N$19,'Cost Input &amp; Output'!N$13,'Cost Input &amp; Output'!N$15)</f>
        <v>1913915664.5042696</v>
      </c>
      <c r="O373">
        <f ca="1">_xlfn.BETA.INV(RAND(),'Cost Input &amp; Output'!O$18,'Cost Input &amp; Output'!O$19,'Cost Input &amp; Output'!O$13,'Cost Input &amp; Output'!O$15)</f>
        <v>2145076263.6421437</v>
      </c>
      <c r="P373">
        <f ca="1">_xlfn.BETA.INV(RAND(),'Cost Input &amp; Output'!P$18,'Cost Input &amp; Output'!P$19,'Cost Input &amp; Output'!P$13,'Cost Input &amp; Output'!P$15)</f>
        <v>177635028.12293676</v>
      </c>
      <c r="Q373">
        <f ca="1">_xlfn.BETA.INV(RAND(),'Cost Input &amp; Output'!Q$18,'Cost Input &amp; Output'!Q$19,'Cost Input &amp; Output'!Q$13,'Cost Input &amp; Output'!Q$15)</f>
        <v>579502433.88661623</v>
      </c>
      <c r="R373">
        <f ca="1">_xlfn.BETA.INV(RAND(),'Cost Input &amp; Output'!R$18,'Cost Input &amp; Output'!R$19,'Cost Input &amp; Output'!R$13,'Cost Input &amp; Output'!R$15)</f>
        <v>624144485.07411587</v>
      </c>
      <c r="S373">
        <f ca="1">_xlfn.BETA.INV(RAND(),'Cost Input &amp; Output'!S$18,'Cost Input &amp; Output'!S$19,'Cost Input &amp; Output'!S$13,'Cost Input &amp; Output'!S$15)</f>
        <v>764543826.90361571</v>
      </c>
      <c r="T373">
        <f ca="1">_xlfn.BETA.INV(RAND(),'Cost Input &amp; Output'!T$18,'Cost Input &amp; Output'!T$19,'Cost Input &amp; Output'!T$13,'Cost Input &amp; Output'!T$15)</f>
        <v>326165959.19372451</v>
      </c>
      <c r="U373">
        <f ca="1">_xlfn.BETA.INV(RAND(),'Cost Input &amp; Output'!U$18,'Cost Input &amp; Output'!U$19,'Cost Input &amp; Output'!U$13,'Cost Input &amp; Output'!U$15)</f>
        <v>605420544.44751048</v>
      </c>
      <c r="V373">
        <f ca="1">_xlfn.BETA.INV(RAND(),'Cost Input &amp; Output'!V$18,'Cost Input &amp; Output'!V$19,'Cost Input &amp; Output'!V$13,'Cost Input &amp; Output'!V$15)</f>
        <v>26485068.245332263</v>
      </c>
      <c r="W373">
        <f ca="1">_xlfn.BETA.INV(RAND(),'Cost Input &amp; Output'!W$18,'Cost Input &amp; Output'!W$19,'Cost Input &amp; Output'!W$13,'Cost Input &amp; Output'!W$15)</f>
        <v>121219945.28905398</v>
      </c>
      <c r="X373">
        <f ca="1">_xlfn.BETA.INV(RAND(),'Cost Input &amp; Output'!X$18,'Cost Input &amp; Output'!X$19,'Cost Input &amp; Output'!X$13,'Cost Input &amp; Output'!X$15)</f>
        <v>19948696.966434158</v>
      </c>
      <c r="Y373">
        <f ca="1">_xlfn.BETA.INV(RAND(),'Cost Input &amp; Output'!Y$18,'Cost Input &amp; Output'!Y$19,'Cost Input &amp; Output'!Y$13,'Cost Input &amp; Output'!Y$15)</f>
        <v>25365906.021384716</v>
      </c>
      <c r="Z373">
        <f ca="1">_xlfn.BETA.INV(RAND(),'Cost Input &amp; Output'!Z$18,'Cost Input &amp; Output'!Z$19,'Cost Input &amp; Output'!Z$13,'Cost Input &amp; Output'!Z$15)</f>
        <v>836250634.09189343</v>
      </c>
      <c r="AA373">
        <f ca="1">_xlfn.BETA.INV(RAND(),'Cost Input &amp; Output'!AA$18,'Cost Input &amp; Output'!AA$19,'Cost Input &amp; Output'!AA$13,'Cost Input &amp; Output'!AA$15)</f>
        <v>31350672.426327776</v>
      </c>
      <c r="AB373">
        <f ca="1">_xlfn.BETA.INV(RAND(),'Cost Input &amp; Output'!AB$18,'Cost Input &amp; Output'!AB$19,'Cost Input &amp; Output'!AB$13,'Cost Input &amp; Output'!AB$15)</f>
        <v>1052056956.3995199</v>
      </c>
      <c r="AC373">
        <f ca="1">_xlfn.BETA.INV(RAND(),'Cost Input &amp; Output'!AC$18,'Cost Input &amp; Output'!AC$19,'Cost Input &amp; Output'!AC$13,'Cost Input &amp; Output'!AC$15)</f>
        <v>5657360629.8338051</v>
      </c>
      <c r="AD373">
        <f ca="1">_xlfn.BETA.INV(RAND(),'Cost Input &amp; Output'!AD$18,'Cost Input &amp; Output'!AD$19,'Cost Input &amp; Output'!AD$13,'Cost Input &amp; Output'!AD$15)</f>
        <v>536274390.74181676</v>
      </c>
      <c r="AE373">
        <f ca="1">_xlfn.BETA.INV(RAND(),'Cost Input &amp; Output'!AE$18,'Cost Input &amp; Output'!AE$19,'Cost Input &amp; Output'!AE$13,'Cost Input &amp; Output'!AE$15)</f>
        <v>191868725.57476634</v>
      </c>
      <c r="AF373">
        <f ca="1">_xlfn.BETA.INV(RAND(),'Cost Input &amp; Output'!AF$18,'Cost Input &amp; Output'!AF$19,'Cost Input &amp; Output'!AF$13,'Cost Input &amp; Output'!AF$15)</f>
        <v>2098080216595.4429</v>
      </c>
      <c r="AG373">
        <f ca="1">_xlfn.BETA.INV(RAND(),'Cost Input &amp; Output'!AG$18,'Cost Input &amp; Output'!AG$19,'Cost Input &amp; Output'!AG$13,'Cost Input &amp; Output'!AG$15)</f>
        <v>2694115.6688566725</v>
      </c>
      <c r="AH373">
        <f ca="1">_xlfn.BETA.INV(RAND(),'Cost Input &amp; Output'!AH$18,'Cost Input &amp; Output'!AH$19,'Cost Input &amp; Output'!AH$13,'Cost Input &amp; Output'!AH$15)</f>
        <v>945369.96872266033</v>
      </c>
      <c r="AI373">
        <f ca="1">_xlfn.BETA.INV(RAND(),'Cost Input &amp; Output'!AI$18,'Cost Input &amp; Output'!AI$19,'Cost Input &amp; Output'!AI$13,'Cost Input &amp; Output'!AI$15)</f>
        <v>1758934.6930855401</v>
      </c>
      <c r="AQ373" s="18">
        <f ca="1">SUM(C373:AI373)</f>
        <v>2274836583146.8271</v>
      </c>
    </row>
    <row r="374" spans="2:43" x14ac:dyDescent="0.3">
      <c r="B374">
        <v>373</v>
      </c>
      <c r="C374">
        <f ca="1">_xlfn.BETA.INV(RAND(),'Cost Input &amp; Output'!C$18,'Cost Input &amp; Output'!C$19,'Cost Input &amp; Output'!C$13,'Cost Input &amp; Output'!C$15)</f>
        <v>1063631235.4652145</v>
      </c>
      <c r="D374">
        <f ca="1">_xlfn.BETA.INV(RAND(),'Cost Input &amp; Output'!D$18,'Cost Input &amp; Output'!D$19,'Cost Input &amp; Output'!D$13,'Cost Input &amp; Output'!D$15)</f>
        <v>1193334765.2453113</v>
      </c>
      <c r="E374">
        <f ca="1">_xlfn.BETA.INV(RAND(),'Cost Input &amp; Output'!E$18,'Cost Input &amp; Output'!E$19,'Cost Input &amp; Output'!E$13,'Cost Input &amp; Output'!E$15)</f>
        <v>222517288.60906491</v>
      </c>
      <c r="F374">
        <f ca="1">_xlfn.BETA.INV(RAND(),'Cost Input &amp; Output'!F$18,'Cost Input &amp; Output'!F$19,'Cost Input &amp; Output'!F$13,'Cost Input &amp; Output'!F$15)</f>
        <v>161406730.54974779</v>
      </c>
      <c r="G374">
        <f ca="1">_xlfn.BETA.INV(RAND(),'Cost Input &amp; Output'!G$18,'Cost Input &amp; Output'!G$19,'Cost Input &amp; Output'!G$13,'Cost Input &amp; Output'!G$15)</f>
        <v>946160610.0669086</v>
      </c>
      <c r="H374">
        <f ca="1">_xlfn.BETA.INV(RAND(),'Cost Input &amp; Output'!H$18,'Cost Input &amp; Output'!H$19,'Cost Input &amp; Output'!H$13,'Cost Input &amp; Output'!H$15)</f>
        <v>21620729.822182171</v>
      </c>
      <c r="I374">
        <f ca="1">_xlfn.BETA.INV(RAND(),'Cost Input &amp; Output'!I$18,'Cost Input &amp; Output'!I$19,'Cost Input &amp; Output'!I$13,'Cost Input &amp; Output'!I$15)</f>
        <v>226221826.06686479</v>
      </c>
      <c r="J374">
        <f ca="1">_xlfn.BETA.INV(RAND(),'Cost Input &amp; Output'!J$18,'Cost Input &amp; Output'!J$19,'Cost Input &amp; Output'!J$13,'Cost Input &amp; Output'!J$15)</f>
        <v>319813667.67514521</v>
      </c>
      <c r="K374">
        <f ca="1">_xlfn.BETA.INV(RAND(),'Cost Input &amp; Output'!K$18,'Cost Input &amp; Output'!K$19,'Cost Input &amp; Output'!K$13,'Cost Input &amp; Output'!K$15)</f>
        <v>497905176.82956481</v>
      </c>
      <c r="L374">
        <f ca="1">_xlfn.BETA.INV(RAND(),'Cost Input &amp; Output'!L$18,'Cost Input &amp; Output'!L$19,'Cost Input &amp; Output'!L$13,'Cost Input &amp; Output'!L$15)</f>
        <v>140333138677.45746</v>
      </c>
      <c r="M374">
        <f ca="1">_xlfn.BETA.INV(RAND(),'Cost Input &amp; Output'!M$18,'Cost Input &amp; Output'!M$19,'Cost Input &amp; Output'!M$13,'Cost Input &amp; Output'!M$15)</f>
        <v>1675800065.1957271</v>
      </c>
      <c r="N374">
        <f ca="1">_xlfn.BETA.INV(RAND(),'Cost Input &amp; Output'!N$18,'Cost Input &amp; Output'!N$19,'Cost Input &amp; Output'!N$13,'Cost Input &amp; Output'!N$15)</f>
        <v>1985877448.3032463</v>
      </c>
      <c r="O374">
        <f ca="1">_xlfn.BETA.INV(RAND(),'Cost Input &amp; Output'!O$18,'Cost Input &amp; Output'!O$19,'Cost Input &amp; Output'!O$13,'Cost Input &amp; Output'!O$15)</f>
        <v>1973506329.029994</v>
      </c>
      <c r="P374">
        <f ca="1">_xlfn.BETA.INV(RAND(),'Cost Input &amp; Output'!P$18,'Cost Input &amp; Output'!P$19,'Cost Input &amp; Output'!P$13,'Cost Input &amp; Output'!P$15)</f>
        <v>186459992.51488149</v>
      </c>
      <c r="Q374">
        <f ca="1">_xlfn.BETA.INV(RAND(),'Cost Input &amp; Output'!Q$18,'Cost Input &amp; Output'!Q$19,'Cost Input &amp; Output'!Q$13,'Cost Input &amp; Output'!Q$15)</f>
        <v>590801037.31776977</v>
      </c>
      <c r="R374">
        <f ca="1">_xlfn.BETA.INV(RAND(),'Cost Input &amp; Output'!R$18,'Cost Input &amp; Output'!R$19,'Cost Input &amp; Output'!R$13,'Cost Input &amp; Output'!R$15)</f>
        <v>701858113.43974543</v>
      </c>
      <c r="S374">
        <f ca="1">_xlfn.BETA.INV(RAND(),'Cost Input &amp; Output'!S$18,'Cost Input &amp; Output'!S$19,'Cost Input &amp; Output'!S$13,'Cost Input &amp; Output'!S$15)</f>
        <v>822245230.7969631</v>
      </c>
      <c r="T374">
        <f ca="1">_xlfn.BETA.INV(RAND(),'Cost Input &amp; Output'!T$18,'Cost Input &amp; Output'!T$19,'Cost Input &amp; Output'!T$13,'Cost Input &amp; Output'!T$15)</f>
        <v>298539857.78106213</v>
      </c>
      <c r="U374">
        <f ca="1">_xlfn.BETA.INV(RAND(),'Cost Input &amp; Output'!U$18,'Cost Input &amp; Output'!U$19,'Cost Input &amp; Output'!U$13,'Cost Input &amp; Output'!U$15)</f>
        <v>577532014.62190628</v>
      </c>
      <c r="V374">
        <f ca="1">_xlfn.BETA.INV(RAND(),'Cost Input &amp; Output'!V$18,'Cost Input &amp; Output'!V$19,'Cost Input &amp; Output'!V$13,'Cost Input &amp; Output'!V$15)</f>
        <v>19486804.963201873</v>
      </c>
      <c r="W374">
        <f ca="1">_xlfn.BETA.INV(RAND(),'Cost Input &amp; Output'!W$18,'Cost Input &amp; Output'!W$19,'Cost Input &amp; Output'!W$13,'Cost Input &amp; Output'!W$15)</f>
        <v>116788347.41742134</v>
      </c>
      <c r="X374">
        <f ca="1">_xlfn.BETA.INV(RAND(),'Cost Input &amp; Output'!X$18,'Cost Input &amp; Output'!X$19,'Cost Input &amp; Output'!X$13,'Cost Input &amp; Output'!X$15)</f>
        <v>19510525.583163705</v>
      </c>
      <c r="Y374">
        <f ca="1">_xlfn.BETA.INV(RAND(),'Cost Input &amp; Output'!Y$18,'Cost Input &amp; Output'!Y$19,'Cost Input &amp; Output'!Y$13,'Cost Input &amp; Output'!Y$15)</f>
        <v>25158776.55810266</v>
      </c>
      <c r="Z374">
        <f ca="1">_xlfn.BETA.INV(RAND(),'Cost Input &amp; Output'!Z$18,'Cost Input &amp; Output'!Z$19,'Cost Input &amp; Output'!Z$13,'Cost Input &amp; Output'!Z$15)</f>
        <v>829112874.17614448</v>
      </c>
      <c r="AA374">
        <f ca="1">_xlfn.BETA.INV(RAND(),'Cost Input &amp; Output'!AA$18,'Cost Input &amp; Output'!AA$19,'Cost Input &amp; Output'!AA$13,'Cost Input &amp; Output'!AA$15)</f>
        <v>22049256.120185204</v>
      </c>
      <c r="AB374">
        <f ca="1">_xlfn.BETA.INV(RAND(),'Cost Input &amp; Output'!AB$18,'Cost Input &amp; Output'!AB$19,'Cost Input &amp; Output'!AB$13,'Cost Input &amp; Output'!AB$15)</f>
        <v>936594352.28660822</v>
      </c>
      <c r="AC374">
        <f ca="1">_xlfn.BETA.INV(RAND(),'Cost Input &amp; Output'!AC$18,'Cost Input &amp; Output'!AC$19,'Cost Input &amp; Output'!AC$13,'Cost Input &amp; Output'!AC$15)</f>
        <v>6868804096.2096872</v>
      </c>
      <c r="AD374">
        <f ca="1">_xlfn.BETA.INV(RAND(),'Cost Input &amp; Output'!AD$18,'Cost Input &amp; Output'!AD$19,'Cost Input &amp; Output'!AD$13,'Cost Input &amp; Output'!AD$15)</f>
        <v>555194615.46466017</v>
      </c>
      <c r="AE374">
        <f ca="1">_xlfn.BETA.INV(RAND(),'Cost Input &amp; Output'!AE$18,'Cost Input &amp; Output'!AE$19,'Cost Input &amp; Output'!AE$13,'Cost Input &amp; Output'!AE$15)</f>
        <v>187551108.17174745</v>
      </c>
      <c r="AF374">
        <f ca="1">_xlfn.BETA.INV(RAND(),'Cost Input &amp; Output'!AF$18,'Cost Input &amp; Output'!AF$19,'Cost Input &amp; Output'!AF$13,'Cost Input &amp; Output'!AF$15)</f>
        <v>1546242655493.6929</v>
      </c>
      <c r="AG374">
        <f ca="1">_xlfn.BETA.INV(RAND(),'Cost Input &amp; Output'!AG$18,'Cost Input &amp; Output'!AG$19,'Cost Input &amp; Output'!AG$13,'Cost Input &amp; Output'!AG$15)</f>
        <v>2515136.0338190002</v>
      </c>
      <c r="AH374">
        <f ca="1">_xlfn.BETA.INV(RAND(),'Cost Input &amp; Output'!AH$18,'Cost Input &amp; Output'!AH$19,'Cost Input &amp; Output'!AH$13,'Cost Input &amp; Output'!AH$15)</f>
        <v>1010585.7841346199</v>
      </c>
      <c r="AI374">
        <f ca="1">_xlfn.BETA.INV(RAND(),'Cost Input &amp; Output'!AI$18,'Cost Input &amp; Output'!AI$19,'Cost Input &amp; Output'!AI$13,'Cost Input &amp; Output'!AI$15)</f>
        <v>1532179.6612474313</v>
      </c>
      <c r="AQ374" s="18">
        <f ca="1">SUM(C374:AI374)</f>
        <v>1709626334948.9119</v>
      </c>
    </row>
    <row r="375" spans="2:43" x14ac:dyDescent="0.3">
      <c r="B375">
        <v>374</v>
      </c>
      <c r="C375">
        <f ca="1">_xlfn.BETA.INV(RAND(),'Cost Input &amp; Output'!C$18,'Cost Input &amp; Output'!C$19,'Cost Input &amp; Output'!C$13,'Cost Input &amp; Output'!C$15)</f>
        <v>1121886823.6045504</v>
      </c>
      <c r="D375">
        <f ca="1">_xlfn.BETA.INV(RAND(),'Cost Input &amp; Output'!D$18,'Cost Input &amp; Output'!D$19,'Cost Input &amp; Output'!D$13,'Cost Input &amp; Output'!D$15)</f>
        <v>1148016979.7365646</v>
      </c>
      <c r="E375">
        <f ca="1">_xlfn.BETA.INV(RAND(),'Cost Input &amp; Output'!E$18,'Cost Input &amp; Output'!E$19,'Cost Input &amp; Output'!E$13,'Cost Input &amp; Output'!E$15)</f>
        <v>197337605.3384138</v>
      </c>
      <c r="F375">
        <f ca="1">_xlfn.BETA.INV(RAND(),'Cost Input &amp; Output'!F$18,'Cost Input &amp; Output'!F$19,'Cost Input &amp; Output'!F$13,'Cost Input &amp; Output'!F$15)</f>
        <v>156325436.65507182</v>
      </c>
      <c r="G375">
        <f ca="1">_xlfn.BETA.INV(RAND(),'Cost Input &amp; Output'!G$18,'Cost Input &amp; Output'!G$19,'Cost Input &amp; Output'!G$13,'Cost Input &amp; Output'!G$15)</f>
        <v>1067327728.3661543</v>
      </c>
      <c r="H375">
        <f ca="1">_xlfn.BETA.INV(RAND(),'Cost Input &amp; Output'!H$18,'Cost Input &amp; Output'!H$19,'Cost Input &amp; Output'!H$13,'Cost Input &amp; Output'!H$15)</f>
        <v>23814891.993606057</v>
      </c>
      <c r="I375">
        <f ca="1">_xlfn.BETA.INV(RAND(),'Cost Input &amp; Output'!I$18,'Cost Input &amp; Output'!I$19,'Cost Input &amp; Output'!I$13,'Cost Input &amp; Output'!I$15)</f>
        <v>215557829.94621632</v>
      </c>
      <c r="J375">
        <f ca="1">_xlfn.BETA.INV(RAND(),'Cost Input &amp; Output'!J$18,'Cost Input &amp; Output'!J$19,'Cost Input &amp; Output'!J$13,'Cost Input &amp; Output'!J$15)</f>
        <v>330041154.86443818</v>
      </c>
      <c r="K375">
        <f ca="1">_xlfn.BETA.INV(RAND(),'Cost Input &amp; Output'!K$18,'Cost Input &amp; Output'!K$19,'Cost Input &amp; Output'!K$13,'Cost Input &amp; Output'!K$15)</f>
        <v>485613770.68210638</v>
      </c>
      <c r="L375">
        <f ca="1">_xlfn.BETA.INV(RAND(),'Cost Input &amp; Output'!L$18,'Cost Input &amp; Output'!L$19,'Cost Input &amp; Output'!L$13,'Cost Input &amp; Output'!L$15)</f>
        <v>129555530043.01811</v>
      </c>
      <c r="M375">
        <f ca="1">_xlfn.BETA.INV(RAND(),'Cost Input &amp; Output'!M$18,'Cost Input &amp; Output'!M$19,'Cost Input &amp; Output'!M$13,'Cost Input &amp; Output'!M$15)</f>
        <v>2035729773.9940166</v>
      </c>
      <c r="N375">
        <f ca="1">_xlfn.BETA.INV(RAND(),'Cost Input &amp; Output'!N$18,'Cost Input &amp; Output'!N$19,'Cost Input &amp; Output'!N$13,'Cost Input &amp; Output'!N$15)</f>
        <v>2048760516.8585076</v>
      </c>
      <c r="O375">
        <f ca="1">_xlfn.BETA.INV(RAND(),'Cost Input &amp; Output'!O$18,'Cost Input &amp; Output'!O$19,'Cost Input &amp; Output'!O$13,'Cost Input &amp; Output'!O$15)</f>
        <v>1907324627.2719841</v>
      </c>
      <c r="P375">
        <f ca="1">_xlfn.BETA.INV(RAND(),'Cost Input &amp; Output'!P$18,'Cost Input &amp; Output'!P$19,'Cost Input &amp; Output'!P$13,'Cost Input &amp; Output'!P$15)</f>
        <v>202133614.34521765</v>
      </c>
      <c r="Q375">
        <f ca="1">_xlfn.BETA.INV(RAND(),'Cost Input &amp; Output'!Q$18,'Cost Input &amp; Output'!Q$19,'Cost Input &amp; Output'!Q$13,'Cost Input &amp; Output'!Q$15)</f>
        <v>499619786.18467009</v>
      </c>
      <c r="R375">
        <f ca="1">_xlfn.BETA.INV(RAND(),'Cost Input &amp; Output'!R$18,'Cost Input &amp; Output'!R$19,'Cost Input &amp; Output'!R$13,'Cost Input &amp; Output'!R$15)</f>
        <v>693395057.7881074</v>
      </c>
      <c r="S375">
        <f ca="1">_xlfn.BETA.INV(RAND(),'Cost Input &amp; Output'!S$18,'Cost Input &amp; Output'!S$19,'Cost Input &amp; Output'!S$13,'Cost Input &amp; Output'!S$15)</f>
        <v>804018743.60885072</v>
      </c>
      <c r="T375">
        <f ca="1">_xlfn.BETA.INV(RAND(),'Cost Input &amp; Output'!T$18,'Cost Input &amp; Output'!T$19,'Cost Input &amp; Output'!T$13,'Cost Input &amp; Output'!T$15)</f>
        <v>331584912.84664977</v>
      </c>
      <c r="U375">
        <f ca="1">_xlfn.BETA.INV(RAND(),'Cost Input &amp; Output'!U$18,'Cost Input &amp; Output'!U$19,'Cost Input &amp; Output'!U$13,'Cost Input &amp; Output'!U$15)</f>
        <v>576898901.64946723</v>
      </c>
      <c r="V375">
        <f ca="1">_xlfn.BETA.INV(RAND(),'Cost Input &amp; Output'!V$18,'Cost Input &amp; Output'!V$19,'Cost Input &amp; Output'!V$13,'Cost Input &amp; Output'!V$15)</f>
        <v>24872625.791525684</v>
      </c>
      <c r="W375">
        <f ca="1">_xlfn.BETA.INV(RAND(),'Cost Input &amp; Output'!W$18,'Cost Input &amp; Output'!W$19,'Cost Input &amp; Output'!W$13,'Cost Input &amp; Output'!W$15)</f>
        <v>131491255.34445268</v>
      </c>
      <c r="X375">
        <f ca="1">_xlfn.BETA.INV(RAND(),'Cost Input &amp; Output'!X$18,'Cost Input &amp; Output'!X$19,'Cost Input &amp; Output'!X$13,'Cost Input &amp; Output'!X$15)</f>
        <v>23328571.002537906</v>
      </c>
      <c r="Y375">
        <f ca="1">_xlfn.BETA.INV(RAND(),'Cost Input &amp; Output'!Y$18,'Cost Input &amp; Output'!Y$19,'Cost Input &amp; Output'!Y$13,'Cost Input &amp; Output'!Y$15)</f>
        <v>25821749.181594186</v>
      </c>
      <c r="Z375">
        <f ca="1">_xlfn.BETA.INV(RAND(),'Cost Input &amp; Output'!Z$18,'Cost Input &amp; Output'!Z$19,'Cost Input &amp; Output'!Z$13,'Cost Input &amp; Output'!Z$15)</f>
        <v>838431367.4572494</v>
      </c>
      <c r="AA375">
        <f ca="1">_xlfn.BETA.INV(RAND(),'Cost Input &amp; Output'!AA$18,'Cost Input &amp; Output'!AA$19,'Cost Input &amp; Output'!AA$13,'Cost Input &amp; Output'!AA$15)</f>
        <v>29312354.561400734</v>
      </c>
      <c r="AB375">
        <f ca="1">_xlfn.BETA.INV(RAND(),'Cost Input &amp; Output'!AB$18,'Cost Input &amp; Output'!AB$19,'Cost Input &amp; Output'!AB$13,'Cost Input &amp; Output'!AB$15)</f>
        <v>1031241707.0646147</v>
      </c>
      <c r="AC375">
        <f ca="1">_xlfn.BETA.INV(RAND(),'Cost Input &amp; Output'!AC$18,'Cost Input &amp; Output'!AC$19,'Cost Input &amp; Output'!AC$13,'Cost Input &amp; Output'!AC$15)</f>
        <v>6354761181.9171715</v>
      </c>
      <c r="AD375">
        <f ca="1">_xlfn.BETA.INV(RAND(),'Cost Input &amp; Output'!AD$18,'Cost Input &amp; Output'!AD$19,'Cost Input &amp; Output'!AD$13,'Cost Input &amp; Output'!AD$15)</f>
        <v>598700818.96483612</v>
      </c>
      <c r="AE375">
        <f ca="1">_xlfn.BETA.INV(RAND(),'Cost Input &amp; Output'!AE$18,'Cost Input &amp; Output'!AE$19,'Cost Input &amp; Output'!AE$13,'Cost Input &amp; Output'!AE$15)</f>
        <v>190286294.30558404</v>
      </c>
      <c r="AF375">
        <f ca="1">_xlfn.BETA.INV(RAND(),'Cost Input &amp; Output'!AF$18,'Cost Input &amp; Output'!AF$19,'Cost Input &amp; Output'!AF$13,'Cost Input &amp; Output'!AF$15)</f>
        <v>1874656393107.4434</v>
      </c>
      <c r="AG375">
        <f ca="1">_xlfn.BETA.INV(RAND(),'Cost Input &amp; Output'!AG$18,'Cost Input &amp; Output'!AG$19,'Cost Input &amp; Output'!AG$13,'Cost Input &amp; Output'!AG$15)</f>
        <v>2291057.2617259696</v>
      </c>
      <c r="AH375">
        <f ca="1">_xlfn.BETA.INV(RAND(),'Cost Input &amp; Output'!AH$18,'Cost Input &amp; Output'!AH$19,'Cost Input &amp; Output'!AH$13,'Cost Input &amp; Output'!AH$15)</f>
        <v>946010.50597705506</v>
      </c>
      <c r="AI375">
        <f ca="1">_xlfn.BETA.INV(RAND(),'Cost Input &amp; Output'!AI$18,'Cost Input &amp; Output'!AI$19,'Cost Input &amp; Output'!AI$13,'Cost Input &amp; Output'!AI$15)</f>
        <v>1625616.2504359486</v>
      </c>
      <c r="AQ375" s="18">
        <f ca="1">SUM(C375:AI375)</f>
        <v>2027310421915.8052</v>
      </c>
    </row>
    <row r="376" spans="2:43" x14ac:dyDescent="0.3">
      <c r="B376">
        <v>375</v>
      </c>
      <c r="C376">
        <f ca="1">_xlfn.BETA.INV(RAND(),'Cost Input &amp; Output'!C$18,'Cost Input &amp; Output'!C$19,'Cost Input &amp; Output'!C$13,'Cost Input &amp; Output'!C$15)</f>
        <v>1178949596.4794571</v>
      </c>
      <c r="D376">
        <f ca="1">_xlfn.BETA.INV(RAND(),'Cost Input &amp; Output'!D$18,'Cost Input &amp; Output'!D$19,'Cost Input &amp; Output'!D$13,'Cost Input &amp; Output'!D$15)</f>
        <v>1201895784.4969058</v>
      </c>
      <c r="E376">
        <f ca="1">_xlfn.BETA.INV(RAND(),'Cost Input &amp; Output'!E$18,'Cost Input &amp; Output'!E$19,'Cost Input &amp; Output'!E$13,'Cost Input &amp; Output'!E$15)</f>
        <v>210022700.09750223</v>
      </c>
      <c r="F376">
        <f ca="1">_xlfn.BETA.INV(RAND(),'Cost Input &amp; Output'!F$18,'Cost Input &amp; Output'!F$19,'Cost Input &amp; Output'!F$13,'Cost Input &amp; Output'!F$15)</f>
        <v>176440526.34316856</v>
      </c>
      <c r="G376">
        <f ca="1">_xlfn.BETA.INV(RAND(),'Cost Input &amp; Output'!G$18,'Cost Input &amp; Output'!G$19,'Cost Input &amp; Output'!G$13,'Cost Input &amp; Output'!G$15)</f>
        <v>1062631962.5821487</v>
      </c>
      <c r="H376">
        <f ca="1">_xlfn.BETA.INV(RAND(),'Cost Input &amp; Output'!H$18,'Cost Input &amp; Output'!H$19,'Cost Input &amp; Output'!H$13,'Cost Input &amp; Output'!H$15)</f>
        <v>26133733.501518913</v>
      </c>
      <c r="I376">
        <f ca="1">_xlfn.BETA.INV(RAND(),'Cost Input &amp; Output'!I$18,'Cost Input &amp; Output'!I$19,'Cost Input &amp; Output'!I$13,'Cost Input &amp; Output'!I$15)</f>
        <v>212633605.58695889</v>
      </c>
      <c r="J376">
        <f ca="1">_xlfn.BETA.INV(RAND(),'Cost Input &amp; Output'!J$18,'Cost Input &amp; Output'!J$19,'Cost Input &amp; Output'!J$13,'Cost Input &amp; Output'!J$15)</f>
        <v>328628579.6486634</v>
      </c>
      <c r="K376">
        <f ca="1">_xlfn.BETA.INV(RAND(),'Cost Input &amp; Output'!K$18,'Cost Input &amp; Output'!K$19,'Cost Input &amp; Output'!K$13,'Cost Input &amp; Output'!K$15)</f>
        <v>487276617.55874419</v>
      </c>
      <c r="L376">
        <f ca="1">_xlfn.BETA.INV(RAND(),'Cost Input &amp; Output'!L$18,'Cost Input &amp; Output'!L$19,'Cost Input &amp; Output'!L$13,'Cost Input &amp; Output'!L$15)</f>
        <v>137596922063.2659</v>
      </c>
      <c r="M376">
        <f ca="1">_xlfn.BETA.INV(RAND(),'Cost Input &amp; Output'!M$18,'Cost Input &amp; Output'!M$19,'Cost Input &amp; Output'!M$13,'Cost Input &amp; Output'!M$15)</f>
        <v>1929873396.5266452</v>
      </c>
      <c r="N376">
        <f ca="1">_xlfn.BETA.INV(RAND(),'Cost Input &amp; Output'!N$18,'Cost Input &amp; Output'!N$19,'Cost Input &amp; Output'!N$13,'Cost Input &amp; Output'!N$15)</f>
        <v>2028336624.050878</v>
      </c>
      <c r="O376">
        <f ca="1">_xlfn.BETA.INV(RAND(),'Cost Input &amp; Output'!O$18,'Cost Input &amp; Output'!O$19,'Cost Input &amp; Output'!O$13,'Cost Input &amp; Output'!O$15)</f>
        <v>1970982332.8494306</v>
      </c>
      <c r="P376">
        <f ca="1">_xlfn.BETA.INV(RAND(),'Cost Input &amp; Output'!P$18,'Cost Input &amp; Output'!P$19,'Cost Input &amp; Output'!P$13,'Cost Input &amp; Output'!P$15)</f>
        <v>192604826.39843881</v>
      </c>
      <c r="Q376">
        <f ca="1">_xlfn.BETA.INV(RAND(),'Cost Input &amp; Output'!Q$18,'Cost Input &amp; Output'!Q$19,'Cost Input &amp; Output'!Q$13,'Cost Input &amp; Output'!Q$15)</f>
        <v>613835936.98064685</v>
      </c>
      <c r="R376">
        <f ca="1">_xlfn.BETA.INV(RAND(),'Cost Input &amp; Output'!R$18,'Cost Input &amp; Output'!R$19,'Cost Input &amp; Output'!R$13,'Cost Input &amp; Output'!R$15)</f>
        <v>658858175.68710721</v>
      </c>
      <c r="S376">
        <f ca="1">_xlfn.BETA.INV(RAND(),'Cost Input &amp; Output'!S$18,'Cost Input &amp; Output'!S$19,'Cost Input &amp; Output'!S$13,'Cost Input &amp; Output'!S$15)</f>
        <v>733841706.1543566</v>
      </c>
      <c r="T376">
        <f ca="1">_xlfn.BETA.INV(RAND(),'Cost Input &amp; Output'!T$18,'Cost Input &amp; Output'!T$19,'Cost Input &amp; Output'!T$13,'Cost Input &amp; Output'!T$15)</f>
        <v>341014857.06099606</v>
      </c>
      <c r="U376">
        <f ca="1">_xlfn.BETA.INV(RAND(),'Cost Input &amp; Output'!U$18,'Cost Input &amp; Output'!U$19,'Cost Input &amp; Output'!U$13,'Cost Input &amp; Output'!U$15)</f>
        <v>515198920.9480105</v>
      </c>
      <c r="V376">
        <f ca="1">_xlfn.BETA.INV(RAND(),'Cost Input &amp; Output'!V$18,'Cost Input &amp; Output'!V$19,'Cost Input &amp; Output'!V$13,'Cost Input &amp; Output'!V$15)</f>
        <v>25231826.346019901</v>
      </c>
      <c r="W376">
        <f ca="1">_xlfn.BETA.INV(RAND(),'Cost Input &amp; Output'!W$18,'Cost Input &amp; Output'!W$19,'Cost Input &amp; Output'!W$13,'Cost Input &amp; Output'!W$15)</f>
        <v>93129920.995516181</v>
      </c>
      <c r="X376">
        <f ca="1">_xlfn.BETA.INV(RAND(),'Cost Input &amp; Output'!X$18,'Cost Input &amp; Output'!X$19,'Cost Input &amp; Output'!X$13,'Cost Input &amp; Output'!X$15)</f>
        <v>20196759.80005867</v>
      </c>
      <c r="Y376">
        <f ca="1">_xlfn.BETA.INV(RAND(),'Cost Input &amp; Output'!Y$18,'Cost Input &amp; Output'!Y$19,'Cost Input &amp; Output'!Y$13,'Cost Input &amp; Output'!Y$15)</f>
        <v>21790912.715795353</v>
      </c>
      <c r="Z376">
        <f ca="1">_xlfn.BETA.INV(RAND(),'Cost Input &amp; Output'!Z$18,'Cost Input &amp; Output'!Z$19,'Cost Input &amp; Output'!Z$13,'Cost Input &amp; Output'!Z$15)</f>
        <v>725545319.87358189</v>
      </c>
      <c r="AA376">
        <f ca="1">_xlfn.BETA.INV(RAND(),'Cost Input &amp; Output'!AA$18,'Cost Input &amp; Output'!AA$19,'Cost Input &amp; Output'!AA$13,'Cost Input &amp; Output'!AA$15)</f>
        <v>26567129.691710301</v>
      </c>
      <c r="AB376">
        <f ca="1">_xlfn.BETA.INV(RAND(),'Cost Input &amp; Output'!AB$18,'Cost Input &amp; Output'!AB$19,'Cost Input &amp; Output'!AB$13,'Cost Input &amp; Output'!AB$15)</f>
        <v>1166303586.028187</v>
      </c>
      <c r="AC376">
        <f ca="1">_xlfn.BETA.INV(RAND(),'Cost Input &amp; Output'!AC$18,'Cost Input &amp; Output'!AC$19,'Cost Input &amp; Output'!AC$13,'Cost Input &amp; Output'!AC$15)</f>
        <v>7133557669.5940409</v>
      </c>
      <c r="AD376">
        <f ca="1">_xlfn.BETA.INV(RAND(),'Cost Input &amp; Output'!AD$18,'Cost Input &amp; Output'!AD$19,'Cost Input &amp; Output'!AD$13,'Cost Input &amp; Output'!AD$15)</f>
        <v>662528400.6105268</v>
      </c>
      <c r="AE376">
        <f ca="1">_xlfn.BETA.INV(RAND(),'Cost Input &amp; Output'!AE$18,'Cost Input &amp; Output'!AE$19,'Cost Input &amp; Output'!AE$13,'Cost Input &amp; Output'!AE$15)</f>
        <v>155145370.7492384</v>
      </c>
      <c r="AF376">
        <f ca="1">_xlfn.BETA.INV(RAND(),'Cost Input &amp; Output'!AF$18,'Cost Input &amp; Output'!AF$19,'Cost Input &amp; Output'!AF$13,'Cost Input &amp; Output'!AF$15)</f>
        <v>2260306284983.4639</v>
      </c>
      <c r="AG376">
        <f ca="1">_xlfn.BETA.INV(RAND(),'Cost Input &amp; Output'!AG$18,'Cost Input &amp; Output'!AG$19,'Cost Input &amp; Output'!AG$13,'Cost Input &amp; Output'!AG$15)</f>
        <v>2686982.5795011437</v>
      </c>
      <c r="AH376">
        <f ca="1">_xlfn.BETA.INV(RAND(),'Cost Input &amp; Output'!AH$18,'Cost Input &amp; Output'!AH$19,'Cost Input &amp; Output'!AH$13,'Cost Input &amp; Output'!AH$15)</f>
        <v>915722.56048763171</v>
      </c>
      <c r="AI376">
        <f ca="1">_xlfn.BETA.INV(RAND(),'Cost Input &amp; Output'!AI$18,'Cost Input &amp; Output'!AI$19,'Cost Input &amp; Output'!AI$13,'Cost Input &amp; Output'!AI$15)</f>
        <v>1645410.7601386281</v>
      </c>
      <c r="AQ376" s="18">
        <f ca="1">SUM(C376:AI376)</f>
        <v>2421807611941.9863</v>
      </c>
    </row>
    <row r="377" spans="2:43" x14ac:dyDescent="0.3">
      <c r="B377">
        <v>376</v>
      </c>
      <c r="C377">
        <f ca="1">_xlfn.BETA.INV(RAND(),'Cost Input &amp; Output'!C$18,'Cost Input &amp; Output'!C$19,'Cost Input &amp; Output'!C$13,'Cost Input &amp; Output'!C$15)</f>
        <v>1252406181.0785847</v>
      </c>
      <c r="D377">
        <f ca="1">_xlfn.BETA.INV(RAND(),'Cost Input &amp; Output'!D$18,'Cost Input &amp; Output'!D$19,'Cost Input &amp; Output'!D$13,'Cost Input &amp; Output'!D$15)</f>
        <v>1216591720.9202049</v>
      </c>
      <c r="E377">
        <f ca="1">_xlfn.BETA.INV(RAND(),'Cost Input &amp; Output'!E$18,'Cost Input &amp; Output'!E$19,'Cost Input &amp; Output'!E$13,'Cost Input &amp; Output'!E$15)</f>
        <v>176171972.44635481</v>
      </c>
      <c r="F377">
        <f ca="1">_xlfn.BETA.INV(RAND(),'Cost Input &amp; Output'!F$18,'Cost Input &amp; Output'!F$19,'Cost Input &amp; Output'!F$13,'Cost Input &amp; Output'!F$15)</f>
        <v>176112644.7421923</v>
      </c>
      <c r="G377">
        <f ca="1">_xlfn.BETA.INV(RAND(),'Cost Input &amp; Output'!G$18,'Cost Input &amp; Output'!G$19,'Cost Input &amp; Output'!G$13,'Cost Input &amp; Output'!G$15)</f>
        <v>1041996067.7527177</v>
      </c>
      <c r="H377">
        <f ca="1">_xlfn.BETA.INV(RAND(),'Cost Input &amp; Output'!H$18,'Cost Input &amp; Output'!H$19,'Cost Input &amp; Output'!H$13,'Cost Input &amp; Output'!H$15)</f>
        <v>24703206.149553705</v>
      </c>
      <c r="I377">
        <f ca="1">_xlfn.BETA.INV(RAND(),'Cost Input &amp; Output'!I$18,'Cost Input &amp; Output'!I$19,'Cost Input &amp; Output'!I$13,'Cost Input &amp; Output'!I$15)</f>
        <v>221345728.50341305</v>
      </c>
      <c r="J377">
        <f ca="1">_xlfn.BETA.INV(RAND(),'Cost Input &amp; Output'!J$18,'Cost Input &amp; Output'!J$19,'Cost Input &amp; Output'!J$13,'Cost Input &amp; Output'!J$15)</f>
        <v>318115284.94049335</v>
      </c>
      <c r="K377">
        <f ca="1">_xlfn.BETA.INV(RAND(),'Cost Input &amp; Output'!K$18,'Cost Input &amp; Output'!K$19,'Cost Input &amp; Output'!K$13,'Cost Input &amp; Output'!K$15)</f>
        <v>472131754.35585195</v>
      </c>
      <c r="L377">
        <f ca="1">_xlfn.BETA.INV(RAND(),'Cost Input &amp; Output'!L$18,'Cost Input &amp; Output'!L$19,'Cost Input &amp; Output'!L$13,'Cost Input &amp; Output'!L$15)</f>
        <v>149844857793.64713</v>
      </c>
      <c r="M377">
        <f ca="1">_xlfn.BETA.INV(RAND(),'Cost Input &amp; Output'!M$18,'Cost Input &amp; Output'!M$19,'Cost Input &amp; Output'!M$13,'Cost Input &amp; Output'!M$15)</f>
        <v>1790317127.5470343</v>
      </c>
      <c r="N377">
        <f ca="1">_xlfn.BETA.INV(RAND(),'Cost Input &amp; Output'!N$18,'Cost Input &amp; Output'!N$19,'Cost Input &amp; Output'!N$13,'Cost Input &amp; Output'!N$15)</f>
        <v>1837955079.9303343</v>
      </c>
      <c r="O377">
        <f ca="1">_xlfn.BETA.INV(RAND(),'Cost Input &amp; Output'!O$18,'Cost Input &amp; Output'!O$19,'Cost Input &amp; Output'!O$13,'Cost Input &amp; Output'!O$15)</f>
        <v>1837956432.0560229</v>
      </c>
      <c r="P377">
        <f ca="1">_xlfn.BETA.INV(RAND(),'Cost Input &amp; Output'!P$18,'Cost Input &amp; Output'!P$19,'Cost Input &amp; Output'!P$13,'Cost Input &amp; Output'!P$15)</f>
        <v>194061705.17329496</v>
      </c>
      <c r="Q377">
        <f ca="1">_xlfn.BETA.INV(RAND(),'Cost Input &amp; Output'!Q$18,'Cost Input &amp; Output'!Q$19,'Cost Input &amp; Output'!Q$13,'Cost Input &amp; Output'!Q$15)</f>
        <v>585446287.95024455</v>
      </c>
      <c r="R377">
        <f ca="1">_xlfn.BETA.INV(RAND(),'Cost Input &amp; Output'!R$18,'Cost Input &amp; Output'!R$19,'Cost Input &amp; Output'!R$13,'Cost Input &amp; Output'!R$15)</f>
        <v>612176758.55895758</v>
      </c>
      <c r="S377">
        <f ca="1">_xlfn.BETA.INV(RAND(),'Cost Input &amp; Output'!S$18,'Cost Input &amp; Output'!S$19,'Cost Input &amp; Output'!S$13,'Cost Input &amp; Output'!S$15)</f>
        <v>762105929.15528584</v>
      </c>
      <c r="T377">
        <f ca="1">_xlfn.BETA.INV(RAND(),'Cost Input &amp; Output'!T$18,'Cost Input &amp; Output'!T$19,'Cost Input &amp; Output'!T$13,'Cost Input &amp; Output'!T$15)</f>
        <v>326288984.82648468</v>
      </c>
      <c r="U377">
        <f ca="1">_xlfn.BETA.INV(RAND(),'Cost Input &amp; Output'!U$18,'Cost Input &amp; Output'!U$19,'Cost Input &amp; Output'!U$13,'Cost Input &amp; Output'!U$15)</f>
        <v>577019250.92889154</v>
      </c>
      <c r="V377">
        <f ca="1">_xlfn.BETA.INV(RAND(),'Cost Input &amp; Output'!V$18,'Cost Input &amp; Output'!V$19,'Cost Input &amp; Output'!V$13,'Cost Input &amp; Output'!V$15)</f>
        <v>23443950.587053768</v>
      </c>
      <c r="W377">
        <f ca="1">_xlfn.BETA.INV(RAND(),'Cost Input &amp; Output'!W$18,'Cost Input &amp; Output'!W$19,'Cost Input &amp; Output'!W$13,'Cost Input &amp; Output'!W$15)</f>
        <v>127258666.53553274</v>
      </c>
      <c r="X377">
        <f ca="1">_xlfn.BETA.INV(RAND(),'Cost Input &amp; Output'!X$18,'Cost Input &amp; Output'!X$19,'Cost Input &amp; Output'!X$13,'Cost Input &amp; Output'!X$15)</f>
        <v>24831800.040357031</v>
      </c>
      <c r="Y377">
        <f ca="1">_xlfn.BETA.INV(RAND(),'Cost Input &amp; Output'!Y$18,'Cost Input &amp; Output'!Y$19,'Cost Input &amp; Output'!Y$13,'Cost Input &amp; Output'!Y$15)</f>
        <v>24454981.577772647</v>
      </c>
      <c r="Z377">
        <f ca="1">_xlfn.BETA.INV(RAND(),'Cost Input &amp; Output'!Z$18,'Cost Input &amp; Output'!Z$19,'Cost Input &amp; Output'!Z$13,'Cost Input &amp; Output'!Z$15)</f>
        <v>760532238.73576033</v>
      </c>
      <c r="AA377">
        <f ca="1">_xlfn.BETA.INV(RAND(),'Cost Input &amp; Output'!AA$18,'Cost Input &amp; Output'!AA$19,'Cost Input &amp; Output'!AA$13,'Cost Input &amp; Output'!AA$15)</f>
        <v>24727377.063866407</v>
      </c>
      <c r="AB377">
        <f ca="1">_xlfn.BETA.INV(RAND(),'Cost Input &amp; Output'!AB$18,'Cost Input &amp; Output'!AB$19,'Cost Input &amp; Output'!AB$13,'Cost Input &amp; Output'!AB$15)</f>
        <v>825550492.29933143</v>
      </c>
      <c r="AC377">
        <f ca="1">_xlfn.BETA.INV(RAND(),'Cost Input &amp; Output'!AC$18,'Cost Input &amp; Output'!AC$19,'Cost Input &amp; Output'!AC$13,'Cost Input &amp; Output'!AC$15)</f>
        <v>7076961431.6216202</v>
      </c>
      <c r="AD377">
        <f ca="1">_xlfn.BETA.INV(RAND(),'Cost Input &amp; Output'!AD$18,'Cost Input &amp; Output'!AD$19,'Cost Input &amp; Output'!AD$13,'Cost Input &amp; Output'!AD$15)</f>
        <v>651034653.91820621</v>
      </c>
      <c r="AE377">
        <f ca="1">_xlfn.BETA.INV(RAND(),'Cost Input &amp; Output'!AE$18,'Cost Input &amp; Output'!AE$19,'Cost Input &amp; Output'!AE$13,'Cost Input &amp; Output'!AE$15)</f>
        <v>180196491.58533844</v>
      </c>
      <c r="AF377">
        <f ca="1">_xlfn.BETA.INV(RAND(),'Cost Input &amp; Output'!AF$18,'Cost Input &amp; Output'!AF$19,'Cost Input &amp; Output'!AF$13,'Cost Input &amp; Output'!AF$15)</f>
        <v>2171716565631.1802</v>
      </c>
      <c r="AG377">
        <f ca="1">_xlfn.BETA.INV(RAND(),'Cost Input &amp; Output'!AG$18,'Cost Input &amp; Output'!AG$19,'Cost Input &amp; Output'!AG$13,'Cost Input &amp; Output'!AG$15)</f>
        <v>2561949.7095694337</v>
      </c>
      <c r="AH377">
        <f ca="1">_xlfn.BETA.INV(RAND(),'Cost Input &amp; Output'!AH$18,'Cost Input &amp; Output'!AH$19,'Cost Input &amp; Output'!AH$13,'Cost Input &amp; Output'!AH$15)</f>
        <v>913764.31678333471</v>
      </c>
      <c r="AI377">
        <f ca="1">_xlfn.BETA.INV(RAND(),'Cost Input &amp; Output'!AI$18,'Cost Input &amp; Output'!AI$19,'Cost Input &amp; Output'!AI$13,'Cost Input &amp; Output'!AI$15)</f>
        <v>1892737.1606837637</v>
      </c>
      <c r="AQ377" s="18">
        <f ca="1">SUM(C377:AI377)</f>
        <v>2344708686076.9951</v>
      </c>
    </row>
    <row r="378" spans="2:43" x14ac:dyDescent="0.3">
      <c r="B378">
        <v>377</v>
      </c>
      <c r="C378">
        <f ca="1">_xlfn.BETA.INV(RAND(),'Cost Input &amp; Output'!C$18,'Cost Input &amp; Output'!C$19,'Cost Input &amp; Output'!C$13,'Cost Input &amp; Output'!C$15)</f>
        <v>1024950780.8615966</v>
      </c>
      <c r="D378">
        <f ca="1">_xlfn.BETA.INV(RAND(),'Cost Input &amp; Output'!D$18,'Cost Input &amp; Output'!D$19,'Cost Input &amp; Output'!D$13,'Cost Input &amp; Output'!D$15)</f>
        <v>1093910033.6020679</v>
      </c>
      <c r="E378">
        <f ca="1">_xlfn.BETA.INV(RAND(),'Cost Input &amp; Output'!E$18,'Cost Input &amp; Output'!E$19,'Cost Input &amp; Output'!E$13,'Cost Input &amp; Output'!E$15)</f>
        <v>204732222.47397029</v>
      </c>
      <c r="F378">
        <f ca="1">_xlfn.BETA.INV(RAND(),'Cost Input &amp; Output'!F$18,'Cost Input &amp; Output'!F$19,'Cost Input &amp; Output'!F$13,'Cost Input &amp; Output'!F$15)</f>
        <v>165217084.58305806</v>
      </c>
      <c r="G378">
        <f ca="1">_xlfn.BETA.INV(RAND(),'Cost Input &amp; Output'!G$18,'Cost Input &amp; Output'!G$19,'Cost Input &amp; Output'!G$13,'Cost Input &amp; Output'!G$15)</f>
        <v>986072521.73227251</v>
      </c>
      <c r="H378">
        <f ca="1">_xlfn.BETA.INV(RAND(),'Cost Input &amp; Output'!H$18,'Cost Input &amp; Output'!H$19,'Cost Input &amp; Output'!H$13,'Cost Input &amp; Output'!H$15)</f>
        <v>23717938.606561076</v>
      </c>
      <c r="I378">
        <f ca="1">_xlfn.BETA.INV(RAND(),'Cost Input &amp; Output'!I$18,'Cost Input &amp; Output'!I$19,'Cost Input &amp; Output'!I$13,'Cost Input &amp; Output'!I$15)</f>
        <v>219102607.76948592</v>
      </c>
      <c r="J378">
        <f ca="1">_xlfn.BETA.INV(RAND(),'Cost Input &amp; Output'!J$18,'Cost Input &amp; Output'!J$19,'Cost Input &amp; Output'!J$13,'Cost Input &amp; Output'!J$15)</f>
        <v>292454487.66550231</v>
      </c>
      <c r="K378">
        <f ca="1">_xlfn.BETA.INV(RAND(),'Cost Input &amp; Output'!K$18,'Cost Input &amp; Output'!K$19,'Cost Input &amp; Output'!K$13,'Cost Input &amp; Output'!K$15)</f>
        <v>485506676.35237288</v>
      </c>
      <c r="L378">
        <f ca="1">_xlfn.BETA.INV(RAND(),'Cost Input &amp; Output'!L$18,'Cost Input &amp; Output'!L$19,'Cost Input &amp; Output'!L$13,'Cost Input &amp; Output'!L$15)</f>
        <v>156046829484.17303</v>
      </c>
      <c r="M378">
        <f ca="1">_xlfn.BETA.INV(RAND(),'Cost Input &amp; Output'!M$18,'Cost Input &amp; Output'!M$19,'Cost Input &amp; Output'!M$13,'Cost Input &amp; Output'!M$15)</f>
        <v>1601932218.8431902</v>
      </c>
      <c r="N378">
        <f ca="1">_xlfn.BETA.INV(RAND(),'Cost Input &amp; Output'!N$18,'Cost Input &amp; Output'!N$19,'Cost Input &amp; Output'!N$13,'Cost Input &amp; Output'!N$15)</f>
        <v>2091029246.0741103</v>
      </c>
      <c r="O378">
        <f ca="1">_xlfn.BETA.INV(RAND(),'Cost Input &amp; Output'!O$18,'Cost Input &amp; Output'!O$19,'Cost Input &amp; Output'!O$13,'Cost Input &amp; Output'!O$15)</f>
        <v>1950691790.0256834</v>
      </c>
      <c r="P378">
        <f ca="1">_xlfn.BETA.INV(RAND(),'Cost Input &amp; Output'!P$18,'Cost Input &amp; Output'!P$19,'Cost Input &amp; Output'!P$13,'Cost Input &amp; Output'!P$15)</f>
        <v>190808972.16389489</v>
      </c>
      <c r="Q378">
        <f ca="1">_xlfn.BETA.INV(RAND(),'Cost Input &amp; Output'!Q$18,'Cost Input &amp; Output'!Q$19,'Cost Input &amp; Output'!Q$13,'Cost Input &amp; Output'!Q$15)</f>
        <v>680954248.50206804</v>
      </c>
      <c r="R378">
        <f ca="1">_xlfn.BETA.INV(RAND(),'Cost Input &amp; Output'!R$18,'Cost Input &amp; Output'!R$19,'Cost Input &amp; Output'!R$13,'Cost Input &amp; Output'!R$15)</f>
        <v>603285620.84266162</v>
      </c>
      <c r="S378">
        <f ca="1">_xlfn.BETA.INV(RAND(),'Cost Input &amp; Output'!S$18,'Cost Input &amp; Output'!S$19,'Cost Input &amp; Output'!S$13,'Cost Input &amp; Output'!S$15)</f>
        <v>845236816.28143692</v>
      </c>
      <c r="T378">
        <f ca="1">_xlfn.BETA.INV(RAND(),'Cost Input &amp; Output'!T$18,'Cost Input &amp; Output'!T$19,'Cost Input &amp; Output'!T$13,'Cost Input &amp; Output'!T$15)</f>
        <v>289686506.77409559</v>
      </c>
      <c r="U378">
        <f ca="1">_xlfn.BETA.INV(RAND(),'Cost Input &amp; Output'!U$18,'Cost Input &amp; Output'!U$19,'Cost Input &amp; Output'!U$13,'Cost Input &amp; Output'!U$15)</f>
        <v>570757364.88926983</v>
      </c>
      <c r="V378">
        <f ca="1">_xlfn.BETA.INV(RAND(),'Cost Input &amp; Output'!V$18,'Cost Input &amp; Output'!V$19,'Cost Input &amp; Output'!V$13,'Cost Input &amp; Output'!V$15)</f>
        <v>25892425.559922159</v>
      </c>
      <c r="W378">
        <f ca="1">_xlfn.BETA.INV(RAND(),'Cost Input &amp; Output'!W$18,'Cost Input &amp; Output'!W$19,'Cost Input &amp; Output'!W$13,'Cost Input &amp; Output'!W$15)</f>
        <v>110192184.59554018</v>
      </c>
      <c r="X378">
        <f ca="1">_xlfn.BETA.INV(RAND(),'Cost Input &amp; Output'!X$18,'Cost Input &amp; Output'!X$19,'Cost Input &amp; Output'!X$13,'Cost Input &amp; Output'!X$15)</f>
        <v>22869376.163469322</v>
      </c>
      <c r="Y378">
        <f ca="1">_xlfn.BETA.INV(RAND(),'Cost Input &amp; Output'!Y$18,'Cost Input &amp; Output'!Y$19,'Cost Input &amp; Output'!Y$13,'Cost Input &amp; Output'!Y$15)</f>
        <v>22348934.113045745</v>
      </c>
      <c r="Z378">
        <f ca="1">_xlfn.BETA.INV(RAND(),'Cost Input &amp; Output'!Z$18,'Cost Input &amp; Output'!Z$19,'Cost Input &amp; Output'!Z$13,'Cost Input &amp; Output'!Z$15)</f>
        <v>808641009.7410388</v>
      </c>
      <c r="AA378">
        <f ca="1">_xlfn.BETA.INV(RAND(),'Cost Input &amp; Output'!AA$18,'Cost Input &amp; Output'!AA$19,'Cost Input &amp; Output'!AA$13,'Cost Input &amp; Output'!AA$15)</f>
        <v>25909757.442550279</v>
      </c>
      <c r="AB378">
        <f ca="1">_xlfn.BETA.INV(RAND(),'Cost Input &amp; Output'!AB$18,'Cost Input &amp; Output'!AB$19,'Cost Input &amp; Output'!AB$13,'Cost Input &amp; Output'!AB$15)</f>
        <v>1085197992.0559962</v>
      </c>
      <c r="AC378">
        <f ca="1">_xlfn.BETA.INV(RAND(),'Cost Input &amp; Output'!AC$18,'Cost Input &amp; Output'!AC$19,'Cost Input &amp; Output'!AC$13,'Cost Input &amp; Output'!AC$15)</f>
        <v>5569429144.2187757</v>
      </c>
      <c r="AD378">
        <f ca="1">_xlfn.BETA.INV(RAND(),'Cost Input &amp; Output'!AD$18,'Cost Input &amp; Output'!AD$19,'Cost Input &amp; Output'!AD$13,'Cost Input &amp; Output'!AD$15)</f>
        <v>596957072.30013752</v>
      </c>
      <c r="AE378">
        <f ca="1">_xlfn.BETA.INV(RAND(),'Cost Input &amp; Output'!AE$18,'Cost Input &amp; Output'!AE$19,'Cost Input &amp; Output'!AE$13,'Cost Input &amp; Output'!AE$15)</f>
        <v>187999420.83714589</v>
      </c>
      <c r="AF378">
        <f ca="1">_xlfn.BETA.INV(RAND(),'Cost Input &amp; Output'!AF$18,'Cost Input &amp; Output'!AF$19,'Cost Input &amp; Output'!AF$13,'Cost Input &amp; Output'!AF$15)</f>
        <v>2372563325233.585</v>
      </c>
      <c r="AG378">
        <f ca="1">_xlfn.BETA.INV(RAND(),'Cost Input &amp; Output'!AG$18,'Cost Input &amp; Output'!AG$19,'Cost Input &amp; Output'!AG$13,'Cost Input &amp; Output'!AG$15)</f>
        <v>2664928.0939671309</v>
      </c>
      <c r="AH378">
        <f ca="1">_xlfn.BETA.INV(RAND(),'Cost Input &amp; Output'!AH$18,'Cost Input &amp; Output'!AH$19,'Cost Input &amp; Output'!AH$13,'Cost Input &amp; Output'!AH$15)</f>
        <v>949635.02667418076</v>
      </c>
      <c r="AI378">
        <f ca="1">_xlfn.BETA.INV(RAND(),'Cost Input &amp; Output'!AI$18,'Cost Input &amp; Output'!AI$19,'Cost Input &amp; Output'!AI$13,'Cost Input &amp; Output'!AI$15)</f>
        <v>1723384.993446704</v>
      </c>
      <c r="AQ378" s="18">
        <f ca="1">SUM(C378:AI378)</f>
        <v>2550390977120.9434</v>
      </c>
    </row>
    <row r="379" spans="2:43" x14ac:dyDescent="0.3">
      <c r="B379">
        <v>378</v>
      </c>
      <c r="C379">
        <f ca="1">_xlfn.BETA.INV(RAND(),'Cost Input &amp; Output'!C$18,'Cost Input &amp; Output'!C$19,'Cost Input &amp; Output'!C$13,'Cost Input &amp; Output'!C$15)</f>
        <v>1231224273.608748</v>
      </c>
      <c r="D379">
        <f ca="1">_xlfn.BETA.INV(RAND(),'Cost Input &amp; Output'!D$18,'Cost Input &amp; Output'!D$19,'Cost Input &amp; Output'!D$13,'Cost Input &amp; Output'!D$15)</f>
        <v>1089397618.6482522</v>
      </c>
      <c r="E379">
        <f ca="1">_xlfn.BETA.INV(RAND(),'Cost Input &amp; Output'!E$18,'Cost Input &amp; Output'!E$19,'Cost Input &amp; Output'!E$13,'Cost Input &amp; Output'!E$15)</f>
        <v>211592942.23217958</v>
      </c>
      <c r="F379">
        <f ca="1">_xlfn.BETA.INV(RAND(),'Cost Input &amp; Output'!F$18,'Cost Input &amp; Output'!F$19,'Cost Input &amp; Output'!F$13,'Cost Input &amp; Output'!F$15)</f>
        <v>161294375.02050215</v>
      </c>
      <c r="G379">
        <f ca="1">_xlfn.BETA.INV(RAND(),'Cost Input &amp; Output'!G$18,'Cost Input &amp; Output'!G$19,'Cost Input &amp; Output'!G$13,'Cost Input &amp; Output'!G$15)</f>
        <v>1083461315.5995162</v>
      </c>
      <c r="H379">
        <f ca="1">_xlfn.BETA.INV(RAND(),'Cost Input &amp; Output'!H$18,'Cost Input &amp; Output'!H$19,'Cost Input &amp; Output'!H$13,'Cost Input &amp; Output'!H$15)</f>
        <v>22977975.423707787</v>
      </c>
      <c r="I379">
        <f ca="1">_xlfn.BETA.INV(RAND(),'Cost Input &amp; Output'!I$18,'Cost Input &amp; Output'!I$19,'Cost Input &amp; Output'!I$13,'Cost Input &amp; Output'!I$15)</f>
        <v>201486978.81868321</v>
      </c>
      <c r="J379">
        <f ca="1">_xlfn.BETA.INV(RAND(),'Cost Input &amp; Output'!J$18,'Cost Input &amp; Output'!J$19,'Cost Input &amp; Output'!J$13,'Cost Input &amp; Output'!J$15)</f>
        <v>281975333.5435155</v>
      </c>
      <c r="K379">
        <f ca="1">_xlfn.BETA.INV(RAND(),'Cost Input &amp; Output'!K$18,'Cost Input &amp; Output'!K$19,'Cost Input &amp; Output'!K$13,'Cost Input &amp; Output'!K$15)</f>
        <v>499460901.02955353</v>
      </c>
      <c r="L379">
        <f ca="1">_xlfn.BETA.INV(RAND(),'Cost Input &amp; Output'!L$18,'Cost Input &amp; Output'!L$19,'Cost Input &amp; Output'!L$13,'Cost Input &amp; Output'!L$15)</f>
        <v>145169062050.97235</v>
      </c>
      <c r="M379">
        <f ca="1">_xlfn.BETA.INV(RAND(),'Cost Input &amp; Output'!M$18,'Cost Input &amp; Output'!M$19,'Cost Input &amp; Output'!M$13,'Cost Input &amp; Output'!M$15)</f>
        <v>1997152237.0167096</v>
      </c>
      <c r="N379">
        <f ca="1">_xlfn.BETA.INV(RAND(),'Cost Input &amp; Output'!N$18,'Cost Input &amp; Output'!N$19,'Cost Input &amp; Output'!N$13,'Cost Input &amp; Output'!N$15)</f>
        <v>1760330596.8468213</v>
      </c>
      <c r="O379">
        <f ca="1">_xlfn.BETA.INV(RAND(),'Cost Input &amp; Output'!O$18,'Cost Input &amp; Output'!O$19,'Cost Input &amp; Output'!O$13,'Cost Input &amp; Output'!O$15)</f>
        <v>1982688709.4786947</v>
      </c>
      <c r="P379">
        <f ca="1">_xlfn.BETA.INV(RAND(),'Cost Input &amp; Output'!P$18,'Cost Input &amp; Output'!P$19,'Cost Input &amp; Output'!P$13,'Cost Input &amp; Output'!P$15)</f>
        <v>196021406.08231181</v>
      </c>
      <c r="Q379">
        <f ca="1">_xlfn.BETA.INV(RAND(),'Cost Input &amp; Output'!Q$18,'Cost Input &amp; Output'!Q$19,'Cost Input &amp; Output'!Q$13,'Cost Input &amp; Output'!Q$15)</f>
        <v>543685919.00074852</v>
      </c>
      <c r="R379">
        <f ca="1">_xlfn.BETA.INV(RAND(),'Cost Input &amp; Output'!R$18,'Cost Input &amp; Output'!R$19,'Cost Input &amp; Output'!R$13,'Cost Input &amp; Output'!R$15)</f>
        <v>635442455.67898202</v>
      </c>
      <c r="S379">
        <f ca="1">_xlfn.BETA.INV(RAND(),'Cost Input &amp; Output'!S$18,'Cost Input &amp; Output'!S$19,'Cost Input &amp; Output'!S$13,'Cost Input &amp; Output'!S$15)</f>
        <v>812236037.8910954</v>
      </c>
      <c r="T379">
        <f ca="1">_xlfn.BETA.INV(RAND(),'Cost Input &amp; Output'!T$18,'Cost Input &amp; Output'!T$19,'Cost Input &amp; Output'!T$13,'Cost Input &amp; Output'!T$15)</f>
        <v>299389614.75746769</v>
      </c>
      <c r="U379">
        <f ca="1">_xlfn.BETA.INV(RAND(),'Cost Input &amp; Output'!U$18,'Cost Input &amp; Output'!U$19,'Cost Input &amp; Output'!U$13,'Cost Input &amp; Output'!U$15)</f>
        <v>606505657.71059322</v>
      </c>
      <c r="V379">
        <f ca="1">_xlfn.BETA.INV(RAND(),'Cost Input &amp; Output'!V$18,'Cost Input &amp; Output'!V$19,'Cost Input &amp; Output'!V$13,'Cost Input &amp; Output'!V$15)</f>
        <v>21459594.701106597</v>
      </c>
      <c r="W379">
        <f ca="1">_xlfn.BETA.INV(RAND(),'Cost Input &amp; Output'!W$18,'Cost Input &amp; Output'!W$19,'Cost Input &amp; Output'!W$13,'Cost Input &amp; Output'!W$15)</f>
        <v>119632977.16192913</v>
      </c>
      <c r="X379">
        <f ca="1">_xlfn.BETA.INV(RAND(),'Cost Input &amp; Output'!X$18,'Cost Input &amp; Output'!X$19,'Cost Input &amp; Output'!X$13,'Cost Input &amp; Output'!X$15)</f>
        <v>18856508.880009189</v>
      </c>
      <c r="Y379">
        <f ca="1">_xlfn.BETA.INV(RAND(),'Cost Input &amp; Output'!Y$18,'Cost Input &amp; Output'!Y$19,'Cost Input &amp; Output'!Y$13,'Cost Input &amp; Output'!Y$15)</f>
        <v>25211673.185614206</v>
      </c>
      <c r="Z379">
        <f ca="1">_xlfn.BETA.INV(RAND(),'Cost Input &amp; Output'!Z$18,'Cost Input &amp; Output'!Z$19,'Cost Input &amp; Output'!Z$13,'Cost Input &amp; Output'!Z$15)</f>
        <v>897331399.40855432</v>
      </c>
      <c r="AA379">
        <f ca="1">_xlfn.BETA.INV(RAND(),'Cost Input &amp; Output'!AA$18,'Cost Input &amp; Output'!AA$19,'Cost Input &amp; Output'!AA$13,'Cost Input &amp; Output'!AA$15)</f>
        <v>27175662.609251056</v>
      </c>
      <c r="AB379">
        <f ca="1">_xlfn.BETA.INV(RAND(),'Cost Input &amp; Output'!AB$18,'Cost Input &amp; Output'!AB$19,'Cost Input &amp; Output'!AB$13,'Cost Input &amp; Output'!AB$15)</f>
        <v>947888144.66062653</v>
      </c>
      <c r="AC379">
        <f ca="1">_xlfn.BETA.INV(RAND(),'Cost Input &amp; Output'!AC$18,'Cost Input &amp; Output'!AC$19,'Cost Input &amp; Output'!AC$13,'Cost Input &amp; Output'!AC$15)</f>
        <v>5037183055.7880974</v>
      </c>
      <c r="AD379">
        <f ca="1">_xlfn.BETA.INV(RAND(),'Cost Input &amp; Output'!AD$18,'Cost Input &amp; Output'!AD$19,'Cost Input &amp; Output'!AD$13,'Cost Input &amp; Output'!AD$15)</f>
        <v>495946765.90572917</v>
      </c>
      <c r="AE379">
        <f ca="1">_xlfn.BETA.INV(RAND(),'Cost Input &amp; Output'!AE$18,'Cost Input &amp; Output'!AE$19,'Cost Input &amp; Output'!AE$13,'Cost Input &amp; Output'!AE$15)</f>
        <v>194688332.60441744</v>
      </c>
      <c r="AF379">
        <f ca="1">_xlfn.BETA.INV(RAND(),'Cost Input &amp; Output'!AF$18,'Cost Input &amp; Output'!AF$19,'Cost Input &amp; Output'!AF$13,'Cost Input &amp; Output'!AF$15)</f>
        <v>2168006334543.3777</v>
      </c>
      <c r="AG379">
        <f ca="1">_xlfn.BETA.INV(RAND(),'Cost Input &amp; Output'!AG$18,'Cost Input &amp; Output'!AG$19,'Cost Input &amp; Output'!AG$13,'Cost Input &amp; Output'!AG$15)</f>
        <v>2348346.3837613617</v>
      </c>
      <c r="AH379">
        <f ca="1">_xlfn.BETA.INV(RAND(),'Cost Input &amp; Output'!AH$18,'Cost Input &amp; Output'!AH$19,'Cost Input &amp; Output'!AH$13,'Cost Input &amp; Output'!AH$15)</f>
        <v>967867.27188713895</v>
      </c>
      <c r="AI379">
        <f ca="1">_xlfn.BETA.INV(RAND(),'Cost Input &amp; Output'!AI$18,'Cost Input &amp; Output'!AI$19,'Cost Input &amp; Output'!AI$13,'Cost Input &amp; Output'!AI$15)</f>
        <v>1517863.9899216748</v>
      </c>
      <c r="AQ379" s="18">
        <f ca="1">SUM(C379:AI379)</f>
        <v>2334581929135.2891</v>
      </c>
    </row>
    <row r="380" spans="2:43" x14ac:dyDescent="0.3">
      <c r="B380">
        <v>379</v>
      </c>
      <c r="C380">
        <f ca="1">_xlfn.BETA.INV(RAND(),'Cost Input &amp; Output'!C$18,'Cost Input &amp; Output'!C$19,'Cost Input &amp; Output'!C$13,'Cost Input &amp; Output'!C$15)</f>
        <v>1131805490.0601091</v>
      </c>
      <c r="D380">
        <f ca="1">_xlfn.BETA.INV(RAND(),'Cost Input &amp; Output'!D$18,'Cost Input &amp; Output'!D$19,'Cost Input &amp; Output'!D$13,'Cost Input &amp; Output'!D$15)</f>
        <v>1226974448.6768847</v>
      </c>
      <c r="E380">
        <f ca="1">_xlfn.BETA.INV(RAND(),'Cost Input &amp; Output'!E$18,'Cost Input &amp; Output'!E$19,'Cost Input &amp; Output'!E$13,'Cost Input &amp; Output'!E$15)</f>
        <v>194819228.26195708</v>
      </c>
      <c r="F380">
        <f ca="1">_xlfn.BETA.INV(RAND(),'Cost Input &amp; Output'!F$18,'Cost Input &amp; Output'!F$19,'Cost Input &amp; Output'!F$13,'Cost Input &amp; Output'!F$15)</f>
        <v>167315693.74485749</v>
      </c>
      <c r="G380">
        <f ca="1">_xlfn.BETA.INV(RAND(),'Cost Input &amp; Output'!G$18,'Cost Input &amp; Output'!G$19,'Cost Input &amp; Output'!G$13,'Cost Input &amp; Output'!G$15)</f>
        <v>1051623310.3004229</v>
      </c>
      <c r="H380">
        <f ca="1">_xlfn.BETA.INV(RAND(),'Cost Input &amp; Output'!H$18,'Cost Input &amp; Output'!H$19,'Cost Input &amp; Output'!H$13,'Cost Input &amp; Output'!H$15)</f>
        <v>21626622.633334886</v>
      </c>
      <c r="I380">
        <f ca="1">_xlfn.BETA.INV(RAND(),'Cost Input &amp; Output'!I$18,'Cost Input &amp; Output'!I$19,'Cost Input &amp; Output'!I$13,'Cost Input &amp; Output'!I$15)</f>
        <v>209836166.04407486</v>
      </c>
      <c r="J380">
        <f ca="1">_xlfn.BETA.INV(RAND(),'Cost Input &amp; Output'!J$18,'Cost Input &amp; Output'!J$19,'Cost Input &amp; Output'!J$13,'Cost Input &amp; Output'!J$15)</f>
        <v>314066084.38325441</v>
      </c>
      <c r="K380">
        <f ca="1">_xlfn.BETA.INV(RAND(),'Cost Input &amp; Output'!K$18,'Cost Input &amp; Output'!K$19,'Cost Input &amp; Output'!K$13,'Cost Input &amp; Output'!K$15)</f>
        <v>478756805.04359573</v>
      </c>
      <c r="L380">
        <f ca="1">_xlfn.BETA.INV(RAND(),'Cost Input &amp; Output'!L$18,'Cost Input &amp; Output'!L$19,'Cost Input &amp; Output'!L$13,'Cost Input &amp; Output'!L$15)</f>
        <v>137563226779.30853</v>
      </c>
      <c r="M380">
        <f ca="1">_xlfn.BETA.INV(RAND(),'Cost Input &amp; Output'!M$18,'Cost Input &amp; Output'!M$19,'Cost Input &amp; Output'!M$13,'Cost Input &amp; Output'!M$15)</f>
        <v>1726480198.1457839</v>
      </c>
      <c r="N380">
        <f ca="1">_xlfn.BETA.INV(RAND(),'Cost Input &amp; Output'!N$18,'Cost Input &amp; Output'!N$19,'Cost Input &amp; Output'!N$13,'Cost Input &amp; Output'!N$15)</f>
        <v>2047856687.1258531</v>
      </c>
      <c r="O380">
        <f ca="1">_xlfn.BETA.INV(RAND(),'Cost Input &amp; Output'!O$18,'Cost Input &amp; Output'!O$19,'Cost Input &amp; Output'!O$13,'Cost Input &amp; Output'!O$15)</f>
        <v>2132579754.8389153</v>
      </c>
      <c r="P380">
        <f ca="1">_xlfn.BETA.INV(RAND(),'Cost Input &amp; Output'!P$18,'Cost Input &amp; Output'!P$19,'Cost Input &amp; Output'!P$13,'Cost Input &amp; Output'!P$15)</f>
        <v>142104346.79051989</v>
      </c>
      <c r="Q380">
        <f ca="1">_xlfn.BETA.INV(RAND(),'Cost Input &amp; Output'!Q$18,'Cost Input &amp; Output'!Q$19,'Cost Input &amp; Output'!Q$13,'Cost Input &amp; Output'!Q$15)</f>
        <v>593965504.30485916</v>
      </c>
      <c r="R380">
        <f ca="1">_xlfn.BETA.INV(RAND(),'Cost Input &amp; Output'!R$18,'Cost Input &amp; Output'!R$19,'Cost Input &amp; Output'!R$13,'Cost Input &amp; Output'!R$15)</f>
        <v>705933332.88480783</v>
      </c>
      <c r="S380">
        <f ca="1">_xlfn.BETA.INV(RAND(),'Cost Input &amp; Output'!S$18,'Cost Input &amp; Output'!S$19,'Cost Input &amp; Output'!S$13,'Cost Input &amp; Output'!S$15)</f>
        <v>889590917.31400454</v>
      </c>
      <c r="T380">
        <f ca="1">_xlfn.BETA.INV(RAND(),'Cost Input &amp; Output'!T$18,'Cost Input &amp; Output'!T$19,'Cost Input &amp; Output'!T$13,'Cost Input &amp; Output'!T$15)</f>
        <v>360398416.16785169</v>
      </c>
      <c r="U380">
        <f ca="1">_xlfn.BETA.INV(RAND(),'Cost Input &amp; Output'!U$18,'Cost Input &amp; Output'!U$19,'Cost Input &amp; Output'!U$13,'Cost Input &amp; Output'!U$15)</f>
        <v>532069345.17677701</v>
      </c>
      <c r="V380">
        <f ca="1">_xlfn.BETA.INV(RAND(),'Cost Input &amp; Output'!V$18,'Cost Input &amp; Output'!V$19,'Cost Input &amp; Output'!V$13,'Cost Input &amp; Output'!V$15)</f>
        <v>23666334.829311676</v>
      </c>
      <c r="W380">
        <f ca="1">_xlfn.BETA.INV(RAND(),'Cost Input &amp; Output'!W$18,'Cost Input &amp; Output'!W$19,'Cost Input &amp; Output'!W$13,'Cost Input &amp; Output'!W$15)</f>
        <v>113852656.76933694</v>
      </c>
      <c r="X380">
        <f ca="1">_xlfn.BETA.INV(RAND(),'Cost Input &amp; Output'!X$18,'Cost Input &amp; Output'!X$19,'Cost Input &amp; Output'!X$13,'Cost Input &amp; Output'!X$15)</f>
        <v>20109412.861528449</v>
      </c>
      <c r="Y380">
        <f ca="1">_xlfn.BETA.INV(RAND(),'Cost Input &amp; Output'!Y$18,'Cost Input &amp; Output'!Y$19,'Cost Input &amp; Output'!Y$13,'Cost Input &amp; Output'!Y$15)</f>
        <v>23987649.911915332</v>
      </c>
      <c r="Z380">
        <f ca="1">_xlfn.BETA.INV(RAND(),'Cost Input &amp; Output'!Z$18,'Cost Input &amp; Output'!Z$19,'Cost Input &amp; Output'!Z$13,'Cost Input &amp; Output'!Z$15)</f>
        <v>907311621.00020838</v>
      </c>
      <c r="AA380">
        <f ca="1">_xlfn.BETA.INV(RAND(),'Cost Input &amp; Output'!AA$18,'Cost Input &amp; Output'!AA$19,'Cost Input &amp; Output'!AA$13,'Cost Input &amp; Output'!AA$15)</f>
        <v>29441472.799562201</v>
      </c>
      <c r="AB380">
        <f ca="1">_xlfn.BETA.INV(RAND(),'Cost Input &amp; Output'!AB$18,'Cost Input &amp; Output'!AB$19,'Cost Input &amp; Output'!AB$13,'Cost Input &amp; Output'!AB$15)</f>
        <v>1221791649.3642192</v>
      </c>
      <c r="AC380">
        <f ca="1">_xlfn.BETA.INV(RAND(),'Cost Input &amp; Output'!AC$18,'Cost Input &amp; Output'!AC$19,'Cost Input &amp; Output'!AC$13,'Cost Input &amp; Output'!AC$15)</f>
        <v>6627187268.2036438</v>
      </c>
      <c r="AD380">
        <f ca="1">_xlfn.BETA.INV(RAND(),'Cost Input &amp; Output'!AD$18,'Cost Input &amp; Output'!AD$19,'Cost Input &amp; Output'!AD$13,'Cost Input &amp; Output'!AD$15)</f>
        <v>611752066.74526179</v>
      </c>
      <c r="AE380">
        <f ca="1">_xlfn.BETA.INV(RAND(),'Cost Input &amp; Output'!AE$18,'Cost Input &amp; Output'!AE$19,'Cost Input &amp; Output'!AE$13,'Cost Input &amp; Output'!AE$15)</f>
        <v>194911547.10435599</v>
      </c>
      <c r="AF380">
        <f ca="1">_xlfn.BETA.INV(RAND(),'Cost Input &amp; Output'!AF$18,'Cost Input &amp; Output'!AF$19,'Cost Input &amp; Output'!AF$13,'Cost Input &amp; Output'!AF$15)</f>
        <v>2102805087625.1157</v>
      </c>
      <c r="AG380">
        <f ca="1">_xlfn.BETA.INV(RAND(),'Cost Input &amp; Output'!AG$18,'Cost Input &amp; Output'!AG$19,'Cost Input &amp; Output'!AG$13,'Cost Input &amp; Output'!AG$15)</f>
        <v>2166168.7309749858</v>
      </c>
      <c r="AH380">
        <f ca="1">_xlfn.BETA.INV(RAND(),'Cost Input &amp; Output'!AH$18,'Cost Input &amp; Output'!AH$19,'Cost Input &amp; Output'!AH$13,'Cost Input &amp; Output'!AH$15)</f>
        <v>1010756.1726512199</v>
      </c>
      <c r="AI380">
        <f ca="1">_xlfn.BETA.INV(RAND(),'Cost Input &amp; Output'!AI$18,'Cost Input &amp; Output'!AI$19,'Cost Input &amp; Output'!AI$13,'Cost Input &amp; Output'!AI$15)</f>
        <v>1639011.6170354192</v>
      </c>
      <c r="AQ380" s="18">
        <f ca="1">SUM(C380:AI380)</f>
        <v>2264074944372.4326</v>
      </c>
    </row>
    <row r="381" spans="2:43" x14ac:dyDescent="0.3">
      <c r="B381">
        <v>380</v>
      </c>
      <c r="C381">
        <f ca="1">_xlfn.BETA.INV(RAND(),'Cost Input &amp; Output'!C$18,'Cost Input &amp; Output'!C$19,'Cost Input &amp; Output'!C$13,'Cost Input &amp; Output'!C$15)</f>
        <v>1225688712.3900554</v>
      </c>
      <c r="D381">
        <f ca="1">_xlfn.BETA.INV(RAND(),'Cost Input &amp; Output'!D$18,'Cost Input &amp; Output'!D$19,'Cost Input &amp; Output'!D$13,'Cost Input &amp; Output'!D$15)</f>
        <v>1228858132.0683174</v>
      </c>
      <c r="E381">
        <f ca="1">_xlfn.BETA.INV(RAND(),'Cost Input &amp; Output'!E$18,'Cost Input &amp; Output'!E$19,'Cost Input &amp; Output'!E$13,'Cost Input &amp; Output'!E$15)</f>
        <v>212385074.96197852</v>
      </c>
      <c r="F381">
        <f ca="1">_xlfn.BETA.INV(RAND(),'Cost Input &amp; Output'!F$18,'Cost Input &amp; Output'!F$19,'Cost Input &amp; Output'!F$13,'Cost Input &amp; Output'!F$15)</f>
        <v>147342835.82188374</v>
      </c>
      <c r="G381">
        <f ca="1">_xlfn.BETA.INV(RAND(),'Cost Input &amp; Output'!G$18,'Cost Input &amp; Output'!G$19,'Cost Input &amp; Output'!G$13,'Cost Input &amp; Output'!G$15)</f>
        <v>988518290.90562212</v>
      </c>
      <c r="H381">
        <f ca="1">_xlfn.BETA.INV(RAND(),'Cost Input &amp; Output'!H$18,'Cost Input &amp; Output'!H$19,'Cost Input &amp; Output'!H$13,'Cost Input &amp; Output'!H$15)</f>
        <v>19978541.139554299</v>
      </c>
      <c r="I381">
        <f ca="1">_xlfn.BETA.INV(RAND(),'Cost Input &amp; Output'!I$18,'Cost Input &amp; Output'!I$19,'Cost Input &amp; Output'!I$13,'Cost Input &amp; Output'!I$15)</f>
        <v>210755128.64141521</v>
      </c>
      <c r="J381">
        <f ca="1">_xlfn.BETA.INV(RAND(),'Cost Input &amp; Output'!J$18,'Cost Input &amp; Output'!J$19,'Cost Input &amp; Output'!J$13,'Cost Input &amp; Output'!J$15)</f>
        <v>277157761.87229526</v>
      </c>
      <c r="K381">
        <f ca="1">_xlfn.BETA.INV(RAND(),'Cost Input &amp; Output'!K$18,'Cost Input &amp; Output'!K$19,'Cost Input &amp; Output'!K$13,'Cost Input &amp; Output'!K$15)</f>
        <v>462255725.90273082</v>
      </c>
      <c r="L381">
        <f ca="1">_xlfn.BETA.INV(RAND(),'Cost Input &amp; Output'!L$18,'Cost Input &amp; Output'!L$19,'Cost Input &amp; Output'!L$13,'Cost Input &amp; Output'!L$15)</f>
        <v>139164399876.32504</v>
      </c>
      <c r="M381">
        <f ca="1">_xlfn.BETA.INV(RAND(),'Cost Input &amp; Output'!M$18,'Cost Input &amp; Output'!M$19,'Cost Input &amp; Output'!M$13,'Cost Input &amp; Output'!M$15)</f>
        <v>1968323167.5828278</v>
      </c>
      <c r="N381">
        <f ca="1">_xlfn.BETA.INV(RAND(),'Cost Input &amp; Output'!N$18,'Cost Input &amp; Output'!N$19,'Cost Input &amp; Output'!N$13,'Cost Input &amp; Output'!N$15)</f>
        <v>2063001874.110393</v>
      </c>
      <c r="O381">
        <f ca="1">_xlfn.BETA.INV(RAND(),'Cost Input &amp; Output'!O$18,'Cost Input &amp; Output'!O$19,'Cost Input &amp; Output'!O$13,'Cost Input &amp; Output'!O$15)</f>
        <v>1838363931.9874701</v>
      </c>
      <c r="P381">
        <f ca="1">_xlfn.BETA.INV(RAND(),'Cost Input &amp; Output'!P$18,'Cost Input &amp; Output'!P$19,'Cost Input &amp; Output'!P$13,'Cost Input &amp; Output'!P$15)</f>
        <v>179441782.80273533</v>
      </c>
      <c r="Q381">
        <f ca="1">_xlfn.BETA.INV(RAND(),'Cost Input &amp; Output'!Q$18,'Cost Input &amp; Output'!Q$19,'Cost Input &amp; Output'!Q$13,'Cost Input &amp; Output'!Q$15)</f>
        <v>550747477.11237001</v>
      </c>
      <c r="R381">
        <f ca="1">_xlfn.BETA.INV(RAND(),'Cost Input &amp; Output'!R$18,'Cost Input &amp; Output'!R$19,'Cost Input &amp; Output'!R$13,'Cost Input &amp; Output'!R$15)</f>
        <v>672120572.03087616</v>
      </c>
      <c r="S381">
        <f ca="1">_xlfn.BETA.INV(RAND(),'Cost Input &amp; Output'!S$18,'Cost Input &amp; Output'!S$19,'Cost Input &amp; Output'!S$13,'Cost Input &amp; Output'!S$15)</f>
        <v>770063523.78396225</v>
      </c>
      <c r="T381">
        <f ca="1">_xlfn.BETA.INV(RAND(),'Cost Input &amp; Output'!T$18,'Cost Input &amp; Output'!T$19,'Cost Input &amp; Output'!T$13,'Cost Input &amp; Output'!T$15)</f>
        <v>329003172.06397843</v>
      </c>
      <c r="U381">
        <f ca="1">_xlfn.BETA.INV(RAND(),'Cost Input &amp; Output'!U$18,'Cost Input &amp; Output'!U$19,'Cost Input &amp; Output'!U$13,'Cost Input &amp; Output'!U$15)</f>
        <v>552034106.42425096</v>
      </c>
      <c r="V381">
        <f ca="1">_xlfn.BETA.INV(RAND(),'Cost Input &amp; Output'!V$18,'Cost Input &amp; Output'!V$19,'Cost Input &amp; Output'!V$13,'Cost Input &amp; Output'!V$15)</f>
        <v>25142953.919540036</v>
      </c>
      <c r="W381">
        <f ca="1">_xlfn.BETA.INV(RAND(),'Cost Input &amp; Output'!W$18,'Cost Input &amp; Output'!W$19,'Cost Input &amp; Output'!W$13,'Cost Input &amp; Output'!W$15)</f>
        <v>114381188.79546282</v>
      </c>
      <c r="X381">
        <f ca="1">_xlfn.BETA.INV(RAND(),'Cost Input &amp; Output'!X$18,'Cost Input &amp; Output'!X$19,'Cost Input &amp; Output'!X$13,'Cost Input &amp; Output'!X$15)</f>
        <v>24321427.669627346</v>
      </c>
      <c r="Y381">
        <f ca="1">_xlfn.BETA.INV(RAND(),'Cost Input &amp; Output'!Y$18,'Cost Input &amp; Output'!Y$19,'Cost Input &amp; Output'!Y$13,'Cost Input &amp; Output'!Y$15)</f>
        <v>23188923.500932369</v>
      </c>
      <c r="Z381">
        <f ca="1">_xlfn.BETA.INV(RAND(),'Cost Input &amp; Output'!Z$18,'Cost Input &amp; Output'!Z$19,'Cost Input &amp; Output'!Z$13,'Cost Input &amp; Output'!Z$15)</f>
        <v>787381731.0811379</v>
      </c>
      <c r="AA381">
        <f ca="1">_xlfn.BETA.INV(RAND(),'Cost Input &amp; Output'!AA$18,'Cost Input &amp; Output'!AA$19,'Cost Input &amp; Output'!AA$13,'Cost Input &amp; Output'!AA$15)</f>
        <v>28584262.347951215</v>
      </c>
      <c r="AB381">
        <f ca="1">_xlfn.BETA.INV(RAND(),'Cost Input &amp; Output'!AB$18,'Cost Input &amp; Output'!AB$19,'Cost Input &amp; Output'!AB$13,'Cost Input &amp; Output'!AB$15)</f>
        <v>1062911369.3897287</v>
      </c>
      <c r="AC381">
        <f ca="1">_xlfn.BETA.INV(RAND(),'Cost Input &amp; Output'!AC$18,'Cost Input &amp; Output'!AC$19,'Cost Input &amp; Output'!AC$13,'Cost Input &amp; Output'!AC$15)</f>
        <v>6486837755.3156548</v>
      </c>
      <c r="AD381">
        <f ca="1">_xlfn.BETA.INV(RAND(),'Cost Input &amp; Output'!AD$18,'Cost Input &amp; Output'!AD$19,'Cost Input &amp; Output'!AD$13,'Cost Input &amp; Output'!AD$15)</f>
        <v>590241661.55580068</v>
      </c>
      <c r="AE381">
        <f ca="1">_xlfn.BETA.INV(RAND(),'Cost Input &amp; Output'!AE$18,'Cost Input &amp; Output'!AE$19,'Cost Input &amp; Output'!AE$13,'Cost Input &amp; Output'!AE$15)</f>
        <v>184652177.32288361</v>
      </c>
      <c r="AF381">
        <f ca="1">_xlfn.BETA.INV(RAND(),'Cost Input &amp; Output'!AF$18,'Cost Input &amp; Output'!AF$19,'Cost Input &amp; Output'!AF$13,'Cost Input &amp; Output'!AF$15)</f>
        <v>2017689580419.9866</v>
      </c>
      <c r="AG381">
        <f ca="1">_xlfn.BETA.INV(RAND(),'Cost Input &amp; Output'!AG$18,'Cost Input &amp; Output'!AG$19,'Cost Input &amp; Output'!AG$13,'Cost Input &amp; Output'!AG$15)</f>
        <v>2876909.1499042064</v>
      </c>
      <c r="AH381">
        <f ca="1">_xlfn.BETA.INV(RAND(),'Cost Input &amp; Output'!AH$18,'Cost Input &amp; Output'!AH$19,'Cost Input &amp; Output'!AH$13,'Cost Input &amp; Output'!AH$15)</f>
        <v>954432.19855464832</v>
      </c>
      <c r="AI381">
        <f ca="1">_xlfn.BETA.INV(RAND(),'Cost Input &amp; Output'!AI$18,'Cost Input &amp; Output'!AI$19,'Cost Input &amp; Output'!AI$13,'Cost Input &amp; Output'!AI$15)</f>
        <v>1574345.9182769624</v>
      </c>
      <c r="AQ381" s="18">
        <f ca="1">SUM(C381:AI381)</f>
        <v>2179883069246.0796</v>
      </c>
    </row>
    <row r="382" spans="2:43" x14ac:dyDescent="0.3">
      <c r="B382">
        <v>381</v>
      </c>
      <c r="C382">
        <f ca="1">_xlfn.BETA.INV(RAND(),'Cost Input &amp; Output'!C$18,'Cost Input &amp; Output'!C$19,'Cost Input &amp; Output'!C$13,'Cost Input &amp; Output'!C$15)</f>
        <v>1205309703.8425097</v>
      </c>
      <c r="D382">
        <f ca="1">_xlfn.BETA.INV(RAND(),'Cost Input &amp; Output'!D$18,'Cost Input &amp; Output'!D$19,'Cost Input &amp; Output'!D$13,'Cost Input &amp; Output'!D$15)</f>
        <v>1131320023.585269</v>
      </c>
      <c r="E382">
        <f ca="1">_xlfn.BETA.INV(RAND(),'Cost Input &amp; Output'!E$18,'Cost Input &amp; Output'!E$19,'Cost Input &amp; Output'!E$13,'Cost Input &amp; Output'!E$15)</f>
        <v>187696740.6420669</v>
      </c>
      <c r="F382">
        <f ca="1">_xlfn.BETA.INV(RAND(),'Cost Input &amp; Output'!F$18,'Cost Input &amp; Output'!F$19,'Cost Input &amp; Output'!F$13,'Cost Input &amp; Output'!F$15)</f>
        <v>168053889.96048144</v>
      </c>
      <c r="G382">
        <f ca="1">_xlfn.BETA.INV(RAND(),'Cost Input &amp; Output'!G$18,'Cost Input &amp; Output'!G$19,'Cost Input &amp; Output'!G$13,'Cost Input &amp; Output'!G$15)</f>
        <v>1025542563.7946093</v>
      </c>
      <c r="H382">
        <f ca="1">_xlfn.BETA.INV(RAND(),'Cost Input &amp; Output'!H$18,'Cost Input &amp; Output'!H$19,'Cost Input &amp; Output'!H$13,'Cost Input &amp; Output'!H$15)</f>
        <v>22002896.854351513</v>
      </c>
      <c r="I382">
        <f ca="1">_xlfn.BETA.INV(RAND(),'Cost Input &amp; Output'!I$18,'Cost Input &amp; Output'!I$19,'Cost Input &amp; Output'!I$13,'Cost Input &amp; Output'!I$15)</f>
        <v>211480426.63285837</v>
      </c>
      <c r="J382">
        <f ca="1">_xlfn.BETA.INV(RAND(),'Cost Input &amp; Output'!J$18,'Cost Input &amp; Output'!J$19,'Cost Input &amp; Output'!J$13,'Cost Input &amp; Output'!J$15)</f>
        <v>311738590.138605</v>
      </c>
      <c r="K382">
        <f ca="1">_xlfn.BETA.INV(RAND(),'Cost Input &amp; Output'!K$18,'Cost Input &amp; Output'!K$19,'Cost Input &amp; Output'!K$13,'Cost Input &amp; Output'!K$15)</f>
        <v>457116897.68488288</v>
      </c>
      <c r="L382">
        <f ca="1">_xlfn.BETA.INV(RAND(),'Cost Input &amp; Output'!L$18,'Cost Input &amp; Output'!L$19,'Cost Input &amp; Output'!L$13,'Cost Input &amp; Output'!L$15)</f>
        <v>157273465393.11224</v>
      </c>
      <c r="M382">
        <f ca="1">_xlfn.BETA.INV(RAND(),'Cost Input &amp; Output'!M$18,'Cost Input &amp; Output'!M$19,'Cost Input &amp; Output'!M$13,'Cost Input &amp; Output'!M$15)</f>
        <v>1877818364.4732571</v>
      </c>
      <c r="N382">
        <f ca="1">_xlfn.BETA.INV(RAND(),'Cost Input &amp; Output'!N$18,'Cost Input &amp; Output'!N$19,'Cost Input &amp; Output'!N$13,'Cost Input &amp; Output'!N$15)</f>
        <v>1876684461.0508268</v>
      </c>
      <c r="O382">
        <f ca="1">_xlfn.BETA.INV(RAND(),'Cost Input &amp; Output'!O$18,'Cost Input &amp; Output'!O$19,'Cost Input &amp; Output'!O$13,'Cost Input &amp; Output'!O$15)</f>
        <v>2178983798.4141817</v>
      </c>
      <c r="P382">
        <f ca="1">_xlfn.BETA.INV(RAND(),'Cost Input &amp; Output'!P$18,'Cost Input &amp; Output'!P$19,'Cost Input &amp; Output'!P$13,'Cost Input &amp; Output'!P$15)</f>
        <v>201260589.12526339</v>
      </c>
      <c r="Q382">
        <f ca="1">_xlfn.BETA.INV(RAND(),'Cost Input &amp; Output'!Q$18,'Cost Input &amp; Output'!Q$19,'Cost Input &amp; Output'!Q$13,'Cost Input &amp; Output'!Q$15)</f>
        <v>637764001.54536879</v>
      </c>
      <c r="R382">
        <f ca="1">_xlfn.BETA.INV(RAND(),'Cost Input &amp; Output'!R$18,'Cost Input &amp; Output'!R$19,'Cost Input &amp; Output'!R$13,'Cost Input &amp; Output'!R$15)</f>
        <v>507477513.4735961</v>
      </c>
      <c r="S382">
        <f ca="1">_xlfn.BETA.INV(RAND(),'Cost Input &amp; Output'!S$18,'Cost Input &amp; Output'!S$19,'Cost Input &amp; Output'!S$13,'Cost Input &amp; Output'!S$15)</f>
        <v>671341814.47267807</v>
      </c>
      <c r="T382">
        <f ca="1">_xlfn.BETA.INV(RAND(),'Cost Input &amp; Output'!T$18,'Cost Input &amp; Output'!T$19,'Cost Input &amp; Output'!T$13,'Cost Input &amp; Output'!T$15)</f>
        <v>335970715.66823626</v>
      </c>
      <c r="U382">
        <f ca="1">_xlfn.BETA.INV(RAND(),'Cost Input &amp; Output'!U$18,'Cost Input &amp; Output'!U$19,'Cost Input &amp; Output'!U$13,'Cost Input &amp; Output'!U$15)</f>
        <v>488525706.70778376</v>
      </c>
      <c r="V382">
        <f ca="1">_xlfn.BETA.INV(RAND(),'Cost Input &amp; Output'!V$18,'Cost Input &amp; Output'!V$19,'Cost Input &amp; Output'!V$13,'Cost Input &amp; Output'!V$15)</f>
        <v>27585197.110817309</v>
      </c>
      <c r="W382">
        <f ca="1">_xlfn.BETA.INV(RAND(),'Cost Input &amp; Output'!W$18,'Cost Input &amp; Output'!W$19,'Cost Input &amp; Output'!W$13,'Cost Input &amp; Output'!W$15)</f>
        <v>111367280.25699824</v>
      </c>
      <c r="X382">
        <f ca="1">_xlfn.BETA.INV(RAND(),'Cost Input &amp; Output'!X$18,'Cost Input &amp; Output'!X$19,'Cost Input &amp; Output'!X$13,'Cost Input &amp; Output'!X$15)</f>
        <v>24224359.797088884</v>
      </c>
      <c r="Y382">
        <f ca="1">_xlfn.BETA.INV(RAND(),'Cost Input &amp; Output'!Y$18,'Cost Input &amp; Output'!Y$19,'Cost Input &amp; Output'!Y$13,'Cost Input &amp; Output'!Y$15)</f>
        <v>25042539.935818873</v>
      </c>
      <c r="Z382">
        <f ca="1">_xlfn.BETA.INV(RAND(),'Cost Input &amp; Output'!Z$18,'Cost Input &amp; Output'!Z$19,'Cost Input &amp; Output'!Z$13,'Cost Input &amp; Output'!Z$15)</f>
        <v>884384812.58702874</v>
      </c>
      <c r="AA382">
        <f ca="1">_xlfn.BETA.INV(RAND(),'Cost Input &amp; Output'!AA$18,'Cost Input &amp; Output'!AA$19,'Cost Input &amp; Output'!AA$13,'Cost Input &amp; Output'!AA$15)</f>
        <v>23349214.89473138</v>
      </c>
      <c r="AB382">
        <f ca="1">_xlfn.BETA.INV(RAND(),'Cost Input &amp; Output'!AB$18,'Cost Input &amp; Output'!AB$19,'Cost Input &amp; Output'!AB$13,'Cost Input &amp; Output'!AB$15)</f>
        <v>1052125763.8271203</v>
      </c>
      <c r="AC382">
        <f ca="1">_xlfn.BETA.INV(RAND(),'Cost Input &amp; Output'!AC$18,'Cost Input &amp; Output'!AC$19,'Cost Input &amp; Output'!AC$13,'Cost Input &amp; Output'!AC$15)</f>
        <v>5862967705.9628181</v>
      </c>
      <c r="AD382">
        <f ca="1">_xlfn.BETA.INV(RAND(),'Cost Input &amp; Output'!AD$18,'Cost Input &amp; Output'!AD$19,'Cost Input &amp; Output'!AD$13,'Cost Input &amp; Output'!AD$15)</f>
        <v>567960740.49038827</v>
      </c>
      <c r="AE382">
        <f ca="1">_xlfn.BETA.INV(RAND(),'Cost Input &amp; Output'!AE$18,'Cost Input &amp; Output'!AE$19,'Cost Input &amp; Output'!AE$13,'Cost Input &amp; Output'!AE$15)</f>
        <v>199232326.87470824</v>
      </c>
      <c r="AF382">
        <f ca="1">_xlfn.BETA.INV(RAND(),'Cost Input &amp; Output'!AF$18,'Cost Input &amp; Output'!AF$19,'Cost Input &amp; Output'!AF$13,'Cost Input &amp; Output'!AF$15)</f>
        <v>2576499691470.6816</v>
      </c>
      <c r="AG382">
        <f ca="1">_xlfn.BETA.INV(RAND(),'Cost Input &amp; Output'!AG$18,'Cost Input &amp; Output'!AG$19,'Cost Input &amp; Output'!AG$13,'Cost Input &amp; Output'!AG$15)</f>
        <v>2550137.8242377937</v>
      </c>
      <c r="AH382">
        <f ca="1">_xlfn.BETA.INV(RAND(),'Cost Input &amp; Output'!AH$18,'Cost Input &amp; Output'!AH$19,'Cost Input &amp; Output'!AH$13,'Cost Input &amp; Output'!AH$15)</f>
        <v>881816.56781025417</v>
      </c>
      <c r="AI382">
        <f ca="1">_xlfn.BETA.INV(RAND(),'Cost Input &amp; Output'!AI$18,'Cost Input &amp; Output'!AI$19,'Cost Input &amp; Output'!AI$13,'Cost Input &amp; Output'!AI$15)</f>
        <v>1701458.037894852</v>
      </c>
      <c r="AQ382" s="18">
        <f ca="1">SUM(C382:AI382)</f>
        <v>2756052618916.0283</v>
      </c>
    </row>
    <row r="383" spans="2:43" x14ac:dyDescent="0.3">
      <c r="B383">
        <v>382</v>
      </c>
      <c r="C383">
        <f ca="1">_xlfn.BETA.INV(RAND(),'Cost Input &amp; Output'!C$18,'Cost Input &amp; Output'!C$19,'Cost Input &amp; Output'!C$13,'Cost Input &amp; Output'!C$15)</f>
        <v>1157694011.42869</v>
      </c>
      <c r="D383">
        <f ca="1">_xlfn.BETA.INV(RAND(),'Cost Input &amp; Output'!D$18,'Cost Input &amp; Output'!D$19,'Cost Input &amp; Output'!D$13,'Cost Input &amp; Output'!D$15)</f>
        <v>1217180037.8327267</v>
      </c>
      <c r="E383">
        <f ca="1">_xlfn.BETA.INV(RAND(),'Cost Input &amp; Output'!E$18,'Cost Input &amp; Output'!E$19,'Cost Input &amp; Output'!E$13,'Cost Input &amp; Output'!E$15)</f>
        <v>224826209.98673028</v>
      </c>
      <c r="F383">
        <f ca="1">_xlfn.BETA.INV(RAND(),'Cost Input &amp; Output'!F$18,'Cost Input &amp; Output'!F$19,'Cost Input &amp; Output'!F$13,'Cost Input &amp; Output'!F$15)</f>
        <v>162251303.36137912</v>
      </c>
      <c r="G383">
        <f ca="1">_xlfn.BETA.INV(RAND(),'Cost Input &amp; Output'!G$18,'Cost Input &amp; Output'!G$19,'Cost Input &amp; Output'!G$13,'Cost Input &amp; Output'!G$15)</f>
        <v>1030442278.4368758</v>
      </c>
      <c r="H383">
        <f ca="1">_xlfn.BETA.INV(RAND(),'Cost Input &amp; Output'!H$18,'Cost Input &amp; Output'!H$19,'Cost Input &amp; Output'!H$13,'Cost Input &amp; Output'!H$15)</f>
        <v>19948799.964744762</v>
      </c>
      <c r="I383">
        <f ca="1">_xlfn.BETA.INV(RAND(),'Cost Input &amp; Output'!I$18,'Cost Input &amp; Output'!I$19,'Cost Input &amp; Output'!I$13,'Cost Input &amp; Output'!I$15)</f>
        <v>205494490.03570709</v>
      </c>
      <c r="J383">
        <f ca="1">_xlfn.BETA.INV(RAND(),'Cost Input &amp; Output'!J$18,'Cost Input &amp; Output'!J$19,'Cost Input &amp; Output'!J$13,'Cost Input &amp; Output'!J$15)</f>
        <v>301912023.36738831</v>
      </c>
      <c r="K383">
        <f ca="1">_xlfn.BETA.INV(RAND(),'Cost Input &amp; Output'!K$18,'Cost Input &amp; Output'!K$19,'Cost Input &amp; Output'!K$13,'Cost Input &amp; Output'!K$15)</f>
        <v>467225265.81797183</v>
      </c>
      <c r="L383">
        <f ca="1">_xlfn.BETA.INV(RAND(),'Cost Input &amp; Output'!L$18,'Cost Input &amp; Output'!L$19,'Cost Input &amp; Output'!L$13,'Cost Input &amp; Output'!L$15)</f>
        <v>161094340276.42804</v>
      </c>
      <c r="M383">
        <f ca="1">_xlfn.BETA.INV(RAND(),'Cost Input &amp; Output'!M$18,'Cost Input &amp; Output'!M$19,'Cost Input &amp; Output'!M$13,'Cost Input &amp; Output'!M$15)</f>
        <v>2036913321.4220729</v>
      </c>
      <c r="N383">
        <f ca="1">_xlfn.BETA.INV(RAND(),'Cost Input &amp; Output'!N$18,'Cost Input &amp; Output'!N$19,'Cost Input &amp; Output'!N$13,'Cost Input &amp; Output'!N$15)</f>
        <v>2135261364.9047327</v>
      </c>
      <c r="O383">
        <f ca="1">_xlfn.BETA.INV(RAND(),'Cost Input &amp; Output'!O$18,'Cost Input &amp; Output'!O$19,'Cost Input &amp; Output'!O$13,'Cost Input &amp; Output'!O$15)</f>
        <v>1710909245.8584604</v>
      </c>
      <c r="P383">
        <f ca="1">_xlfn.BETA.INV(RAND(),'Cost Input &amp; Output'!P$18,'Cost Input &amp; Output'!P$19,'Cost Input &amp; Output'!P$13,'Cost Input &amp; Output'!P$15)</f>
        <v>181515797.76769936</v>
      </c>
      <c r="Q383">
        <f ca="1">_xlfn.BETA.INV(RAND(),'Cost Input &amp; Output'!Q$18,'Cost Input &amp; Output'!Q$19,'Cost Input &amp; Output'!Q$13,'Cost Input &amp; Output'!Q$15)</f>
        <v>618817054.71221745</v>
      </c>
      <c r="R383">
        <f ca="1">_xlfn.BETA.INV(RAND(),'Cost Input &amp; Output'!R$18,'Cost Input &amp; Output'!R$19,'Cost Input &amp; Output'!R$13,'Cost Input &amp; Output'!R$15)</f>
        <v>702426504.8367151</v>
      </c>
      <c r="S383">
        <f ca="1">_xlfn.BETA.INV(RAND(),'Cost Input &amp; Output'!S$18,'Cost Input &amp; Output'!S$19,'Cost Input &amp; Output'!S$13,'Cost Input &amp; Output'!S$15)</f>
        <v>824623372.41568744</v>
      </c>
      <c r="T383">
        <f ca="1">_xlfn.BETA.INV(RAND(),'Cost Input &amp; Output'!T$18,'Cost Input &amp; Output'!T$19,'Cost Input &amp; Output'!T$13,'Cost Input &amp; Output'!T$15)</f>
        <v>351976208.45121241</v>
      </c>
      <c r="U383">
        <f ca="1">_xlfn.BETA.INV(RAND(),'Cost Input &amp; Output'!U$18,'Cost Input &amp; Output'!U$19,'Cost Input &amp; Output'!U$13,'Cost Input &amp; Output'!U$15)</f>
        <v>581867749.7298305</v>
      </c>
      <c r="V383">
        <f ca="1">_xlfn.BETA.INV(RAND(),'Cost Input &amp; Output'!V$18,'Cost Input &amp; Output'!V$19,'Cost Input &amp; Output'!V$13,'Cost Input &amp; Output'!V$15)</f>
        <v>24040500.417856731</v>
      </c>
      <c r="W383">
        <f ca="1">_xlfn.BETA.INV(RAND(),'Cost Input &amp; Output'!W$18,'Cost Input &amp; Output'!W$19,'Cost Input &amp; Output'!W$13,'Cost Input &amp; Output'!W$15)</f>
        <v>124265580.56331855</v>
      </c>
      <c r="X383">
        <f ca="1">_xlfn.BETA.INV(RAND(),'Cost Input &amp; Output'!X$18,'Cost Input &amp; Output'!X$19,'Cost Input &amp; Output'!X$13,'Cost Input &amp; Output'!X$15)</f>
        <v>23098598.790147103</v>
      </c>
      <c r="Y383">
        <f ca="1">_xlfn.BETA.INV(RAND(),'Cost Input &amp; Output'!Y$18,'Cost Input &amp; Output'!Y$19,'Cost Input &amp; Output'!Y$13,'Cost Input &amp; Output'!Y$15)</f>
        <v>25994768.247672714</v>
      </c>
      <c r="Z383">
        <f ca="1">_xlfn.BETA.INV(RAND(),'Cost Input &amp; Output'!Z$18,'Cost Input &amp; Output'!Z$19,'Cost Input &amp; Output'!Z$13,'Cost Input &amp; Output'!Z$15)</f>
        <v>844625478.84854317</v>
      </c>
      <c r="AA383">
        <f ca="1">_xlfn.BETA.INV(RAND(),'Cost Input &amp; Output'!AA$18,'Cost Input &amp; Output'!AA$19,'Cost Input &amp; Output'!AA$13,'Cost Input &amp; Output'!AA$15)</f>
        <v>27367919.143434539</v>
      </c>
      <c r="AB383">
        <f ca="1">_xlfn.BETA.INV(RAND(),'Cost Input &amp; Output'!AB$18,'Cost Input &amp; Output'!AB$19,'Cost Input &amp; Output'!AB$13,'Cost Input &amp; Output'!AB$15)</f>
        <v>1129639640.8939161</v>
      </c>
      <c r="AC383">
        <f ca="1">_xlfn.BETA.INV(RAND(),'Cost Input &amp; Output'!AC$18,'Cost Input &amp; Output'!AC$19,'Cost Input &amp; Output'!AC$13,'Cost Input &amp; Output'!AC$15)</f>
        <v>4649371267.0011511</v>
      </c>
      <c r="AD383">
        <f ca="1">_xlfn.BETA.INV(RAND(),'Cost Input &amp; Output'!AD$18,'Cost Input &amp; Output'!AD$19,'Cost Input &amp; Output'!AD$13,'Cost Input &amp; Output'!AD$15)</f>
        <v>639429239.01381469</v>
      </c>
      <c r="AE383">
        <f ca="1">_xlfn.BETA.INV(RAND(),'Cost Input &amp; Output'!AE$18,'Cost Input &amp; Output'!AE$19,'Cost Input &amp; Output'!AE$13,'Cost Input &amp; Output'!AE$15)</f>
        <v>159613106.15156278</v>
      </c>
      <c r="AF383">
        <f ca="1">_xlfn.BETA.INV(RAND(),'Cost Input &amp; Output'!AF$18,'Cost Input &amp; Output'!AF$19,'Cost Input &amp; Output'!AF$13,'Cost Input &amp; Output'!AF$15)</f>
        <v>1665505891336.408</v>
      </c>
      <c r="AG383">
        <f ca="1">_xlfn.BETA.INV(RAND(),'Cost Input &amp; Output'!AG$18,'Cost Input &amp; Output'!AG$19,'Cost Input &amp; Output'!AG$13,'Cost Input &amp; Output'!AG$15)</f>
        <v>2392411.0964151835</v>
      </c>
      <c r="AH383">
        <f ca="1">_xlfn.BETA.INV(RAND(),'Cost Input &amp; Output'!AH$18,'Cost Input &amp; Output'!AH$19,'Cost Input &amp; Output'!AH$13,'Cost Input &amp; Output'!AH$15)</f>
        <v>944244.76968417794</v>
      </c>
      <c r="AI383">
        <f ca="1">_xlfn.BETA.INV(RAND(),'Cost Input &amp; Output'!AI$18,'Cost Input &amp; Output'!AI$19,'Cost Input &amp; Output'!AI$13,'Cost Input &amp; Output'!AI$15)</f>
        <v>1602782.7509649042</v>
      </c>
      <c r="AQ383" s="18">
        <f ca="1">SUM(C383:AI383)</f>
        <v>1848183902190.8555</v>
      </c>
    </row>
    <row r="384" spans="2:43" x14ac:dyDescent="0.3">
      <c r="B384">
        <v>383</v>
      </c>
      <c r="C384">
        <f ca="1">_xlfn.BETA.INV(RAND(),'Cost Input &amp; Output'!C$18,'Cost Input &amp; Output'!C$19,'Cost Input &amp; Output'!C$13,'Cost Input &amp; Output'!C$15)</f>
        <v>1077465773.8498001</v>
      </c>
      <c r="D384">
        <f ca="1">_xlfn.BETA.INV(RAND(),'Cost Input &amp; Output'!D$18,'Cost Input &amp; Output'!D$19,'Cost Input &amp; Output'!D$13,'Cost Input &amp; Output'!D$15)</f>
        <v>1219488123.3736784</v>
      </c>
      <c r="E384">
        <f ca="1">_xlfn.BETA.INV(RAND(),'Cost Input &amp; Output'!E$18,'Cost Input &amp; Output'!E$19,'Cost Input &amp; Output'!E$13,'Cost Input &amp; Output'!E$15)</f>
        <v>223800871.294999</v>
      </c>
      <c r="F384">
        <f ca="1">_xlfn.BETA.INV(RAND(),'Cost Input &amp; Output'!F$18,'Cost Input &amp; Output'!F$19,'Cost Input &amp; Output'!F$13,'Cost Input &amp; Output'!F$15)</f>
        <v>174191511.15039122</v>
      </c>
      <c r="G384">
        <f ca="1">_xlfn.BETA.INV(RAND(),'Cost Input &amp; Output'!G$18,'Cost Input &amp; Output'!G$19,'Cost Input &amp; Output'!G$13,'Cost Input &amp; Output'!G$15)</f>
        <v>1075140893.5318286</v>
      </c>
      <c r="H384">
        <f ca="1">_xlfn.BETA.INV(RAND(),'Cost Input &amp; Output'!H$18,'Cost Input &amp; Output'!H$19,'Cost Input &amp; Output'!H$13,'Cost Input &amp; Output'!H$15)</f>
        <v>23635887.565225255</v>
      </c>
      <c r="I384">
        <f ca="1">_xlfn.BETA.INV(RAND(),'Cost Input &amp; Output'!I$18,'Cost Input &amp; Output'!I$19,'Cost Input &amp; Output'!I$13,'Cost Input &amp; Output'!I$15)</f>
        <v>223668183.88586426</v>
      </c>
      <c r="J384">
        <f ca="1">_xlfn.BETA.INV(RAND(),'Cost Input &amp; Output'!J$18,'Cost Input &amp; Output'!J$19,'Cost Input &amp; Output'!J$13,'Cost Input &amp; Output'!J$15)</f>
        <v>291751240.98547262</v>
      </c>
      <c r="K384">
        <f ca="1">_xlfn.BETA.INV(RAND(),'Cost Input &amp; Output'!K$18,'Cost Input &amp; Output'!K$19,'Cost Input &amp; Output'!K$13,'Cost Input &amp; Output'!K$15)</f>
        <v>497434385.2993722</v>
      </c>
      <c r="L384">
        <f ca="1">_xlfn.BETA.INV(RAND(),'Cost Input &amp; Output'!L$18,'Cost Input &amp; Output'!L$19,'Cost Input &amp; Output'!L$13,'Cost Input &amp; Output'!L$15)</f>
        <v>147526693518.58438</v>
      </c>
      <c r="M384">
        <f ca="1">_xlfn.BETA.INV(RAND(),'Cost Input &amp; Output'!M$18,'Cost Input &amp; Output'!M$19,'Cost Input &amp; Output'!M$13,'Cost Input &amp; Output'!M$15)</f>
        <v>2059981566.169117</v>
      </c>
      <c r="N384">
        <f ca="1">_xlfn.BETA.INV(RAND(),'Cost Input &amp; Output'!N$18,'Cost Input &amp; Output'!N$19,'Cost Input &amp; Output'!N$13,'Cost Input &amp; Output'!N$15)</f>
        <v>2024743986.4522748</v>
      </c>
      <c r="O384">
        <f ca="1">_xlfn.BETA.INV(RAND(),'Cost Input &amp; Output'!O$18,'Cost Input &amp; Output'!O$19,'Cost Input &amp; Output'!O$13,'Cost Input &amp; Output'!O$15)</f>
        <v>2079054004.4768333</v>
      </c>
      <c r="P384">
        <f ca="1">_xlfn.BETA.INV(RAND(),'Cost Input &amp; Output'!P$18,'Cost Input &amp; Output'!P$19,'Cost Input &amp; Output'!P$13,'Cost Input &amp; Output'!P$15)</f>
        <v>127970959.44550413</v>
      </c>
      <c r="Q384">
        <f ca="1">_xlfn.BETA.INV(RAND(),'Cost Input &amp; Output'!Q$18,'Cost Input &amp; Output'!Q$19,'Cost Input &amp; Output'!Q$13,'Cost Input &amp; Output'!Q$15)</f>
        <v>620633540.9022131</v>
      </c>
      <c r="R384">
        <f ca="1">_xlfn.BETA.INV(RAND(),'Cost Input &amp; Output'!R$18,'Cost Input &amp; Output'!R$19,'Cost Input &amp; Output'!R$13,'Cost Input &amp; Output'!R$15)</f>
        <v>634281907.88285863</v>
      </c>
      <c r="S384">
        <f ca="1">_xlfn.BETA.INV(RAND(),'Cost Input &amp; Output'!S$18,'Cost Input &amp; Output'!S$19,'Cost Input &amp; Output'!S$13,'Cost Input &amp; Output'!S$15)</f>
        <v>774014014.68544817</v>
      </c>
      <c r="T384">
        <f ca="1">_xlfn.BETA.INV(RAND(),'Cost Input &amp; Output'!T$18,'Cost Input &amp; Output'!T$19,'Cost Input &amp; Output'!T$13,'Cost Input &amp; Output'!T$15)</f>
        <v>274691375.93425018</v>
      </c>
      <c r="U384">
        <f ca="1">_xlfn.BETA.INV(RAND(),'Cost Input &amp; Output'!U$18,'Cost Input &amp; Output'!U$19,'Cost Input &amp; Output'!U$13,'Cost Input &amp; Output'!U$15)</f>
        <v>583261983.99269712</v>
      </c>
      <c r="V384">
        <f ca="1">_xlfn.BETA.INV(RAND(),'Cost Input &amp; Output'!V$18,'Cost Input &amp; Output'!V$19,'Cost Input &amp; Output'!V$13,'Cost Input &amp; Output'!V$15)</f>
        <v>27501242.800272342</v>
      </c>
      <c r="W384">
        <f ca="1">_xlfn.BETA.INV(RAND(),'Cost Input &amp; Output'!W$18,'Cost Input &amp; Output'!W$19,'Cost Input &amp; Output'!W$13,'Cost Input &amp; Output'!W$15)</f>
        <v>95984848.535931706</v>
      </c>
      <c r="X384">
        <f ca="1">_xlfn.BETA.INV(RAND(),'Cost Input &amp; Output'!X$18,'Cost Input &amp; Output'!X$19,'Cost Input &amp; Output'!X$13,'Cost Input &amp; Output'!X$15)</f>
        <v>23340178.314804267</v>
      </c>
      <c r="Y384">
        <f ca="1">_xlfn.BETA.INV(RAND(),'Cost Input &amp; Output'!Y$18,'Cost Input &amp; Output'!Y$19,'Cost Input &amp; Output'!Y$13,'Cost Input &amp; Output'!Y$15)</f>
        <v>20496678.035020337</v>
      </c>
      <c r="Z384">
        <f ca="1">_xlfn.BETA.INV(RAND(),'Cost Input &amp; Output'!Z$18,'Cost Input &amp; Output'!Z$19,'Cost Input &amp; Output'!Z$13,'Cost Input &amp; Output'!Z$15)</f>
        <v>851815525.22082162</v>
      </c>
      <c r="AA384">
        <f ca="1">_xlfn.BETA.INV(RAND(),'Cost Input &amp; Output'!AA$18,'Cost Input &amp; Output'!AA$19,'Cost Input &amp; Output'!AA$13,'Cost Input &amp; Output'!AA$15)</f>
        <v>25679736.482228916</v>
      </c>
      <c r="AB384">
        <f ca="1">_xlfn.BETA.INV(RAND(),'Cost Input &amp; Output'!AB$18,'Cost Input &amp; Output'!AB$19,'Cost Input &amp; Output'!AB$13,'Cost Input &amp; Output'!AB$15)</f>
        <v>920094221.70634222</v>
      </c>
      <c r="AC384">
        <f ca="1">_xlfn.BETA.INV(RAND(),'Cost Input &amp; Output'!AC$18,'Cost Input &amp; Output'!AC$19,'Cost Input &amp; Output'!AC$13,'Cost Input &amp; Output'!AC$15)</f>
        <v>5195115672.6502047</v>
      </c>
      <c r="AD384">
        <f ca="1">_xlfn.BETA.INV(RAND(),'Cost Input &amp; Output'!AD$18,'Cost Input &amp; Output'!AD$19,'Cost Input &amp; Output'!AD$13,'Cost Input &amp; Output'!AD$15)</f>
        <v>459892057.52900541</v>
      </c>
      <c r="AE384">
        <f ca="1">_xlfn.BETA.INV(RAND(),'Cost Input &amp; Output'!AE$18,'Cost Input &amp; Output'!AE$19,'Cost Input &amp; Output'!AE$13,'Cost Input &amp; Output'!AE$15)</f>
        <v>184980520.75784892</v>
      </c>
      <c r="AF384">
        <f ca="1">_xlfn.BETA.INV(RAND(),'Cost Input &amp; Output'!AF$18,'Cost Input &amp; Output'!AF$19,'Cost Input &amp; Output'!AF$13,'Cost Input &amp; Output'!AF$15)</f>
        <v>1667764473918.3787</v>
      </c>
      <c r="AG384">
        <f ca="1">_xlfn.BETA.INV(RAND(),'Cost Input &amp; Output'!AG$18,'Cost Input &amp; Output'!AG$19,'Cost Input &amp; Output'!AG$13,'Cost Input &amp; Output'!AG$15)</f>
        <v>2497825.5217841314</v>
      </c>
      <c r="AH384">
        <f ca="1">_xlfn.BETA.INV(RAND(),'Cost Input &amp; Output'!AH$18,'Cost Input &amp; Output'!AH$19,'Cost Input &amp; Output'!AH$13,'Cost Input &amp; Output'!AH$15)</f>
        <v>936449.33694974426</v>
      </c>
      <c r="AI384">
        <f ca="1">_xlfn.BETA.INV(RAND(),'Cost Input &amp; Output'!AI$18,'Cost Input &amp; Output'!AI$19,'Cost Input &amp; Output'!AI$13,'Cost Input &amp; Output'!AI$15)</f>
        <v>1518929.0823042262</v>
      </c>
      <c r="AQ384" s="18">
        <f ca="1">SUM(C384:AI384)</f>
        <v>1837086231533.8142</v>
      </c>
    </row>
    <row r="385" spans="2:43" x14ac:dyDescent="0.3">
      <c r="B385">
        <v>384</v>
      </c>
      <c r="C385">
        <f ca="1">_xlfn.BETA.INV(RAND(),'Cost Input &amp; Output'!C$18,'Cost Input &amp; Output'!C$19,'Cost Input &amp; Output'!C$13,'Cost Input &amp; Output'!C$15)</f>
        <v>1202646729.5791478</v>
      </c>
      <c r="D385">
        <f ca="1">_xlfn.BETA.INV(RAND(),'Cost Input &amp; Output'!D$18,'Cost Input &amp; Output'!D$19,'Cost Input &amp; Output'!D$13,'Cost Input &amp; Output'!D$15)</f>
        <v>1168444907.7890954</v>
      </c>
      <c r="E385">
        <f ca="1">_xlfn.BETA.INV(RAND(),'Cost Input &amp; Output'!E$18,'Cost Input &amp; Output'!E$19,'Cost Input &amp; Output'!E$13,'Cost Input &amp; Output'!E$15)</f>
        <v>195938456.67052057</v>
      </c>
      <c r="F385">
        <f ca="1">_xlfn.BETA.INV(RAND(),'Cost Input &amp; Output'!F$18,'Cost Input &amp; Output'!F$19,'Cost Input &amp; Output'!F$13,'Cost Input &amp; Output'!F$15)</f>
        <v>170015763.7729077</v>
      </c>
      <c r="G385">
        <f ca="1">_xlfn.BETA.INV(RAND(),'Cost Input &amp; Output'!G$18,'Cost Input &amp; Output'!G$19,'Cost Input &amp; Output'!G$13,'Cost Input &amp; Output'!G$15)</f>
        <v>1058433230.4329449</v>
      </c>
      <c r="H385">
        <f ca="1">_xlfn.BETA.INV(RAND(),'Cost Input &amp; Output'!H$18,'Cost Input &amp; Output'!H$19,'Cost Input &amp; Output'!H$13,'Cost Input &amp; Output'!H$15)</f>
        <v>23467828.92037911</v>
      </c>
      <c r="I385">
        <f ca="1">_xlfn.BETA.INV(RAND(),'Cost Input &amp; Output'!I$18,'Cost Input &amp; Output'!I$19,'Cost Input &amp; Output'!I$13,'Cost Input &amp; Output'!I$15)</f>
        <v>204094040.32008207</v>
      </c>
      <c r="J385">
        <f ca="1">_xlfn.BETA.INV(RAND(),'Cost Input &amp; Output'!J$18,'Cost Input &amp; Output'!J$19,'Cost Input &amp; Output'!J$13,'Cost Input &amp; Output'!J$15)</f>
        <v>322221855.13344806</v>
      </c>
      <c r="K385">
        <f ca="1">_xlfn.BETA.INV(RAND(),'Cost Input &amp; Output'!K$18,'Cost Input &amp; Output'!K$19,'Cost Input &amp; Output'!K$13,'Cost Input &amp; Output'!K$15)</f>
        <v>459668137.33263552</v>
      </c>
      <c r="L385">
        <f ca="1">_xlfn.BETA.INV(RAND(),'Cost Input &amp; Output'!L$18,'Cost Input &amp; Output'!L$19,'Cost Input &amp; Output'!L$13,'Cost Input &amp; Output'!L$15)</f>
        <v>135845472207.59279</v>
      </c>
      <c r="M385">
        <f ca="1">_xlfn.BETA.INV(RAND(),'Cost Input &amp; Output'!M$18,'Cost Input &amp; Output'!M$19,'Cost Input &amp; Output'!M$13,'Cost Input &amp; Output'!M$15)</f>
        <v>2074119052.1282434</v>
      </c>
      <c r="N385">
        <f ca="1">_xlfn.BETA.INV(RAND(),'Cost Input &amp; Output'!N$18,'Cost Input &amp; Output'!N$19,'Cost Input &amp; Output'!N$13,'Cost Input &amp; Output'!N$15)</f>
        <v>1897820678.4043679</v>
      </c>
      <c r="O385">
        <f ca="1">_xlfn.BETA.INV(RAND(),'Cost Input &amp; Output'!O$18,'Cost Input &amp; Output'!O$19,'Cost Input &amp; Output'!O$13,'Cost Input &amp; Output'!O$15)</f>
        <v>2143736995.5455418</v>
      </c>
      <c r="P385">
        <f ca="1">_xlfn.BETA.INV(RAND(),'Cost Input &amp; Output'!P$18,'Cost Input &amp; Output'!P$19,'Cost Input &amp; Output'!P$13,'Cost Input &amp; Output'!P$15)</f>
        <v>189635569.8368445</v>
      </c>
      <c r="Q385">
        <f ca="1">_xlfn.BETA.INV(RAND(),'Cost Input &amp; Output'!Q$18,'Cost Input &amp; Output'!Q$19,'Cost Input &amp; Output'!Q$13,'Cost Input &amp; Output'!Q$15)</f>
        <v>621662358.4218595</v>
      </c>
      <c r="R385">
        <f ca="1">_xlfn.BETA.INV(RAND(),'Cost Input &amp; Output'!R$18,'Cost Input &amp; Output'!R$19,'Cost Input &amp; Output'!R$13,'Cost Input &amp; Output'!R$15)</f>
        <v>676271249.36149597</v>
      </c>
      <c r="S385">
        <f ca="1">_xlfn.BETA.INV(RAND(),'Cost Input &amp; Output'!S$18,'Cost Input &amp; Output'!S$19,'Cost Input &amp; Output'!S$13,'Cost Input &amp; Output'!S$15)</f>
        <v>762551446.65780783</v>
      </c>
      <c r="T385">
        <f ca="1">_xlfn.BETA.INV(RAND(),'Cost Input &amp; Output'!T$18,'Cost Input &amp; Output'!T$19,'Cost Input &amp; Output'!T$13,'Cost Input &amp; Output'!T$15)</f>
        <v>261420275.47249132</v>
      </c>
      <c r="U385">
        <f ca="1">_xlfn.BETA.INV(RAND(),'Cost Input &amp; Output'!U$18,'Cost Input &amp; Output'!U$19,'Cost Input &amp; Output'!U$13,'Cost Input &amp; Output'!U$15)</f>
        <v>574400830.63053489</v>
      </c>
      <c r="V385">
        <f ca="1">_xlfn.BETA.INV(RAND(),'Cost Input &amp; Output'!V$18,'Cost Input &amp; Output'!V$19,'Cost Input &amp; Output'!V$13,'Cost Input &amp; Output'!V$15)</f>
        <v>24957789.980830155</v>
      </c>
      <c r="W385">
        <f ca="1">_xlfn.BETA.INV(RAND(),'Cost Input &amp; Output'!W$18,'Cost Input &amp; Output'!W$19,'Cost Input &amp; Output'!W$13,'Cost Input &amp; Output'!W$15)</f>
        <v>106222033.59639221</v>
      </c>
      <c r="X385">
        <f ca="1">_xlfn.BETA.INV(RAND(),'Cost Input &amp; Output'!X$18,'Cost Input &amp; Output'!X$19,'Cost Input &amp; Output'!X$13,'Cost Input &amp; Output'!X$15)</f>
        <v>22365073.354024339</v>
      </c>
      <c r="Y385">
        <f ca="1">_xlfn.BETA.INV(RAND(),'Cost Input &amp; Output'!Y$18,'Cost Input &amp; Output'!Y$19,'Cost Input &amp; Output'!Y$13,'Cost Input &amp; Output'!Y$15)</f>
        <v>22321407.058450133</v>
      </c>
      <c r="Z385">
        <f ca="1">_xlfn.BETA.INV(RAND(),'Cost Input &amp; Output'!Z$18,'Cost Input &amp; Output'!Z$19,'Cost Input &amp; Output'!Z$13,'Cost Input &amp; Output'!Z$15)</f>
        <v>846721550.5594337</v>
      </c>
      <c r="AA385">
        <f ca="1">_xlfn.BETA.INV(RAND(),'Cost Input &amp; Output'!AA$18,'Cost Input &amp; Output'!AA$19,'Cost Input &amp; Output'!AA$13,'Cost Input &amp; Output'!AA$15)</f>
        <v>28878141.395308577</v>
      </c>
      <c r="AB385">
        <f ca="1">_xlfn.BETA.INV(RAND(),'Cost Input &amp; Output'!AB$18,'Cost Input &amp; Output'!AB$19,'Cost Input &amp; Output'!AB$13,'Cost Input &amp; Output'!AB$15)</f>
        <v>1122821257.1440876</v>
      </c>
      <c r="AC385">
        <f ca="1">_xlfn.BETA.INV(RAND(),'Cost Input &amp; Output'!AC$18,'Cost Input &amp; Output'!AC$19,'Cost Input &amp; Output'!AC$13,'Cost Input &amp; Output'!AC$15)</f>
        <v>6376802899.3682175</v>
      </c>
      <c r="AD385">
        <f ca="1">_xlfn.BETA.INV(RAND(),'Cost Input &amp; Output'!AD$18,'Cost Input &amp; Output'!AD$19,'Cost Input &amp; Output'!AD$13,'Cost Input &amp; Output'!AD$15)</f>
        <v>665828041.02844238</v>
      </c>
      <c r="AE385">
        <f ca="1">_xlfn.BETA.INV(RAND(),'Cost Input &amp; Output'!AE$18,'Cost Input &amp; Output'!AE$19,'Cost Input &amp; Output'!AE$13,'Cost Input &amp; Output'!AE$15)</f>
        <v>185220151.67943263</v>
      </c>
      <c r="AF385">
        <f ca="1">_xlfn.BETA.INV(RAND(),'Cost Input &amp; Output'!AF$18,'Cost Input &amp; Output'!AF$19,'Cost Input &amp; Output'!AF$13,'Cost Input &amp; Output'!AF$15)</f>
        <v>1546386890385.3525</v>
      </c>
      <c r="AG385">
        <f ca="1">_xlfn.BETA.INV(RAND(),'Cost Input &amp; Output'!AG$18,'Cost Input &amp; Output'!AG$19,'Cost Input &amp; Output'!AG$13,'Cost Input &amp; Output'!AG$15)</f>
        <v>2491282.6655592411</v>
      </c>
      <c r="AH385">
        <f ca="1">_xlfn.BETA.INV(RAND(),'Cost Input &amp; Output'!AH$18,'Cost Input &amp; Output'!AH$19,'Cost Input &amp; Output'!AH$13,'Cost Input &amp; Output'!AH$15)</f>
        <v>924813.11466539756</v>
      </c>
      <c r="AI385">
        <f ca="1">_xlfn.BETA.INV(RAND(),'Cost Input &amp; Output'!AI$18,'Cost Input &amp; Output'!AI$19,'Cost Input &amp; Output'!AI$13,'Cost Input &amp; Output'!AI$15)</f>
        <v>1673016.1141431294</v>
      </c>
      <c r="AQ385" s="18">
        <f ca="1">SUM(C385:AI385)</f>
        <v>1705646139456.4148</v>
      </c>
    </row>
    <row r="386" spans="2:43" x14ac:dyDescent="0.3">
      <c r="B386">
        <v>385</v>
      </c>
      <c r="C386">
        <f ca="1">_xlfn.BETA.INV(RAND(),'Cost Input &amp; Output'!C$18,'Cost Input &amp; Output'!C$19,'Cost Input &amp; Output'!C$13,'Cost Input &amp; Output'!C$15)</f>
        <v>1052142118.4434558</v>
      </c>
      <c r="D386">
        <f ca="1">_xlfn.BETA.INV(RAND(),'Cost Input &amp; Output'!D$18,'Cost Input &amp; Output'!D$19,'Cost Input &amp; Output'!D$13,'Cost Input &amp; Output'!D$15)</f>
        <v>1195951628.5200877</v>
      </c>
      <c r="E386">
        <f ca="1">_xlfn.BETA.INV(RAND(),'Cost Input &amp; Output'!E$18,'Cost Input &amp; Output'!E$19,'Cost Input &amp; Output'!E$13,'Cost Input &amp; Output'!E$15)</f>
        <v>177255698.24962735</v>
      </c>
      <c r="F386">
        <f ca="1">_xlfn.BETA.INV(RAND(),'Cost Input &amp; Output'!F$18,'Cost Input &amp; Output'!F$19,'Cost Input &amp; Output'!F$13,'Cost Input &amp; Output'!F$15)</f>
        <v>179093494.7333082</v>
      </c>
      <c r="G386">
        <f ca="1">_xlfn.BETA.INV(RAND(),'Cost Input &amp; Output'!G$18,'Cost Input &amp; Output'!G$19,'Cost Input &amp; Output'!G$13,'Cost Input &amp; Output'!G$15)</f>
        <v>1006660626.1671258</v>
      </c>
      <c r="H386">
        <f ca="1">_xlfn.BETA.INV(RAND(),'Cost Input &amp; Output'!H$18,'Cost Input &amp; Output'!H$19,'Cost Input &amp; Output'!H$13,'Cost Input &amp; Output'!H$15)</f>
        <v>25027209.433253884</v>
      </c>
      <c r="I386">
        <f ca="1">_xlfn.BETA.INV(RAND(),'Cost Input &amp; Output'!I$18,'Cost Input &amp; Output'!I$19,'Cost Input &amp; Output'!I$13,'Cost Input &amp; Output'!I$15)</f>
        <v>223414922.84515417</v>
      </c>
      <c r="J386">
        <f ca="1">_xlfn.BETA.INV(RAND(),'Cost Input &amp; Output'!J$18,'Cost Input &amp; Output'!J$19,'Cost Input &amp; Output'!J$13,'Cost Input &amp; Output'!J$15)</f>
        <v>303405095.33361471</v>
      </c>
      <c r="K386">
        <f ca="1">_xlfn.BETA.INV(RAND(),'Cost Input &amp; Output'!K$18,'Cost Input &amp; Output'!K$19,'Cost Input &amp; Output'!K$13,'Cost Input &amp; Output'!K$15)</f>
        <v>484400037.27957416</v>
      </c>
      <c r="L386">
        <f ca="1">_xlfn.BETA.INV(RAND(),'Cost Input &amp; Output'!L$18,'Cost Input &amp; Output'!L$19,'Cost Input &amp; Output'!L$13,'Cost Input &amp; Output'!L$15)</f>
        <v>146376625140.14944</v>
      </c>
      <c r="M386">
        <f ca="1">_xlfn.BETA.INV(RAND(),'Cost Input &amp; Output'!M$18,'Cost Input &amp; Output'!M$19,'Cost Input &amp; Output'!M$13,'Cost Input &amp; Output'!M$15)</f>
        <v>1962814190.9802155</v>
      </c>
      <c r="N386">
        <f ca="1">_xlfn.BETA.INV(RAND(),'Cost Input &amp; Output'!N$18,'Cost Input &amp; Output'!N$19,'Cost Input &amp; Output'!N$13,'Cost Input &amp; Output'!N$15)</f>
        <v>2083046316.6734762</v>
      </c>
      <c r="O386">
        <f ca="1">_xlfn.BETA.INV(RAND(),'Cost Input &amp; Output'!O$18,'Cost Input &amp; Output'!O$19,'Cost Input &amp; Output'!O$13,'Cost Input &amp; Output'!O$15)</f>
        <v>2162330578.4867821</v>
      </c>
      <c r="P386">
        <f ca="1">_xlfn.BETA.INV(RAND(),'Cost Input &amp; Output'!P$18,'Cost Input &amp; Output'!P$19,'Cost Input &amp; Output'!P$13,'Cost Input &amp; Output'!P$15)</f>
        <v>198504523.71679005</v>
      </c>
      <c r="Q386">
        <f ca="1">_xlfn.BETA.INV(RAND(),'Cost Input &amp; Output'!Q$18,'Cost Input &amp; Output'!Q$19,'Cost Input &amp; Output'!Q$13,'Cost Input &amp; Output'!Q$15)</f>
        <v>567524393.47609639</v>
      </c>
      <c r="R386">
        <f ca="1">_xlfn.BETA.INV(RAND(),'Cost Input &amp; Output'!R$18,'Cost Input &amp; Output'!R$19,'Cost Input &amp; Output'!R$13,'Cost Input &amp; Output'!R$15)</f>
        <v>656106287.81073582</v>
      </c>
      <c r="S386">
        <f ca="1">_xlfn.BETA.INV(RAND(),'Cost Input &amp; Output'!S$18,'Cost Input &amp; Output'!S$19,'Cost Input &amp; Output'!S$13,'Cost Input &amp; Output'!S$15)</f>
        <v>912229299.03892398</v>
      </c>
      <c r="T386">
        <f ca="1">_xlfn.BETA.INV(RAND(),'Cost Input &amp; Output'!T$18,'Cost Input &amp; Output'!T$19,'Cost Input &amp; Output'!T$13,'Cost Input &amp; Output'!T$15)</f>
        <v>345565281.40465915</v>
      </c>
      <c r="U386">
        <f ca="1">_xlfn.BETA.INV(RAND(),'Cost Input &amp; Output'!U$18,'Cost Input &amp; Output'!U$19,'Cost Input &amp; Output'!U$13,'Cost Input &amp; Output'!U$15)</f>
        <v>479171278.33866543</v>
      </c>
      <c r="V386">
        <f ca="1">_xlfn.BETA.INV(RAND(),'Cost Input &amp; Output'!V$18,'Cost Input &amp; Output'!V$19,'Cost Input &amp; Output'!V$13,'Cost Input &amp; Output'!V$15)</f>
        <v>25262228.220294267</v>
      </c>
      <c r="W386">
        <f ca="1">_xlfn.BETA.INV(RAND(),'Cost Input &amp; Output'!W$18,'Cost Input &amp; Output'!W$19,'Cost Input &amp; Output'!W$13,'Cost Input &amp; Output'!W$15)</f>
        <v>109569149.82006706</v>
      </c>
      <c r="X386">
        <f ca="1">_xlfn.BETA.INV(RAND(),'Cost Input &amp; Output'!X$18,'Cost Input &amp; Output'!X$19,'Cost Input &amp; Output'!X$13,'Cost Input &amp; Output'!X$15)</f>
        <v>19280508.879417844</v>
      </c>
      <c r="Y386">
        <f ca="1">_xlfn.BETA.INV(RAND(),'Cost Input &amp; Output'!Y$18,'Cost Input &amp; Output'!Y$19,'Cost Input &amp; Output'!Y$13,'Cost Input &amp; Output'!Y$15)</f>
        <v>25657329.019309893</v>
      </c>
      <c r="Z386">
        <f ca="1">_xlfn.BETA.INV(RAND(),'Cost Input &amp; Output'!Z$18,'Cost Input &amp; Output'!Z$19,'Cost Input &amp; Output'!Z$13,'Cost Input &amp; Output'!Z$15)</f>
        <v>895236936.85715222</v>
      </c>
      <c r="AA386">
        <f ca="1">_xlfn.BETA.INV(RAND(),'Cost Input &amp; Output'!AA$18,'Cost Input &amp; Output'!AA$19,'Cost Input &amp; Output'!AA$13,'Cost Input &amp; Output'!AA$15)</f>
        <v>26457943.132771738</v>
      </c>
      <c r="AB386">
        <f ca="1">_xlfn.BETA.INV(RAND(),'Cost Input &amp; Output'!AB$18,'Cost Input &amp; Output'!AB$19,'Cost Input &amp; Output'!AB$13,'Cost Input &amp; Output'!AB$15)</f>
        <v>996346065.51022601</v>
      </c>
      <c r="AC386">
        <f ca="1">_xlfn.BETA.INV(RAND(),'Cost Input &amp; Output'!AC$18,'Cost Input &amp; Output'!AC$19,'Cost Input &amp; Output'!AC$13,'Cost Input &amp; Output'!AC$15)</f>
        <v>5702150279.4418507</v>
      </c>
      <c r="AD386">
        <f ca="1">_xlfn.BETA.INV(RAND(),'Cost Input &amp; Output'!AD$18,'Cost Input &amp; Output'!AD$19,'Cost Input &amp; Output'!AD$13,'Cost Input &amp; Output'!AD$15)</f>
        <v>695133171.67899299</v>
      </c>
      <c r="AE386">
        <f ca="1">_xlfn.BETA.INV(RAND(),'Cost Input &amp; Output'!AE$18,'Cost Input &amp; Output'!AE$19,'Cost Input &amp; Output'!AE$13,'Cost Input &amp; Output'!AE$15)</f>
        <v>195305217.34139842</v>
      </c>
      <c r="AF386">
        <f ca="1">_xlfn.BETA.INV(RAND(),'Cost Input &amp; Output'!AF$18,'Cost Input &amp; Output'!AF$19,'Cost Input &amp; Output'!AF$13,'Cost Input &amp; Output'!AF$15)</f>
        <v>2356617436536.5928</v>
      </c>
      <c r="AG386">
        <f ca="1">_xlfn.BETA.INV(RAND(),'Cost Input &amp; Output'!AG$18,'Cost Input &amp; Output'!AG$19,'Cost Input &amp; Output'!AG$13,'Cost Input &amp; Output'!AG$15)</f>
        <v>2383619.3180506788</v>
      </c>
      <c r="AH386">
        <f ca="1">_xlfn.BETA.INV(RAND(),'Cost Input &amp; Output'!AH$18,'Cost Input &amp; Output'!AH$19,'Cost Input &amp; Output'!AH$13,'Cost Input &amp; Output'!AH$15)</f>
        <v>932406.58030798729</v>
      </c>
      <c r="AI386">
        <f ca="1">_xlfn.BETA.INV(RAND(),'Cost Input &amp; Output'!AI$18,'Cost Input &amp; Output'!AI$19,'Cost Input &amp; Output'!AI$13,'Cost Input &amp; Output'!AI$15)</f>
        <v>1768091.6107735641</v>
      </c>
      <c r="AQ386" s="18">
        <f ca="1">SUM(C386:AI386)</f>
        <v>2525704187605.084</v>
      </c>
    </row>
    <row r="387" spans="2:43" x14ac:dyDescent="0.3">
      <c r="B387">
        <v>386</v>
      </c>
      <c r="C387">
        <f ca="1">_xlfn.BETA.INV(RAND(),'Cost Input &amp; Output'!C$18,'Cost Input &amp; Output'!C$19,'Cost Input &amp; Output'!C$13,'Cost Input &amp; Output'!C$15)</f>
        <v>1022911849.732289</v>
      </c>
      <c r="D387">
        <f ca="1">_xlfn.BETA.INV(RAND(),'Cost Input &amp; Output'!D$18,'Cost Input &amp; Output'!D$19,'Cost Input &amp; Output'!D$13,'Cost Input &amp; Output'!D$15)</f>
        <v>1063138417.0110649</v>
      </c>
      <c r="E387">
        <f ca="1">_xlfn.BETA.INV(RAND(),'Cost Input &amp; Output'!E$18,'Cost Input &amp; Output'!E$19,'Cost Input &amp; Output'!E$13,'Cost Input &amp; Output'!E$15)</f>
        <v>223886948.39998016</v>
      </c>
      <c r="F387">
        <f ca="1">_xlfn.BETA.INV(RAND(),'Cost Input &amp; Output'!F$18,'Cost Input &amp; Output'!F$19,'Cost Input &amp; Output'!F$13,'Cost Input &amp; Output'!F$15)</f>
        <v>152040214.13189465</v>
      </c>
      <c r="G387">
        <f ca="1">_xlfn.BETA.INV(RAND(),'Cost Input &amp; Output'!G$18,'Cost Input &amp; Output'!G$19,'Cost Input &amp; Output'!G$13,'Cost Input &amp; Output'!G$15)</f>
        <v>991262520.7696749</v>
      </c>
      <c r="H387">
        <f ca="1">_xlfn.BETA.INV(RAND(),'Cost Input &amp; Output'!H$18,'Cost Input &amp; Output'!H$19,'Cost Input &amp; Output'!H$13,'Cost Input &amp; Output'!H$15)</f>
        <v>21848033.598265365</v>
      </c>
      <c r="I387">
        <f ca="1">_xlfn.BETA.INV(RAND(),'Cost Input &amp; Output'!I$18,'Cost Input &amp; Output'!I$19,'Cost Input &amp; Output'!I$13,'Cost Input &amp; Output'!I$15)</f>
        <v>208095339.63429236</v>
      </c>
      <c r="J387">
        <f ca="1">_xlfn.BETA.INV(RAND(),'Cost Input &amp; Output'!J$18,'Cost Input &amp; Output'!J$19,'Cost Input &amp; Output'!J$13,'Cost Input &amp; Output'!J$15)</f>
        <v>321698885.67676365</v>
      </c>
      <c r="K387">
        <f ca="1">_xlfn.BETA.INV(RAND(),'Cost Input &amp; Output'!K$18,'Cost Input &amp; Output'!K$19,'Cost Input &amp; Output'!K$13,'Cost Input &amp; Output'!K$15)</f>
        <v>467662141.27171665</v>
      </c>
      <c r="L387">
        <f ca="1">_xlfn.BETA.INV(RAND(),'Cost Input &amp; Output'!L$18,'Cost Input &amp; Output'!L$19,'Cost Input &amp; Output'!L$13,'Cost Input &amp; Output'!L$15)</f>
        <v>135893179471.20526</v>
      </c>
      <c r="M387">
        <f ca="1">_xlfn.BETA.INV(RAND(),'Cost Input &amp; Output'!M$18,'Cost Input &amp; Output'!M$19,'Cost Input &amp; Output'!M$13,'Cost Input &amp; Output'!M$15)</f>
        <v>1913780069.7709098</v>
      </c>
      <c r="N387">
        <f ca="1">_xlfn.BETA.INV(RAND(),'Cost Input &amp; Output'!N$18,'Cost Input &amp; Output'!N$19,'Cost Input &amp; Output'!N$13,'Cost Input &amp; Output'!N$15)</f>
        <v>1935232132.6555147</v>
      </c>
      <c r="O387">
        <f ca="1">_xlfn.BETA.INV(RAND(),'Cost Input &amp; Output'!O$18,'Cost Input &amp; Output'!O$19,'Cost Input &amp; Output'!O$13,'Cost Input &amp; Output'!O$15)</f>
        <v>2130629180.397366</v>
      </c>
      <c r="P387">
        <f ca="1">_xlfn.BETA.INV(RAND(),'Cost Input &amp; Output'!P$18,'Cost Input &amp; Output'!P$19,'Cost Input &amp; Output'!P$13,'Cost Input &amp; Output'!P$15)</f>
        <v>202056521.02265415</v>
      </c>
      <c r="Q387">
        <f ca="1">_xlfn.BETA.INV(RAND(),'Cost Input &amp; Output'!Q$18,'Cost Input &amp; Output'!Q$19,'Cost Input &amp; Output'!Q$13,'Cost Input &amp; Output'!Q$15)</f>
        <v>558296015.4151423</v>
      </c>
      <c r="R387">
        <f ca="1">_xlfn.BETA.INV(RAND(),'Cost Input &amp; Output'!R$18,'Cost Input &amp; Output'!R$19,'Cost Input &amp; Output'!R$13,'Cost Input &amp; Output'!R$15)</f>
        <v>681117551.95967555</v>
      </c>
      <c r="S387">
        <f ca="1">_xlfn.BETA.INV(RAND(),'Cost Input &amp; Output'!S$18,'Cost Input &amp; Output'!S$19,'Cost Input &amp; Output'!S$13,'Cost Input &amp; Output'!S$15)</f>
        <v>765142081.60091639</v>
      </c>
      <c r="T387">
        <f ca="1">_xlfn.BETA.INV(RAND(),'Cost Input &amp; Output'!T$18,'Cost Input &amp; Output'!T$19,'Cost Input &amp; Output'!T$13,'Cost Input &amp; Output'!T$15)</f>
        <v>299101509.75944233</v>
      </c>
      <c r="U387">
        <f ca="1">_xlfn.BETA.INV(RAND(),'Cost Input &amp; Output'!U$18,'Cost Input &amp; Output'!U$19,'Cost Input &amp; Output'!U$13,'Cost Input &amp; Output'!U$15)</f>
        <v>539325948.30111551</v>
      </c>
      <c r="V387">
        <f ca="1">_xlfn.BETA.INV(RAND(),'Cost Input &amp; Output'!V$18,'Cost Input &amp; Output'!V$19,'Cost Input &amp; Output'!V$13,'Cost Input &amp; Output'!V$15)</f>
        <v>21267539.299232472</v>
      </c>
      <c r="W387">
        <f ca="1">_xlfn.BETA.INV(RAND(),'Cost Input &amp; Output'!W$18,'Cost Input &amp; Output'!W$19,'Cost Input &amp; Output'!W$13,'Cost Input &amp; Output'!W$15)</f>
        <v>120333195.18528223</v>
      </c>
      <c r="X387">
        <f ca="1">_xlfn.BETA.INV(RAND(),'Cost Input &amp; Output'!X$18,'Cost Input &amp; Output'!X$19,'Cost Input &amp; Output'!X$13,'Cost Input &amp; Output'!X$15)</f>
        <v>21001060.719895251</v>
      </c>
      <c r="Y387">
        <f ca="1">_xlfn.BETA.INV(RAND(),'Cost Input &amp; Output'!Y$18,'Cost Input &amp; Output'!Y$19,'Cost Input &amp; Output'!Y$13,'Cost Input &amp; Output'!Y$15)</f>
        <v>22518327.491394341</v>
      </c>
      <c r="Z387">
        <f ca="1">_xlfn.BETA.INV(RAND(),'Cost Input &amp; Output'!Z$18,'Cost Input &amp; Output'!Z$19,'Cost Input &amp; Output'!Z$13,'Cost Input &amp; Output'!Z$15)</f>
        <v>853232134.49288905</v>
      </c>
      <c r="AA387">
        <f ca="1">_xlfn.BETA.INV(RAND(),'Cost Input &amp; Output'!AA$18,'Cost Input &amp; Output'!AA$19,'Cost Input &amp; Output'!AA$13,'Cost Input &amp; Output'!AA$15)</f>
        <v>27404712.171986412</v>
      </c>
      <c r="AB387">
        <f ca="1">_xlfn.BETA.INV(RAND(),'Cost Input &amp; Output'!AB$18,'Cost Input &amp; Output'!AB$19,'Cost Input &amp; Output'!AB$13,'Cost Input &amp; Output'!AB$15)</f>
        <v>1123617814.1270208</v>
      </c>
      <c r="AC387">
        <f ca="1">_xlfn.BETA.INV(RAND(),'Cost Input &amp; Output'!AC$18,'Cost Input &amp; Output'!AC$19,'Cost Input &amp; Output'!AC$13,'Cost Input &amp; Output'!AC$15)</f>
        <v>5938197029.3509617</v>
      </c>
      <c r="AD387">
        <f ca="1">_xlfn.BETA.INV(RAND(),'Cost Input &amp; Output'!AD$18,'Cost Input &amp; Output'!AD$19,'Cost Input &amp; Output'!AD$13,'Cost Input &amp; Output'!AD$15)</f>
        <v>557545769.32943702</v>
      </c>
      <c r="AE387">
        <f ca="1">_xlfn.BETA.INV(RAND(),'Cost Input &amp; Output'!AE$18,'Cost Input &amp; Output'!AE$19,'Cost Input &amp; Output'!AE$13,'Cost Input &amp; Output'!AE$15)</f>
        <v>192609571.30227262</v>
      </c>
      <c r="AF387">
        <f ca="1">_xlfn.BETA.INV(RAND(),'Cost Input &amp; Output'!AF$18,'Cost Input &amp; Output'!AF$19,'Cost Input &amp; Output'!AF$13,'Cost Input &amp; Output'!AF$15)</f>
        <v>2489656011566.7646</v>
      </c>
      <c r="AG387">
        <f ca="1">_xlfn.BETA.INV(RAND(),'Cost Input &amp; Output'!AG$18,'Cost Input &amp; Output'!AG$19,'Cost Input &amp; Output'!AG$13,'Cost Input &amp; Output'!AG$15)</f>
        <v>2379778.3084438406</v>
      </c>
      <c r="AH387">
        <f ca="1">_xlfn.BETA.INV(RAND(),'Cost Input &amp; Output'!AH$18,'Cost Input &amp; Output'!AH$19,'Cost Input &amp; Output'!AH$13,'Cost Input &amp; Output'!AH$15)</f>
        <v>992741.92909152759</v>
      </c>
      <c r="AI387">
        <f ca="1">_xlfn.BETA.INV(RAND(),'Cost Input &amp; Output'!AI$18,'Cost Input &amp; Output'!AI$19,'Cost Input &amp; Output'!AI$13,'Cost Input &amp; Output'!AI$15)</f>
        <v>1618781.0774751767</v>
      </c>
      <c r="AQ387" s="18">
        <f ca="1">SUM(C387:AI387)</f>
        <v>2647929134853.8643</v>
      </c>
    </row>
    <row r="388" spans="2:43" x14ac:dyDescent="0.3">
      <c r="B388">
        <v>387</v>
      </c>
      <c r="C388">
        <f ca="1">_xlfn.BETA.INV(RAND(),'Cost Input &amp; Output'!C$18,'Cost Input &amp; Output'!C$19,'Cost Input &amp; Output'!C$13,'Cost Input &amp; Output'!C$15)</f>
        <v>1205574126.4117761</v>
      </c>
      <c r="D388">
        <f ca="1">_xlfn.BETA.INV(RAND(),'Cost Input &amp; Output'!D$18,'Cost Input &amp; Output'!D$19,'Cost Input &amp; Output'!D$13,'Cost Input &amp; Output'!D$15)</f>
        <v>1155661092.7501326</v>
      </c>
      <c r="E388">
        <f ca="1">_xlfn.BETA.INV(RAND(),'Cost Input &amp; Output'!E$18,'Cost Input &amp; Output'!E$19,'Cost Input &amp; Output'!E$13,'Cost Input &amp; Output'!E$15)</f>
        <v>186449300.30753216</v>
      </c>
      <c r="F388">
        <f ca="1">_xlfn.BETA.INV(RAND(),'Cost Input &amp; Output'!F$18,'Cost Input &amp; Output'!F$19,'Cost Input &amp; Output'!F$13,'Cost Input &amp; Output'!F$15)</f>
        <v>164237978.91739923</v>
      </c>
      <c r="G388">
        <f ca="1">_xlfn.BETA.INV(RAND(),'Cost Input &amp; Output'!G$18,'Cost Input &amp; Output'!G$19,'Cost Input &amp; Output'!G$13,'Cost Input &amp; Output'!G$15)</f>
        <v>1000903610.5533788</v>
      </c>
      <c r="H388">
        <f ca="1">_xlfn.BETA.INV(RAND(),'Cost Input &amp; Output'!H$18,'Cost Input &amp; Output'!H$19,'Cost Input &amp; Output'!H$13,'Cost Input &amp; Output'!H$15)</f>
        <v>24279252.607620101</v>
      </c>
      <c r="I388">
        <f ca="1">_xlfn.BETA.INV(RAND(),'Cost Input &amp; Output'!I$18,'Cost Input &amp; Output'!I$19,'Cost Input &amp; Output'!I$13,'Cost Input &amp; Output'!I$15)</f>
        <v>201601755.01122385</v>
      </c>
      <c r="J388">
        <f ca="1">_xlfn.BETA.INV(RAND(),'Cost Input &amp; Output'!J$18,'Cost Input &amp; Output'!J$19,'Cost Input &amp; Output'!J$13,'Cost Input &amp; Output'!J$15)</f>
        <v>312796050.04048389</v>
      </c>
      <c r="K388">
        <f ca="1">_xlfn.BETA.INV(RAND(),'Cost Input &amp; Output'!K$18,'Cost Input &amp; Output'!K$19,'Cost Input &amp; Output'!K$13,'Cost Input &amp; Output'!K$15)</f>
        <v>448555967.1958102</v>
      </c>
      <c r="L388">
        <f ca="1">_xlfn.BETA.INV(RAND(),'Cost Input &amp; Output'!L$18,'Cost Input &amp; Output'!L$19,'Cost Input &amp; Output'!L$13,'Cost Input &amp; Output'!L$15)</f>
        <v>160046195508.57196</v>
      </c>
      <c r="M388">
        <f ca="1">_xlfn.BETA.INV(RAND(),'Cost Input &amp; Output'!M$18,'Cost Input &amp; Output'!M$19,'Cost Input &amp; Output'!M$13,'Cost Input &amp; Output'!M$15)</f>
        <v>1871228453.0474143</v>
      </c>
      <c r="N388">
        <f ca="1">_xlfn.BETA.INV(RAND(),'Cost Input &amp; Output'!N$18,'Cost Input &amp; Output'!N$19,'Cost Input &amp; Output'!N$13,'Cost Input &amp; Output'!N$15)</f>
        <v>1982495644.045135</v>
      </c>
      <c r="O388">
        <f ca="1">_xlfn.BETA.INV(RAND(),'Cost Input &amp; Output'!O$18,'Cost Input &amp; Output'!O$19,'Cost Input &amp; Output'!O$13,'Cost Input &amp; Output'!O$15)</f>
        <v>1843709671.8472793</v>
      </c>
      <c r="P388">
        <f ca="1">_xlfn.BETA.INV(RAND(),'Cost Input &amp; Output'!P$18,'Cost Input &amp; Output'!P$19,'Cost Input &amp; Output'!P$13,'Cost Input &amp; Output'!P$15)</f>
        <v>196081803.23053205</v>
      </c>
      <c r="Q388">
        <f ca="1">_xlfn.BETA.INV(RAND(),'Cost Input &amp; Output'!Q$18,'Cost Input &amp; Output'!Q$19,'Cost Input &amp; Output'!Q$13,'Cost Input &amp; Output'!Q$15)</f>
        <v>516505604.09988034</v>
      </c>
      <c r="R388">
        <f ca="1">_xlfn.BETA.INV(RAND(),'Cost Input &amp; Output'!R$18,'Cost Input &amp; Output'!R$19,'Cost Input &amp; Output'!R$13,'Cost Input &amp; Output'!R$15)</f>
        <v>678608580.84986067</v>
      </c>
      <c r="S388">
        <f ca="1">_xlfn.BETA.INV(RAND(),'Cost Input &amp; Output'!S$18,'Cost Input &amp; Output'!S$19,'Cost Input &amp; Output'!S$13,'Cost Input &amp; Output'!S$15)</f>
        <v>735496720.40409839</v>
      </c>
      <c r="T388">
        <f ca="1">_xlfn.BETA.INV(RAND(),'Cost Input &amp; Output'!T$18,'Cost Input &amp; Output'!T$19,'Cost Input &amp; Output'!T$13,'Cost Input &amp; Output'!T$15)</f>
        <v>301987388.11133277</v>
      </c>
      <c r="U388">
        <f ca="1">_xlfn.BETA.INV(RAND(),'Cost Input &amp; Output'!U$18,'Cost Input &amp; Output'!U$19,'Cost Input &amp; Output'!U$13,'Cost Input &amp; Output'!U$15)</f>
        <v>577972814.89612412</v>
      </c>
      <c r="V388">
        <f ca="1">_xlfn.BETA.INV(RAND(),'Cost Input &amp; Output'!V$18,'Cost Input &amp; Output'!V$19,'Cost Input &amp; Output'!V$13,'Cost Input &amp; Output'!V$15)</f>
        <v>22772033.286582999</v>
      </c>
      <c r="W388">
        <f ca="1">_xlfn.BETA.INV(RAND(),'Cost Input &amp; Output'!W$18,'Cost Input &amp; Output'!W$19,'Cost Input &amp; Output'!W$13,'Cost Input &amp; Output'!W$15)</f>
        <v>106746033.21292959</v>
      </c>
      <c r="X388">
        <f ca="1">_xlfn.BETA.INV(RAND(),'Cost Input &amp; Output'!X$18,'Cost Input &amp; Output'!X$19,'Cost Input &amp; Output'!X$13,'Cost Input &amp; Output'!X$15)</f>
        <v>20634234.321903769</v>
      </c>
      <c r="Y388">
        <f ca="1">_xlfn.BETA.INV(RAND(),'Cost Input &amp; Output'!Y$18,'Cost Input &amp; Output'!Y$19,'Cost Input &amp; Output'!Y$13,'Cost Input &amp; Output'!Y$15)</f>
        <v>22743426.81330765</v>
      </c>
      <c r="Z388">
        <f ca="1">_xlfn.BETA.INV(RAND(),'Cost Input &amp; Output'!Z$18,'Cost Input &amp; Output'!Z$19,'Cost Input &amp; Output'!Z$13,'Cost Input &amp; Output'!Z$15)</f>
        <v>893103217.47912252</v>
      </c>
      <c r="AA388">
        <f ca="1">_xlfn.BETA.INV(RAND(),'Cost Input &amp; Output'!AA$18,'Cost Input &amp; Output'!AA$19,'Cost Input &amp; Output'!AA$13,'Cost Input &amp; Output'!AA$15)</f>
        <v>27245090.250787519</v>
      </c>
      <c r="AB388">
        <f ca="1">_xlfn.BETA.INV(RAND(),'Cost Input &amp; Output'!AB$18,'Cost Input &amp; Output'!AB$19,'Cost Input &amp; Output'!AB$13,'Cost Input &amp; Output'!AB$15)</f>
        <v>1156366612.4789753</v>
      </c>
      <c r="AC388">
        <f ca="1">_xlfn.BETA.INV(RAND(),'Cost Input &amp; Output'!AC$18,'Cost Input &amp; Output'!AC$19,'Cost Input &amp; Output'!AC$13,'Cost Input &amp; Output'!AC$15)</f>
        <v>5970789868.2419806</v>
      </c>
      <c r="AD388">
        <f ca="1">_xlfn.BETA.INV(RAND(),'Cost Input &amp; Output'!AD$18,'Cost Input &amp; Output'!AD$19,'Cost Input &amp; Output'!AD$13,'Cost Input &amp; Output'!AD$15)</f>
        <v>622714567.4070344</v>
      </c>
      <c r="AE388">
        <f ca="1">_xlfn.BETA.INV(RAND(),'Cost Input &amp; Output'!AE$18,'Cost Input &amp; Output'!AE$19,'Cost Input &amp; Output'!AE$13,'Cost Input &amp; Output'!AE$15)</f>
        <v>185429421.242836</v>
      </c>
      <c r="AF388">
        <f ca="1">_xlfn.BETA.INV(RAND(),'Cost Input &amp; Output'!AF$18,'Cost Input &amp; Output'!AF$19,'Cost Input &amp; Output'!AF$13,'Cost Input &amp; Output'!AF$15)</f>
        <v>1848980415864.6865</v>
      </c>
      <c r="AG388">
        <f ca="1">_xlfn.BETA.INV(RAND(),'Cost Input &amp; Output'!AG$18,'Cost Input &amp; Output'!AG$19,'Cost Input &amp; Output'!AG$13,'Cost Input &amp; Output'!AG$15)</f>
        <v>2583758.1056531845</v>
      </c>
      <c r="AH388">
        <f ca="1">_xlfn.BETA.INV(RAND(),'Cost Input &amp; Output'!AH$18,'Cost Input &amp; Output'!AH$19,'Cost Input &amp; Output'!AH$13,'Cost Input &amp; Output'!AH$15)</f>
        <v>910246.7600296333</v>
      </c>
      <c r="AI388">
        <f ca="1">_xlfn.BETA.INV(RAND(),'Cost Input &amp; Output'!AI$18,'Cost Input &amp; Output'!AI$19,'Cost Input &amp; Output'!AI$13,'Cost Input &amp; Output'!AI$15)</f>
        <v>1747460.2972033403</v>
      </c>
      <c r="AQ388" s="18">
        <f ca="1">SUM(C388:AI388)</f>
        <v>2031464543157.4836</v>
      </c>
    </row>
    <row r="389" spans="2:43" x14ac:dyDescent="0.3">
      <c r="B389">
        <v>388</v>
      </c>
      <c r="C389">
        <f ca="1">_xlfn.BETA.INV(RAND(),'Cost Input &amp; Output'!C$18,'Cost Input &amp; Output'!C$19,'Cost Input &amp; Output'!C$13,'Cost Input &amp; Output'!C$15)</f>
        <v>1206975338.2124708</v>
      </c>
      <c r="D389">
        <f ca="1">_xlfn.BETA.INV(RAND(),'Cost Input &amp; Output'!D$18,'Cost Input &amp; Output'!D$19,'Cost Input &amp; Output'!D$13,'Cost Input &amp; Output'!D$15)</f>
        <v>1223143065.3719766</v>
      </c>
      <c r="E389">
        <f ca="1">_xlfn.BETA.INV(RAND(),'Cost Input &amp; Output'!E$18,'Cost Input &amp; Output'!E$19,'Cost Input &amp; Output'!E$13,'Cost Input &amp; Output'!E$15)</f>
        <v>219485553.10080874</v>
      </c>
      <c r="F389">
        <f ca="1">_xlfn.BETA.INV(RAND(),'Cost Input &amp; Output'!F$18,'Cost Input &amp; Output'!F$19,'Cost Input &amp; Output'!F$13,'Cost Input &amp; Output'!F$15)</f>
        <v>176002142.11745214</v>
      </c>
      <c r="G389">
        <f ca="1">_xlfn.BETA.INV(RAND(),'Cost Input &amp; Output'!G$18,'Cost Input &amp; Output'!G$19,'Cost Input &amp; Output'!G$13,'Cost Input &amp; Output'!G$15)</f>
        <v>1053449813.8636969</v>
      </c>
      <c r="H389">
        <f ca="1">_xlfn.BETA.INV(RAND(),'Cost Input &amp; Output'!H$18,'Cost Input &amp; Output'!H$19,'Cost Input &amp; Output'!H$13,'Cost Input &amp; Output'!H$15)</f>
        <v>24634905.911055271</v>
      </c>
      <c r="I389">
        <f ca="1">_xlfn.BETA.INV(RAND(),'Cost Input &amp; Output'!I$18,'Cost Input &amp; Output'!I$19,'Cost Input &amp; Output'!I$13,'Cost Input &amp; Output'!I$15)</f>
        <v>204998260.26648185</v>
      </c>
      <c r="J389">
        <f ca="1">_xlfn.BETA.INV(RAND(),'Cost Input &amp; Output'!J$18,'Cost Input &amp; Output'!J$19,'Cost Input &amp; Output'!J$13,'Cost Input &amp; Output'!J$15)</f>
        <v>268942266.0987649</v>
      </c>
      <c r="K389">
        <f ca="1">_xlfn.BETA.INV(RAND(),'Cost Input &amp; Output'!K$18,'Cost Input &amp; Output'!K$19,'Cost Input &amp; Output'!K$13,'Cost Input &amp; Output'!K$15)</f>
        <v>485558576.21624398</v>
      </c>
      <c r="L389">
        <f ca="1">_xlfn.BETA.INV(RAND(),'Cost Input &amp; Output'!L$18,'Cost Input &amp; Output'!L$19,'Cost Input &amp; Output'!L$13,'Cost Input &amp; Output'!L$15)</f>
        <v>128421988913.90991</v>
      </c>
      <c r="M389">
        <f ca="1">_xlfn.BETA.INV(RAND(),'Cost Input &amp; Output'!M$18,'Cost Input &amp; Output'!M$19,'Cost Input &amp; Output'!M$13,'Cost Input &amp; Output'!M$15)</f>
        <v>1964819041.6777749</v>
      </c>
      <c r="N389">
        <f ca="1">_xlfn.BETA.INV(RAND(),'Cost Input &amp; Output'!N$18,'Cost Input &amp; Output'!N$19,'Cost Input &amp; Output'!N$13,'Cost Input &amp; Output'!N$15)</f>
        <v>1828825479.8451819</v>
      </c>
      <c r="O389">
        <f ca="1">_xlfn.BETA.INV(RAND(),'Cost Input &amp; Output'!O$18,'Cost Input &amp; Output'!O$19,'Cost Input &amp; Output'!O$13,'Cost Input &amp; Output'!O$15)</f>
        <v>2112798887.0321755</v>
      </c>
      <c r="P389">
        <f ca="1">_xlfn.BETA.INV(RAND(),'Cost Input &amp; Output'!P$18,'Cost Input &amp; Output'!P$19,'Cost Input &amp; Output'!P$13,'Cost Input &amp; Output'!P$15)</f>
        <v>174544540.01698065</v>
      </c>
      <c r="Q389">
        <f ca="1">_xlfn.BETA.INV(RAND(),'Cost Input &amp; Output'!Q$18,'Cost Input &amp; Output'!Q$19,'Cost Input &amp; Output'!Q$13,'Cost Input &amp; Output'!Q$15)</f>
        <v>568325223.09368038</v>
      </c>
      <c r="R389">
        <f ca="1">_xlfn.BETA.INV(RAND(),'Cost Input &amp; Output'!R$18,'Cost Input &amp; Output'!R$19,'Cost Input &amp; Output'!R$13,'Cost Input &amp; Output'!R$15)</f>
        <v>639757716.61688995</v>
      </c>
      <c r="S389">
        <f ca="1">_xlfn.BETA.INV(RAND(),'Cost Input &amp; Output'!S$18,'Cost Input &amp; Output'!S$19,'Cost Input &amp; Output'!S$13,'Cost Input &amp; Output'!S$15)</f>
        <v>864650228.23562026</v>
      </c>
      <c r="T389">
        <f ca="1">_xlfn.BETA.INV(RAND(),'Cost Input &amp; Output'!T$18,'Cost Input &amp; Output'!T$19,'Cost Input &amp; Output'!T$13,'Cost Input &amp; Output'!T$15)</f>
        <v>332003592.76556182</v>
      </c>
      <c r="U389">
        <f ca="1">_xlfn.BETA.INV(RAND(),'Cost Input &amp; Output'!U$18,'Cost Input &amp; Output'!U$19,'Cost Input &amp; Output'!U$13,'Cost Input &amp; Output'!U$15)</f>
        <v>545317826.26844597</v>
      </c>
      <c r="V389">
        <f ca="1">_xlfn.BETA.INV(RAND(),'Cost Input &amp; Output'!V$18,'Cost Input &amp; Output'!V$19,'Cost Input &amp; Output'!V$13,'Cost Input &amp; Output'!V$15)</f>
        <v>23784161.07260517</v>
      </c>
      <c r="W389">
        <f ca="1">_xlfn.BETA.INV(RAND(),'Cost Input &amp; Output'!W$18,'Cost Input &amp; Output'!W$19,'Cost Input &amp; Output'!W$13,'Cost Input &amp; Output'!W$15)</f>
        <v>128456556.35475974</v>
      </c>
      <c r="X389">
        <f ca="1">_xlfn.BETA.INV(RAND(),'Cost Input &amp; Output'!X$18,'Cost Input &amp; Output'!X$19,'Cost Input &amp; Output'!X$13,'Cost Input &amp; Output'!X$15)</f>
        <v>23029035.339895032</v>
      </c>
      <c r="Y389">
        <f ca="1">_xlfn.BETA.INV(RAND(),'Cost Input &amp; Output'!Y$18,'Cost Input &amp; Output'!Y$19,'Cost Input &amp; Output'!Y$13,'Cost Input &amp; Output'!Y$15)</f>
        <v>24187329.336270485</v>
      </c>
      <c r="Z389">
        <f ca="1">_xlfn.BETA.INV(RAND(),'Cost Input &amp; Output'!Z$18,'Cost Input &amp; Output'!Z$19,'Cost Input &amp; Output'!Z$13,'Cost Input &amp; Output'!Z$15)</f>
        <v>930066103.11323833</v>
      </c>
      <c r="AA389">
        <f ca="1">_xlfn.BETA.INV(RAND(),'Cost Input &amp; Output'!AA$18,'Cost Input &amp; Output'!AA$19,'Cost Input &amp; Output'!AA$13,'Cost Input &amp; Output'!AA$15)</f>
        <v>26978795.182889417</v>
      </c>
      <c r="AB389">
        <f ca="1">_xlfn.BETA.INV(RAND(),'Cost Input &amp; Output'!AB$18,'Cost Input &amp; Output'!AB$19,'Cost Input &amp; Output'!AB$13,'Cost Input &amp; Output'!AB$15)</f>
        <v>1226028445.1224189</v>
      </c>
      <c r="AC389">
        <f ca="1">_xlfn.BETA.INV(RAND(),'Cost Input &amp; Output'!AC$18,'Cost Input &amp; Output'!AC$19,'Cost Input &amp; Output'!AC$13,'Cost Input &amp; Output'!AC$15)</f>
        <v>6403462291.6378365</v>
      </c>
      <c r="AD389">
        <f ca="1">_xlfn.BETA.INV(RAND(),'Cost Input &amp; Output'!AD$18,'Cost Input &amp; Output'!AD$19,'Cost Input &amp; Output'!AD$13,'Cost Input &amp; Output'!AD$15)</f>
        <v>695993041.16802883</v>
      </c>
      <c r="AE389">
        <f ca="1">_xlfn.BETA.INV(RAND(),'Cost Input &amp; Output'!AE$18,'Cost Input &amp; Output'!AE$19,'Cost Input &amp; Output'!AE$13,'Cost Input &amp; Output'!AE$15)</f>
        <v>187618033.09204465</v>
      </c>
      <c r="AF389">
        <f ca="1">_xlfn.BETA.INV(RAND(),'Cost Input &amp; Output'!AF$18,'Cost Input &amp; Output'!AF$19,'Cost Input &amp; Output'!AF$13,'Cost Input &amp; Output'!AF$15)</f>
        <v>2405482505589.1289</v>
      </c>
      <c r="AG389">
        <f ca="1">_xlfn.BETA.INV(RAND(),'Cost Input &amp; Output'!AG$18,'Cost Input &amp; Output'!AG$19,'Cost Input &amp; Output'!AG$13,'Cost Input &amp; Output'!AG$15)</f>
        <v>2537358.9450163767</v>
      </c>
      <c r="AH389">
        <f ca="1">_xlfn.BETA.INV(RAND(),'Cost Input &amp; Output'!AH$18,'Cost Input &amp; Output'!AH$19,'Cost Input &amp; Output'!AH$13,'Cost Input &amp; Output'!AH$15)</f>
        <v>953702.53496704204</v>
      </c>
      <c r="AI389">
        <f ca="1">_xlfn.BETA.INV(RAND(),'Cost Input &amp; Output'!AI$18,'Cost Input &amp; Output'!AI$19,'Cost Input &amp; Output'!AI$13,'Cost Input &amp; Output'!AI$15)</f>
        <v>1729169.3896608762</v>
      </c>
      <c r="AQ389" s="18">
        <f ca="1">SUM(C389:AI389)</f>
        <v>2557473550982.0396</v>
      </c>
    </row>
    <row r="390" spans="2:43" x14ac:dyDescent="0.3">
      <c r="B390">
        <v>389</v>
      </c>
      <c r="C390">
        <f ca="1">_xlfn.BETA.INV(RAND(),'Cost Input &amp; Output'!C$18,'Cost Input &amp; Output'!C$19,'Cost Input &amp; Output'!C$13,'Cost Input &amp; Output'!C$15)</f>
        <v>1250351063.4906392</v>
      </c>
      <c r="D390">
        <f ca="1">_xlfn.BETA.INV(RAND(),'Cost Input &amp; Output'!D$18,'Cost Input &amp; Output'!D$19,'Cost Input &amp; Output'!D$13,'Cost Input &amp; Output'!D$15)</f>
        <v>1196767554.957545</v>
      </c>
      <c r="E390">
        <f ca="1">_xlfn.BETA.INV(RAND(),'Cost Input &amp; Output'!E$18,'Cost Input &amp; Output'!E$19,'Cost Input &amp; Output'!E$13,'Cost Input &amp; Output'!E$15)</f>
        <v>227425876.75934523</v>
      </c>
      <c r="F390">
        <f ca="1">_xlfn.BETA.INV(RAND(),'Cost Input &amp; Output'!F$18,'Cost Input &amp; Output'!F$19,'Cost Input &amp; Output'!F$13,'Cost Input &amp; Output'!F$15)</f>
        <v>170116757.73939273</v>
      </c>
      <c r="G390">
        <f ca="1">_xlfn.BETA.INV(RAND(),'Cost Input &amp; Output'!G$18,'Cost Input &amp; Output'!G$19,'Cost Input &amp; Output'!G$13,'Cost Input &amp; Output'!G$15)</f>
        <v>943208454.31833863</v>
      </c>
      <c r="H390">
        <f ca="1">_xlfn.BETA.INV(RAND(),'Cost Input &amp; Output'!H$18,'Cost Input &amp; Output'!H$19,'Cost Input &amp; Output'!H$13,'Cost Input &amp; Output'!H$15)</f>
        <v>23896308.672597654</v>
      </c>
      <c r="I390">
        <f ca="1">_xlfn.BETA.INV(RAND(),'Cost Input &amp; Output'!I$18,'Cost Input &amp; Output'!I$19,'Cost Input &amp; Output'!I$13,'Cost Input &amp; Output'!I$15)</f>
        <v>212359684.29853514</v>
      </c>
      <c r="J390">
        <f ca="1">_xlfn.BETA.INV(RAND(),'Cost Input &amp; Output'!J$18,'Cost Input &amp; Output'!J$19,'Cost Input &amp; Output'!J$13,'Cost Input &amp; Output'!J$15)</f>
        <v>309521016.28160602</v>
      </c>
      <c r="K390">
        <f ca="1">_xlfn.BETA.INV(RAND(),'Cost Input &amp; Output'!K$18,'Cost Input &amp; Output'!K$19,'Cost Input &amp; Output'!K$13,'Cost Input &amp; Output'!K$15)</f>
        <v>431570278.67574197</v>
      </c>
      <c r="L390">
        <f ca="1">_xlfn.BETA.INV(RAND(),'Cost Input &amp; Output'!L$18,'Cost Input &amp; Output'!L$19,'Cost Input &amp; Output'!L$13,'Cost Input &amp; Output'!L$15)</f>
        <v>127474339310.52682</v>
      </c>
      <c r="M390">
        <f ca="1">_xlfn.BETA.INV(RAND(),'Cost Input &amp; Output'!M$18,'Cost Input &amp; Output'!M$19,'Cost Input &amp; Output'!M$13,'Cost Input &amp; Output'!M$15)</f>
        <v>1990443919.3796318</v>
      </c>
      <c r="N390">
        <f ca="1">_xlfn.BETA.INV(RAND(),'Cost Input &amp; Output'!N$18,'Cost Input &amp; Output'!N$19,'Cost Input &amp; Output'!N$13,'Cost Input &amp; Output'!N$15)</f>
        <v>2032428820.5414267</v>
      </c>
      <c r="O390">
        <f ca="1">_xlfn.BETA.INV(RAND(),'Cost Input &amp; Output'!O$18,'Cost Input &amp; Output'!O$19,'Cost Input &amp; Output'!O$13,'Cost Input &amp; Output'!O$15)</f>
        <v>2129799293.9599299</v>
      </c>
      <c r="P390">
        <f ca="1">_xlfn.BETA.INV(RAND(),'Cost Input &amp; Output'!P$18,'Cost Input &amp; Output'!P$19,'Cost Input &amp; Output'!P$13,'Cost Input &amp; Output'!P$15)</f>
        <v>182972884.96143174</v>
      </c>
      <c r="Q390">
        <f ca="1">_xlfn.BETA.INV(RAND(),'Cost Input &amp; Output'!Q$18,'Cost Input &amp; Output'!Q$19,'Cost Input &amp; Output'!Q$13,'Cost Input &amp; Output'!Q$15)</f>
        <v>656228164.39619923</v>
      </c>
      <c r="R390">
        <f ca="1">_xlfn.BETA.INV(RAND(),'Cost Input &amp; Output'!R$18,'Cost Input &amp; Output'!R$19,'Cost Input &amp; Output'!R$13,'Cost Input &amp; Output'!R$15)</f>
        <v>683614335.13782024</v>
      </c>
      <c r="S390">
        <f ca="1">_xlfn.BETA.INV(RAND(),'Cost Input &amp; Output'!S$18,'Cost Input &amp; Output'!S$19,'Cost Input &amp; Output'!S$13,'Cost Input &amp; Output'!S$15)</f>
        <v>704583354.24474788</v>
      </c>
      <c r="T390">
        <f ca="1">_xlfn.BETA.INV(RAND(),'Cost Input &amp; Output'!T$18,'Cost Input &amp; Output'!T$19,'Cost Input &amp; Output'!T$13,'Cost Input &amp; Output'!T$15)</f>
        <v>302691743.4778828</v>
      </c>
      <c r="U390">
        <f ca="1">_xlfn.BETA.INV(RAND(),'Cost Input &amp; Output'!U$18,'Cost Input &amp; Output'!U$19,'Cost Input &amp; Output'!U$13,'Cost Input &amp; Output'!U$15)</f>
        <v>533857448.8006801</v>
      </c>
      <c r="V390">
        <f ca="1">_xlfn.BETA.INV(RAND(),'Cost Input &amp; Output'!V$18,'Cost Input &amp; Output'!V$19,'Cost Input &amp; Output'!V$13,'Cost Input &amp; Output'!V$15)</f>
        <v>26890852.842412308</v>
      </c>
      <c r="W390">
        <f ca="1">_xlfn.BETA.INV(RAND(),'Cost Input &amp; Output'!W$18,'Cost Input &amp; Output'!W$19,'Cost Input &amp; Output'!W$13,'Cost Input &amp; Output'!W$15)</f>
        <v>104944956.94770491</v>
      </c>
      <c r="X390">
        <f ca="1">_xlfn.BETA.INV(RAND(),'Cost Input &amp; Output'!X$18,'Cost Input &amp; Output'!X$19,'Cost Input &amp; Output'!X$13,'Cost Input &amp; Output'!X$15)</f>
        <v>24793626.310155883</v>
      </c>
      <c r="Y390">
        <f ca="1">_xlfn.BETA.INV(RAND(),'Cost Input &amp; Output'!Y$18,'Cost Input &amp; Output'!Y$19,'Cost Input &amp; Output'!Y$13,'Cost Input &amp; Output'!Y$15)</f>
        <v>22889104.763761323</v>
      </c>
      <c r="Z390">
        <f ca="1">_xlfn.BETA.INV(RAND(),'Cost Input &amp; Output'!Z$18,'Cost Input &amp; Output'!Z$19,'Cost Input &amp; Output'!Z$13,'Cost Input &amp; Output'!Z$15)</f>
        <v>950398557.81677532</v>
      </c>
      <c r="AA390">
        <f ca="1">_xlfn.BETA.INV(RAND(),'Cost Input &amp; Output'!AA$18,'Cost Input &amp; Output'!AA$19,'Cost Input &amp; Output'!AA$13,'Cost Input &amp; Output'!AA$15)</f>
        <v>27247273.207568854</v>
      </c>
      <c r="AB390">
        <f ca="1">_xlfn.BETA.INV(RAND(),'Cost Input &amp; Output'!AB$18,'Cost Input &amp; Output'!AB$19,'Cost Input &amp; Output'!AB$13,'Cost Input &amp; Output'!AB$15)</f>
        <v>1052929250.9844779</v>
      </c>
      <c r="AC390">
        <f ca="1">_xlfn.BETA.INV(RAND(),'Cost Input &amp; Output'!AC$18,'Cost Input &amp; Output'!AC$19,'Cost Input &amp; Output'!AC$13,'Cost Input &amp; Output'!AC$15)</f>
        <v>5933285044.5322514</v>
      </c>
      <c r="AD390">
        <f ca="1">_xlfn.BETA.INV(RAND(),'Cost Input &amp; Output'!AD$18,'Cost Input &amp; Output'!AD$19,'Cost Input &amp; Output'!AD$13,'Cost Input &amp; Output'!AD$15)</f>
        <v>703307659.33064151</v>
      </c>
      <c r="AE390">
        <f ca="1">_xlfn.BETA.INV(RAND(),'Cost Input &amp; Output'!AE$18,'Cost Input &amp; Output'!AE$19,'Cost Input &amp; Output'!AE$13,'Cost Input &amp; Output'!AE$15)</f>
        <v>176920128.55419075</v>
      </c>
      <c r="AF390">
        <f ca="1">_xlfn.BETA.INV(RAND(),'Cost Input &amp; Output'!AF$18,'Cost Input &amp; Output'!AF$19,'Cost Input &amp; Output'!AF$13,'Cost Input &amp; Output'!AF$15)</f>
        <v>1788409562551.145</v>
      </c>
      <c r="AG390">
        <f ca="1">_xlfn.BETA.INV(RAND(),'Cost Input &amp; Output'!AG$18,'Cost Input &amp; Output'!AG$19,'Cost Input &amp; Output'!AG$13,'Cost Input &amp; Output'!AG$15)</f>
        <v>2511360.5269450233</v>
      </c>
      <c r="AH390">
        <f ca="1">_xlfn.BETA.INV(RAND(),'Cost Input &amp; Output'!AH$18,'Cost Input &amp; Output'!AH$19,'Cost Input &amp; Output'!AH$13,'Cost Input &amp; Output'!AH$15)</f>
        <v>947978.41812460183</v>
      </c>
      <c r="AI390">
        <f ca="1">_xlfn.BETA.INV(RAND(),'Cost Input &amp; Output'!AI$18,'Cost Input &amp; Output'!AI$19,'Cost Input &amp; Output'!AI$13,'Cost Input &amp; Output'!AI$15)</f>
        <v>1670161.3197063783</v>
      </c>
      <c r="AQ390" s="18">
        <f ca="1">SUM(C390:AI390)</f>
        <v>1938894474777.3201</v>
      </c>
    </row>
    <row r="391" spans="2:43" x14ac:dyDescent="0.3">
      <c r="B391">
        <v>390</v>
      </c>
      <c r="C391">
        <f ca="1">_xlfn.BETA.INV(RAND(),'Cost Input &amp; Output'!C$18,'Cost Input &amp; Output'!C$19,'Cost Input &amp; Output'!C$13,'Cost Input &amp; Output'!C$15)</f>
        <v>1194687096.5664825</v>
      </c>
      <c r="D391">
        <f ca="1">_xlfn.BETA.INV(RAND(),'Cost Input &amp; Output'!D$18,'Cost Input &amp; Output'!D$19,'Cost Input &amp; Output'!D$13,'Cost Input &amp; Output'!D$15)</f>
        <v>1198915687.9011045</v>
      </c>
      <c r="E391">
        <f ca="1">_xlfn.BETA.INV(RAND(),'Cost Input &amp; Output'!E$18,'Cost Input &amp; Output'!E$19,'Cost Input &amp; Output'!E$13,'Cost Input &amp; Output'!E$15)</f>
        <v>220441748.36515135</v>
      </c>
      <c r="F391">
        <f ca="1">_xlfn.BETA.INV(RAND(),'Cost Input &amp; Output'!F$18,'Cost Input &amp; Output'!F$19,'Cost Input &amp; Output'!F$13,'Cost Input &amp; Output'!F$15)</f>
        <v>155089819.70342621</v>
      </c>
      <c r="G391">
        <f ca="1">_xlfn.BETA.INV(RAND(),'Cost Input &amp; Output'!G$18,'Cost Input &amp; Output'!G$19,'Cost Input &amp; Output'!G$13,'Cost Input &amp; Output'!G$15)</f>
        <v>1087160981.7729025</v>
      </c>
      <c r="H391">
        <f ca="1">_xlfn.BETA.INV(RAND(),'Cost Input &amp; Output'!H$18,'Cost Input &amp; Output'!H$19,'Cost Input &amp; Output'!H$13,'Cost Input &amp; Output'!H$15)</f>
        <v>22837718.024935439</v>
      </c>
      <c r="I391">
        <f ca="1">_xlfn.BETA.INV(RAND(),'Cost Input &amp; Output'!I$18,'Cost Input &amp; Output'!I$19,'Cost Input &amp; Output'!I$13,'Cost Input &amp; Output'!I$15)</f>
        <v>220597850.08500689</v>
      </c>
      <c r="J391">
        <f ca="1">_xlfn.BETA.INV(RAND(),'Cost Input &amp; Output'!J$18,'Cost Input &amp; Output'!J$19,'Cost Input &amp; Output'!J$13,'Cost Input &amp; Output'!J$15)</f>
        <v>317622578.46298802</v>
      </c>
      <c r="K391">
        <f ca="1">_xlfn.BETA.INV(RAND(),'Cost Input &amp; Output'!K$18,'Cost Input &amp; Output'!K$19,'Cost Input &amp; Output'!K$13,'Cost Input &amp; Output'!K$15)</f>
        <v>493138853.90339398</v>
      </c>
      <c r="L391">
        <f ca="1">_xlfn.BETA.INV(RAND(),'Cost Input &amp; Output'!L$18,'Cost Input &amp; Output'!L$19,'Cost Input &amp; Output'!L$13,'Cost Input &amp; Output'!L$15)</f>
        <v>135548101719.34631</v>
      </c>
      <c r="M391">
        <f ca="1">_xlfn.BETA.INV(RAND(),'Cost Input &amp; Output'!M$18,'Cost Input &amp; Output'!M$19,'Cost Input &amp; Output'!M$13,'Cost Input &amp; Output'!M$15)</f>
        <v>1969106068.2214942</v>
      </c>
      <c r="N391">
        <f ca="1">_xlfn.BETA.INV(RAND(),'Cost Input &amp; Output'!N$18,'Cost Input &amp; Output'!N$19,'Cost Input &amp; Output'!N$13,'Cost Input &amp; Output'!N$15)</f>
        <v>2024069983.2123833</v>
      </c>
      <c r="O391">
        <f ca="1">_xlfn.BETA.INV(RAND(),'Cost Input &amp; Output'!O$18,'Cost Input &amp; Output'!O$19,'Cost Input &amp; Output'!O$13,'Cost Input &amp; Output'!O$15)</f>
        <v>2015353094.5899541</v>
      </c>
      <c r="P391">
        <f ca="1">_xlfn.BETA.INV(RAND(),'Cost Input &amp; Output'!P$18,'Cost Input &amp; Output'!P$19,'Cost Input &amp; Output'!P$13,'Cost Input &amp; Output'!P$15)</f>
        <v>202740815.3979032</v>
      </c>
      <c r="Q391">
        <f ca="1">_xlfn.BETA.INV(RAND(),'Cost Input &amp; Output'!Q$18,'Cost Input &amp; Output'!Q$19,'Cost Input &amp; Output'!Q$13,'Cost Input &amp; Output'!Q$15)</f>
        <v>645506722.00135851</v>
      </c>
      <c r="R391">
        <f ca="1">_xlfn.BETA.INV(RAND(),'Cost Input &amp; Output'!R$18,'Cost Input &amp; Output'!R$19,'Cost Input &amp; Output'!R$13,'Cost Input &amp; Output'!R$15)</f>
        <v>699632796.36079443</v>
      </c>
      <c r="S391">
        <f ca="1">_xlfn.BETA.INV(RAND(),'Cost Input &amp; Output'!S$18,'Cost Input &amp; Output'!S$19,'Cost Input &amp; Output'!S$13,'Cost Input &amp; Output'!S$15)</f>
        <v>835743107.0431155</v>
      </c>
      <c r="T391">
        <f ca="1">_xlfn.BETA.INV(RAND(),'Cost Input &amp; Output'!T$18,'Cost Input &amp; Output'!T$19,'Cost Input &amp; Output'!T$13,'Cost Input &amp; Output'!T$15)</f>
        <v>319061676.48960286</v>
      </c>
      <c r="U391">
        <f ca="1">_xlfn.BETA.INV(RAND(),'Cost Input &amp; Output'!U$18,'Cost Input &amp; Output'!U$19,'Cost Input &amp; Output'!U$13,'Cost Input &amp; Output'!U$15)</f>
        <v>555694707.43817616</v>
      </c>
      <c r="V391">
        <f ca="1">_xlfn.BETA.INV(RAND(),'Cost Input &amp; Output'!V$18,'Cost Input &amp; Output'!V$19,'Cost Input &amp; Output'!V$13,'Cost Input &amp; Output'!V$15)</f>
        <v>22303572.249921069</v>
      </c>
      <c r="W391">
        <f ca="1">_xlfn.BETA.INV(RAND(),'Cost Input &amp; Output'!W$18,'Cost Input &amp; Output'!W$19,'Cost Input &amp; Output'!W$13,'Cost Input &amp; Output'!W$15)</f>
        <v>108300232.74709611</v>
      </c>
      <c r="X391">
        <f ca="1">_xlfn.BETA.INV(RAND(),'Cost Input &amp; Output'!X$18,'Cost Input &amp; Output'!X$19,'Cost Input &amp; Output'!X$13,'Cost Input &amp; Output'!X$15)</f>
        <v>21693029.460643429</v>
      </c>
      <c r="Y391">
        <f ca="1">_xlfn.BETA.INV(RAND(),'Cost Input &amp; Output'!Y$18,'Cost Input &amp; Output'!Y$19,'Cost Input &amp; Output'!Y$13,'Cost Input &amp; Output'!Y$15)</f>
        <v>21850866.869723916</v>
      </c>
      <c r="Z391">
        <f ca="1">_xlfn.BETA.INV(RAND(),'Cost Input &amp; Output'!Z$18,'Cost Input &amp; Output'!Z$19,'Cost Input &amp; Output'!Z$13,'Cost Input &amp; Output'!Z$15)</f>
        <v>761369446.65565753</v>
      </c>
      <c r="AA391">
        <f ca="1">_xlfn.BETA.INV(RAND(),'Cost Input &amp; Output'!AA$18,'Cost Input &amp; Output'!AA$19,'Cost Input &amp; Output'!AA$13,'Cost Input &amp; Output'!AA$15)</f>
        <v>27518654.002923958</v>
      </c>
      <c r="AB391">
        <f ca="1">_xlfn.BETA.INV(RAND(),'Cost Input &amp; Output'!AB$18,'Cost Input &amp; Output'!AB$19,'Cost Input &amp; Output'!AB$13,'Cost Input &amp; Output'!AB$15)</f>
        <v>1124689405.7373884</v>
      </c>
      <c r="AC391">
        <f ca="1">_xlfn.BETA.INV(RAND(),'Cost Input &amp; Output'!AC$18,'Cost Input &amp; Output'!AC$19,'Cost Input &amp; Output'!AC$13,'Cost Input &amp; Output'!AC$15)</f>
        <v>6294636273.0366821</v>
      </c>
      <c r="AD391">
        <f ca="1">_xlfn.BETA.INV(RAND(),'Cost Input &amp; Output'!AD$18,'Cost Input &amp; Output'!AD$19,'Cost Input &amp; Output'!AD$13,'Cost Input &amp; Output'!AD$15)</f>
        <v>649599608.15358019</v>
      </c>
      <c r="AE391">
        <f ca="1">_xlfn.BETA.INV(RAND(),'Cost Input &amp; Output'!AE$18,'Cost Input &amp; Output'!AE$19,'Cost Input &amp; Output'!AE$13,'Cost Input &amp; Output'!AE$15)</f>
        <v>175960400.95107991</v>
      </c>
      <c r="AF391">
        <f ca="1">_xlfn.BETA.INV(RAND(),'Cost Input &amp; Output'!AF$18,'Cost Input &amp; Output'!AF$19,'Cost Input &amp; Output'!AF$13,'Cost Input &amp; Output'!AF$15)</f>
        <v>2517406507268.2187</v>
      </c>
      <c r="AG391">
        <f ca="1">_xlfn.BETA.INV(RAND(),'Cost Input &amp; Output'!AG$18,'Cost Input &amp; Output'!AG$19,'Cost Input &amp; Output'!AG$13,'Cost Input &amp; Output'!AG$15)</f>
        <v>2449757.4981390308</v>
      </c>
      <c r="AH391">
        <f ca="1">_xlfn.BETA.INV(RAND(),'Cost Input &amp; Output'!AH$18,'Cost Input &amp; Output'!AH$19,'Cost Input &amp; Output'!AH$13,'Cost Input &amp; Output'!AH$15)</f>
        <v>951244.04273017216</v>
      </c>
      <c r="AI391">
        <f ca="1">_xlfn.BETA.INV(RAND(),'Cost Input &amp; Output'!AI$18,'Cost Input &amp; Output'!AI$19,'Cost Input &amp; Output'!AI$13,'Cost Input &amp; Output'!AI$15)</f>
        <v>1503205.4513765352</v>
      </c>
      <c r="AQ391" s="18">
        <f ca="1">SUM(C391:AI391)</f>
        <v>2676344835989.9619</v>
      </c>
    </row>
    <row r="392" spans="2:43" x14ac:dyDescent="0.3">
      <c r="B392">
        <v>391</v>
      </c>
      <c r="C392">
        <f ca="1">_xlfn.BETA.INV(RAND(),'Cost Input &amp; Output'!C$18,'Cost Input &amp; Output'!C$19,'Cost Input &amp; Output'!C$13,'Cost Input &amp; Output'!C$15)</f>
        <v>1194747106.3507767</v>
      </c>
      <c r="D392">
        <f ca="1">_xlfn.BETA.INV(RAND(),'Cost Input &amp; Output'!D$18,'Cost Input &amp; Output'!D$19,'Cost Input &amp; Output'!D$13,'Cost Input &amp; Output'!D$15)</f>
        <v>1125546004.1368046</v>
      </c>
      <c r="E392">
        <f ca="1">_xlfn.BETA.INV(RAND(),'Cost Input &amp; Output'!E$18,'Cost Input &amp; Output'!E$19,'Cost Input &amp; Output'!E$13,'Cost Input &amp; Output'!E$15)</f>
        <v>217585563.21122074</v>
      </c>
      <c r="F392">
        <f ca="1">_xlfn.BETA.INV(RAND(),'Cost Input &amp; Output'!F$18,'Cost Input &amp; Output'!F$19,'Cost Input &amp; Output'!F$13,'Cost Input &amp; Output'!F$15)</f>
        <v>158603395.42782909</v>
      </c>
      <c r="G392">
        <f ca="1">_xlfn.BETA.INV(RAND(),'Cost Input &amp; Output'!G$18,'Cost Input &amp; Output'!G$19,'Cost Input &amp; Output'!G$13,'Cost Input &amp; Output'!G$15)</f>
        <v>1066813085.2314476</v>
      </c>
      <c r="H392">
        <f ca="1">_xlfn.BETA.INV(RAND(),'Cost Input &amp; Output'!H$18,'Cost Input &amp; Output'!H$19,'Cost Input &amp; Output'!H$13,'Cost Input &amp; Output'!H$15)</f>
        <v>23942643.004035547</v>
      </c>
      <c r="I392">
        <f ca="1">_xlfn.BETA.INV(RAND(),'Cost Input &amp; Output'!I$18,'Cost Input &amp; Output'!I$19,'Cost Input &amp; Output'!I$13,'Cost Input &amp; Output'!I$15)</f>
        <v>212678947.53528243</v>
      </c>
      <c r="J392">
        <f ca="1">_xlfn.BETA.INV(RAND(),'Cost Input &amp; Output'!J$18,'Cost Input &amp; Output'!J$19,'Cost Input &amp; Output'!J$13,'Cost Input &amp; Output'!J$15)</f>
        <v>303263980.81831604</v>
      </c>
      <c r="K392">
        <f ca="1">_xlfn.BETA.INV(RAND(),'Cost Input &amp; Output'!K$18,'Cost Input &amp; Output'!K$19,'Cost Input &amp; Output'!K$13,'Cost Input &amp; Output'!K$15)</f>
        <v>475170497.08526111</v>
      </c>
      <c r="L392">
        <f ca="1">_xlfn.BETA.INV(RAND(),'Cost Input &amp; Output'!L$18,'Cost Input &amp; Output'!L$19,'Cost Input &amp; Output'!L$13,'Cost Input &amp; Output'!L$15)</f>
        <v>137906446123.08041</v>
      </c>
      <c r="M392">
        <f ca="1">_xlfn.BETA.INV(RAND(),'Cost Input &amp; Output'!M$18,'Cost Input &amp; Output'!M$19,'Cost Input &amp; Output'!M$13,'Cost Input &amp; Output'!M$15)</f>
        <v>2043463060.4035773</v>
      </c>
      <c r="N392">
        <f ca="1">_xlfn.BETA.INV(RAND(),'Cost Input &amp; Output'!N$18,'Cost Input &amp; Output'!N$19,'Cost Input &amp; Output'!N$13,'Cost Input &amp; Output'!N$15)</f>
        <v>2119834246.5193925</v>
      </c>
      <c r="O392">
        <f ca="1">_xlfn.BETA.INV(RAND(),'Cost Input &amp; Output'!O$18,'Cost Input &amp; Output'!O$19,'Cost Input &amp; Output'!O$13,'Cost Input &amp; Output'!O$15)</f>
        <v>2095104732.250402</v>
      </c>
      <c r="P392">
        <f ca="1">_xlfn.BETA.INV(RAND(),'Cost Input &amp; Output'!P$18,'Cost Input &amp; Output'!P$19,'Cost Input &amp; Output'!P$13,'Cost Input &amp; Output'!P$15)</f>
        <v>202929211.24494672</v>
      </c>
      <c r="Q392">
        <f ca="1">_xlfn.BETA.INV(RAND(),'Cost Input &amp; Output'!Q$18,'Cost Input &amp; Output'!Q$19,'Cost Input &amp; Output'!Q$13,'Cost Input &amp; Output'!Q$15)</f>
        <v>624390113.36845708</v>
      </c>
      <c r="R392">
        <f ca="1">_xlfn.BETA.INV(RAND(),'Cost Input &amp; Output'!R$18,'Cost Input &amp; Output'!R$19,'Cost Input &amp; Output'!R$13,'Cost Input &amp; Output'!R$15)</f>
        <v>689296423.15330815</v>
      </c>
      <c r="S392">
        <f ca="1">_xlfn.BETA.INV(RAND(),'Cost Input &amp; Output'!S$18,'Cost Input &amp; Output'!S$19,'Cost Input &amp; Output'!S$13,'Cost Input &amp; Output'!S$15)</f>
        <v>817972257.21890426</v>
      </c>
      <c r="T392">
        <f ca="1">_xlfn.BETA.INV(RAND(),'Cost Input &amp; Output'!T$18,'Cost Input &amp; Output'!T$19,'Cost Input &amp; Output'!T$13,'Cost Input &amp; Output'!T$15)</f>
        <v>250370404.08429524</v>
      </c>
      <c r="U392">
        <f ca="1">_xlfn.BETA.INV(RAND(),'Cost Input &amp; Output'!U$18,'Cost Input &amp; Output'!U$19,'Cost Input &amp; Output'!U$13,'Cost Input &amp; Output'!U$15)</f>
        <v>549520943.5429883</v>
      </c>
      <c r="V392">
        <f ca="1">_xlfn.BETA.INV(RAND(),'Cost Input &amp; Output'!V$18,'Cost Input &amp; Output'!V$19,'Cost Input &amp; Output'!V$13,'Cost Input &amp; Output'!V$15)</f>
        <v>21416911.317943178</v>
      </c>
      <c r="W392">
        <f ca="1">_xlfn.BETA.INV(RAND(),'Cost Input &amp; Output'!W$18,'Cost Input &amp; Output'!W$19,'Cost Input &amp; Output'!W$13,'Cost Input &amp; Output'!W$15)</f>
        <v>127882744.99396783</v>
      </c>
      <c r="X392">
        <f ca="1">_xlfn.BETA.INV(RAND(),'Cost Input &amp; Output'!X$18,'Cost Input &amp; Output'!X$19,'Cost Input &amp; Output'!X$13,'Cost Input &amp; Output'!X$15)</f>
        <v>17213105.705982961</v>
      </c>
      <c r="Y392">
        <f ca="1">_xlfn.BETA.INV(RAND(),'Cost Input &amp; Output'!Y$18,'Cost Input &amp; Output'!Y$19,'Cost Input &amp; Output'!Y$13,'Cost Input &amp; Output'!Y$15)</f>
        <v>24312410.478560176</v>
      </c>
      <c r="Z392">
        <f ca="1">_xlfn.BETA.INV(RAND(),'Cost Input &amp; Output'!Z$18,'Cost Input &amp; Output'!Z$19,'Cost Input &amp; Output'!Z$13,'Cost Input &amp; Output'!Z$15)</f>
        <v>881373095.00924838</v>
      </c>
      <c r="AA392">
        <f ca="1">_xlfn.BETA.INV(RAND(),'Cost Input &amp; Output'!AA$18,'Cost Input &amp; Output'!AA$19,'Cost Input &amp; Output'!AA$13,'Cost Input &amp; Output'!AA$15)</f>
        <v>28180969.49436067</v>
      </c>
      <c r="AB392">
        <f ca="1">_xlfn.BETA.INV(RAND(),'Cost Input &amp; Output'!AB$18,'Cost Input &amp; Output'!AB$19,'Cost Input &amp; Output'!AB$13,'Cost Input &amp; Output'!AB$15)</f>
        <v>892654373.67894602</v>
      </c>
      <c r="AC392">
        <f ca="1">_xlfn.BETA.INV(RAND(),'Cost Input &amp; Output'!AC$18,'Cost Input &amp; Output'!AC$19,'Cost Input &amp; Output'!AC$13,'Cost Input &amp; Output'!AC$15)</f>
        <v>5649580640.2883749</v>
      </c>
      <c r="AD392">
        <f ca="1">_xlfn.BETA.INV(RAND(),'Cost Input &amp; Output'!AD$18,'Cost Input &amp; Output'!AD$19,'Cost Input &amp; Output'!AD$13,'Cost Input &amp; Output'!AD$15)</f>
        <v>699791080.59317493</v>
      </c>
      <c r="AE392">
        <f ca="1">_xlfn.BETA.INV(RAND(),'Cost Input &amp; Output'!AE$18,'Cost Input &amp; Output'!AE$19,'Cost Input &amp; Output'!AE$13,'Cost Input &amp; Output'!AE$15)</f>
        <v>195310798.50598967</v>
      </c>
      <c r="AF392">
        <f ca="1">_xlfn.BETA.INV(RAND(),'Cost Input &amp; Output'!AF$18,'Cost Input &amp; Output'!AF$19,'Cost Input &amp; Output'!AF$13,'Cost Input &amp; Output'!AF$15)</f>
        <v>1641349013364.834</v>
      </c>
      <c r="AG392">
        <f ca="1">_xlfn.BETA.INV(RAND(),'Cost Input &amp; Output'!AG$18,'Cost Input &amp; Output'!AG$19,'Cost Input &amp; Output'!AG$13,'Cost Input &amp; Output'!AG$15)</f>
        <v>2390023.4424937284</v>
      </c>
      <c r="AH392">
        <f ca="1">_xlfn.BETA.INV(RAND(),'Cost Input &amp; Output'!AH$18,'Cost Input &amp; Output'!AH$19,'Cost Input &amp; Output'!AH$13,'Cost Input &amp; Output'!AH$15)</f>
        <v>888363.06361436984</v>
      </c>
      <c r="AI392">
        <f ca="1">_xlfn.BETA.INV(RAND(),'Cost Input &amp; Output'!AI$18,'Cost Input &amp; Output'!AI$19,'Cost Input &amp; Output'!AI$13,'Cost Input &amp; Output'!AI$15)</f>
        <v>1763899.2660536342</v>
      </c>
      <c r="AQ392" s="18">
        <f ca="1">SUM(C392:AI392)</f>
        <v>1801969450518.3403</v>
      </c>
    </row>
    <row r="393" spans="2:43" x14ac:dyDescent="0.3">
      <c r="B393">
        <v>392</v>
      </c>
      <c r="C393">
        <f ca="1">_xlfn.BETA.INV(RAND(),'Cost Input &amp; Output'!C$18,'Cost Input &amp; Output'!C$19,'Cost Input &amp; Output'!C$13,'Cost Input &amp; Output'!C$15)</f>
        <v>1178694404.4473522</v>
      </c>
      <c r="D393">
        <f ca="1">_xlfn.BETA.INV(RAND(),'Cost Input &amp; Output'!D$18,'Cost Input &amp; Output'!D$19,'Cost Input &amp; Output'!D$13,'Cost Input &amp; Output'!D$15)</f>
        <v>1175408215.8735533</v>
      </c>
      <c r="E393">
        <f ca="1">_xlfn.BETA.INV(RAND(),'Cost Input &amp; Output'!E$18,'Cost Input &amp; Output'!E$19,'Cost Input &amp; Output'!E$13,'Cost Input &amp; Output'!E$15)</f>
        <v>197769444.58472258</v>
      </c>
      <c r="F393">
        <f ca="1">_xlfn.BETA.INV(RAND(),'Cost Input &amp; Output'!F$18,'Cost Input &amp; Output'!F$19,'Cost Input &amp; Output'!F$13,'Cost Input &amp; Output'!F$15)</f>
        <v>147285046.10672253</v>
      </c>
      <c r="G393">
        <f ca="1">_xlfn.BETA.INV(RAND(),'Cost Input &amp; Output'!G$18,'Cost Input &amp; Output'!G$19,'Cost Input &amp; Output'!G$13,'Cost Input &amp; Output'!G$15)</f>
        <v>1080129914.7413163</v>
      </c>
      <c r="H393">
        <f ca="1">_xlfn.BETA.INV(RAND(),'Cost Input &amp; Output'!H$18,'Cost Input &amp; Output'!H$19,'Cost Input &amp; Output'!H$13,'Cost Input &amp; Output'!H$15)</f>
        <v>23753794.186408315</v>
      </c>
      <c r="I393">
        <f ca="1">_xlfn.BETA.INV(RAND(),'Cost Input &amp; Output'!I$18,'Cost Input &amp; Output'!I$19,'Cost Input &amp; Output'!I$13,'Cost Input &amp; Output'!I$15)</f>
        <v>206617920.26321271</v>
      </c>
      <c r="J393">
        <f ca="1">_xlfn.BETA.INV(RAND(),'Cost Input &amp; Output'!J$18,'Cost Input &amp; Output'!J$19,'Cost Input &amp; Output'!J$13,'Cost Input &amp; Output'!J$15)</f>
        <v>327722858.63912565</v>
      </c>
      <c r="K393">
        <f ca="1">_xlfn.BETA.INV(RAND(),'Cost Input &amp; Output'!K$18,'Cost Input &amp; Output'!K$19,'Cost Input &amp; Output'!K$13,'Cost Input &amp; Output'!K$15)</f>
        <v>498615925.42317247</v>
      </c>
      <c r="L393">
        <f ca="1">_xlfn.BETA.INV(RAND(),'Cost Input &amp; Output'!L$18,'Cost Input &amp; Output'!L$19,'Cost Input &amp; Output'!L$13,'Cost Input &amp; Output'!L$15)</f>
        <v>153385744106.39029</v>
      </c>
      <c r="M393">
        <f ca="1">_xlfn.BETA.INV(RAND(),'Cost Input &amp; Output'!M$18,'Cost Input &amp; Output'!M$19,'Cost Input &amp; Output'!M$13,'Cost Input &amp; Output'!M$15)</f>
        <v>1770411150.6264291</v>
      </c>
      <c r="N393">
        <f ca="1">_xlfn.BETA.INV(RAND(),'Cost Input &amp; Output'!N$18,'Cost Input &amp; Output'!N$19,'Cost Input &amp; Output'!N$13,'Cost Input &amp; Output'!N$15)</f>
        <v>1920948548.0560932</v>
      </c>
      <c r="O393">
        <f ca="1">_xlfn.BETA.INV(RAND(),'Cost Input &amp; Output'!O$18,'Cost Input &amp; Output'!O$19,'Cost Input &amp; Output'!O$13,'Cost Input &amp; Output'!O$15)</f>
        <v>1695049023.1288309</v>
      </c>
      <c r="P393">
        <f ca="1">_xlfn.BETA.INV(RAND(),'Cost Input &amp; Output'!P$18,'Cost Input &amp; Output'!P$19,'Cost Input &amp; Output'!P$13,'Cost Input &amp; Output'!P$15)</f>
        <v>192994902.18226814</v>
      </c>
      <c r="Q393">
        <f ca="1">_xlfn.BETA.INV(RAND(),'Cost Input &amp; Output'!Q$18,'Cost Input &amp; Output'!Q$19,'Cost Input &amp; Output'!Q$13,'Cost Input &amp; Output'!Q$15)</f>
        <v>512705827.16280031</v>
      </c>
      <c r="R393">
        <f ca="1">_xlfn.BETA.INV(RAND(),'Cost Input &amp; Output'!R$18,'Cost Input &amp; Output'!R$19,'Cost Input &amp; Output'!R$13,'Cost Input &amp; Output'!R$15)</f>
        <v>635216910.49811947</v>
      </c>
      <c r="S393">
        <f ca="1">_xlfn.BETA.INV(RAND(),'Cost Input &amp; Output'!S$18,'Cost Input &amp; Output'!S$19,'Cost Input &amp; Output'!S$13,'Cost Input &amp; Output'!S$15)</f>
        <v>766845420.57857716</v>
      </c>
      <c r="T393">
        <f ca="1">_xlfn.BETA.INV(RAND(),'Cost Input &amp; Output'!T$18,'Cost Input &amp; Output'!T$19,'Cost Input &amp; Output'!T$13,'Cost Input &amp; Output'!T$15)</f>
        <v>319755259.02110052</v>
      </c>
      <c r="U393">
        <f ca="1">_xlfn.BETA.INV(RAND(),'Cost Input &amp; Output'!U$18,'Cost Input &amp; Output'!U$19,'Cost Input &amp; Output'!U$13,'Cost Input &amp; Output'!U$15)</f>
        <v>605979064.18780446</v>
      </c>
      <c r="V393">
        <f ca="1">_xlfn.BETA.INV(RAND(),'Cost Input &amp; Output'!V$18,'Cost Input &amp; Output'!V$19,'Cost Input &amp; Output'!V$13,'Cost Input &amp; Output'!V$15)</f>
        <v>21675507.846377969</v>
      </c>
      <c r="W393">
        <f ca="1">_xlfn.BETA.INV(RAND(),'Cost Input &amp; Output'!W$18,'Cost Input &amp; Output'!W$19,'Cost Input &amp; Output'!W$13,'Cost Input &amp; Output'!W$15)</f>
        <v>122720161.16735893</v>
      </c>
      <c r="X393">
        <f ca="1">_xlfn.BETA.INV(RAND(),'Cost Input &amp; Output'!X$18,'Cost Input &amp; Output'!X$19,'Cost Input &amp; Output'!X$13,'Cost Input &amp; Output'!X$15)</f>
        <v>24352901.482311763</v>
      </c>
      <c r="Y393">
        <f ca="1">_xlfn.BETA.INV(RAND(),'Cost Input &amp; Output'!Y$18,'Cost Input &amp; Output'!Y$19,'Cost Input &amp; Output'!Y$13,'Cost Input &amp; Output'!Y$15)</f>
        <v>23899062.126620613</v>
      </c>
      <c r="Z393">
        <f ca="1">_xlfn.BETA.INV(RAND(),'Cost Input &amp; Output'!Z$18,'Cost Input &amp; Output'!Z$19,'Cost Input &amp; Output'!Z$13,'Cost Input &amp; Output'!Z$15)</f>
        <v>897447062.24496651</v>
      </c>
      <c r="AA393">
        <f ca="1">_xlfn.BETA.INV(RAND(),'Cost Input &amp; Output'!AA$18,'Cost Input &amp; Output'!AA$19,'Cost Input &amp; Output'!AA$13,'Cost Input &amp; Output'!AA$15)</f>
        <v>23719964.568661951</v>
      </c>
      <c r="AB393">
        <f ca="1">_xlfn.BETA.INV(RAND(),'Cost Input &amp; Output'!AB$18,'Cost Input &amp; Output'!AB$19,'Cost Input &amp; Output'!AB$13,'Cost Input &amp; Output'!AB$15)</f>
        <v>945071141.98275161</v>
      </c>
      <c r="AC393">
        <f ca="1">_xlfn.BETA.INV(RAND(),'Cost Input &amp; Output'!AC$18,'Cost Input &amp; Output'!AC$19,'Cost Input &amp; Output'!AC$13,'Cost Input &amp; Output'!AC$15)</f>
        <v>5230481834.3872089</v>
      </c>
      <c r="AD393">
        <f ca="1">_xlfn.BETA.INV(RAND(),'Cost Input &amp; Output'!AD$18,'Cost Input &amp; Output'!AD$19,'Cost Input &amp; Output'!AD$13,'Cost Input &amp; Output'!AD$15)</f>
        <v>671769544.05096626</v>
      </c>
      <c r="AE393">
        <f ca="1">_xlfn.BETA.INV(RAND(),'Cost Input &amp; Output'!AE$18,'Cost Input &amp; Output'!AE$19,'Cost Input &amp; Output'!AE$13,'Cost Input &amp; Output'!AE$15)</f>
        <v>193167253.23937881</v>
      </c>
      <c r="AF393">
        <f ca="1">_xlfn.BETA.INV(RAND(),'Cost Input &amp; Output'!AF$18,'Cost Input &amp; Output'!AF$19,'Cost Input &amp; Output'!AF$13,'Cost Input &amp; Output'!AF$15)</f>
        <v>2073347071091.8064</v>
      </c>
      <c r="AG393">
        <f ca="1">_xlfn.BETA.INV(RAND(),'Cost Input &amp; Output'!AG$18,'Cost Input &amp; Output'!AG$19,'Cost Input &amp; Output'!AG$13,'Cost Input &amp; Output'!AG$15)</f>
        <v>2492024.2486493886</v>
      </c>
      <c r="AH393">
        <f ca="1">_xlfn.BETA.INV(RAND(),'Cost Input &amp; Output'!AH$18,'Cost Input &amp; Output'!AH$19,'Cost Input &amp; Output'!AH$13,'Cost Input &amp; Output'!AH$15)</f>
        <v>965914.81448906893</v>
      </c>
      <c r="AI393">
        <f ca="1">_xlfn.BETA.INV(RAND(),'Cost Input &amp; Output'!AI$18,'Cost Input &amp; Output'!AI$19,'Cost Input &amp; Output'!AI$13,'Cost Input &amp; Output'!AI$15)</f>
        <v>1702817.7930236831</v>
      </c>
      <c r="AQ393" s="18">
        <f ca="1">SUM(C393:AI393)</f>
        <v>2248148184017.8569</v>
      </c>
    </row>
    <row r="394" spans="2:43" x14ac:dyDescent="0.3">
      <c r="B394">
        <v>393</v>
      </c>
      <c r="C394">
        <f ca="1">_xlfn.BETA.INV(RAND(),'Cost Input &amp; Output'!C$18,'Cost Input &amp; Output'!C$19,'Cost Input &amp; Output'!C$13,'Cost Input &amp; Output'!C$15)</f>
        <v>1222494685.2566757</v>
      </c>
      <c r="D394">
        <f ca="1">_xlfn.BETA.INV(RAND(),'Cost Input &amp; Output'!D$18,'Cost Input &amp; Output'!D$19,'Cost Input &amp; Output'!D$13,'Cost Input &amp; Output'!D$15)</f>
        <v>1226252456.4020224</v>
      </c>
      <c r="E394">
        <f ca="1">_xlfn.BETA.INV(RAND(),'Cost Input &amp; Output'!E$18,'Cost Input &amp; Output'!E$19,'Cost Input &amp; Output'!E$13,'Cost Input &amp; Output'!E$15)</f>
        <v>212169494.46555972</v>
      </c>
      <c r="F394">
        <f ca="1">_xlfn.BETA.INV(RAND(),'Cost Input &amp; Output'!F$18,'Cost Input &amp; Output'!F$19,'Cost Input &amp; Output'!F$13,'Cost Input &amp; Output'!F$15)</f>
        <v>173329006.43574202</v>
      </c>
      <c r="G394">
        <f ca="1">_xlfn.BETA.INV(RAND(),'Cost Input &amp; Output'!G$18,'Cost Input &amp; Output'!G$19,'Cost Input &amp; Output'!G$13,'Cost Input &amp; Output'!G$15)</f>
        <v>1038124772.1204995</v>
      </c>
      <c r="H394">
        <f ca="1">_xlfn.BETA.INV(RAND(),'Cost Input &amp; Output'!H$18,'Cost Input &amp; Output'!H$19,'Cost Input &amp; Output'!H$13,'Cost Input &amp; Output'!H$15)</f>
        <v>22534730.350957625</v>
      </c>
      <c r="I394">
        <f ca="1">_xlfn.BETA.INV(RAND(),'Cost Input &amp; Output'!I$18,'Cost Input &amp; Output'!I$19,'Cost Input &amp; Output'!I$13,'Cost Input &amp; Output'!I$15)</f>
        <v>194793713.82817924</v>
      </c>
      <c r="J394">
        <f ca="1">_xlfn.BETA.INV(RAND(),'Cost Input &amp; Output'!J$18,'Cost Input &amp; Output'!J$19,'Cost Input &amp; Output'!J$13,'Cost Input &amp; Output'!J$15)</f>
        <v>307828171.69484288</v>
      </c>
      <c r="K394">
        <f ca="1">_xlfn.BETA.INV(RAND(),'Cost Input &amp; Output'!K$18,'Cost Input &amp; Output'!K$19,'Cost Input &amp; Output'!K$13,'Cost Input &amp; Output'!K$15)</f>
        <v>483457564.98508418</v>
      </c>
      <c r="L394">
        <f ca="1">_xlfn.BETA.INV(RAND(),'Cost Input &amp; Output'!L$18,'Cost Input &amp; Output'!L$19,'Cost Input &amp; Output'!L$13,'Cost Input &amp; Output'!L$15)</f>
        <v>134304619447.56042</v>
      </c>
      <c r="M394">
        <f ca="1">_xlfn.BETA.INV(RAND(),'Cost Input &amp; Output'!M$18,'Cost Input &amp; Output'!M$19,'Cost Input &amp; Output'!M$13,'Cost Input &amp; Output'!M$15)</f>
        <v>2035382542.5521145</v>
      </c>
      <c r="N394">
        <f ca="1">_xlfn.BETA.INV(RAND(),'Cost Input &amp; Output'!N$18,'Cost Input &amp; Output'!N$19,'Cost Input &amp; Output'!N$13,'Cost Input &amp; Output'!N$15)</f>
        <v>2033739343.0347958</v>
      </c>
      <c r="O394">
        <f ca="1">_xlfn.BETA.INV(RAND(),'Cost Input &amp; Output'!O$18,'Cost Input &amp; Output'!O$19,'Cost Input &amp; Output'!O$13,'Cost Input &amp; Output'!O$15)</f>
        <v>1360242047.171155</v>
      </c>
      <c r="P394">
        <f ca="1">_xlfn.BETA.INV(RAND(),'Cost Input &amp; Output'!P$18,'Cost Input &amp; Output'!P$19,'Cost Input &amp; Output'!P$13,'Cost Input &amp; Output'!P$15)</f>
        <v>173208334.06642076</v>
      </c>
      <c r="Q394">
        <f ca="1">_xlfn.BETA.INV(RAND(),'Cost Input &amp; Output'!Q$18,'Cost Input &amp; Output'!Q$19,'Cost Input &amp; Output'!Q$13,'Cost Input &amp; Output'!Q$15)</f>
        <v>495686168.79848599</v>
      </c>
      <c r="R394">
        <f ca="1">_xlfn.BETA.INV(RAND(),'Cost Input &amp; Output'!R$18,'Cost Input &amp; Output'!R$19,'Cost Input &amp; Output'!R$13,'Cost Input &amp; Output'!R$15)</f>
        <v>716042165.25020552</v>
      </c>
      <c r="S394">
        <f ca="1">_xlfn.BETA.INV(RAND(),'Cost Input &amp; Output'!S$18,'Cost Input &amp; Output'!S$19,'Cost Input &amp; Output'!S$13,'Cost Input &amp; Output'!S$15)</f>
        <v>890251825.12372446</v>
      </c>
      <c r="T394">
        <f ca="1">_xlfn.BETA.INV(RAND(),'Cost Input &amp; Output'!T$18,'Cost Input &amp; Output'!T$19,'Cost Input &amp; Output'!T$13,'Cost Input &amp; Output'!T$15)</f>
        <v>265793182.46715415</v>
      </c>
      <c r="U394">
        <f ca="1">_xlfn.BETA.INV(RAND(),'Cost Input &amp; Output'!U$18,'Cost Input &amp; Output'!U$19,'Cost Input &amp; Output'!U$13,'Cost Input &amp; Output'!U$15)</f>
        <v>451594239.42878908</v>
      </c>
      <c r="V394">
        <f ca="1">_xlfn.BETA.INV(RAND(),'Cost Input &amp; Output'!V$18,'Cost Input &amp; Output'!V$19,'Cost Input &amp; Output'!V$13,'Cost Input &amp; Output'!V$15)</f>
        <v>22458015.038435534</v>
      </c>
      <c r="W394">
        <f ca="1">_xlfn.BETA.INV(RAND(),'Cost Input &amp; Output'!W$18,'Cost Input &amp; Output'!W$19,'Cost Input &amp; Output'!W$13,'Cost Input &amp; Output'!W$15)</f>
        <v>125544269.35547999</v>
      </c>
      <c r="X394">
        <f ca="1">_xlfn.BETA.INV(RAND(),'Cost Input &amp; Output'!X$18,'Cost Input &amp; Output'!X$19,'Cost Input &amp; Output'!X$13,'Cost Input &amp; Output'!X$15)</f>
        <v>24658618.610030755</v>
      </c>
      <c r="Y394">
        <f ca="1">_xlfn.BETA.INV(RAND(),'Cost Input &amp; Output'!Y$18,'Cost Input &amp; Output'!Y$19,'Cost Input &amp; Output'!Y$13,'Cost Input &amp; Output'!Y$15)</f>
        <v>24313670.145980183</v>
      </c>
      <c r="Z394">
        <f ca="1">_xlfn.BETA.INV(RAND(),'Cost Input &amp; Output'!Z$18,'Cost Input &amp; Output'!Z$19,'Cost Input &amp; Output'!Z$13,'Cost Input &amp; Output'!Z$15)</f>
        <v>910778692.90305138</v>
      </c>
      <c r="AA394">
        <f ca="1">_xlfn.BETA.INV(RAND(),'Cost Input &amp; Output'!AA$18,'Cost Input &amp; Output'!AA$19,'Cost Input &amp; Output'!AA$13,'Cost Input &amp; Output'!AA$15)</f>
        <v>29033937.163893737</v>
      </c>
      <c r="AB394">
        <f ca="1">_xlfn.BETA.INV(RAND(),'Cost Input &amp; Output'!AB$18,'Cost Input &amp; Output'!AB$19,'Cost Input &amp; Output'!AB$13,'Cost Input &amp; Output'!AB$15)</f>
        <v>987974079.06559062</v>
      </c>
      <c r="AC394">
        <f ca="1">_xlfn.BETA.INV(RAND(),'Cost Input &amp; Output'!AC$18,'Cost Input &amp; Output'!AC$19,'Cost Input &amp; Output'!AC$13,'Cost Input &amp; Output'!AC$15)</f>
        <v>7145757019.2129745</v>
      </c>
      <c r="AD394">
        <f ca="1">_xlfn.BETA.INV(RAND(),'Cost Input &amp; Output'!AD$18,'Cost Input &amp; Output'!AD$19,'Cost Input &amp; Output'!AD$13,'Cost Input &amp; Output'!AD$15)</f>
        <v>523655211.72964674</v>
      </c>
      <c r="AE394">
        <f ca="1">_xlfn.BETA.INV(RAND(),'Cost Input &amp; Output'!AE$18,'Cost Input &amp; Output'!AE$19,'Cost Input &amp; Output'!AE$13,'Cost Input &amp; Output'!AE$15)</f>
        <v>178633796.28762639</v>
      </c>
      <c r="AF394">
        <f ca="1">_xlfn.BETA.INV(RAND(),'Cost Input &amp; Output'!AF$18,'Cost Input &amp; Output'!AF$19,'Cost Input &amp; Output'!AF$13,'Cost Input &amp; Output'!AF$15)</f>
        <v>2874553363606.3213</v>
      </c>
      <c r="AG394">
        <f ca="1">_xlfn.BETA.INV(RAND(),'Cost Input &amp; Output'!AG$18,'Cost Input &amp; Output'!AG$19,'Cost Input &amp; Output'!AG$13,'Cost Input &amp; Output'!AG$15)</f>
        <v>2536984.18002254</v>
      </c>
      <c r="AH394">
        <f ca="1">_xlfn.BETA.INV(RAND(),'Cost Input &amp; Output'!AH$18,'Cost Input &amp; Output'!AH$19,'Cost Input &amp; Output'!AH$13,'Cost Input &amp; Output'!AH$15)</f>
        <v>922219.6823505729</v>
      </c>
      <c r="AI394">
        <f ca="1">_xlfn.BETA.INV(RAND(),'Cost Input &amp; Output'!AI$18,'Cost Input &amp; Output'!AI$19,'Cost Input &amp; Output'!AI$13,'Cost Input &amp; Output'!AI$15)</f>
        <v>1652162.8856837878</v>
      </c>
      <c r="AQ394" s="18">
        <f ca="1">SUM(C394:AI394)</f>
        <v>3032138826173.5747</v>
      </c>
    </row>
    <row r="395" spans="2:43" x14ac:dyDescent="0.3">
      <c r="B395">
        <v>394</v>
      </c>
      <c r="C395">
        <f ca="1">_xlfn.BETA.INV(RAND(),'Cost Input &amp; Output'!C$18,'Cost Input &amp; Output'!C$19,'Cost Input &amp; Output'!C$13,'Cost Input &amp; Output'!C$15)</f>
        <v>1138887490.3434589</v>
      </c>
      <c r="D395">
        <f ca="1">_xlfn.BETA.INV(RAND(),'Cost Input &amp; Output'!D$18,'Cost Input &amp; Output'!D$19,'Cost Input &amp; Output'!D$13,'Cost Input &amp; Output'!D$15)</f>
        <v>1083396161.3253698</v>
      </c>
      <c r="E395">
        <f ca="1">_xlfn.BETA.INV(RAND(),'Cost Input &amp; Output'!E$18,'Cost Input &amp; Output'!E$19,'Cost Input &amp; Output'!E$13,'Cost Input &amp; Output'!E$15)</f>
        <v>201664587.10408413</v>
      </c>
      <c r="F395">
        <f ca="1">_xlfn.BETA.INV(RAND(),'Cost Input &amp; Output'!F$18,'Cost Input &amp; Output'!F$19,'Cost Input &amp; Output'!F$13,'Cost Input &amp; Output'!F$15)</f>
        <v>178501109.27671111</v>
      </c>
      <c r="G395">
        <f ca="1">_xlfn.BETA.INV(RAND(),'Cost Input &amp; Output'!G$18,'Cost Input &amp; Output'!G$19,'Cost Input &amp; Output'!G$13,'Cost Input &amp; Output'!G$15)</f>
        <v>1079836373.0296326</v>
      </c>
      <c r="H395">
        <f ca="1">_xlfn.BETA.INV(RAND(),'Cost Input &amp; Output'!H$18,'Cost Input &amp; Output'!H$19,'Cost Input &amp; Output'!H$13,'Cost Input &amp; Output'!H$15)</f>
        <v>25107312.603076156</v>
      </c>
      <c r="I395">
        <f ca="1">_xlfn.BETA.INV(RAND(),'Cost Input &amp; Output'!I$18,'Cost Input &amp; Output'!I$19,'Cost Input &amp; Output'!I$13,'Cost Input &amp; Output'!I$15)</f>
        <v>206605533.82198247</v>
      </c>
      <c r="J395">
        <f ca="1">_xlfn.BETA.INV(RAND(),'Cost Input &amp; Output'!J$18,'Cost Input &amp; Output'!J$19,'Cost Input &amp; Output'!J$13,'Cost Input &amp; Output'!J$15)</f>
        <v>316239193.68322337</v>
      </c>
      <c r="K395">
        <f ca="1">_xlfn.BETA.INV(RAND(),'Cost Input &amp; Output'!K$18,'Cost Input &amp; Output'!K$19,'Cost Input &amp; Output'!K$13,'Cost Input &amp; Output'!K$15)</f>
        <v>474727870.53217345</v>
      </c>
      <c r="L395">
        <f ca="1">_xlfn.BETA.INV(RAND(),'Cost Input &amp; Output'!L$18,'Cost Input &amp; Output'!L$19,'Cost Input &amp; Output'!L$13,'Cost Input &amp; Output'!L$15)</f>
        <v>155247040425.55093</v>
      </c>
      <c r="M395">
        <f ca="1">_xlfn.BETA.INV(RAND(),'Cost Input &amp; Output'!M$18,'Cost Input &amp; Output'!M$19,'Cost Input &amp; Output'!M$13,'Cost Input &amp; Output'!M$15)</f>
        <v>1776321124.6632781</v>
      </c>
      <c r="N395">
        <f ca="1">_xlfn.BETA.INV(RAND(),'Cost Input &amp; Output'!N$18,'Cost Input &amp; Output'!N$19,'Cost Input &amp; Output'!N$13,'Cost Input &amp; Output'!N$15)</f>
        <v>2197721088.0202384</v>
      </c>
      <c r="O395">
        <f ca="1">_xlfn.BETA.INV(RAND(),'Cost Input &amp; Output'!O$18,'Cost Input &amp; Output'!O$19,'Cost Input &amp; Output'!O$13,'Cost Input &amp; Output'!O$15)</f>
        <v>2158261564.2776446</v>
      </c>
      <c r="P395">
        <f ca="1">_xlfn.BETA.INV(RAND(),'Cost Input &amp; Output'!P$18,'Cost Input &amp; Output'!P$19,'Cost Input &amp; Output'!P$13,'Cost Input &amp; Output'!P$15)</f>
        <v>161651390.67545602</v>
      </c>
      <c r="Q395">
        <f ca="1">_xlfn.BETA.INV(RAND(),'Cost Input &amp; Output'!Q$18,'Cost Input &amp; Output'!Q$19,'Cost Input &amp; Output'!Q$13,'Cost Input &amp; Output'!Q$15)</f>
        <v>570414409.48144782</v>
      </c>
      <c r="R395">
        <f ca="1">_xlfn.BETA.INV(RAND(),'Cost Input &amp; Output'!R$18,'Cost Input &amp; Output'!R$19,'Cost Input &amp; Output'!R$13,'Cost Input &amp; Output'!R$15)</f>
        <v>707246759.83675516</v>
      </c>
      <c r="S395">
        <f ca="1">_xlfn.BETA.INV(RAND(),'Cost Input &amp; Output'!S$18,'Cost Input &amp; Output'!S$19,'Cost Input &amp; Output'!S$13,'Cost Input &amp; Output'!S$15)</f>
        <v>706997020.3288455</v>
      </c>
      <c r="T395">
        <f ca="1">_xlfn.BETA.INV(RAND(),'Cost Input &amp; Output'!T$18,'Cost Input &amp; Output'!T$19,'Cost Input &amp; Output'!T$13,'Cost Input &amp; Output'!T$15)</f>
        <v>317907945.76616681</v>
      </c>
      <c r="U395">
        <f ca="1">_xlfn.BETA.INV(RAND(),'Cost Input &amp; Output'!U$18,'Cost Input &amp; Output'!U$19,'Cost Input &amp; Output'!U$13,'Cost Input &amp; Output'!U$15)</f>
        <v>583871988.23396027</v>
      </c>
      <c r="V395">
        <f ca="1">_xlfn.BETA.INV(RAND(),'Cost Input &amp; Output'!V$18,'Cost Input &amp; Output'!V$19,'Cost Input &amp; Output'!V$13,'Cost Input &amp; Output'!V$15)</f>
        <v>25276660.648037922</v>
      </c>
      <c r="W395">
        <f ca="1">_xlfn.BETA.INV(RAND(),'Cost Input &amp; Output'!W$18,'Cost Input &amp; Output'!W$19,'Cost Input &amp; Output'!W$13,'Cost Input &amp; Output'!W$15)</f>
        <v>130004720.23887941</v>
      </c>
      <c r="X395">
        <f ca="1">_xlfn.BETA.INV(RAND(),'Cost Input &amp; Output'!X$18,'Cost Input &amp; Output'!X$19,'Cost Input &amp; Output'!X$13,'Cost Input &amp; Output'!X$15)</f>
        <v>22826043.498882789</v>
      </c>
      <c r="Y395">
        <f ca="1">_xlfn.BETA.INV(RAND(),'Cost Input &amp; Output'!Y$18,'Cost Input &amp; Output'!Y$19,'Cost Input &amp; Output'!Y$13,'Cost Input &amp; Output'!Y$15)</f>
        <v>22125685.618916065</v>
      </c>
      <c r="Z395">
        <f ca="1">_xlfn.BETA.INV(RAND(),'Cost Input &amp; Output'!Z$18,'Cost Input &amp; Output'!Z$19,'Cost Input &amp; Output'!Z$13,'Cost Input &amp; Output'!Z$15)</f>
        <v>786288967.45134425</v>
      </c>
      <c r="AA395">
        <f ca="1">_xlfn.BETA.INV(RAND(),'Cost Input &amp; Output'!AA$18,'Cost Input &amp; Output'!AA$19,'Cost Input &amp; Output'!AA$13,'Cost Input &amp; Output'!AA$15)</f>
        <v>30231534.6990574</v>
      </c>
      <c r="AB395">
        <f ca="1">_xlfn.BETA.INV(RAND(),'Cost Input &amp; Output'!AB$18,'Cost Input &amp; Output'!AB$19,'Cost Input &amp; Output'!AB$13,'Cost Input &amp; Output'!AB$15)</f>
        <v>914342851.59810972</v>
      </c>
      <c r="AC395">
        <f ca="1">_xlfn.BETA.INV(RAND(),'Cost Input &amp; Output'!AC$18,'Cost Input &amp; Output'!AC$19,'Cost Input &amp; Output'!AC$13,'Cost Input &amp; Output'!AC$15)</f>
        <v>6287415611.0168076</v>
      </c>
      <c r="AD395">
        <f ca="1">_xlfn.BETA.INV(RAND(),'Cost Input &amp; Output'!AD$18,'Cost Input &amp; Output'!AD$19,'Cost Input &amp; Output'!AD$13,'Cost Input &amp; Output'!AD$15)</f>
        <v>615487783.30303574</v>
      </c>
      <c r="AE395">
        <f ca="1">_xlfn.BETA.INV(RAND(),'Cost Input &amp; Output'!AE$18,'Cost Input &amp; Output'!AE$19,'Cost Input &amp; Output'!AE$13,'Cost Input &amp; Output'!AE$15)</f>
        <v>178838084.73142162</v>
      </c>
      <c r="AF395">
        <f ca="1">_xlfn.BETA.INV(RAND(),'Cost Input &amp; Output'!AF$18,'Cost Input &amp; Output'!AF$19,'Cost Input &amp; Output'!AF$13,'Cost Input &amp; Output'!AF$15)</f>
        <v>2461983970792.6484</v>
      </c>
      <c r="AG395">
        <f ca="1">_xlfn.BETA.INV(RAND(),'Cost Input &amp; Output'!AG$18,'Cost Input &amp; Output'!AG$19,'Cost Input &amp; Output'!AG$13,'Cost Input &amp; Output'!AG$15)</f>
        <v>2299479.1715051034</v>
      </c>
      <c r="AH395">
        <f ca="1">_xlfn.BETA.INV(RAND(),'Cost Input &amp; Output'!AH$18,'Cost Input &amp; Output'!AH$19,'Cost Input &amp; Output'!AH$13,'Cost Input &amp; Output'!AH$15)</f>
        <v>1008464.3431555931</v>
      </c>
      <c r="AI395">
        <f ca="1">_xlfn.BETA.INV(RAND(),'Cost Input &amp; Output'!AI$18,'Cost Input &amp; Output'!AI$19,'Cost Input &amp; Output'!AI$13,'Cost Input &amp; Output'!AI$15)</f>
        <v>1551098.4563815871</v>
      </c>
      <c r="AQ395" s="18">
        <f ca="1">SUM(C395:AI395)</f>
        <v>2640134067125.9785</v>
      </c>
    </row>
    <row r="396" spans="2:43" x14ac:dyDescent="0.3">
      <c r="B396">
        <v>395</v>
      </c>
      <c r="C396">
        <f ca="1">_xlfn.BETA.INV(RAND(),'Cost Input &amp; Output'!C$18,'Cost Input &amp; Output'!C$19,'Cost Input &amp; Output'!C$13,'Cost Input &amp; Output'!C$15)</f>
        <v>1183608259.6475596</v>
      </c>
      <c r="D396">
        <f ca="1">_xlfn.BETA.INV(RAND(),'Cost Input &amp; Output'!D$18,'Cost Input &amp; Output'!D$19,'Cost Input &amp; Output'!D$13,'Cost Input &amp; Output'!D$15)</f>
        <v>1195418195.955287</v>
      </c>
      <c r="E396">
        <f ca="1">_xlfn.BETA.INV(RAND(),'Cost Input &amp; Output'!E$18,'Cost Input &amp; Output'!E$19,'Cost Input &amp; Output'!E$13,'Cost Input &amp; Output'!E$15)</f>
        <v>198122328.6731239</v>
      </c>
      <c r="F396">
        <f ca="1">_xlfn.BETA.INV(RAND(),'Cost Input &amp; Output'!F$18,'Cost Input &amp; Output'!F$19,'Cost Input &amp; Output'!F$13,'Cost Input &amp; Output'!F$15)</f>
        <v>175115704.83588123</v>
      </c>
      <c r="G396">
        <f ca="1">_xlfn.BETA.INV(RAND(),'Cost Input &amp; Output'!G$18,'Cost Input &amp; Output'!G$19,'Cost Input &amp; Output'!G$13,'Cost Input &amp; Output'!G$15)</f>
        <v>950280687.83216333</v>
      </c>
      <c r="H396">
        <f ca="1">_xlfn.BETA.INV(RAND(),'Cost Input &amp; Output'!H$18,'Cost Input &amp; Output'!H$19,'Cost Input &amp; Output'!H$13,'Cost Input &amp; Output'!H$15)</f>
        <v>24595133.057165463</v>
      </c>
      <c r="I396">
        <f ca="1">_xlfn.BETA.INV(RAND(),'Cost Input &amp; Output'!I$18,'Cost Input &amp; Output'!I$19,'Cost Input &amp; Output'!I$13,'Cost Input &amp; Output'!I$15)</f>
        <v>193757691.20621902</v>
      </c>
      <c r="J396">
        <f ca="1">_xlfn.BETA.INV(RAND(),'Cost Input &amp; Output'!J$18,'Cost Input &amp; Output'!J$19,'Cost Input &amp; Output'!J$13,'Cost Input &amp; Output'!J$15)</f>
        <v>291881395.01404697</v>
      </c>
      <c r="K396">
        <f ca="1">_xlfn.BETA.INV(RAND(),'Cost Input &amp; Output'!K$18,'Cost Input &amp; Output'!K$19,'Cost Input &amp; Output'!K$13,'Cost Input &amp; Output'!K$15)</f>
        <v>468202547.90180504</v>
      </c>
      <c r="L396">
        <f ca="1">_xlfn.BETA.INV(RAND(),'Cost Input &amp; Output'!L$18,'Cost Input &amp; Output'!L$19,'Cost Input &amp; Output'!L$13,'Cost Input &amp; Output'!L$15)</f>
        <v>132339402539.94266</v>
      </c>
      <c r="M396">
        <f ca="1">_xlfn.BETA.INV(RAND(),'Cost Input &amp; Output'!M$18,'Cost Input &amp; Output'!M$19,'Cost Input &amp; Output'!M$13,'Cost Input &amp; Output'!M$15)</f>
        <v>2091263266.8196979</v>
      </c>
      <c r="N396">
        <f ca="1">_xlfn.BETA.INV(RAND(),'Cost Input &amp; Output'!N$18,'Cost Input &amp; Output'!N$19,'Cost Input &amp; Output'!N$13,'Cost Input &amp; Output'!N$15)</f>
        <v>2119240473.3025899</v>
      </c>
      <c r="O396">
        <f ca="1">_xlfn.BETA.INV(RAND(),'Cost Input &amp; Output'!O$18,'Cost Input &amp; Output'!O$19,'Cost Input &amp; Output'!O$13,'Cost Input &amp; Output'!O$15)</f>
        <v>1911170045.6946149</v>
      </c>
      <c r="P396">
        <f ca="1">_xlfn.BETA.INV(RAND(),'Cost Input &amp; Output'!P$18,'Cost Input &amp; Output'!P$19,'Cost Input &amp; Output'!P$13,'Cost Input &amp; Output'!P$15)</f>
        <v>157694373.26883379</v>
      </c>
      <c r="Q396">
        <f ca="1">_xlfn.BETA.INV(RAND(),'Cost Input &amp; Output'!Q$18,'Cost Input &amp; Output'!Q$19,'Cost Input &amp; Output'!Q$13,'Cost Input &amp; Output'!Q$15)</f>
        <v>445654680.60395789</v>
      </c>
      <c r="R396">
        <f ca="1">_xlfn.BETA.INV(RAND(),'Cost Input &amp; Output'!R$18,'Cost Input &amp; Output'!R$19,'Cost Input &amp; Output'!R$13,'Cost Input &amp; Output'!R$15)</f>
        <v>692047631.52863979</v>
      </c>
      <c r="S396">
        <f ca="1">_xlfn.BETA.INV(RAND(),'Cost Input &amp; Output'!S$18,'Cost Input &amp; Output'!S$19,'Cost Input &amp; Output'!S$13,'Cost Input &amp; Output'!S$15)</f>
        <v>803867384.95144165</v>
      </c>
      <c r="T396">
        <f ca="1">_xlfn.BETA.INV(RAND(),'Cost Input &amp; Output'!T$18,'Cost Input &amp; Output'!T$19,'Cost Input &amp; Output'!T$13,'Cost Input &amp; Output'!T$15)</f>
        <v>276255225.97240055</v>
      </c>
      <c r="U396">
        <f ca="1">_xlfn.BETA.INV(RAND(),'Cost Input &amp; Output'!U$18,'Cost Input &amp; Output'!U$19,'Cost Input &amp; Output'!U$13,'Cost Input &amp; Output'!U$15)</f>
        <v>559615858.08076406</v>
      </c>
      <c r="V396">
        <f ca="1">_xlfn.BETA.INV(RAND(),'Cost Input &amp; Output'!V$18,'Cost Input &amp; Output'!V$19,'Cost Input &amp; Output'!V$13,'Cost Input &amp; Output'!V$15)</f>
        <v>24978037.432236254</v>
      </c>
      <c r="W396">
        <f ca="1">_xlfn.BETA.INV(RAND(),'Cost Input &amp; Output'!W$18,'Cost Input &amp; Output'!W$19,'Cost Input &amp; Output'!W$13,'Cost Input &amp; Output'!W$15)</f>
        <v>127806792.69289082</v>
      </c>
      <c r="X396">
        <f ca="1">_xlfn.BETA.INV(RAND(),'Cost Input &amp; Output'!X$18,'Cost Input &amp; Output'!X$19,'Cost Input &amp; Output'!X$13,'Cost Input &amp; Output'!X$15)</f>
        <v>23104210.279477358</v>
      </c>
      <c r="Y396">
        <f ca="1">_xlfn.BETA.INV(RAND(),'Cost Input &amp; Output'!Y$18,'Cost Input &amp; Output'!Y$19,'Cost Input &amp; Output'!Y$13,'Cost Input &amp; Output'!Y$15)</f>
        <v>19555290.753252905</v>
      </c>
      <c r="Z396">
        <f ca="1">_xlfn.BETA.INV(RAND(),'Cost Input &amp; Output'!Z$18,'Cost Input &amp; Output'!Z$19,'Cost Input &amp; Output'!Z$13,'Cost Input &amp; Output'!Z$15)</f>
        <v>721068983.51650155</v>
      </c>
      <c r="AA396">
        <f ca="1">_xlfn.BETA.INV(RAND(),'Cost Input &amp; Output'!AA$18,'Cost Input &amp; Output'!AA$19,'Cost Input &amp; Output'!AA$13,'Cost Input &amp; Output'!AA$15)</f>
        <v>23583460.883112844</v>
      </c>
      <c r="AB396">
        <f ca="1">_xlfn.BETA.INV(RAND(),'Cost Input &amp; Output'!AB$18,'Cost Input &amp; Output'!AB$19,'Cost Input &amp; Output'!AB$13,'Cost Input &amp; Output'!AB$15)</f>
        <v>960910190.46908498</v>
      </c>
      <c r="AC396">
        <f ca="1">_xlfn.BETA.INV(RAND(),'Cost Input &amp; Output'!AC$18,'Cost Input &amp; Output'!AC$19,'Cost Input &amp; Output'!AC$13,'Cost Input &amp; Output'!AC$15)</f>
        <v>5927747955.4855738</v>
      </c>
      <c r="AD396">
        <f ca="1">_xlfn.BETA.INV(RAND(),'Cost Input &amp; Output'!AD$18,'Cost Input &amp; Output'!AD$19,'Cost Input &amp; Output'!AD$13,'Cost Input &amp; Output'!AD$15)</f>
        <v>700324723.90997446</v>
      </c>
      <c r="AE396">
        <f ca="1">_xlfn.BETA.INV(RAND(),'Cost Input &amp; Output'!AE$18,'Cost Input &amp; Output'!AE$19,'Cost Input &amp; Output'!AE$13,'Cost Input &amp; Output'!AE$15)</f>
        <v>172017319.46781957</v>
      </c>
      <c r="AF396">
        <f ca="1">_xlfn.BETA.INV(RAND(),'Cost Input &amp; Output'!AF$18,'Cost Input &amp; Output'!AF$19,'Cost Input &amp; Output'!AF$13,'Cost Input &amp; Output'!AF$15)</f>
        <v>1819236759147.4639</v>
      </c>
      <c r="AG396">
        <f ca="1">_xlfn.BETA.INV(RAND(),'Cost Input &amp; Output'!AG$18,'Cost Input &amp; Output'!AG$19,'Cost Input &amp; Output'!AG$13,'Cost Input &amp; Output'!AG$15)</f>
        <v>2583313.1933865687</v>
      </c>
      <c r="AH396">
        <f ca="1">_xlfn.BETA.INV(RAND(),'Cost Input &amp; Output'!AH$18,'Cost Input &amp; Output'!AH$19,'Cost Input &amp; Output'!AH$13,'Cost Input &amp; Output'!AH$15)</f>
        <v>938285.97369980172</v>
      </c>
      <c r="AI396">
        <f ca="1">_xlfn.BETA.INV(RAND(),'Cost Input &amp; Output'!AI$18,'Cost Input &amp; Output'!AI$19,'Cost Input &amp; Output'!AI$13,'Cost Input &amp; Output'!AI$15)</f>
        <v>1823464.1356682773</v>
      </c>
      <c r="AQ396" s="18">
        <f ca="1">SUM(C396:AI396)</f>
        <v>1974020394599.9453</v>
      </c>
    </row>
    <row r="397" spans="2:43" x14ac:dyDescent="0.3">
      <c r="B397">
        <v>396</v>
      </c>
      <c r="C397">
        <f ca="1">_xlfn.BETA.INV(RAND(),'Cost Input &amp; Output'!C$18,'Cost Input &amp; Output'!C$19,'Cost Input &amp; Output'!C$13,'Cost Input &amp; Output'!C$15)</f>
        <v>1134366338.1766684</v>
      </c>
      <c r="D397">
        <f ca="1">_xlfn.BETA.INV(RAND(),'Cost Input &amp; Output'!D$18,'Cost Input &amp; Output'!D$19,'Cost Input &amp; Output'!D$13,'Cost Input &amp; Output'!D$15)</f>
        <v>1023966402.2715869</v>
      </c>
      <c r="E397">
        <f ca="1">_xlfn.BETA.INV(RAND(),'Cost Input &amp; Output'!E$18,'Cost Input &amp; Output'!E$19,'Cost Input &amp; Output'!E$13,'Cost Input &amp; Output'!E$15)</f>
        <v>201472963.55296144</v>
      </c>
      <c r="F397">
        <f ca="1">_xlfn.BETA.INV(RAND(),'Cost Input &amp; Output'!F$18,'Cost Input &amp; Output'!F$19,'Cost Input &amp; Output'!F$13,'Cost Input &amp; Output'!F$15)</f>
        <v>172881300.02017578</v>
      </c>
      <c r="G397">
        <f ca="1">_xlfn.BETA.INV(RAND(),'Cost Input &amp; Output'!G$18,'Cost Input &amp; Output'!G$19,'Cost Input &amp; Output'!G$13,'Cost Input &amp; Output'!G$15)</f>
        <v>1083350700.0379219</v>
      </c>
      <c r="H397">
        <f ca="1">_xlfn.BETA.INV(RAND(),'Cost Input &amp; Output'!H$18,'Cost Input &amp; Output'!H$19,'Cost Input &amp; Output'!H$13,'Cost Input &amp; Output'!H$15)</f>
        <v>22915664.374120455</v>
      </c>
      <c r="I397">
        <f ca="1">_xlfn.BETA.INV(RAND(),'Cost Input &amp; Output'!I$18,'Cost Input &amp; Output'!I$19,'Cost Input &amp; Output'!I$13,'Cost Input &amp; Output'!I$15)</f>
        <v>205606847.85531372</v>
      </c>
      <c r="J397">
        <f ca="1">_xlfn.BETA.INV(RAND(),'Cost Input &amp; Output'!J$18,'Cost Input &amp; Output'!J$19,'Cost Input &amp; Output'!J$13,'Cost Input &amp; Output'!J$15)</f>
        <v>271282780.8856703</v>
      </c>
      <c r="K397">
        <f ca="1">_xlfn.BETA.INV(RAND(),'Cost Input &amp; Output'!K$18,'Cost Input &amp; Output'!K$19,'Cost Input &amp; Output'!K$13,'Cost Input &amp; Output'!K$15)</f>
        <v>461768925.54676902</v>
      </c>
      <c r="L397">
        <f ca="1">_xlfn.BETA.INV(RAND(),'Cost Input &amp; Output'!L$18,'Cost Input &amp; Output'!L$19,'Cost Input &amp; Output'!L$13,'Cost Input &amp; Output'!L$15)</f>
        <v>157330624322.52454</v>
      </c>
      <c r="M397">
        <f ca="1">_xlfn.BETA.INV(RAND(),'Cost Input &amp; Output'!M$18,'Cost Input &amp; Output'!M$19,'Cost Input &amp; Output'!M$13,'Cost Input &amp; Output'!M$15)</f>
        <v>1825571139.8704228</v>
      </c>
      <c r="N397">
        <f ca="1">_xlfn.BETA.INV(RAND(),'Cost Input &amp; Output'!N$18,'Cost Input &amp; Output'!N$19,'Cost Input &amp; Output'!N$13,'Cost Input &amp; Output'!N$15)</f>
        <v>1949834161.8475978</v>
      </c>
      <c r="O397">
        <f ca="1">_xlfn.BETA.INV(RAND(),'Cost Input &amp; Output'!O$18,'Cost Input &amp; Output'!O$19,'Cost Input &amp; Output'!O$13,'Cost Input &amp; Output'!O$15)</f>
        <v>1760724188.7149887</v>
      </c>
      <c r="P397">
        <f ca="1">_xlfn.BETA.INV(RAND(),'Cost Input &amp; Output'!P$18,'Cost Input &amp; Output'!P$19,'Cost Input &amp; Output'!P$13,'Cost Input &amp; Output'!P$15)</f>
        <v>172883827.05681056</v>
      </c>
      <c r="Q397">
        <f ca="1">_xlfn.BETA.INV(RAND(),'Cost Input &amp; Output'!Q$18,'Cost Input &amp; Output'!Q$19,'Cost Input &amp; Output'!Q$13,'Cost Input &amp; Output'!Q$15)</f>
        <v>460213788.93690878</v>
      </c>
      <c r="R397">
        <f ca="1">_xlfn.BETA.INV(RAND(),'Cost Input &amp; Output'!R$18,'Cost Input &amp; Output'!R$19,'Cost Input &amp; Output'!R$13,'Cost Input &amp; Output'!R$15)</f>
        <v>666038485.37408757</v>
      </c>
      <c r="S397">
        <f ca="1">_xlfn.BETA.INV(RAND(),'Cost Input &amp; Output'!S$18,'Cost Input &amp; Output'!S$19,'Cost Input &amp; Output'!S$13,'Cost Input &amp; Output'!S$15)</f>
        <v>799580410.1203078</v>
      </c>
      <c r="T397">
        <f ca="1">_xlfn.BETA.INV(RAND(),'Cost Input &amp; Output'!T$18,'Cost Input &amp; Output'!T$19,'Cost Input &amp; Output'!T$13,'Cost Input &amp; Output'!T$15)</f>
        <v>317290937.16848636</v>
      </c>
      <c r="U397">
        <f ca="1">_xlfn.BETA.INV(RAND(),'Cost Input &amp; Output'!U$18,'Cost Input &amp; Output'!U$19,'Cost Input &amp; Output'!U$13,'Cost Input &amp; Output'!U$15)</f>
        <v>593967648.31550825</v>
      </c>
      <c r="V397">
        <f ca="1">_xlfn.BETA.INV(RAND(),'Cost Input &amp; Output'!V$18,'Cost Input &amp; Output'!V$19,'Cost Input &amp; Output'!V$13,'Cost Input &amp; Output'!V$15)</f>
        <v>22747827.177720316</v>
      </c>
      <c r="W397">
        <f ca="1">_xlfn.BETA.INV(RAND(),'Cost Input &amp; Output'!W$18,'Cost Input &amp; Output'!W$19,'Cost Input &amp; Output'!W$13,'Cost Input &amp; Output'!W$15)</f>
        <v>118718058.15737048</v>
      </c>
      <c r="X397">
        <f ca="1">_xlfn.BETA.INV(RAND(),'Cost Input &amp; Output'!X$18,'Cost Input &amp; Output'!X$19,'Cost Input &amp; Output'!X$13,'Cost Input &amp; Output'!X$15)</f>
        <v>24546931.268213473</v>
      </c>
      <c r="Y397">
        <f ca="1">_xlfn.BETA.INV(RAND(),'Cost Input &amp; Output'!Y$18,'Cost Input &amp; Output'!Y$19,'Cost Input &amp; Output'!Y$13,'Cost Input &amp; Output'!Y$15)</f>
        <v>23346716.991078679</v>
      </c>
      <c r="Z397">
        <f ca="1">_xlfn.BETA.INV(RAND(),'Cost Input &amp; Output'!Z$18,'Cost Input &amp; Output'!Z$19,'Cost Input &amp; Output'!Z$13,'Cost Input &amp; Output'!Z$15)</f>
        <v>868643833.40180969</v>
      </c>
      <c r="AA397">
        <f ca="1">_xlfn.BETA.INV(RAND(),'Cost Input &amp; Output'!AA$18,'Cost Input &amp; Output'!AA$19,'Cost Input &amp; Output'!AA$13,'Cost Input &amp; Output'!AA$15)</f>
        <v>25417102.615278095</v>
      </c>
      <c r="AB397">
        <f ca="1">_xlfn.BETA.INV(RAND(),'Cost Input &amp; Output'!AB$18,'Cost Input &amp; Output'!AB$19,'Cost Input &amp; Output'!AB$13,'Cost Input &amp; Output'!AB$15)</f>
        <v>906158969.16682303</v>
      </c>
      <c r="AC397">
        <f ca="1">_xlfn.BETA.INV(RAND(),'Cost Input &amp; Output'!AC$18,'Cost Input &amp; Output'!AC$19,'Cost Input &amp; Output'!AC$13,'Cost Input &amp; Output'!AC$15)</f>
        <v>6942558863.3364315</v>
      </c>
      <c r="AD397">
        <f ca="1">_xlfn.BETA.INV(RAND(),'Cost Input &amp; Output'!AD$18,'Cost Input &amp; Output'!AD$19,'Cost Input &amp; Output'!AD$13,'Cost Input &amp; Output'!AD$15)</f>
        <v>656755829.74603629</v>
      </c>
      <c r="AE397">
        <f ca="1">_xlfn.BETA.INV(RAND(),'Cost Input &amp; Output'!AE$18,'Cost Input &amp; Output'!AE$19,'Cost Input &amp; Output'!AE$13,'Cost Input &amp; Output'!AE$15)</f>
        <v>155719846.27108058</v>
      </c>
      <c r="AF397">
        <f ca="1">_xlfn.BETA.INV(RAND(),'Cost Input &amp; Output'!AF$18,'Cost Input &amp; Output'!AF$19,'Cost Input &amp; Output'!AF$13,'Cost Input &amp; Output'!AF$15)</f>
        <v>2266647619945.2407</v>
      </c>
      <c r="AG397">
        <f ca="1">_xlfn.BETA.INV(RAND(),'Cost Input &amp; Output'!AG$18,'Cost Input &amp; Output'!AG$19,'Cost Input &amp; Output'!AG$13,'Cost Input &amp; Output'!AG$15)</f>
        <v>2328285.6389691182</v>
      </c>
      <c r="AH397">
        <f ca="1">_xlfn.BETA.INV(RAND(),'Cost Input &amp; Output'!AH$18,'Cost Input &amp; Output'!AH$19,'Cost Input &amp; Output'!AH$13,'Cost Input &amp; Output'!AH$15)</f>
        <v>972300.99436346896</v>
      </c>
      <c r="AI397">
        <f ca="1">_xlfn.BETA.INV(RAND(),'Cost Input &amp; Output'!AI$18,'Cost Input &amp; Output'!AI$19,'Cost Input &amp; Output'!AI$13,'Cost Input &amp; Output'!AI$15)</f>
        <v>1579734.9097513612</v>
      </c>
      <c r="AQ397" s="18">
        <f ca="1">SUM(C397:AI397)</f>
        <v>2446851455077.5664</v>
      </c>
    </row>
    <row r="398" spans="2:43" x14ac:dyDescent="0.3">
      <c r="B398">
        <v>397</v>
      </c>
      <c r="C398">
        <f ca="1">_xlfn.BETA.INV(RAND(),'Cost Input &amp; Output'!C$18,'Cost Input &amp; Output'!C$19,'Cost Input &amp; Output'!C$13,'Cost Input &amp; Output'!C$15)</f>
        <v>1223350478.9648569</v>
      </c>
      <c r="D398">
        <f ca="1">_xlfn.BETA.INV(RAND(),'Cost Input &amp; Output'!D$18,'Cost Input &amp; Output'!D$19,'Cost Input &amp; Output'!D$13,'Cost Input &amp; Output'!D$15)</f>
        <v>1181324276.7025404</v>
      </c>
      <c r="E398">
        <f ca="1">_xlfn.BETA.INV(RAND(),'Cost Input &amp; Output'!E$18,'Cost Input &amp; Output'!E$19,'Cost Input &amp; Output'!E$13,'Cost Input &amp; Output'!E$15)</f>
        <v>185210291.39168361</v>
      </c>
      <c r="F398">
        <f ca="1">_xlfn.BETA.INV(RAND(),'Cost Input &amp; Output'!F$18,'Cost Input &amp; Output'!F$19,'Cost Input &amp; Output'!F$13,'Cost Input &amp; Output'!F$15)</f>
        <v>182293678.63278419</v>
      </c>
      <c r="G398">
        <f ca="1">_xlfn.BETA.INV(RAND(),'Cost Input &amp; Output'!G$18,'Cost Input &amp; Output'!G$19,'Cost Input &amp; Output'!G$13,'Cost Input &amp; Output'!G$15)</f>
        <v>1078663468.0459275</v>
      </c>
      <c r="H398">
        <f ca="1">_xlfn.BETA.INV(RAND(),'Cost Input &amp; Output'!H$18,'Cost Input &amp; Output'!H$19,'Cost Input &amp; Output'!H$13,'Cost Input &amp; Output'!H$15)</f>
        <v>25919846.091415614</v>
      </c>
      <c r="I398">
        <f ca="1">_xlfn.BETA.INV(RAND(),'Cost Input &amp; Output'!I$18,'Cost Input &amp; Output'!I$19,'Cost Input &amp; Output'!I$13,'Cost Input &amp; Output'!I$15)</f>
        <v>216413798.40331623</v>
      </c>
      <c r="J398">
        <f ca="1">_xlfn.BETA.INV(RAND(),'Cost Input &amp; Output'!J$18,'Cost Input &amp; Output'!J$19,'Cost Input &amp; Output'!J$13,'Cost Input &amp; Output'!J$15)</f>
        <v>314385269.26325631</v>
      </c>
      <c r="K398">
        <f ca="1">_xlfn.BETA.INV(RAND(),'Cost Input &amp; Output'!K$18,'Cost Input &amp; Output'!K$19,'Cost Input &amp; Output'!K$13,'Cost Input &amp; Output'!K$15)</f>
        <v>464057499.34683371</v>
      </c>
      <c r="L398">
        <f ca="1">_xlfn.BETA.INV(RAND(),'Cost Input &amp; Output'!L$18,'Cost Input &amp; Output'!L$19,'Cost Input &amp; Output'!L$13,'Cost Input &amp; Output'!L$15)</f>
        <v>134017338919.89291</v>
      </c>
      <c r="M398">
        <f ca="1">_xlfn.BETA.INV(RAND(),'Cost Input &amp; Output'!M$18,'Cost Input &amp; Output'!M$19,'Cost Input &amp; Output'!M$13,'Cost Input &amp; Output'!M$15)</f>
        <v>2022302236.6370106</v>
      </c>
      <c r="N398">
        <f ca="1">_xlfn.BETA.INV(RAND(),'Cost Input &amp; Output'!N$18,'Cost Input &amp; Output'!N$19,'Cost Input &amp; Output'!N$13,'Cost Input &amp; Output'!N$15)</f>
        <v>2026505925.3171673</v>
      </c>
      <c r="O398">
        <f ca="1">_xlfn.BETA.INV(RAND(),'Cost Input &amp; Output'!O$18,'Cost Input &amp; Output'!O$19,'Cost Input &amp; Output'!O$13,'Cost Input &amp; Output'!O$15)</f>
        <v>2094666655.7412696</v>
      </c>
      <c r="P398">
        <f ca="1">_xlfn.BETA.INV(RAND(),'Cost Input &amp; Output'!P$18,'Cost Input &amp; Output'!P$19,'Cost Input &amp; Output'!P$13,'Cost Input &amp; Output'!P$15)</f>
        <v>200057352.63348621</v>
      </c>
      <c r="Q398">
        <f ca="1">_xlfn.BETA.INV(RAND(),'Cost Input &amp; Output'!Q$18,'Cost Input &amp; Output'!Q$19,'Cost Input &amp; Output'!Q$13,'Cost Input &amp; Output'!Q$15)</f>
        <v>547646179.12228346</v>
      </c>
      <c r="R398">
        <f ca="1">_xlfn.BETA.INV(RAND(),'Cost Input &amp; Output'!R$18,'Cost Input &amp; Output'!R$19,'Cost Input &amp; Output'!R$13,'Cost Input &amp; Output'!R$15)</f>
        <v>710974254.55535603</v>
      </c>
      <c r="S398">
        <f ca="1">_xlfn.BETA.INV(RAND(),'Cost Input &amp; Output'!S$18,'Cost Input &amp; Output'!S$19,'Cost Input &amp; Output'!S$13,'Cost Input &amp; Output'!S$15)</f>
        <v>861856616.86994267</v>
      </c>
      <c r="T398">
        <f ca="1">_xlfn.BETA.INV(RAND(),'Cost Input &amp; Output'!T$18,'Cost Input &amp; Output'!T$19,'Cost Input &amp; Output'!T$13,'Cost Input &amp; Output'!T$15)</f>
        <v>306134092.09278387</v>
      </c>
      <c r="U398">
        <f ca="1">_xlfn.BETA.INV(RAND(),'Cost Input &amp; Output'!U$18,'Cost Input &amp; Output'!U$19,'Cost Input &amp; Output'!U$13,'Cost Input &amp; Output'!U$15)</f>
        <v>519677400.7437861</v>
      </c>
      <c r="V398">
        <f ca="1">_xlfn.BETA.INV(RAND(),'Cost Input &amp; Output'!V$18,'Cost Input &amp; Output'!V$19,'Cost Input &amp; Output'!V$13,'Cost Input &amp; Output'!V$15)</f>
        <v>26503286.111868676</v>
      </c>
      <c r="W398">
        <f ca="1">_xlfn.BETA.INV(RAND(),'Cost Input &amp; Output'!W$18,'Cost Input &amp; Output'!W$19,'Cost Input &amp; Output'!W$13,'Cost Input &amp; Output'!W$15)</f>
        <v>119721106.75773939</v>
      </c>
      <c r="X398">
        <f ca="1">_xlfn.BETA.INV(RAND(),'Cost Input &amp; Output'!X$18,'Cost Input &amp; Output'!X$19,'Cost Input &amp; Output'!X$13,'Cost Input &amp; Output'!X$15)</f>
        <v>18130999.193840191</v>
      </c>
      <c r="Y398">
        <f ca="1">_xlfn.BETA.INV(RAND(),'Cost Input &amp; Output'!Y$18,'Cost Input &amp; Output'!Y$19,'Cost Input &amp; Output'!Y$13,'Cost Input &amp; Output'!Y$15)</f>
        <v>22536689.535206944</v>
      </c>
      <c r="Z398">
        <f ca="1">_xlfn.BETA.INV(RAND(),'Cost Input &amp; Output'!Z$18,'Cost Input &amp; Output'!Z$19,'Cost Input &amp; Output'!Z$13,'Cost Input &amp; Output'!Z$15)</f>
        <v>877823246.16673946</v>
      </c>
      <c r="AA398">
        <f ca="1">_xlfn.BETA.INV(RAND(),'Cost Input &amp; Output'!AA$18,'Cost Input &amp; Output'!AA$19,'Cost Input &amp; Output'!AA$13,'Cost Input &amp; Output'!AA$15)</f>
        <v>29328057.472151954</v>
      </c>
      <c r="AB398">
        <f ca="1">_xlfn.BETA.INV(RAND(),'Cost Input &amp; Output'!AB$18,'Cost Input &amp; Output'!AB$19,'Cost Input &amp; Output'!AB$13,'Cost Input &amp; Output'!AB$15)</f>
        <v>1080004987.1515045</v>
      </c>
      <c r="AC398">
        <f ca="1">_xlfn.BETA.INV(RAND(),'Cost Input &amp; Output'!AC$18,'Cost Input &amp; Output'!AC$19,'Cost Input &amp; Output'!AC$13,'Cost Input &amp; Output'!AC$15)</f>
        <v>7084669288.7318172</v>
      </c>
      <c r="AD398">
        <f ca="1">_xlfn.BETA.INV(RAND(),'Cost Input &amp; Output'!AD$18,'Cost Input &amp; Output'!AD$19,'Cost Input &amp; Output'!AD$13,'Cost Input &amp; Output'!AD$15)</f>
        <v>661303858.03879762</v>
      </c>
      <c r="AE398">
        <f ca="1">_xlfn.BETA.INV(RAND(),'Cost Input &amp; Output'!AE$18,'Cost Input &amp; Output'!AE$19,'Cost Input &amp; Output'!AE$13,'Cost Input &amp; Output'!AE$15)</f>
        <v>166377146.82247832</v>
      </c>
      <c r="AF398">
        <f ca="1">_xlfn.BETA.INV(RAND(),'Cost Input &amp; Output'!AF$18,'Cost Input &amp; Output'!AF$19,'Cost Input &amp; Output'!AF$13,'Cost Input &amp; Output'!AF$15)</f>
        <v>1606017802408.4575</v>
      </c>
      <c r="AG398">
        <f ca="1">_xlfn.BETA.INV(RAND(),'Cost Input &amp; Output'!AG$18,'Cost Input &amp; Output'!AG$19,'Cost Input &amp; Output'!AG$13,'Cost Input &amp; Output'!AG$15)</f>
        <v>2575606.1158623924</v>
      </c>
      <c r="AH398">
        <f ca="1">_xlfn.BETA.INV(RAND(),'Cost Input &amp; Output'!AH$18,'Cost Input &amp; Output'!AH$19,'Cost Input &amp; Output'!AH$13,'Cost Input &amp; Output'!AH$15)</f>
        <v>976624.7492146627</v>
      </c>
      <c r="AI398">
        <f ca="1">_xlfn.BETA.INV(RAND(),'Cost Input &amp; Output'!AI$18,'Cost Input &amp; Output'!AI$19,'Cost Input &amp; Output'!AI$13,'Cost Input &amp; Output'!AI$15)</f>
        <v>1532835.2770466423</v>
      </c>
      <c r="AQ398" s="18">
        <f ca="1">SUM(C398:AI398)</f>
        <v>1764288064381.0305</v>
      </c>
    </row>
    <row r="399" spans="2:43" x14ac:dyDescent="0.3">
      <c r="B399">
        <v>398</v>
      </c>
      <c r="C399">
        <f ca="1">_xlfn.BETA.INV(RAND(),'Cost Input &amp; Output'!C$18,'Cost Input &amp; Output'!C$19,'Cost Input &amp; Output'!C$13,'Cost Input &amp; Output'!C$15)</f>
        <v>1193878518.9815435</v>
      </c>
      <c r="D399">
        <f ca="1">_xlfn.BETA.INV(RAND(),'Cost Input &amp; Output'!D$18,'Cost Input &amp; Output'!D$19,'Cost Input &amp; Output'!D$13,'Cost Input &amp; Output'!D$15)</f>
        <v>1224669016.9982285</v>
      </c>
      <c r="E399">
        <f ca="1">_xlfn.BETA.INV(RAND(),'Cost Input &amp; Output'!E$18,'Cost Input &amp; Output'!E$19,'Cost Input &amp; Output'!E$13,'Cost Input &amp; Output'!E$15)</f>
        <v>216758990.32616526</v>
      </c>
      <c r="F399">
        <f ca="1">_xlfn.BETA.INV(RAND(),'Cost Input &amp; Output'!F$18,'Cost Input &amp; Output'!F$19,'Cost Input &amp; Output'!F$13,'Cost Input &amp; Output'!F$15)</f>
        <v>169373189.9915168</v>
      </c>
      <c r="G399">
        <f ca="1">_xlfn.BETA.INV(RAND(),'Cost Input &amp; Output'!G$18,'Cost Input &amp; Output'!G$19,'Cost Input &amp; Output'!G$13,'Cost Input &amp; Output'!G$15)</f>
        <v>1082098177.8881445</v>
      </c>
      <c r="H399">
        <f ca="1">_xlfn.BETA.INV(RAND(),'Cost Input &amp; Output'!H$18,'Cost Input &amp; Output'!H$19,'Cost Input &amp; Output'!H$13,'Cost Input &amp; Output'!H$15)</f>
        <v>20825292.386084747</v>
      </c>
      <c r="I399">
        <f ca="1">_xlfn.BETA.INV(RAND(),'Cost Input &amp; Output'!I$18,'Cost Input &amp; Output'!I$19,'Cost Input &amp; Output'!I$13,'Cost Input &amp; Output'!I$15)</f>
        <v>215653633.13880411</v>
      </c>
      <c r="J399">
        <f ca="1">_xlfn.BETA.INV(RAND(),'Cost Input &amp; Output'!J$18,'Cost Input &amp; Output'!J$19,'Cost Input &amp; Output'!J$13,'Cost Input &amp; Output'!J$15)</f>
        <v>327964776.78400522</v>
      </c>
      <c r="K399">
        <f ca="1">_xlfn.BETA.INV(RAND(),'Cost Input &amp; Output'!K$18,'Cost Input &amp; Output'!K$19,'Cost Input &amp; Output'!K$13,'Cost Input &amp; Output'!K$15)</f>
        <v>467706890.58905983</v>
      </c>
      <c r="L399">
        <f ca="1">_xlfn.BETA.INV(RAND(),'Cost Input &amp; Output'!L$18,'Cost Input &amp; Output'!L$19,'Cost Input &amp; Output'!L$13,'Cost Input &amp; Output'!L$15)</f>
        <v>146692719190.56171</v>
      </c>
      <c r="M399">
        <f ca="1">_xlfn.BETA.INV(RAND(),'Cost Input &amp; Output'!M$18,'Cost Input &amp; Output'!M$19,'Cost Input &amp; Output'!M$13,'Cost Input &amp; Output'!M$15)</f>
        <v>1888891254.9093242</v>
      </c>
      <c r="N399">
        <f ca="1">_xlfn.BETA.INV(RAND(),'Cost Input &amp; Output'!N$18,'Cost Input &amp; Output'!N$19,'Cost Input &amp; Output'!N$13,'Cost Input &amp; Output'!N$15)</f>
        <v>2206492007.6431742</v>
      </c>
      <c r="O399">
        <f ca="1">_xlfn.BETA.INV(RAND(),'Cost Input &amp; Output'!O$18,'Cost Input &amp; Output'!O$19,'Cost Input &amp; Output'!O$13,'Cost Input &amp; Output'!O$15)</f>
        <v>1959278067.6858413</v>
      </c>
      <c r="P399">
        <f ca="1">_xlfn.BETA.INV(RAND(),'Cost Input &amp; Output'!P$18,'Cost Input &amp; Output'!P$19,'Cost Input &amp; Output'!P$13,'Cost Input &amp; Output'!P$15)</f>
        <v>169152048.57064617</v>
      </c>
      <c r="Q399">
        <f ca="1">_xlfn.BETA.INV(RAND(),'Cost Input &amp; Output'!Q$18,'Cost Input &amp; Output'!Q$19,'Cost Input &amp; Output'!Q$13,'Cost Input &amp; Output'!Q$15)</f>
        <v>541458091.00694203</v>
      </c>
      <c r="R399">
        <f ca="1">_xlfn.BETA.INV(RAND(),'Cost Input &amp; Output'!R$18,'Cost Input &amp; Output'!R$19,'Cost Input &amp; Output'!R$13,'Cost Input &amp; Output'!R$15)</f>
        <v>562083153.61655998</v>
      </c>
      <c r="S399">
        <f ca="1">_xlfn.BETA.INV(RAND(),'Cost Input &amp; Output'!S$18,'Cost Input &amp; Output'!S$19,'Cost Input &amp; Output'!S$13,'Cost Input &amp; Output'!S$15)</f>
        <v>870172835.8213408</v>
      </c>
      <c r="T399">
        <f ca="1">_xlfn.BETA.INV(RAND(),'Cost Input &amp; Output'!T$18,'Cost Input &amp; Output'!T$19,'Cost Input &amp; Output'!T$13,'Cost Input &amp; Output'!T$15)</f>
        <v>323231760.30307364</v>
      </c>
      <c r="U399">
        <f ca="1">_xlfn.BETA.INV(RAND(),'Cost Input &amp; Output'!U$18,'Cost Input &amp; Output'!U$19,'Cost Input &amp; Output'!U$13,'Cost Input &amp; Output'!U$15)</f>
        <v>560506818.37140012</v>
      </c>
      <c r="V399">
        <f ca="1">_xlfn.BETA.INV(RAND(),'Cost Input &amp; Output'!V$18,'Cost Input &amp; Output'!V$19,'Cost Input &amp; Output'!V$13,'Cost Input &amp; Output'!V$15)</f>
        <v>20630746.731310621</v>
      </c>
      <c r="W399">
        <f ca="1">_xlfn.BETA.INV(RAND(),'Cost Input &amp; Output'!W$18,'Cost Input &amp; Output'!W$19,'Cost Input &amp; Output'!W$13,'Cost Input &amp; Output'!W$15)</f>
        <v>121977461.42022917</v>
      </c>
      <c r="X399">
        <f ca="1">_xlfn.BETA.INV(RAND(),'Cost Input &amp; Output'!X$18,'Cost Input &amp; Output'!X$19,'Cost Input &amp; Output'!X$13,'Cost Input &amp; Output'!X$15)</f>
        <v>24673068.941594973</v>
      </c>
      <c r="Y399">
        <f ca="1">_xlfn.BETA.INV(RAND(),'Cost Input &amp; Output'!Y$18,'Cost Input &amp; Output'!Y$19,'Cost Input &amp; Output'!Y$13,'Cost Input &amp; Output'!Y$15)</f>
        <v>22244677.87564794</v>
      </c>
      <c r="Z399">
        <f ca="1">_xlfn.BETA.INV(RAND(),'Cost Input &amp; Output'!Z$18,'Cost Input &amp; Output'!Z$19,'Cost Input &amp; Output'!Z$13,'Cost Input &amp; Output'!Z$15)</f>
        <v>755795986.92962015</v>
      </c>
      <c r="AA399">
        <f ca="1">_xlfn.BETA.INV(RAND(),'Cost Input &amp; Output'!AA$18,'Cost Input &amp; Output'!AA$19,'Cost Input &amp; Output'!AA$13,'Cost Input &amp; Output'!AA$15)</f>
        <v>30200319.769140437</v>
      </c>
      <c r="AB399">
        <f ca="1">_xlfn.BETA.INV(RAND(),'Cost Input &amp; Output'!AB$18,'Cost Input &amp; Output'!AB$19,'Cost Input &amp; Output'!AB$13,'Cost Input &amp; Output'!AB$15)</f>
        <v>958177432.58484912</v>
      </c>
      <c r="AC399">
        <f ca="1">_xlfn.BETA.INV(RAND(),'Cost Input &amp; Output'!AC$18,'Cost Input &amp; Output'!AC$19,'Cost Input &amp; Output'!AC$13,'Cost Input &amp; Output'!AC$15)</f>
        <v>6838473442.0259228</v>
      </c>
      <c r="AD399">
        <f ca="1">_xlfn.BETA.INV(RAND(),'Cost Input &amp; Output'!AD$18,'Cost Input &amp; Output'!AD$19,'Cost Input &amp; Output'!AD$13,'Cost Input &amp; Output'!AD$15)</f>
        <v>625895131.83330488</v>
      </c>
      <c r="AE399">
        <f ca="1">_xlfn.BETA.INV(RAND(),'Cost Input &amp; Output'!AE$18,'Cost Input &amp; Output'!AE$19,'Cost Input &amp; Output'!AE$13,'Cost Input &amp; Output'!AE$15)</f>
        <v>130261001.73822221</v>
      </c>
      <c r="AF399">
        <f ca="1">_xlfn.BETA.INV(RAND(),'Cost Input &amp; Output'!AF$18,'Cost Input &amp; Output'!AF$19,'Cost Input &amp; Output'!AF$13,'Cost Input &amp; Output'!AF$15)</f>
        <v>2302285729708.9561</v>
      </c>
      <c r="AG399">
        <f ca="1">_xlfn.BETA.INV(RAND(),'Cost Input &amp; Output'!AG$18,'Cost Input &amp; Output'!AG$19,'Cost Input &amp; Output'!AG$13,'Cost Input &amp; Output'!AG$15)</f>
        <v>2276496.209274563</v>
      </c>
      <c r="AH399">
        <f ca="1">_xlfn.BETA.INV(RAND(),'Cost Input &amp; Output'!AH$18,'Cost Input &amp; Output'!AH$19,'Cost Input &amp; Output'!AH$13,'Cost Input &amp; Output'!AH$15)</f>
        <v>950539.90497341449</v>
      </c>
      <c r="AI399">
        <f ca="1">_xlfn.BETA.INV(RAND(),'Cost Input &amp; Output'!AI$18,'Cost Input &amp; Output'!AI$19,'Cost Input &amp; Output'!AI$13,'Cost Input &amp; Output'!AI$15)</f>
        <v>1688150.688941465</v>
      </c>
      <c r="AQ399" s="18">
        <f ca="1">SUM(C399:AI399)</f>
        <v>2472511887881.1826</v>
      </c>
    </row>
    <row r="400" spans="2:43" x14ac:dyDescent="0.3">
      <c r="B400">
        <v>399</v>
      </c>
      <c r="C400">
        <f ca="1">_xlfn.BETA.INV(RAND(),'Cost Input &amp; Output'!C$18,'Cost Input &amp; Output'!C$19,'Cost Input &amp; Output'!C$13,'Cost Input &amp; Output'!C$15)</f>
        <v>1185570115.8825812</v>
      </c>
      <c r="D400">
        <f ca="1">_xlfn.BETA.INV(RAND(),'Cost Input &amp; Output'!D$18,'Cost Input &amp; Output'!D$19,'Cost Input &amp; Output'!D$13,'Cost Input &amp; Output'!D$15)</f>
        <v>1217847427.4285066</v>
      </c>
      <c r="E400">
        <f ca="1">_xlfn.BETA.INV(RAND(),'Cost Input &amp; Output'!E$18,'Cost Input &amp; Output'!E$19,'Cost Input &amp; Output'!E$13,'Cost Input &amp; Output'!E$15)</f>
        <v>210233891.86492792</v>
      </c>
      <c r="F400">
        <f ca="1">_xlfn.BETA.INV(RAND(),'Cost Input &amp; Output'!F$18,'Cost Input &amp; Output'!F$19,'Cost Input &amp; Output'!F$13,'Cost Input &amp; Output'!F$15)</f>
        <v>174891250.16149774</v>
      </c>
      <c r="G400">
        <f ca="1">_xlfn.BETA.INV(RAND(),'Cost Input &amp; Output'!G$18,'Cost Input &amp; Output'!G$19,'Cost Input &amp; Output'!G$13,'Cost Input &amp; Output'!G$15)</f>
        <v>1074320598.4229538</v>
      </c>
      <c r="H400">
        <f ca="1">_xlfn.BETA.INV(RAND(),'Cost Input &amp; Output'!H$18,'Cost Input &amp; Output'!H$19,'Cost Input &amp; Output'!H$13,'Cost Input &amp; Output'!H$15)</f>
        <v>24794052.811198797</v>
      </c>
      <c r="I400">
        <f ca="1">_xlfn.BETA.INV(RAND(),'Cost Input &amp; Output'!I$18,'Cost Input &amp; Output'!I$19,'Cost Input &amp; Output'!I$13,'Cost Input &amp; Output'!I$15)</f>
        <v>204586856.45981485</v>
      </c>
      <c r="J400">
        <f ca="1">_xlfn.BETA.INV(RAND(),'Cost Input &amp; Output'!J$18,'Cost Input &amp; Output'!J$19,'Cost Input &amp; Output'!J$13,'Cost Input &amp; Output'!J$15)</f>
        <v>320259821.58838242</v>
      </c>
      <c r="K400">
        <f ca="1">_xlfn.BETA.INV(RAND(),'Cost Input &amp; Output'!K$18,'Cost Input &amp; Output'!K$19,'Cost Input &amp; Output'!K$13,'Cost Input &amp; Output'!K$15)</f>
        <v>499884329.18855298</v>
      </c>
      <c r="L400">
        <f ca="1">_xlfn.BETA.INV(RAND(),'Cost Input &amp; Output'!L$18,'Cost Input &amp; Output'!L$19,'Cost Input &amp; Output'!L$13,'Cost Input &amp; Output'!L$15)</f>
        <v>147537229006.35077</v>
      </c>
      <c r="M400">
        <f ca="1">_xlfn.BETA.INV(RAND(),'Cost Input &amp; Output'!M$18,'Cost Input &amp; Output'!M$19,'Cost Input &amp; Output'!M$13,'Cost Input &amp; Output'!M$15)</f>
        <v>1580753112.4339995</v>
      </c>
      <c r="N400">
        <f ca="1">_xlfn.BETA.INV(RAND(),'Cost Input &amp; Output'!N$18,'Cost Input &amp; Output'!N$19,'Cost Input &amp; Output'!N$13,'Cost Input &amp; Output'!N$15)</f>
        <v>2069055567.2408161</v>
      </c>
      <c r="O400">
        <f ca="1">_xlfn.BETA.INV(RAND(),'Cost Input &amp; Output'!O$18,'Cost Input &amp; Output'!O$19,'Cost Input &amp; Output'!O$13,'Cost Input &amp; Output'!O$15)</f>
        <v>2143361022.898746</v>
      </c>
      <c r="P400">
        <f ca="1">_xlfn.BETA.INV(RAND(),'Cost Input &amp; Output'!P$18,'Cost Input &amp; Output'!P$19,'Cost Input &amp; Output'!P$13,'Cost Input &amp; Output'!P$15)</f>
        <v>163463937.80554366</v>
      </c>
      <c r="Q400">
        <f ca="1">_xlfn.BETA.INV(RAND(),'Cost Input &amp; Output'!Q$18,'Cost Input &amp; Output'!Q$19,'Cost Input &amp; Output'!Q$13,'Cost Input &amp; Output'!Q$15)</f>
        <v>631421987.77364635</v>
      </c>
      <c r="R400">
        <f ca="1">_xlfn.BETA.INV(RAND(),'Cost Input &amp; Output'!R$18,'Cost Input &amp; Output'!R$19,'Cost Input &amp; Output'!R$13,'Cost Input &amp; Output'!R$15)</f>
        <v>641806846.6499635</v>
      </c>
      <c r="S400">
        <f ca="1">_xlfn.BETA.INV(RAND(),'Cost Input &amp; Output'!S$18,'Cost Input &amp; Output'!S$19,'Cost Input &amp; Output'!S$13,'Cost Input &amp; Output'!S$15)</f>
        <v>711061877.1141361</v>
      </c>
      <c r="T400">
        <f ca="1">_xlfn.BETA.INV(RAND(),'Cost Input &amp; Output'!T$18,'Cost Input &amp; Output'!T$19,'Cost Input &amp; Output'!T$13,'Cost Input &amp; Output'!T$15)</f>
        <v>256535719.05657408</v>
      </c>
      <c r="U400">
        <f ca="1">_xlfn.BETA.INV(RAND(),'Cost Input &amp; Output'!U$18,'Cost Input &amp; Output'!U$19,'Cost Input &amp; Output'!U$13,'Cost Input &amp; Output'!U$15)</f>
        <v>577883203.78889453</v>
      </c>
      <c r="V400">
        <f ca="1">_xlfn.BETA.INV(RAND(),'Cost Input &amp; Output'!V$18,'Cost Input &amp; Output'!V$19,'Cost Input &amp; Output'!V$13,'Cost Input &amp; Output'!V$15)</f>
        <v>22896395.128016174</v>
      </c>
      <c r="W400">
        <f ca="1">_xlfn.BETA.INV(RAND(),'Cost Input &amp; Output'!W$18,'Cost Input &amp; Output'!W$19,'Cost Input &amp; Output'!W$13,'Cost Input &amp; Output'!W$15)</f>
        <v>132927992.20887172</v>
      </c>
      <c r="X400">
        <f ca="1">_xlfn.BETA.INV(RAND(),'Cost Input &amp; Output'!X$18,'Cost Input &amp; Output'!X$19,'Cost Input &amp; Output'!X$13,'Cost Input &amp; Output'!X$15)</f>
        <v>23525170.059361584</v>
      </c>
      <c r="Y400">
        <f ca="1">_xlfn.BETA.INV(RAND(),'Cost Input &amp; Output'!Y$18,'Cost Input &amp; Output'!Y$19,'Cost Input &amp; Output'!Y$13,'Cost Input &amp; Output'!Y$15)</f>
        <v>21515525.13825167</v>
      </c>
      <c r="Z400">
        <f ca="1">_xlfn.BETA.INV(RAND(),'Cost Input &amp; Output'!Z$18,'Cost Input &amp; Output'!Z$19,'Cost Input &amp; Output'!Z$13,'Cost Input &amp; Output'!Z$15)</f>
        <v>834296550.59661341</v>
      </c>
      <c r="AA400">
        <f ca="1">_xlfn.BETA.INV(RAND(),'Cost Input &amp; Output'!AA$18,'Cost Input &amp; Output'!AA$19,'Cost Input &amp; Output'!AA$13,'Cost Input &amp; Output'!AA$15)</f>
        <v>27623067.536619663</v>
      </c>
      <c r="AB400">
        <f ca="1">_xlfn.BETA.INV(RAND(),'Cost Input &amp; Output'!AB$18,'Cost Input &amp; Output'!AB$19,'Cost Input &amp; Output'!AB$13,'Cost Input &amp; Output'!AB$15)</f>
        <v>1157303871.1865978</v>
      </c>
      <c r="AC400">
        <f ca="1">_xlfn.BETA.INV(RAND(),'Cost Input &amp; Output'!AC$18,'Cost Input &amp; Output'!AC$19,'Cost Input &amp; Output'!AC$13,'Cost Input &amp; Output'!AC$15)</f>
        <v>6777783610.2870483</v>
      </c>
      <c r="AD400">
        <f ca="1">_xlfn.BETA.INV(RAND(),'Cost Input &amp; Output'!AD$18,'Cost Input &amp; Output'!AD$19,'Cost Input &amp; Output'!AD$13,'Cost Input &amp; Output'!AD$15)</f>
        <v>687639365.54234385</v>
      </c>
      <c r="AE400">
        <f ca="1">_xlfn.BETA.INV(RAND(),'Cost Input &amp; Output'!AE$18,'Cost Input &amp; Output'!AE$19,'Cost Input &amp; Output'!AE$13,'Cost Input &amp; Output'!AE$15)</f>
        <v>162539167.11511004</v>
      </c>
      <c r="AF400">
        <f ca="1">_xlfn.BETA.INV(RAND(),'Cost Input &amp; Output'!AF$18,'Cost Input &amp; Output'!AF$19,'Cost Input &amp; Output'!AF$13,'Cost Input &amp; Output'!AF$15)</f>
        <v>2268172960299.7939</v>
      </c>
      <c r="AG400">
        <f ca="1">_xlfn.BETA.INV(RAND(),'Cost Input &amp; Output'!AG$18,'Cost Input &amp; Output'!AG$19,'Cost Input &amp; Output'!AG$13,'Cost Input &amp; Output'!AG$15)</f>
        <v>2447976.2704787264</v>
      </c>
      <c r="AH400">
        <f ca="1">_xlfn.BETA.INV(RAND(),'Cost Input &amp; Output'!AH$18,'Cost Input &amp; Output'!AH$19,'Cost Input &amp; Output'!AH$13,'Cost Input &amp; Output'!AH$15)</f>
        <v>903290.31423957145</v>
      </c>
      <c r="AI400">
        <f ca="1">_xlfn.BETA.INV(RAND(),'Cost Input &amp; Output'!AI$18,'Cost Input &amp; Output'!AI$19,'Cost Input &amp; Output'!AI$13,'Cost Input &amp; Output'!AI$15)</f>
        <v>1695378.8113029699</v>
      </c>
      <c r="AQ400" s="18">
        <f ca="1">SUM(C400:AI400)</f>
        <v>2439251018284.9106</v>
      </c>
    </row>
    <row r="401" spans="2:43" x14ac:dyDescent="0.3">
      <c r="B401">
        <v>400</v>
      </c>
      <c r="C401">
        <f ca="1">_xlfn.BETA.INV(RAND(),'Cost Input &amp; Output'!C$18,'Cost Input &amp; Output'!C$19,'Cost Input &amp; Output'!C$13,'Cost Input &amp; Output'!C$15)</f>
        <v>1263127990.6772618</v>
      </c>
      <c r="D401">
        <f ca="1">_xlfn.BETA.INV(RAND(),'Cost Input &amp; Output'!D$18,'Cost Input &amp; Output'!D$19,'Cost Input &amp; Output'!D$13,'Cost Input &amp; Output'!D$15)</f>
        <v>1141969821.7765346</v>
      </c>
      <c r="E401">
        <f ca="1">_xlfn.BETA.INV(RAND(),'Cost Input &amp; Output'!E$18,'Cost Input &amp; Output'!E$19,'Cost Input &amp; Output'!E$13,'Cost Input &amp; Output'!E$15)</f>
        <v>207578542.5464471</v>
      </c>
      <c r="F401">
        <f ca="1">_xlfn.BETA.INV(RAND(),'Cost Input &amp; Output'!F$18,'Cost Input &amp; Output'!F$19,'Cost Input &amp; Output'!F$13,'Cost Input &amp; Output'!F$15)</f>
        <v>182413217.62284246</v>
      </c>
      <c r="G401">
        <f ca="1">_xlfn.BETA.INV(RAND(),'Cost Input &amp; Output'!G$18,'Cost Input &amp; Output'!G$19,'Cost Input &amp; Output'!G$13,'Cost Input &amp; Output'!G$15)</f>
        <v>922781319.23460913</v>
      </c>
      <c r="H401">
        <f ca="1">_xlfn.BETA.INV(RAND(),'Cost Input &amp; Output'!H$18,'Cost Input &amp; Output'!H$19,'Cost Input &amp; Output'!H$13,'Cost Input &amp; Output'!H$15)</f>
        <v>19167072.432722364</v>
      </c>
      <c r="I401">
        <f ca="1">_xlfn.BETA.INV(RAND(),'Cost Input &amp; Output'!I$18,'Cost Input &amp; Output'!I$19,'Cost Input &amp; Output'!I$13,'Cost Input &amp; Output'!I$15)</f>
        <v>219200793.57051021</v>
      </c>
      <c r="J401">
        <f ca="1">_xlfn.BETA.INV(RAND(),'Cost Input &amp; Output'!J$18,'Cost Input &amp; Output'!J$19,'Cost Input &amp; Output'!J$13,'Cost Input &amp; Output'!J$15)</f>
        <v>312757074.03296989</v>
      </c>
      <c r="K401">
        <f ca="1">_xlfn.BETA.INV(RAND(),'Cost Input &amp; Output'!K$18,'Cost Input &amp; Output'!K$19,'Cost Input &amp; Output'!K$13,'Cost Input &amp; Output'!K$15)</f>
        <v>489107938.33167183</v>
      </c>
      <c r="L401">
        <f ca="1">_xlfn.BETA.INV(RAND(),'Cost Input &amp; Output'!L$18,'Cost Input &amp; Output'!L$19,'Cost Input &amp; Output'!L$13,'Cost Input &amp; Output'!L$15)</f>
        <v>119573494984.55548</v>
      </c>
      <c r="M401">
        <f ca="1">_xlfn.BETA.INV(RAND(),'Cost Input &amp; Output'!M$18,'Cost Input &amp; Output'!M$19,'Cost Input &amp; Output'!M$13,'Cost Input &amp; Output'!M$15)</f>
        <v>1974086313.6425514</v>
      </c>
      <c r="N401">
        <f ca="1">_xlfn.BETA.INV(RAND(),'Cost Input &amp; Output'!N$18,'Cost Input &amp; Output'!N$19,'Cost Input &amp; Output'!N$13,'Cost Input &amp; Output'!N$15)</f>
        <v>1823157394.1436107</v>
      </c>
      <c r="O401">
        <f ca="1">_xlfn.BETA.INV(RAND(),'Cost Input &amp; Output'!O$18,'Cost Input &amp; Output'!O$19,'Cost Input &amp; Output'!O$13,'Cost Input &amp; Output'!O$15)</f>
        <v>2130338743.0179822</v>
      </c>
      <c r="P401">
        <f ca="1">_xlfn.BETA.INV(RAND(),'Cost Input &amp; Output'!P$18,'Cost Input &amp; Output'!P$19,'Cost Input &amp; Output'!P$13,'Cost Input &amp; Output'!P$15)</f>
        <v>172273238.00115484</v>
      </c>
      <c r="Q401">
        <f ca="1">_xlfn.BETA.INV(RAND(),'Cost Input &amp; Output'!Q$18,'Cost Input &amp; Output'!Q$19,'Cost Input &amp; Output'!Q$13,'Cost Input &amp; Output'!Q$15)</f>
        <v>627539000.24620044</v>
      </c>
      <c r="R401">
        <f ca="1">_xlfn.BETA.INV(RAND(),'Cost Input &amp; Output'!R$18,'Cost Input &amp; Output'!R$19,'Cost Input &amp; Output'!R$13,'Cost Input &amp; Output'!R$15)</f>
        <v>719498784.28142285</v>
      </c>
      <c r="S401">
        <f ca="1">_xlfn.BETA.INV(RAND(),'Cost Input &amp; Output'!S$18,'Cost Input &amp; Output'!S$19,'Cost Input &amp; Output'!S$13,'Cost Input &amp; Output'!S$15)</f>
        <v>778905622.4970994</v>
      </c>
      <c r="T401">
        <f ca="1">_xlfn.BETA.INV(RAND(),'Cost Input &amp; Output'!T$18,'Cost Input &amp; Output'!T$19,'Cost Input &amp; Output'!T$13,'Cost Input &amp; Output'!T$15)</f>
        <v>330965632.92141265</v>
      </c>
      <c r="U401">
        <f ca="1">_xlfn.BETA.INV(RAND(),'Cost Input &amp; Output'!U$18,'Cost Input &amp; Output'!U$19,'Cost Input &amp; Output'!U$13,'Cost Input &amp; Output'!U$15)</f>
        <v>594051984.45895255</v>
      </c>
      <c r="V401">
        <f ca="1">_xlfn.BETA.INV(RAND(),'Cost Input &amp; Output'!V$18,'Cost Input &amp; Output'!V$19,'Cost Input &amp; Output'!V$13,'Cost Input &amp; Output'!V$15)</f>
        <v>22696709.466588605</v>
      </c>
      <c r="W401">
        <f ca="1">_xlfn.BETA.INV(RAND(),'Cost Input &amp; Output'!W$18,'Cost Input &amp; Output'!W$19,'Cost Input &amp; Output'!W$13,'Cost Input &amp; Output'!W$15)</f>
        <v>116447866.022018</v>
      </c>
      <c r="X401">
        <f ca="1">_xlfn.BETA.INV(RAND(),'Cost Input &amp; Output'!X$18,'Cost Input &amp; Output'!X$19,'Cost Input &amp; Output'!X$13,'Cost Input &amp; Output'!X$15)</f>
        <v>21684583.494822565</v>
      </c>
      <c r="Y401">
        <f ca="1">_xlfn.BETA.INV(RAND(),'Cost Input &amp; Output'!Y$18,'Cost Input &amp; Output'!Y$19,'Cost Input &amp; Output'!Y$13,'Cost Input &amp; Output'!Y$15)</f>
        <v>24341324.616932005</v>
      </c>
      <c r="Z401">
        <f ca="1">_xlfn.BETA.INV(RAND(),'Cost Input &amp; Output'!Z$18,'Cost Input &amp; Output'!Z$19,'Cost Input &amp; Output'!Z$13,'Cost Input &amp; Output'!Z$15)</f>
        <v>691205252.9822228</v>
      </c>
      <c r="AA401">
        <f ca="1">_xlfn.BETA.INV(RAND(),'Cost Input &amp; Output'!AA$18,'Cost Input &amp; Output'!AA$19,'Cost Input &amp; Output'!AA$13,'Cost Input &amp; Output'!AA$15)</f>
        <v>27198935.924352869</v>
      </c>
      <c r="AB401">
        <f ca="1">_xlfn.BETA.INV(RAND(),'Cost Input &amp; Output'!AB$18,'Cost Input &amp; Output'!AB$19,'Cost Input &amp; Output'!AB$13,'Cost Input &amp; Output'!AB$15)</f>
        <v>1083271060.7558813</v>
      </c>
      <c r="AC401">
        <f ca="1">_xlfn.BETA.INV(RAND(),'Cost Input &amp; Output'!AC$18,'Cost Input &amp; Output'!AC$19,'Cost Input &amp; Output'!AC$13,'Cost Input &amp; Output'!AC$15)</f>
        <v>5101227621.1901674</v>
      </c>
      <c r="AD401">
        <f ca="1">_xlfn.BETA.INV(RAND(),'Cost Input &amp; Output'!AD$18,'Cost Input &amp; Output'!AD$19,'Cost Input &amp; Output'!AD$13,'Cost Input &amp; Output'!AD$15)</f>
        <v>652740093.83478093</v>
      </c>
      <c r="AE401">
        <f ca="1">_xlfn.BETA.INV(RAND(),'Cost Input &amp; Output'!AE$18,'Cost Input &amp; Output'!AE$19,'Cost Input &amp; Output'!AE$13,'Cost Input &amp; Output'!AE$15)</f>
        <v>191678509.92433879</v>
      </c>
      <c r="AF401">
        <f ca="1">_xlfn.BETA.INV(RAND(),'Cost Input &amp; Output'!AF$18,'Cost Input &amp; Output'!AF$19,'Cost Input &amp; Output'!AF$13,'Cost Input &amp; Output'!AF$15)</f>
        <v>1850072418206.7471</v>
      </c>
      <c r="AG401">
        <f ca="1">_xlfn.BETA.INV(RAND(),'Cost Input &amp; Output'!AG$18,'Cost Input &amp; Output'!AG$19,'Cost Input &amp; Output'!AG$13,'Cost Input &amp; Output'!AG$15)</f>
        <v>2857790.8003562172</v>
      </c>
      <c r="AH401">
        <f ca="1">_xlfn.BETA.INV(RAND(),'Cost Input &amp; Output'!AH$18,'Cost Input &amp; Output'!AH$19,'Cost Input &amp; Output'!AH$13,'Cost Input &amp; Output'!AH$15)</f>
        <v>906710.71724831418</v>
      </c>
      <c r="AI401">
        <f ca="1">_xlfn.BETA.INV(RAND(),'Cost Input &amp; Output'!AI$18,'Cost Input &amp; Output'!AI$19,'Cost Input &amp; Output'!AI$13,'Cost Input &amp; Output'!AI$15)</f>
        <v>1653571.2483706935</v>
      </c>
      <c r="AQ401" s="18">
        <f ca="1">SUM(C401:AI401)</f>
        <v>1991492743705.7166</v>
      </c>
    </row>
    <row r="402" spans="2:43" x14ac:dyDescent="0.3">
      <c r="B402">
        <v>401</v>
      </c>
      <c r="C402">
        <f ca="1">_xlfn.BETA.INV(RAND(),'Cost Input &amp; Output'!C$18,'Cost Input &amp; Output'!C$19,'Cost Input &amp; Output'!C$13,'Cost Input &amp; Output'!C$15)</f>
        <v>1222941004.1400137</v>
      </c>
      <c r="D402">
        <f ca="1">_xlfn.BETA.INV(RAND(),'Cost Input &amp; Output'!D$18,'Cost Input &amp; Output'!D$19,'Cost Input &amp; Output'!D$13,'Cost Input &amp; Output'!D$15)</f>
        <v>1027360458.9394222</v>
      </c>
      <c r="E402">
        <f ca="1">_xlfn.BETA.INV(RAND(),'Cost Input &amp; Output'!E$18,'Cost Input &amp; Output'!E$19,'Cost Input &amp; Output'!E$13,'Cost Input &amp; Output'!E$15)</f>
        <v>216886548.20748544</v>
      </c>
      <c r="F402">
        <f ca="1">_xlfn.BETA.INV(RAND(),'Cost Input &amp; Output'!F$18,'Cost Input &amp; Output'!F$19,'Cost Input &amp; Output'!F$13,'Cost Input &amp; Output'!F$15)</f>
        <v>153373782.08927807</v>
      </c>
      <c r="G402">
        <f ca="1">_xlfn.BETA.INV(RAND(),'Cost Input &amp; Output'!G$18,'Cost Input &amp; Output'!G$19,'Cost Input &amp; Output'!G$13,'Cost Input &amp; Output'!G$15)</f>
        <v>1085623422.8726072</v>
      </c>
      <c r="H402">
        <f ca="1">_xlfn.BETA.INV(RAND(),'Cost Input &amp; Output'!H$18,'Cost Input &amp; Output'!H$19,'Cost Input &amp; Output'!H$13,'Cost Input &amp; Output'!H$15)</f>
        <v>22477623.247351479</v>
      </c>
      <c r="I402">
        <f ca="1">_xlfn.BETA.INV(RAND(),'Cost Input &amp; Output'!I$18,'Cost Input &amp; Output'!I$19,'Cost Input &amp; Output'!I$13,'Cost Input &amp; Output'!I$15)</f>
        <v>219380372.54403698</v>
      </c>
      <c r="J402">
        <f ca="1">_xlfn.BETA.INV(RAND(),'Cost Input &amp; Output'!J$18,'Cost Input &amp; Output'!J$19,'Cost Input &amp; Output'!J$13,'Cost Input &amp; Output'!J$15)</f>
        <v>309671773.88357729</v>
      </c>
      <c r="K402">
        <f ca="1">_xlfn.BETA.INV(RAND(),'Cost Input &amp; Output'!K$18,'Cost Input &amp; Output'!K$19,'Cost Input &amp; Output'!K$13,'Cost Input &amp; Output'!K$15)</f>
        <v>434256441.207856</v>
      </c>
      <c r="L402">
        <f ca="1">_xlfn.BETA.INV(RAND(),'Cost Input &amp; Output'!L$18,'Cost Input &amp; Output'!L$19,'Cost Input &amp; Output'!L$13,'Cost Input &amp; Output'!L$15)</f>
        <v>155376469740.31937</v>
      </c>
      <c r="M402">
        <f ca="1">_xlfn.BETA.INV(RAND(),'Cost Input &amp; Output'!M$18,'Cost Input &amp; Output'!M$19,'Cost Input &amp; Output'!M$13,'Cost Input &amp; Output'!M$15)</f>
        <v>1837742773.8108373</v>
      </c>
      <c r="N402">
        <f ca="1">_xlfn.BETA.INV(RAND(),'Cost Input &amp; Output'!N$18,'Cost Input &amp; Output'!N$19,'Cost Input &amp; Output'!N$13,'Cost Input &amp; Output'!N$15)</f>
        <v>1816568632.6905465</v>
      </c>
      <c r="O402">
        <f ca="1">_xlfn.BETA.INV(RAND(),'Cost Input &amp; Output'!O$18,'Cost Input &amp; Output'!O$19,'Cost Input &amp; Output'!O$13,'Cost Input &amp; Output'!O$15)</f>
        <v>1735198213.1623855</v>
      </c>
      <c r="P402">
        <f ca="1">_xlfn.BETA.INV(RAND(),'Cost Input &amp; Output'!P$18,'Cost Input &amp; Output'!P$19,'Cost Input &amp; Output'!P$13,'Cost Input &amp; Output'!P$15)</f>
        <v>192373339.00158465</v>
      </c>
      <c r="Q402">
        <f ca="1">_xlfn.BETA.INV(RAND(),'Cost Input &amp; Output'!Q$18,'Cost Input &amp; Output'!Q$19,'Cost Input &amp; Output'!Q$13,'Cost Input &amp; Output'!Q$15)</f>
        <v>631912730.73466754</v>
      </c>
      <c r="R402">
        <f ca="1">_xlfn.BETA.INV(RAND(),'Cost Input &amp; Output'!R$18,'Cost Input &amp; Output'!R$19,'Cost Input &amp; Output'!R$13,'Cost Input &amp; Output'!R$15)</f>
        <v>708945136.58110654</v>
      </c>
      <c r="S402">
        <f ca="1">_xlfn.BETA.INV(RAND(),'Cost Input &amp; Output'!S$18,'Cost Input &amp; Output'!S$19,'Cost Input &amp; Output'!S$13,'Cost Input &amp; Output'!S$15)</f>
        <v>872668183.99115884</v>
      </c>
      <c r="T402">
        <f ca="1">_xlfn.BETA.INV(RAND(),'Cost Input &amp; Output'!T$18,'Cost Input &amp; Output'!T$19,'Cost Input &amp; Output'!T$13,'Cost Input &amp; Output'!T$15)</f>
        <v>296950571.02956301</v>
      </c>
      <c r="U402">
        <f ca="1">_xlfn.BETA.INV(RAND(),'Cost Input &amp; Output'!U$18,'Cost Input &amp; Output'!U$19,'Cost Input &amp; Output'!U$13,'Cost Input &amp; Output'!U$15)</f>
        <v>478738435.12407392</v>
      </c>
      <c r="V402">
        <f ca="1">_xlfn.BETA.INV(RAND(),'Cost Input &amp; Output'!V$18,'Cost Input &amp; Output'!V$19,'Cost Input &amp; Output'!V$13,'Cost Input &amp; Output'!V$15)</f>
        <v>27374990.602676235</v>
      </c>
      <c r="W402">
        <f ca="1">_xlfn.BETA.INV(RAND(),'Cost Input &amp; Output'!W$18,'Cost Input &amp; Output'!W$19,'Cost Input &amp; Output'!W$13,'Cost Input &amp; Output'!W$15)</f>
        <v>102955950.34957558</v>
      </c>
      <c r="X402">
        <f ca="1">_xlfn.BETA.INV(RAND(),'Cost Input &amp; Output'!X$18,'Cost Input &amp; Output'!X$19,'Cost Input &amp; Output'!X$13,'Cost Input &amp; Output'!X$15)</f>
        <v>22295381.428559545</v>
      </c>
      <c r="Y402">
        <f ca="1">_xlfn.BETA.INV(RAND(),'Cost Input &amp; Output'!Y$18,'Cost Input &amp; Output'!Y$19,'Cost Input &amp; Output'!Y$13,'Cost Input &amp; Output'!Y$15)</f>
        <v>25619387.13181565</v>
      </c>
      <c r="Z402">
        <f ca="1">_xlfn.BETA.INV(RAND(),'Cost Input &amp; Output'!Z$18,'Cost Input &amp; Output'!Z$19,'Cost Input &amp; Output'!Z$13,'Cost Input &amp; Output'!Z$15)</f>
        <v>700015747.04486835</v>
      </c>
      <c r="AA402">
        <f ca="1">_xlfn.BETA.INV(RAND(),'Cost Input &amp; Output'!AA$18,'Cost Input &amp; Output'!AA$19,'Cost Input &amp; Output'!AA$13,'Cost Input &amp; Output'!AA$15)</f>
        <v>19612714.111092784</v>
      </c>
      <c r="AB402">
        <f ca="1">_xlfn.BETA.INV(RAND(),'Cost Input &amp; Output'!AB$18,'Cost Input &amp; Output'!AB$19,'Cost Input &amp; Output'!AB$13,'Cost Input &amp; Output'!AB$15)</f>
        <v>1011917037.047729</v>
      </c>
      <c r="AC402">
        <f ca="1">_xlfn.BETA.INV(RAND(),'Cost Input &amp; Output'!AC$18,'Cost Input &amp; Output'!AC$19,'Cost Input &amp; Output'!AC$13,'Cost Input &amp; Output'!AC$15)</f>
        <v>6198395872.133378</v>
      </c>
      <c r="AD402">
        <f ca="1">_xlfn.BETA.INV(RAND(),'Cost Input &amp; Output'!AD$18,'Cost Input &amp; Output'!AD$19,'Cost Input &amp; Output'!AD$13,'Cost Input &amp; Output'!AD$15)</f>
        <v>635633514.10370445</v>
      </c>
      <c r="AE402">
        <f ca="1">_xlfn.BETA.INV(RAND(),'Cost Input &amp; Output'!AE$18,'Cost Input &amp; Output'!AE$19,'Cost Input &amp; Output'!AE$13,'Cost Input &amp; Output'!AE$15)</f>
        <v>187203641.47632712</v>
      </c>
      <c r="AF402">
        <f ca="1">_xlfn.BETA.INV(RAND(),'Cost Input &amp; Output'!AF$18,'Cost Input &amp; Output'!AF$19,'Cost Input &amp; Output'!AF$13,'Cost Input &amp; Output'!AF$15)</f>
        <v>2424026207095.4824</v>
      </c>
      <c r="AG402">
        <f ca="1">_xlfn.BETA.INV(RAND(),'Cost Input &amp; Output'!AG$18,'Cost Input &amp; Output'!AG$19,'Cost Input &amp; Output'!AG$13,'Cost Input &amp; Output'!AG$15)</f>
        <v>2656996.6832877882</v>
      </c>
      <c r="AH402">
        <f ca="1">_xlfn.BETA.INV(RAND(),'Cost Input &amp; Output'!AH$18,'Cost Input &amp; Output'!AH$19,'Cost Input &amp; Output'!AH$13,'Cost Input &amp; Output'!AH$15)</f>
        <v>952846.01495806209</v>
      </c>
      <c r="AI402">
        <f ca="1">_xlfn.BETA.INV(RAND(),'Cost Input &amp; Output'!AI$18,'Cost Input &amp; Output'!AI$19,'Cost Input &amp; Output'!AI$13,'Cost Input &amp; Output'!AI$15)</f>
        <v>1791705.8358196365</v>
      </c>
      <c r="AQ402" s="18">
        <f ca="1">SUM(C402:AI402)</f>
        <v>2601602172063.0234</v>
      </c>
    </row>
    <row r="403" spans="2:43" x14ac:dyDescent="0.3">
      <c r="B403">
        <v>402</v>
      </c>
      <c r="C403">
        <f ca="1">_xlfn.BETA.INV(RAND(),'Cost Input &amp; Output'!C$18,'Cost Input &amp; Output'!C$19,'Cost Input &amp; Output'!C$13,'Cost Input &amp; Output'!C$15)</f>
        <v>1230817589.0873725</v>
      </c>
      <c r="D403">
        <f ca="1">_xlfn.BETA.INV(RAND(),'Cost Input &amp; Output'!D$18,'Cost Input &amp; Output'!D$19,'Cost Input &amp; Output'!D$13,'Cost Input &amp; Output'!D$15)</f>
        <v>1229065012.1977949</v>
      </c>
      <c r="E403">
        <f ca="1">_xlfn.BETA.INV(RAND(),'Cost Input &amp; Output'!E$18,'Cost Input &amp; Output'!E$19,'Cost Input &amp; Output'!E$13,'Cost Input &amp; Output'!E$15)</f>
        <v>218783670.13763362</v>
      </c>
      <c r="F403">
        <f ca="1">_xlfn.BETA.INV(RAND(),'Cost Input &amp; Output'!F$18,'Cost Input &amp; Output'!F$19,'Cost Input &amp; Output'!F$13,'Cost Input &amp; Output'!F$15)</f>
        <v>173784250.21706849</v>
      </c>
      <c r="G403">
        <f ca="1">_xlfn.BETA.INV(RAND(),'Cost Input &amp; Output'!G$18,'Cost Input &amp; Output'!G$19,'Cost Input &amp; Output'!G$13,'Cost Input &amp; Output'!G$15)</f>
        <v>1046788174.2962589</v>
      </c>
      <c r="H403">
        <f ca="1">_xlfn.BETA.INV(RAND(),'Cost Input &amp; Output'!H$18,'Cost Input &amp; Output'!H$19,'Cost Input &amp; Output'!H$13,'Cost Input &amp; Output'!H$15)</f>
        <v>23078112.912383527</v>
      </c>
      <c r="I403">
        <f ca="1">_xlfn.BETA.INV(RAND(),'Cost Input &amp; Output'!I$18,'Cost Input &amp; Output'!I$19,'Cost Input &amp; Output'!I$13,'Cost Input &amp; Output'!I$15)</f>
        <v>216436050.25196964</v>
      </c>
      <c r="J403">
        <f ca="1">_xlfn.BETA.INV(RAND(),'Cost Input &amp; Output'!J$18,'Cost Input &amp; Output'!J$19,'Cost Input &amp; Output'!J$13,'Cost Input &amp; Output'!J$15)</f>
        <v>271109250.852283</v>
      </c>
      <c r="K403">
        <f ca="1">_xlfn.BETA.INV(RAND(),'Cost Input &amp; Output'!K$18,'Cost Input &amp; Output'!K$19,'Cost Input &amp; Output'!K$13,'Cost Input &amp; Output'!K$15)</f>
        <v>451228948.49331439</v>
      </c>
      <c r="L403">
        <f ca="1">_xlfn.BETA.INV(RAND(),'Cost Input &amp; Output'!L$18,'Cost Input &amp; Output'!L$19,'Cost Input &amp; Output'!L$13,'Cost Input &amp; Output'!L$15)</f>
        <v>160544489308.12689</v>
      </c>
      <c r="M403">
        <f ca="1">_xlfn.BETA.INV(RAND(),'Cost Input &amp; Output'!M$18,'Cost Input &amp; Output'!M$19,'Cost Input &amp; Output'!M$13,'Cost Input &amp; Output'!M$15)</f>
        <v>1900274736.5946307</v>
      </c>
      <c r="N403">
        <f ca="1">_xlfn.BETA.INV(RAND(),'Cost Input &amp; Output'!N$18,'Cost Input &amp; Output'!N$19,'Cost Input &amp; Output'!N$13,'Cost Input &amp; Output'!N$15)</f>
        <v>2077879994.8438916</v>
      </c>
      <c r="O403">
        <f ca="1">_xlfn.BETA.INV(RAND(),'Cost Input &amp; Output'!O$18,'Cost Input &amp; Output'!O$19,'Cost Input &amp; Output'!O$13,'Cost Input &amp; Output'!O$15)</f>
        <v>2135105384.2144086</v>
      </c>
      <c r="P403">
        <f ca="1">_xlfn.BETA.INV(RAND(),'Cost Input &amp; Output'!P$18,'Cost Input &amp; Output'!P$19,'Cost Input &amp; Output'!P$13,'Cost Input &amp; Output'!P$15)</f>
        <v>186373696.30869943</v>
      </c>
      <c r="Q403">
        <f ca="1">_xlfn.BETA.INV(RAND(),'Cost Input &amp; Output'!Q$18,'Cost Input &amp; Output'!Q$19,'Cost Input &amp; Output'!Q$13,'Cost Input &amp; Output'!Q$15)</f>
        <v>542822577.70346403</v>
      </c>
      <c r="R403">
        <f ca="1">_xlfn.BETA.INV(RAND(),'Cost Input &amp; Output'!R$18,'Cost Input &amp; Output'!R$19,'Cost Input &amp; Output'!R$13,'Cost Input &amp; Output'!R$15)</f>
        <v>573818721.44109797</v>
      </c>
      <c r="S403">
        <f ca="1">_xlfn.BETA.INV(RAND(),'Cost Input &amp; Output'!S$18,'Cost Input &amp; Output'!S$19,'Cost Input &amp; Output'!S$13,'Cost Input &amp; Output'!S$15)</f>
        <v>780608728.90851414</v>
      </c>
      <c r="T403">
        <f ca="1">_xlfn.BETA.INV(RAND(),'Cost Input &amp; Output'!T$18,'Cost Input &amp; Output'!T$19,'Cost Input &amp; Output'!T$13,'Cost Input &amp; Output'!T$15)</f>
        <v>298785996.44415021</v>
      </c>
      <c r="U403">
        <f ca="1">_xlfn.BETA.INV(RAND(),'Cost Input &amp; Output'!U$18,'Cost Input &amp; Output'!U$19,'Cost Input &amp; Output'!U$13,'Cost Input &amp; Output'!U$15)</f>
        <v>519544628.66575313</v>
      </c>
      <c r="V403">
        <f ca="1">_xlfn.BETA.INV(RAND(),'Cost Input &amp; Output'!V$18,'Cost Input &amp; Output'!V$19,'Cost Input &amp; Output'!V$13,'Cost Input &amp; Output'!V$15)</f>
        <v>23822490.34069737</v>
      </c>
      <c r="W403">
        <f ca="1">_xlfn.BETA.INV(RAND(),'Cost Input &amp; Output'!W$18,'Cost Input &amp; Output'!W$19,'Cost Input &amp; Output'!W$13,'Cost Input &amp; Output'!W$15)</f>
        <v>126349212.83811808</v>
      </c>
      <c r="X403">
        <f ca="1">_xlfn.BETA.INV(RAND(),'Cost Input &amp; Output'!X$18,'Cost Input &amp; Output'!X$19,'Cost Input &amp; Output'!X$13,'Cost Input &amp; Output'!X$15)</f>
        <v>23400063.58984514</v>
      </c>
      <c r="Y403">
        <f ca="1">_xlfn.BETA.INV(RAND(),'Cost Input &amp; Output'!Y$18,'Cost Input &amp; Output'!Y$19,'Cost Input &amp; Output'!Y$13,'Cost Input &amp; Output'!Y$15)</f>
        <v>21504252.966726236</v>
      </c>
      <c r="Z403">
        <f ca="1">_xlfn.BETA.INV(RAND(),'Cost Input &amp; Output'!Z$18,'Cost Input &amp; Output'!Z$19,'Cost Input &amp; Output'!Z$13,'Cost Input &amp; Output'!Z$15)</f>
        <v>916285668.50880647</v>
      </c>
      <c r="AA403">
        <f ca="1">_xlfn.BETA.INV(RAND(),'Cost Input &amp; Output'!AA$18,'Cost Input &amp; Output'!AA$19,'Cost Input &amp; Output'!AA$13,'Cost Input &amp; Output'!AA$15)</f>
        <v>24752058.201574463</v>
      </c>
      <c r="AB403">
        <f ca="1">_xlfn.BETA.INV(RAND(),'Cost Input &amp; Output'!AB$18,'Cost Input &amp; Output'!AB$19,'Cost Input &amp; Output'!AB$13,'Cost Input &amp; Output'!AB$15)</f>
        <v>1087676323.9645629</v>
      </c>
      <c r="AC403">
        <f ca="1">_xlfn.BETA.INV(RAND(),'Cost Input &amp; Output'!AC$18,'Cost Input &amp; Output'!AC$19,'Cost Input &amp; Output'!AC$13,'Cost Input &amp; Output'!AC$15)</f>
        <v>6470897763.1044388</v>
      </c>
      <c r="AD403">
        <f ca="1">_xlfn.BETA.INV(RAND(),'Cost Input &amp; Output'!AD$18,'Cost Input &amp; Output'!AD$19,'Cost Input &amp; Output'!AD$13,'Cost Input &amp; Output'!AD$15)</f>
        <v>560299551.7397604</v>
      </c>
      <c r="AE403">
        <f ca="1">_xlfn.BETA.INV(RAND(),'Cost Input &amp; Output'!AE$18,'Cost Input &amp; Output'!AE$19,'Cost Input &amp; Output'!AE$13,'Cost Input &amp; Output'!AE$15)</f>
        <v>200359987.22549969</v>
      </c>
      <c r="AF403">
        <f ca="1">_xlfn.BETA.INV(RAND(),'Cost Input &amp; Output'!AF$18,'Cost Input &amp; Output'!AF$19,'Cost Input &amp; Output'!AF$13,'Cost Input &amp; Output'!AF$15)</f>
        <v>1341748205577.52</v>
      </c>
      <c r="AG403">
        <f ca="1">_xlfn.BETA.INV(RAND(),'Cost Input &amp; Output'!AG$18,'Cost Input &amp; Output'!AG$19,'Cost Input &amp; Output'!AG$13,'Cost Input &amp; Output'!AG$15)</f>
        <v>2568239.4263275955</v>
      </c>
      <c r="AH403">
        <f ca="1">_xlfn.BETA.INV(RAND(),'Cost Input &amp; Output'!AH$18,'Cost Input &amp; Output'!AH$19,'Cost Input &amp; Output'!AH$13,'Cost Input &amp; Output'!AH$15)</f>
        <v>934854.72138206963</v>
      </c>
      <c r="AI403">
        <f ca="1">_xlfn.BETA.INV(RAND(),'Cost Input &amp; Output'!AI$18,'Cost Input &amp; Output'!AI$19,'Cost Input &amp; Output'!AI$13,'Cost Input &amp; Output'!AI$15)</f>
        <v>1605001.0868355941</v>
      </c>
      <c r="AQ403" s="18">
        <f ca="1">SUM(C403:AI403)</f>
        <v>1525629455876.9321</v>
      </c>
    </row>
    <row r="404" spans="2:43" x14ac:dyDescent="0.3">
      <c r="B404">
        <v>403</v>
      </c>
      <c r="C404">
        <f ca="1">_xlfn.BETA.INV(RAND(),'Cost Input &amp; Output'!C$18,'Cost Input &amp; Output'!C$19,'Cost Input &amp; Output'!C$13,'Cost Input &amp; Output'!C$15)</f>
        <v>1121916095.1353161</v>
      </c>
      <c r="D404">
        <f ca="1">_xlfn.BETA.INV(RAND(),'Cost Input &amp; Output'!D$18,'Cost Input &amp; Output'!D$19,'Cost Input &amp; Output'!D$13,'Cost Input &amp; Output'!D$15)</f>
        <v>1095496432.624598</v>
      </c>
      <c r="E404">
        <f ca="1">_xlfn.BETA.INV(RAND(),'Cost Input &amp; Output'!E$18,'Cost Input &amp; Output'!E$19,'Cost Input &amp; Output'!E$13,'Cost Input &amp; Output'!E$15)</f>
        <v>210208313.0764333</v>
      </c>
      <c r="F404">
        <f ca="1">_xlfn.BETA.INV(RAND(),'Cost Input &amp; Output'!F$18,'Cost Input &amp; Output'!F$19,'Cost Input &amp; Output'!F$13,'Cost Input &amp; Output'!F$15)</f>
        <v>175525437.98373687</v>
      </c>
      <c r="G404">
        <f ca="1">_xlfn.BETA.INV(RAND(),'Cost Input &amp; Output'!G$18,'Cost Input &amp; Output'!G$19,'Cost Input &amp; Output'!G$13,'Cost Input &amp; Output'!G$15)</f>
        <v>1077507851.8837764</v>
      </c>
      <c r="H404">
        <f ca="1">_xlfn.BETA.INV(RAND(),'Cost Input &amp; Output'!H$18,'Cost Input &amp; Output'!H$19,'Cost Input &amp; Output'!H$13,'Cost Input &amp; Output'!H$15)</f>
        <v>25420734.682567716</v>
      </c>
      <c r="I404">
        <f ca="1">_xlfn.BETA.INV(RAND(),'Cost Input &amp; Output'!I$18,'Cost Input &amp; Output'!I$19,'Cost Input &amp; Output'!I$13,'Cost Input &amp; Output'!I$15)</f>
        <v>200514452.9681713</v>
      </c>
      <c r="J404">
        <f ca="1">_xlfn.BETA.INV(RAND(),'Cost Input &amp; Output'!J$18,'Cost Input &amp; Output'!J$19,'Cost Input &amp; Output'!J$13,'Cost Input &amp; Output'!J$15)</f>
        <v>314108824.5130012</v>
      </c>
      <c r="K404">
        <f ca="1">_xlfn.BETA.INV(RAND(),'Cost Input &amp; Output'!K$18,'Cost Input &amp; Output'!K$19,'Cost Input &amp; Output'!K$13,'Cost Input &amp; Output'!K$15)</f>
        <v>492522508.40283966</v>
      </c>
      <c r="L404">
        <f ca="1">_xlfn.BETA.INV(RAND(),'Cost Input &amp; Output'!L$18,'Cost Input &amp; Output'!L$19,'Cost Input &amp; Output'!L$13,'Cost Input &amp; Output'!L$15)</f>
        <v>115115184513.22415</v>
      </c>
      <c r="M404">
        <f ca="1">_xlfn.BETA.INV(RAND(),'Cost Input &amp; Output'!M$18,'Cost Input &amp; Output'!M$19,'Cost Input &amp; Output'!M$13,'Cost Input &amp; Output'!M$15)</f>
        <v>1779521649.9131131</v>
      </c>
      <c r="N404">
        <f ca="1">_xlfn.BETA.INV(RAND(),'Cost Input &amp; Output'!N$18,'Cost Input &amp; Output'!N$19,'Cost Input &amp; Output'!N$13,'Cost Input &amp; Output'!N$15)</f>
        <v>1989045565.4812942</v>
      </c>
      <c r="O404">
        <f ca="1">_xlfn.BETA.INV(RAND(),'Cost Input &amp; Output'!O$18,'Cost Input &amp; Output'!O$19,'Cost Input &amp; Output'!O$13,'Cost Input &amp; Output'!O$15)</f>
        <v>1993856905.0550644</v>
      </c>
      <c r="P404">
        <f ca="1">_xlfn.BETA.INV(RAND(),'Cost Input &amp; Output'!P$18,'Cost Input &amp; Output'!P$19,'Cost Input &amp; Output'!P$13,'Cost Input &amp; Output'!P$15)</f>
        <v>198568614.60432899</v>
      </c>
      <c r="Q404">
        <f ca="1">_xlfn.BETA.INV(RAND(),'Cost Input &amp; Output'!Q$18,'Cost Input &amp; Output'!Q$19,'Cost Input &amp; Output'!Q$13,'Cost Input &amp; Output'!Q$15)</f>
        <v>511550756.70198876</v>
      </c>
      <c r="R404">
        <f ca="1">_xlfn.BETA.INV(RAND(),'Cost Input &amp; Output'!R$18,'Cost Input &amp; Output'!R$19,'Cost Input &amp; Output'!R$13,'Cost Input &amp; Output'!R$15)</f>
        <v>719475140.34511137</v>
      </c>
      <c r="S404">
        <f ca="1">_xlfn.BETA.INV(RAND(),'Cost Input &amp; Output'!S$18,'Cost Input &amp; Output'!S$19,'Cost Input &amp; Output'!S$13,'Cost Input &amp; Output'!S$15)</f>
        <v>783651674.16717887</v>
      </c>
      <c r="T404">
        <f ca="1">_xlfn.BETA.INV(RAND(),'Cost Input &amp; Output'!T$18,'Cost Input &amp; Output'!T$19,'Cost Input &amp; Output'!T$13,'Cost Input &amp; Output'!T$15)</f>
        <v>321321331.94612658</v>
      </c>
      <c r="U404">
        <f ca="1">_xlfn.BETA.INV(RAND(),'Cost Input &amp; Output'!U$18,'Cost Input &amp; Output'!U$19,'Cost Input &amp; Output'!U$13,'Cost Input &amp; Output'!U$15)</f>
        <v>542998888.42972434</v>
      </c>
      <c r="V404">
        <f ca="1">_xlfn.BETA.INV(RAND(),'Cost Input &amp; Output'!V$18,'Cost Input &amp; Output'!V$19,'Cost Input &amp; Output'!V$13,'Cost Input &amp; Output'!V$15)</f>
        <v>25303254.14110364</v>
      </c>
      <c r="W404">
        <f ca="1">_xlfn.BETA.INV(RAND(),'Cost Input &amp; Output'!W$18,'Cost Input &amp; Output'!W$19,'Cost Input &amp; Output'!W$13,'Cost Input &amp; Output'!W$15)</f>
        <v>91052657.753905714</v>
      </c>
      <c r="X404">
        <f ca="1">_xlfn.BETA.INV(RAND(),'Cost Input &amp; Output'!X$18,'Cost Input &amp; Output'!X$19,'Cost Input &amp; Output'!X$13,'Cost Input &amp; Output'!X$15)</f>
        <v>22604640.563508604</v>
      </c>
      <c r="Y404">
        <f ca="1">_xlfn.BETA.INV(RAND(),'Cost Input &amp; Output'!Y$18,'Cost Input &amp; Output'!Y$19,'Cost Input &amp; Output'!Y$13,'Cost Input &amp; Output'!Y$15)</f>
        <v>22362508.598278001</v>
      </c>
      <c r="Z404">
        <f ca="1">_xlfn.BETA.INV(RAND(),'Cost Input &amp; Output'!Z$18,'Cost Input &amp; Output'!Z$19,'Cost Input &amp; Output'!Z$13,'Cost Input &amp; Output'!Z$15)</f>
        <v>886811978.51016307</v>
      </c>
      <c r="AA404">
        <f ca="1">_xlfn.BETA.INV(RAND(),'Cost Input &amp; Output'!AA$18,'Cost Input &amp; Output'!AA$19,'Cost Input &amp; Output'!AA$13,'Cost Input &amp; Output'!AA$15)</f>
        <v>25808361.487057298</v>
      </c>
      <c r="AB404">
        <f ca="1">_xlfn.BETA.INV(RAND(),'Cost Input &amp; Output'!AB$18,'Cost Input &amp; Output'!AB$19,'Cost Input &amp; Output'!AB$13,'Cost Input &amp; Output'!AB$15)</f>
        <v>1150703951.5932455</v>
      </c>
      <c r="AC404">
        <f ca="1">_xlfn.BETA.INV(RAND(),'Cost Input &amp; Output'!AC$18,'Cost Input &amp; Output'!AC$19,'Cost Input &amp; Output'!AC$13,'Cost Input &amp; Output'!AC$15)</f>
        <v>6889982003.8576889</v>
      </c>
      <c r="AD404">
        <f ca="1">_xlfn.BETA.INV(RAND(),'Cost Input &amp; Output'!AD$18,'Cost Input &amp; Output'!AD$19,'Cost Input &amp; Output'!AD$13,'Cost Input &amp; Output'!AD$15)</f>
        <v>705871154.45915663</v>
      </c>
      <c r="AE404">
        <f ca="1">_xlfn.BETA.INV(RAND(),'Cost Input &amp; Output'!AE$18,'Cost Input &amp; Output'!AE$19,'Cost Input &amp; Output'!AE$13,'Cost Input &amp; Output'!AE$15)</f>
        <v>174986069.63089713</v>
      </c>
      <c r="AF404">
        <f ca="1">_xlfn.BETA.INV(RAND(),'Cost Input &amp; Output'!AF$18,'Cost Input &amp; Output'!AF$19,'Cost Input &amp; Output'!AF$13,'Cost Input &amp; Output'!AF$15)</f>
        <v>1703819099852.5254</v>
      </c>
      <c r="AG404">
        <f ca="1">_xlfn.BETA.INV(RAND(),'Cost Input &amp; Output'!AG$18,'Cost Input &amp; Output'!AG$19,'Cost Input &amp; Output'!AG$13,'Cost Input &amp; Output'!AG$15)</f>
        <v>2327632.0459961738</v>
      </c>
      <c r="AH404">
        <f ca="1">_xlfn.BETA.INV(RAND(),'Cost Input &amp; Output'!AH$18,'Cost Input &amp; Output'!AH$19,'Cost Input &amp; Output'!AH$13,'Cost Input &amp; Output'!AH$15)</f>
        <v>891573.34807844332</v>
      </c>
      <c r="AI404">
        <f ca="1">_xlfn.BETA.INV(RAND(),'Cost Input &amp; Output'!AI$18,'Cost Input &amp; Output'!AI$19,'Cost Input &amp; Output'!AI$13,'Cost Input &amp; Output'!AI$15)</f>
        <v>1539279.2141146881</v>
      </c>
      <c r="AQ404" s="18">
        <f ca="1">SUM(C404:AI404)</f>
        <v>1842487740608.8669</v>
      </c>
    </row>
    <row r="405" spans="2:43" x14ac:dyDescent="0.3">
      <c r="B405">
        <v>404</v>
      </c>
      <c r="C405">
        <f ca="1">_xlfn.BETA.INV(RAND(),'Cost Input &amp; Output'!C$18,'Cost Input &amp; Output'!C$19,'Cost Input &amp; Output'!C$13,'Cost Input &amp; Output'!C$15)</f>
        <v>1170977272.0180986</v>
      </c>
      <c r="D405">
        <f ca="1">_xlfn.BETA.INV(RAND(),'Cost Input &amp; Output'!D$18,'Cost Input &amp; Output'!D$19,'Cost Input &amp; Output'!D$13,'Cost Input &amp; Output'!D$15)</f>
        <v>1106915451.6361437</v>
      </c>
      <c r="E405">
        <f ca="1">_xlfn.BETA.INV(RAND(),'Cost Input &amp; Output'!E$18,'Cost Input &amp; Output'!E$19,'Cost Input &amp; Output'!E$13,'Cost Input &amp; Output'!E$15)</f>
        <v>224470411.48490787</v>
      </c>
      <c r="F405">
        <f ca="1">_xlfn.BETA.INV(RAND(),'Cost Input &amp; Output'!F$18,'Cost Input &amp; Output'!F$19,'Cost Input &amp; Output'!F$13,'Cost Input &amp; Output'!F$15)</f>
        <v>167717465.90561533</v>
      </c>
      <c r="G405">
        <f ca="1">_xlfn.BETA.INV(RAND(),'Cost Input &amp; Output'!G$18,'Cost Input &amp; Output'!G$19,'Cost Input &amp; Output'!G$13,'Cost Input &amp; Output'!G$15)</f>
        <v>1069282036.5437658</v>
      </c>
      <c r="H405">
        <f ca="1">_xlfn.BETA.INV(RAND(),'Cost Input &amp; Output'!H$18,'Cost Input &amp; Output'!H$19,'Cost Input &amp; Output'!H$13,'Cost Input &amp; Output'!H$15)</f>
        <v>20907738.061695226</v>
      </c>
      <c r="I405">
        <f ca="1">_xlfn.BETA.INV(RAND(),'Cost Input &amp; Output'!I$18,'Cost Input &amp; Output'!I$19,'Cost Input &amp; Output'!I$13,'Cost Input &amp; Output'!I$15)</f>
        <v>204265522.30453345</v>
      </c>
      <c r="J405">
        <f ca="1">_xlfn.BETA.INV(RAND(),'Cost Input &amp; Output'!J$18,'Cost Input &amp; Output'!J$19,'Cost Input &amp; Output'!J$13,'Cost Input &amp; Output'!J$15)</f>
        <v>295700074.02832538</v>
      </c>
      <c r="K405">
        <f ca="1">_xlfn.BETA.INV(RAND(),'Cost Input &amp; Output'!K$18,'Cost Input &amp; Output'!K$19,'Cost Input &amp; Output'!K$13,'Cost Input &amp; Output'!K$15)</f>
        <v>421227026.17395627</v>
      </c>
      <c r="L405">
        <f ca="1">_xlfn.BETA.INV(RAND(),'Cost Input &amp; Output'!L$18,'Cost Input &amp; Output'!L$19,'Cost Input &amp; Output'!L$13,'Cost Input &amp; Output'!L$15)</f>
        <v>125175673506.08194</v>
      </c>
      <c r="M405">
        <f ca="1">_xlfn.BETA.INV(RAND(),'Cost Input &amp; Output'!M$18,'Cost Input &amp; Output'!M$19,'Cost Input &amp; Output'!M$13,'Cost Input &amp; Output'!M$15)</f>
        <v>1838838307.7536578</v>
      </c>
      <c r="N405">
        <f ca="1">_xlfn.BETA.INV(RAND(),'Cost Input &amp; Output'!N$18,'Cost Input &amp; Output'!N$19,'Cost Input &amp; Output'!N$13,'Cost Input &amp; Output'!N$15)</f>
        <v>2051606467.3597012</v>
      </c>
      <c r="O405">
        <f ca="1">_xlfn.BETA.INV(RAND(),'Cost Input &amp; Output'!O$18,'Cost Input &amp; Output'!O$19,'Cost Input &amp; Output'!O$13,'Cost Input &amp; Output'!O$15)</f>
        <v>2028483520.2588637</v>
      </c>
      <c r="P405">
        <f ca="1">_xlfn.BETA.INV(RAND(),'Cost Input &amp; Output'!P$18,'Cost Input &amp; Output'!P$19,'Cost Input &amp; Output'!P$13,'Cost Input &amp; Output'!P$15)</f>
        <v>194431225.30553454</v>
      </c>
      <c r="Q405">
        <f ca="1">_xlfn.BETA.INV(RAND(),'Cost Input &amp; Output'!Q$18,'Cost Input &amp; Output'!Q$19,'Cost Input &amp; Output'!Q$13,'Cost Input &amp; Output'!Q$15)</f>
        <v>651439511.59420705</v>
      </c>
      <c r="R405">
        <f ca="1">_xlfn.BETA.INV(RAND(),'Cost Input &amp; Output'!R$18,'Cost Input &amp; Output'!R$19,'Cost Input &amp; Output'!R$13,'Cost Input &amp; Output'!R$15)</f>
        <v>622796967.51289606</v>
      </c>
      <c r="S405">
        <f ca="1">_xlfn.BETA.INV(RAND(),'Cost Input &amp; Output'!S$18,'Cost Input &amp; Output'!S$19,'Cost Input &amp; Output'!S$13,'Cost Input &amp; Output'!S$15)</f>
        <v>800002554.80554605</v>
      </c>
      <c r="T405">
        <f ca="1">_xlfn.BETA.INV(RAND(),'Cost Input &amp; Output'!T$18,'Cost Input &amp; Output'!T$19,'Cost Input &amp; Output'!T$13,'Cost Input &amp; Output'!T$15)</f>
        <v>326663987.36047369</v>
      </c>
      <c r="U405">
        <f ca="1">_xlfn.BETA.INV(RAND(),'Cost Input &amp; Output'!U$18,'Cost Input &amp; Output'!U$19,'Cost Input &amp; Output'!U$13,'Cost Input &amp; Output'!U$15)</f>
        <v>518121072.35719788</v>
      </c>
      <c r="V405">
        <f ca="1">_xlfn.BETA.INV(RAND(),'Cost Input &amp; Output'!V$18,'Cost Input &amp; Output'!V$19,'Cost Input &amp; Output'!V$13,'Cost Input &amp; Output'!V$15)</f>
        <v>23005690.182460919</v>
      </c>
      <c r="W405">
        <f ca="1">_xlfn.BETA.INV(RAND(),'Cost Input &amp; Output'!W$18,'Cost Input &amp; Output'!W$19,'Cost Input &amp; Output'!W$13,'Cost Input &amp; Output'!W$15)</f>
        <v>125573074.36538199</v>
      </c>
      <c r="X405">
        <f ca="1">_xlfn.BETA.INV(RAND(),'Cost Input &amp; Output'!X$18,'Cost Input &amp; Output'!X$19,'Cost Input &amp; Output'!X$13,'Cost Input &amp; Output'!X$15)</f>
        <v>22972618.098575298</v>
      </c>
      <c r="Y405">
        <f ca="1">_xlfn.BETA.INV(RAND(),'Cost Input &amp; Output'!Y$18,'Cost Input &amp; Output'!Y$19,'Cost Input &amp; Output'!Y$13,'Cost Input &amp; Output'!Y$15)</f>
        <v>24175710.905621737</v>
      </c>
      <c r="Z405">
        <f ca="1">_xlfn.BETA.INV(RAND(),'Cost Input &amp; Output'!Z$18,'Cost Input &amp; Output'!Z$19,'Cost Input &amp; Output'!Z$13,'Cost Input &amp; Output'!Z$15)</f>
        <v>847236070.20767248</v>
      </c>
      <c r="AA405">
        <f ca="1">_xlfn.BETA.INV(RAND(),'Cost Input &amp; Output'!AA$18,'Cost Input &amp; Output'!AA$19,'Cost Input &amp; Output'!AA$13,'Cost Input &amp; Output'!AA$15)</f>
        <v>28860807.736010365</v>
      </c>
      <c r="AB405">
        <f ca="1">_xlfn.BETA.INV(RAND(),'Cost Input &amp; Output'!AB$18,'Cost Input &amp; Output'!AB$19,'Cost Input &amp; Output'!AB$13,'Cost Input &amp; Output'!AB$15)</f>
        <v>1057031294.9971757</v>
      </c>
      <c r="AC405">
        <f ca="1">_xlfn.BETA.INV(RAND(),'Cost Input &amp; Output'!AC$18,'Cost Input &amp; Output'!AC$19,'Cost Input &amp; Output'!AC$13,'Cost Input &amp; Output'!AC$15)</f>
        <v>5958482257.3503666</v>
      </c>
      <c r="AD405">
        <f ca="1">_xlfn.BETA.INV(RAND(),'Cost Input &amp; Output'!AD$18,'Cost Input &amp; Output'!AD$19,'Cost Input &amp; Output'!AD$13,'Cost Input &amp; Output'!AD$15)</f>
        <v>690158089.67780674</v>
      </c>
      <c r="AE405">
        <f ca="1">_xlfn.BETA.INV(RAND(),'Cost Input &amp; Output'!AE$18,'Cost Input &amp; Output'!AE$19,'Cost Input &amp; Output'!AE$13,'Cost Input &amp; Output'!AE$15)</f>
        <v>200568062.53138763</v>
      </c>
      <c r="AF405">
        <f ca="1">_xlfn.BETA.INV(RAND(),'Cost Input &amp; Output'!AF$18,'Cost Input &amp; Output'!AF$19,'Cost Input &amp; Output'!AF$13,'Cost Input &amp; Output'!AF$15)</f>
        <v>1769647062674.6665</v>
      </c>
      <c r="AG405">
        <f ca="1">_xlfn.BETA.INV(RAND(),'Cost Input &amp; Output'!AG$18,'Cost Input &amp; Output'!AG$19,'Cost Input &amp; Output'!AG$13,'Cost Input &amp; Output'!AG$15)</f>
        <v>2334689.5152444597</v>
      </c>
      <c r="AH405">
        <f ca="1">_xlfn.BETA.INV(RAND(),'Cost Input &amp; Output'!AH$18,'Cost Input &amp; Output'!AH$19,'Cost Input &amp; Output'!AH$13,'Cost Input &amp; Output'!AH$15)</f>
        <v>1032015.1350969559</v>
      </c>
      <c r="AI405">
        <f ca="1">_xlfn.BETA.INV(RAND(),'Cost Input &amp; Output'!AI$18,'Cost Input &amp; Output'!AI$19,'Cost Input &amp; Output'!AI$13,'Cost Input &amp; Output'!AI$15)</f>
        <v>1619878.1409207566</v>
      </c>
      <c r="AQ405" s="18">
        <f ca="1">SUM(C405:AI405)</f>
        <v>1917519633052.0571</v>
      </c>
    </row>
    <row r="406" spans="2:43" x14ac:dyDescent="0.3">
      <c r="B406">
        <v>405</v>
      </c>
      <c r="C406">
        <f ca="1">_xlfn.BETA.INV(RAND(),'Cost Input &amp; Output'!C$18,'Cost Input &amp; Output'!C$19,'Cost Input &amp; Output'!C$13,'Cost Input &amp; Output'!C$15)</f>
        <v>1131024510.5288367</v>
      </c>
      <c r="D406">
        <f ca="1">_xlfn.BETA.INV(RAND(),'Cost Input &amp; Output'!D$18,'Cost Input &amp; Output'!D$19,'Cost Input &amp; Output'!D$13,'Cost Input &amp; Output'!D$15)</f>
        <v>1067183553.1594708</v>
      </c>
      <c r="E406">
        <f ca="1">_xlfn.BETA.INV(RAND(),'Cost Input &amp; Output'!E$18,'Cost Input &amp; Output'!E$19,'Cost Input &amp; Output'!E$13,'Cost Input &amp; Output'!E$15)</f>
        <v>187068569.41328084</v>
      </c>
      <c r="F406">
        <f ca="1">_xlfn.BETA.INV(RAND(),'Cost Input &amp; Output'!F$18,'Cost Input &amp; Output'!F$19,'Cost Input &amp; Output'!F$13,'Cost Input &amp; Output'!F$15)</f>
        <v>168649132.05118281</v>
      </c>
      <c r="G406">
        <f ca="1">_xlfn.BETA.INV(RAND(),'Cost Input &amp; Output'!G$18,'Cost Input &amp; Output'!G$19,'Cost Input &amp; Output'!G$13,'Cost Input &amp; Output'!G$15)</f>
        <v>1039861660.2779274</v>
      </c>
      <c r="H406">
        <f ca="1">_xlfn.BETA.INV(RAND(),'Cost Input &amp; Output'!H$18,'Cost Input &amp; Output'!H$19,'Cost Input &amp; Output'!H$13,'Cost Input &amp; Output'!H$15)</f>
        <v>24517444.503448371</v>
      </c>
      <c r="I406">
        <f ca="1">_xlfn.BETA.INV(RAND(),'Cost Input &amp; Output'!I$18,'Cost Input &amp; Output'!I$19,'Cost Input &amp; Output'!I$13,'Cost Input &amp; Output'!I$15)</f>
        <v>221059772.66540879</v>
      </c>
      <c r="J406">
        <f ca="1">_xlfn.BETA.INV(RAND(),'Cost Input &amp; Output'!J$18,'Cost Input &amp; Output'!J$19,'Cost Input &amp; Output'!J$13,'Cost Input &amp; Output'!J$15)</f>
        <v>289002831.08645082</v>
      </c>
      <c r="K406">
        <f ca="1">_xlfn.BETA.INV(RAND(),'Cost Input &amp; Output'!K$18,'Cost Input &amp; Output'!K$19,'Cost Input &amp; Output'!K$13,'Cost Input &amp; Output'!K$15)</f>
        <v>484049396.52706832</v>
      </c>
      <c r="L406">
        <f ca="1">_xlfn.BETA.INV(RAND(),'Cost Input &amp; Output'!L$18,'Cost Input &amp; Output'!L$19,'Cost Input &amp; Output'!L$13,'Cost Input &amp; Output'!L$15)</f>
        <v>158192255778.1066</v>
      </c>
      <c r="M406">
        <f ca="1">_xlfn.BETA.INV(RAND(),'Cost Input &amp; Output'!M$18,'Cost Input &amp; Output'!M$19,'Cost Input &amp; Output'!M$13,'Cost Input &amp; Output'!M$15)</f>
        <v>1982713201.9064131</v>
      </c>
      <c r="N406">
        <f ca="1">_xlfn.BETA.INV(RAND(),'Cost Input &amp; Output'!N$18,'Cost Input &amp; Output'!N$19,'Cost Input &amp; Output'!N$13,'Cost Input &amp; Output'!N$15)</f>
        <v>1420778261.0936444</v>
      </c>
      <c r="O406">
        <f ca="1">_xlfn.BETA.INV(RAND(),'Cost Input &amp; Output'!O$18,'Cost Input &amp; Output'!O$19,'Cost Input &amp; Output'!O$13,'Cost Input &amp; Output'!O$15)</f>
        <v>2203644164.2831569</v>
      </c>
      <c r="P406">
        <f ca="1">_xlfn.BETA.INV(RAND(),'Cost Input &amp; Output'!P$18,'Cost Input &amp; Output'!P$19,'Cost Input &amp; Output'!P$13,'Cost Input &amp; Output'!P$15)</f>
        <v>194544090.74621218</v>
      </c>
      <c r="Q406">
        <f ca="1">_xlfn.BETA.INV(RAND(),'Cost Input &amp; Output'!Q$18,'Cost Input &amp; Output'!Q$19,'Cost Input &amp; Output'!Q$13,'Cost Input &amp; Output'!Q$15)</f>
        <v>656227968.76568508</v>
      </c>
      <c r="R406">
        <f ca="1">_xlfn.BETA.INV(RAND(),'Cost Input &amp; Output'!R$18,'Cost Input &amp; Output'!R$19,'Cost Input &amp; Output'!R$13,'Cost Input &amp; Output'!R$15)</f>
        <v>681715186.56940031</v>
      </c>
      <c r="S406">
        <f ca="1">_xlfn.BETA.INV(RAND(),'Cost Input &amp; Output'!S$18,'Cost Input &amp; Output'!S$19,'Cost Input &amp; Output'!S$13,'Cost Input &amp; Output'!S$15)</f>
        <v>854528300.10479403</v>
      </c>
      <c r="T406">
        <f ca="1">_xlfn.BETA.INV(RAND(),'Cost Input &amp; Output'!T$18,'Cost Input &amp; Output'!T$19,'Cost Input &amp; Output'!T$13,'Cost Input &amp; Output'!T$15)</f>
        <v>331434256.98689556</v>
      </c>
      <c r="U406">
        <f ca="1">_xlfn.BETA.INV(RAND(),'Cost Input &amp; Output'!U$18,'Cost Input &amp; Output'!U$19,'Cost Input &amp; Output'!U$13,'Cost Input &amp; Output'!U$15)</f>
        <v>594408673.9415729</v>
      </c>
      <c r="V406">
        <f ca="1">_xlfn.BETA.INV(RAND(),'Cost Input &amp; Output'!V$18,'Cost Input &amp; Output'!V$19,'Cost Input &amp; Output'!V$13,'Cost Input &amp; Output'!V$15)</f>
        <v>23967403.510798749</v>
      </c>
      <c r="W406">
        <f ca="1">_xlfn.BETA.INV(RAND(),'Cost Input &amp; Output'!W$18,'Cost Input &amp; Output'!W$19,'Cost Input &amp; Output'!W$13,'Cost Input &amp; Output'!W$15)</f>
        <v>103746386.32248148</v>
      </c>
      <c r="X406">
        <f ca="1">_xlfn.BETA.INV(RAND(),'Cost Input &amp; Output'!X$18,'Cost Input &amp; Output'!X$19,'Cost Input &amp; Output'!X$13,'Cost Input &amp; Output'!X$15)</f>
        <v>23305050.587173857</v>
      </c>
      <c r="Y406">
        <f ca="1">_xlfn.BETA.INV(RAND(),'Cost Input &amp; Output'!Y$18,'Cost Input &amp; Output'!Y$19,'Cost Input &amp; Output'!Y$13,'Cost Input &amp; Output'!Y$15)</f>
        <v>23028726.274773136</v>
      </c>
      <c r="Z406">
        <f ca="1">_xlfn.BETA.INV(RAND(),'Cost Input &amp; Output'!Z$18,'Cost Input &amp; Output'!Z$19,'Cost Input &amp; Output'!Z$13,'Cost Input &amp; Output'!Z$15)</f>
        <v>709096934.47173893</v>
      </c>
      <c r="AA406">
        <f ca="1">_xlfn.BETA.INV(RAND(),'Cost Input &amp; Output'!AA$18,'Cost Input &amp; Output'!AA$19,'Cost Input &amp; Output'!AA$13,'Cost Input &amp; Output'!AA$15)</f>
        <v>27669324.907531939</v>
      </c>
      <c r="AB406">
        <f ca="1">_xlfn.BETA.INV(RAND(),'Cost Input &amp; Output'!AB$18,'Cost Input &amp; Output'!AB$19,'Cost Input &amp; Output'!AB$13,'Cost Input &amp; Output'!AB$15)</f>
        <v>1052841715.5804384</v>
      </c>
      <c r="AC406">
        <f ca="1">_xlfn.BETA.INV(RAND(),'Cost Input &amp; Output'!AC$18,'Cost Input &amp; Output'!AC$19,'Cost Input &amp; Output'!AC$13,'Cost Input &amp; Output'!AC$15)</f>
        <v>5788329886.3156567</v>
      </c>
      <c r="AD406">
        <f ca="1">_xlfn.BETA.INV(RAND(),'Cost Input &amp; Output'!AD$18,'Cost Input &amp; Output'!AD$19,'Cost Input &amp; Output'!AD$13,'Cost Input &amp; Output'!AD$15)</f>
        <v>695808831.22066545</v>
      </c>
      <c r="AE406">
        <f ca="1">_xlfn.BETA.INV(RAND(),'Cost Input &amp; Output'!AE$18,'Cost Input &amp; Output'!AE$19,'Cost Input &amp; Output'!AE$13,'Cost Input &amp; Output'!AE$15)</f>
        <v>156715208.17975026</v>
      </c>
      <c r="AF406">
        <f ca="1">_xlfn.BETA.INV(RAND(),'Cost Input &amp; Output'!AF$18,'Cost Input &amp; Output'!AF$19,'Cost Input &amp; Output'!AF$13,'Cost Input &amp; Output'!AF$15)</f>
        <v>1682578375559.2935</v>
      </c>
      <c r="AG406">
        <f ca="1">_xlfn.BETA.INV(RAND(),'Cost Input &amp; Output'!AG$18,'Cost Input &amp; Output'!AG$19,'Cost Input &amp; Output'!AG$13,'Cost Input &amp; Output'!AG$15)</f>
        <v>2377664.0428973865</v>
      </c>
      <c r="AH406">
        <f ca="1">_xlfn.BETA.INV(RAND(),'Cost Input &amp; Output'!AH$18,'Cost Input &amp; Output'!AH$19,'Cost Input &amp; Output'!AH$13,'Cost Input &amp; Output'!AH$15)</f>
        <v>891799.63661133847</v>
      </c>
      <c r="AI406">
        <f ca="1">_xlfn.BETA.INV(RAND(),'Cost Input &amp; Output'!AI$18,'Cost Input &amp; Output'!AI$19,'Cost Input &amp; Output'!AI$13,'Cost Input &amp; Output'!AI$15)</f>
        <v>1578952.6940722163</v>
      </c>
      <c r="AQ406" s="18">
        <f ca="1">SUM(C406:AI406)</f>
        <v>1862912400195.7556</v>
      </c>
    </row>
    <row r="407" spans="2:43" x14ac:dyDescent="0.3">
      <c r="B407">
        <v>406</v>
      </c>
      <c r="C407">
        <f ca="1">_xlfn.BETA.INV(RAND(),'Cost Input &amp; Output'!C$18,'Cost Input &amp; Output'!C$19,'Cost Input &amp; Output'!C$13,'Cost Input &amp; Output'!C$15)</f>
        <v>1129085382.7980592</v>
      </c>
      <c r="D407">
        <f ca="1">_xlfn.BETA.INV(RAND(),'Cost Input &amp; Output'!D$18,'Cost Input &amp; Output'!D$19,'Cost Input &amp; Output'!D$13,'Cost Input &amp; Output'!D$15)</f>
        <v>1198617597.9143541</v>
      </c>
      <c r="E407">
        <f ca="1">_xlfn.BETA.INV(RAND(),'Cost Input &amp; Output'!E$18,'Cost Input &amp; Output'!E$19,'Cost Input &amp; Output'!E$13,'Cost Input &amp; Output'!E$15)</f>
        <v>194042209.81188488</v>
      </c>
      <c r="F407">
        <f ca="1">_xlfn.BETA.INV(RAND(),'Cost Input &amp; Output'!F$18,'Cost Input &amp; Output'!F$19,'Cost Input &amp; Output'!F$13,'Cost Input &amp; Output'!F$15)</f>
        <v>146352484.50003427</v>
      </c>
      <c r="G407">
        <f ca="1">_xlfn.BETA.INV(RAND(),'Cost Input &amp; Output'!G$18,'Cost Input &amp; Output'!G$19,'Cost Input &amp; Output'!G$13,'Cost Input &amp; Output'!G$15)</f>
        <v>1029620305.8205628</v>
      </c>
      <c r="H407">
        <f ca="1">_xlfn.BETA.INV(RAND(),'Cost Input &amp; Output'!H$18,'Cost Input &amp; Output'!H$19,'Cost Input &amp; Output'!H$13,'Cost Input &amp; Output'!H$15)</f>
        <v>27395571.767087638</v>
      </c>
      <c r="I407">
        <f ca="1">_xlfn.BETA.INV(RAND(),'Cost Input &amp; Output'!I$18,'Cost Input &amp; Output'!I$19,'Cost Input &amp; Output'!I$13,'Cost Input &amp; Output'!I$15)</f>
        <v>186825073.42396283</v>
      </c>
      <c r="J407">
        <f ca="1">_xlfn.BETA.INV(RAND(),'Cost Input &amp; Output'!J$18,'Cost Input &amp; Output'!J$19,'Cost Input &amp; Output'!J$13,'Cost Input &amp; Output'!J$15)</f>
        <v>314175799.25326937</v>
      </c>
      <c r="K407">
        <f ca="1">_xlfn.BETA.INV(RAND(),'Cost Input &amp; Output'!K$18,'Cost Input &amp; Output'!K$19,'Cost Input &amp; Output'!K$13,'Cost Input &amp; Output'!K$15)</f>
        <v>388987037.90302396</v>
      </c>
      <c r="L407">
        <f ca="1">_xlfn.BETA.INV(RAND(),'Cost Input &amp; Output'!L$18,'Cost Input &amp; Output'!L$19,'Cost Input &amp; Output'!L$13,'Cost Input &amp; Output'!L$15)</f>
        <v>145409807328.38348</v>
      </c>
      <c r="M407">
        <f ca="1">_xlfn.BETA.INV(RAND(),'Cost Input &amp; Output'!M$18,'Cost Input &amp; Output'!M$19,'Cost Input &amp; Output'!M$13,'Cost Input &amp; Output'!M$15)</f>
        <v>1880576129.4382052</v>
      </c>
      <c r="N407">
        <f ca="1">_xlfn.BETA.INV(RAND(),'Cost Input &amp; Output'!N$18,'Cost Input &amp; Output'!N$19,'Cost Input &amp; Output'!N$13,'Cost Input &amp; Output'!N$15)</f>
        <v>2045113450.0407681</v>
      </c>
      <c r="O407">
        <f ca="1">_xlfn.BETA.INV(RAND(),'Cost Input &amp; Output'!O$18,'Cost Input &amp; Output'!O$19,'Cost Input &amp; Output'!O$13,'Cost Input &amp; Output'!O$15)</f>
        <v>1935940071.6148648</v>
      </c>
      <c r="P407">
        <f ca="1">_xlfn.BETA.INV(RAND(),'Cost Input &amp; Output'!P$18,'Cost Input &amp; Output'!P$19,'Cost Input &amp; Output'!P$13,'Cost Input &amp; Output'!P$15)</f>
        <v>179773629.75256556</v>
      </c>
      <c r="Q407">
        <f ca="1">_xlfn.BETA.INV(RAND(),'Cost Input &amp; Output'!Q$18,'Cost Input &amp; Output'!Q$19,'Cost Input &amp; Output'!Q$13,'Cost Input &amp; Output'!Q$15)</f>
        <v>645801109.7530334</v>
      </c>
      <c r="R407">
        <f ca="1">_xlfn.BETA.INV(RAND(),'Cost Input &amp; Output'!R$18,'Cost Input &amp; Output'!R$19,'Cost Input &amp; Output'!R$13,'Cost Input &amp; Output'!R$15)</f>
        <v>648434407.19381666</v>
      </c>
      <c r="S407">
        <f ca="1">_xlfn.BETA.INV(RAND(),'Cost Input &amp; Output'!S$18,'Cost Input &amp; Output'!S$19,'Cost Input &amp; Output'!S$13,'Cost Input &amp; Output'!S$15)</f>
        <v>762050723.3535217</v>
      </c>
      <c r="T407">
        <f ca="1">_xlfn.BETA.INV(RAND(),'Cost Input &amp; Output'!T$18,'Cost Input &amp; Output'!T$19,'Cost Input &amp; Output'!T$13,'Cost Input &amp; Output'!T$15)</f>
        <v>337038109.85817194</v>
      </c>
      <c r="U407">
        <f ca="1">_xlfn.BETA.INV(RAND(),'Cost Input &amp; Output'!U$18,'Cost Input &amp; Output'!U$19,'Cost Input &amp; Output'!U$13,'Cost Input &amp; Output'!U$15)</f>
        <v>595946630.36894536</v>
      </c>
      <c r="V407">
        <f ca="1">_xlfn.BETA.INV(RAND(),'Cost Input &amp; Output'!V$18,'Cost Input &amp; Output'!V$19,'Cost Input &amp; Output'!V$13,'Cost Input &amp; Output'!V$15)</f>
        <v>23592677.950245939</v>
      </c>
      <c r="W407">
        <f ca="1">_xlfn.BETA.INV(RAND(),'Cost Input &amp; Output'!W$18,'Cost Input &amp; Output'!W$19,'Cost Input &amp; Output'!W$13,'Cost Input &amp; Output'!W$15)</f>
        <v>130228503.88814078</v>
      </c>
      <c r="X407">
        <f ca="1">_xlfn.BETA.INV(RAND(),'Cost Input &amp; Output'!X$18,'Cost Input &amp; Output'!X$19,'Cost Input &amp; Output'!X$13,'Cost Input &amp; Output'!X$15)</f>
        <v>24676220.508108869</v>
      </c>
      <c r="Y407">
        <f ca="1">_xlfn.BETA.INV(RAND(),'Cost Input &amp; Output'!Y$18,'Cost Input &amp; Output'!Y$19,'Cost Input &amp; Output'!Y$13,'Cost Input &amp; Output'!Y$15)</f>
        <v>23864537.078024261</v>
      </c>
      <c r="Z407">
        <f ca="1">_xlfn.BETA.INV(RAND(),'Cost Input &amp; Output'!Z$18,'Cost Input &amp; Output'!Z$19,'Cost Input &amp; Output'!Z$13,'Cost Input &amp; Output'!Z$15)</f>
        <v>843787223.40247929</v>
      </c>
      <c r="AA407">
        <f ca="1">_xlfn.BETA.INV(RAND(),'Cost Input &amp; Output'!AA$18,'Cost Input &amp; Output'!AA$19,'Cost Input &amp; Output'!AA$13,'Cost Input &amp; Output'!AA$15)</f>
        <v>25819950.793568011</v>
      </c>
      <c r="AB407">
        <f ca="1">_xlfn.BETA.INV(RAND(),'Cost Input &amp; Output'!AB$18,'Cost Input &amp; Output'!AB$19,'Cost Input &amp; Output'!AB$13,'Cost Input &amp; Output'!AB$15)</f>
        <v>1139523791.5286732</v>
      </c>
      <c r="AC407">
        <f ca="1">_xlfn.BETA.INV(RAND(),'Cost Input &amp; Output'!AC$18,'Cost Input &amp; Output'!AC$19,'Cost Input &amp; Output'!AC$13,'Cost Input &amp; Output'!AC$15)</f>
        <v>6660563872.1584129</v>
      </c>
      <c r="AD407">
        <f ca="1">_xlfn.BETA.INV(RAND(),'Cost Input &amp; Output'!AD$18,'Cost Input &amp; Output'!AD$19,'Cost Input &amp; Output'!AD$13,'Cost Input &amp; Output'!AD$15)</f>
        <v>673528068.89345336</v>
      </c>
      <c r="AE407">
        <f ca="1">_xlfn.BETA.INV(RAND(),'Cost Input &amp; Output'!AE$18,'Cost Input &amp; Output'!AE$19,'Cost Input &amp; Output'!AE$13,'Cost Input &amp; Output'!AE$15)</f>
        <v>188193705.43966407</v>
      </c>
      <c r="AF407">
        <f ca="1">_xlfn.BETA.INV(RAND(),'Cost Input &amp; Output'!AF$18,'Cost Input &amp; Output'!AF$19,'Cost Input &amp; Output'!AF$13,'Cost Input &amp; Output'!AF$15)</f>
        <v>1680188541704.8433</v>
      </c>
      <c r="AG407">
        <f ca="1">_xlfn.BETA.INV(RAND(),'Cost Input &amp; Output'!AG$18,'Cost Input &amp; Output'!AG$19,'Cost Input &amp; Output'!AG$13,'Cost Input &amp; Output'!AG$15)</f>
        <v>2534761.1660877741</v>
      </c>
      <c r="AH407">
        <f ca="1">_xlfn.BETA.INV(RAND(),'Cost Input &amp; Output'!AH$18,'Cost Input &amp; Output'!AH$19,'Cost Input &amp; Output'!AH$13,'Cost Input &amp; Output'!AH$15)</f>
        <v>886705.75999548007</v>
      </c>
      <c r="AI407">
        <f ca="1">_xlfn.BETA.INV(RAND(),'Cost Input &amp; Output'!AI$18,'Cost Input &amp; Output'!AI$19,'Cost Input &amp; Output'!AI$13,'Cost Input &amp; Output'!AI$15)</f>
        <v>1702029.475424624</v>
      </c>
      <c r="AQ407" s="18">
        <f ca="1">SUM(C407:AI407)</f>
        <v>1848983026805.835</v>
      </c>
    </row>
    <row r="408" spans="2:43" x14ac:dyDescent="0.3">
      <c r="B408">
        <v>407</v>
      </c>
      <c r="C408">
        <f ca="1">_xlfn.BETA.INV(RAND(),'Cost Input &amp; Output'!C$18,'Cost Input &amp; Output'!C$19,'Cost Input &amp; Output'!C$13,'Cost Input &amp; Output'!C$15)</f>
        <v>1209494951.8134825</v>
      </c>
      <c r="D408">
        <f ca="1">_xlfn.BETA.INV(RAND(),'Cost Input &amp; Output'!D$18,'Cost Input &amp; Output'!D$19,'Cost Input &amp; Output'!D$13,'Cost Input &amp; Output'!D$15)</f>
        <v>1154280524.9897814</v>
      </c>
      <c r="E408">
        <f ca="1">_xlfn.BETA.INV(RAND(),'Cost Input &amp; Output'!E$18,'Cost Input &amp; Output'!E$19,'Cost Input &amp; Output'!E$13,'Cost Input &amp; Output'!E$15)</f>
        <v>221996134.76490176</v>
      </c>
      <c r="F408">
        <f ca="1">_xlfn.BETA.INV(RAND(),'Cost Input &amp; Output'!F$18,'Cost Input &amp; Output'!F$19,'Cost Input &amp; Output'!F$13,'Cost Input &amp; Output'!F$15)</f>
        <v>171500276.74456117</v>
      </c>
      <c r="G408">
        <f ca="1">_xlfn.BETA.INV(RAND(),'Cost Input &amp; Output'!G$18,'Cost Input &amp; Output'!G$19,'Cost Input &amp; Output'!G$13,'Cost Input &amp; Output'!G$15)</f>
        <v>1026011608.5642538</v>
      </c>
      <c r="H408">
        <f ca="1">_xlfn.BETA.INV(RAND(),'Cost Input &amp; Output'!H$18,'Cost Input &amp; Output'!H$19,'Cost Input &amp; Output'!H$13,'Cost Input &amp; Output'!H$15)</f>
        <v>24896504.904486869</v>
      </c>
      <c r="I408">
        <f ca="1">_xlfn.BETA.INV(RAND(),'Cost Input &amp; Output'!I$18,'Cost Input &amp; Output'!I$19,'Cost Input &amp; Output'!I$13,'Cost Input &amp; Output'!I$15)</f>
        <v>222145119.28490439</v>
      </c>
      <c r="J408">
        <f ca="1">_xlfn.BETA.INV(RAND(),'Cost Input &amp; Output'!J$18,'Cost Input &amp; Output'!J$19,'Cost Input &amp; Output'!J$13,'Cost Input &amp; Output'!J$15)</f>
        <v>292964594.54952246</v>
      </c>
      <c r="K408">
        <f ca="1">_xlfn.BETA.INV(RAND(),'Cost Input &amp; Output'!K$18,'Cost Input &amp; Output'!K$19,'Cost Input &amp; Output'!K$13,'Cost Input &amp; Output'!K$15)</f>
        <v>454468086.12933546</v>
      </c>
      <c r="L408">
        <f ca="1">_xlfn.BETA.INV(RAND(),'Cost Input &amp; Output'!L$18,'Cost Input &amp; Output'!L$19,'Cost Input &amp; Output'!L$13,'Cost Input &amp; Output'!L$15)</f>
        <v>139857173893.24219</v>
      </c>
      <c r="M408">
        <f ca="1">_xlfn.BETA.INV(RAND(),'Cost Input &amp; Output'!M$18,'Cost Input &amp; Output'!M$19,'Cost Input &amp; Output'!M$13,'Cost Input &amp; Output'!M$15)</f>
        <v>1691694556.1551058</v>
      </c>
      <c r="N408">
        <f ca="1">_xlfn.BETA.INV(RAND(),'Cost Input &amp; Output'!N$18,'Cost Input &amp; Output'!N$19,'Cost Input &amp; Output'!N$13,'Cost Input &amp; Output'!N$15)</f>
        <v>1900729573.7795987</v>
      </c>
      <c r="O408">
        <f ca="1">_xlfn.BETA.INV(RAND(),'Cost Input &amp; Output'!O$18,'Cost Input &amp; Output'!O$19,'Cost Input &amp; Output'!O$13,'Cost Input &amp; Output'!O$15)</f>
        <v>2210404456.9551277</v>
      </c>
      <c r="P408">
        <f ca="1">_xlfn.BETA.INV(RAND(),'Cost Input &amp; Output'!P$18,'Cost Input &amp; Output'!P$19,'Cost Input &amp; Output'!P$13,'Cost Input &amp; Output'!P$15)</f>
        <v>168515674.73496222</v>
      </c>
      <c r="Q408">
        <f ca="1">_xlfn.BETA.INV(RAND(),'Cost Input &amp; Output'!Q$18,'Cost Input &amp; Output'!Q$19,'Cost Input &amp; Output'!Q$13,'Cost Input &amp; Output'!Q$15)</f>
        <v>640473285.52991521</v>
      </c>
      <c r="R408">
        <f ca="1">_xlfn.BETA.INV(RAND(),'Cost Input &amp; Output'!R$18,'Cost Input &amp; Output'!R$19,'Cost Input &amp; Output'!R$13,'Cost Input &amp; Output'!R$15)</f>
        <v>706756457.53192782</v>
      </c>
      <c r="S408">
        <f ca="1">_xlfn.BETA.INV(RAND(),'Cost Input &amp; Output'!S$18,'Cost Input &amp; Output'!S$19,'Cost Input &amp; Output'!S$13,'Cost Input &amp; Output'!S$15)</f>
        <v>784039717.98364735</v>
      </c>
      <c r="T408">
        <f ca="1">_xlfn.BETA.INV(RAND(),'Cost Input &amp; Output'!T$18,'Cost Input &amp; Output'!T$19,'Cost Input &amp; Output'!T$13,'Cost Input &amp; Output'!T$15)</f>
        <v>294012184.24273515</v>
      </c>
      <c r="U408">
        <f ca="1">_xlfn.BETA.INV(RAND(),'Cost Input &amp; Output'!U$18,'Cost Input &amp; Output'!U$19,'Cost Input &amp; Output'!U$13,'Cost Input &amp; Output'!U$15)</f>
        <v>543738278.4158752</v>
      </c>
      <c r="V408">
        <f ca="1">_xlfn.BETA.INV(RAND(),'Cost Input &amp; Output'!V$18,'Cost Input &amp; Output'!V$19,'Cost Input &amp; Output'!V$13,'Cost Input &amp; Output'!V$15)</f>
        <v>25642762.936876979</v>
      </c>
      <c r="W408">
        <f ca="1">_xlfn.BETA.INV(RAND(),'Cost Input &amp; Output'!W$18,'Cost Input &amp; Output'!W$19,'Cost Input &amp; Output'!W$13,'Cost Input &amp; Output'!W$15)</f>
        <v>90695576.422109753</v>
      </c>
      <c r="X408">
        <f ca="1">_xlfn.BETA.INV(RAND(),'Cost Input &amp; Output'!X$18,'Cost Input &amp; Output'!X$19,'Cost Input &amp; Output'!X$13,'Cost Input &amp; Output'!X$15)</f>
        <v>18826497.740786858</v>
      </c>
      <c r="Y408">
        <f ca="1">_xlfn.BETA.INV(RAND(),'Cost Input &amp; Output'!Y$18,'Cost Input &amp; Output'!Y$19,'Cost Input &amp; Output'!Y$13,'Cost Input &amp; Output'!Y$15)</f>
        <v>23905157.543941408</v>
      </c>
      <c r="Z408">
        <f ca="1">_xlfn.BETA.INV(RAND(),'Cost Input &amp; Output'!Z$18,'Cost Input &amp; Output'!Z$19,'Cost Input &amp; Output'!Z$13,'Cost Input &amp; Output'!Z$15)</f>
        <v>725720905.96942592</v>
      </c>
      <c r="AA408">
        <f ca="1">_xlfn.BETA.INV(RAND(),'Cost Input &amp; Output'!AA$18,'Cost Input &amp; Output'!AA$19,'Cost Input &amp; Output'!AA$13,'Cost Input &amp; Output'!AA$15)</f>
        <v>27618897.520308211</v>
      </c>
      <c r="AB408">
        <f ca="1">_xlfn.BETA.INV(RAND(),'Cost Input &amp; Output'!AB$18,'Cost Input &amp; Output'!AB$19,'Cost Input &amp; Output'!AB$13,'Cost Input &amp; Output'!AB$15)</f>
        <v>970472823.83052027</v>
      </c>
      <c r="AC408">
        <f ca="1">_xlfn.BETA.INV(RAND(),'Cost Input &amp; Output'!AC$18,'Cost Input &amp; Output'!AC$19,'Cost Input &amp; Output'!AC$13,'Cost Input &amp; Output'!AC$15)</f>
        <v>5269626126.2934847</v>
      </c>
      <c r="AD408">
        <f ca="1">_xlfn.BETA.INV(RAND(),'Cost Input &amp; Output'!AD$18,'Cost Input &amp; Output'!AD$19,'Cost Input &amp; Output'!AD$13,'Cost Input &amp; Output'!AD$15)</f>
        <v>606233231.61166453</v>
      </c>
      <c r="AE408">
        <f ca="1">_xlfn.BETA.INV(RAND(),'Cost Input &amp; Output'!AE$18,'Cost Input &amp; Output'!AE$19,'Cost Input &amp; Output'!AE$13,'Cost Input &amp; Output'!AE$15)</f>
        <v>194034608.28290084</v>
      </c>
      <c r="AF408">
        <f ca="1">_xlfn.BETA.INV(RAND(),'Cost Input &amp; Output'!AF$18,'Cost Input &amp; Output'!AF$19,'Cost Input &amp; Output'!AF$13,'Cost Input &amp; Output'!AF$15)</f>
        <v>1805868615120.7131</v>
      </c>
      <c r="AG408">
        <f ca="1">_xlfn.BETA.INV(RAND(),'Cost Input &amp; Output'!AG$18,'Cost Input &amp; Output'!AG$19,'Cost Input &amp; Output'!AG$13,'Cost Input &amp; Output'!AG$15)</f>
        <v>2565947.2083253702</v>
      </c>
      <c r="AH408">
        <f ca="1">_xlfn.BETA.INV(RAND(),'Cost Input &amp; Output'!AH$18,'Cost Input &amp; Output'!AH$19,'Cost Input &amp; Output'!AH$13,'Cost Input &amp; Output'!AH$15)</f>
        <v>1052891.3859449362</v>
      </c>
      <c r="AI408">
        <f ca="1">_xlfn.BETA.INV(RAND(),'Cost Input &amp; Output'!AI$18,'Cost Input &amp; Output'!AI$19,'Cost Input &amp; Output'!AI$13,'Cost Input &amp; Output'!AI$15)</f>
        <v>1715001.2580020849</v>
      </c>
      <c r="AQ408" s="18">
        <f ca="1">SUM(C408:AI408)</f>
        <v>1967402021429.0337</v>
      </c>
    </row>
    <row r="409" spans="2:43" x14ac:dyDescent="0.3">
      <c r="B409">
        <v>408</v>
      </c>
      <c r="C409">
        <f ca="1">_xlfn.BETA.INV(RAND(),'Cost Input &amp; Output'!C$18,'Cost Input &amp; Output'!C$19,'Cost Input &amp; Output'!C$13,'Cost Input &amp; Output'!C$15)</f>
        <v>1218599262.2393026</v>
      </c>
      <c r="D409">
        <f ca="1">_xlfn.BETA.INV(RAND(),'Cost Input &amp; Output'!D$18,'Cost Input &amp; Output'!D$19,'Cost Input &amp; Output'!D$13,'Cost Input &amp; Output'!D$15)</f>
        <v>1064962560.5647845</v>
      </c>
      <c r="E409">
        <f ca="1">_xlfn.BETA.INV(RAND(),'Cost Input &amp; Output'!E$18,'Cost Input &amp; Output'!E$19,'Cost Input &amp; Output'!E$13,'Cost Input &amp; Output'!E$15)</f>
        <v>206239514.72837779</v>
      </c>
      <c r="F409">
        <f ca="1">_xlfn.BETA.INV(RAND(),'Cost Input &amp; Output'!F$18,'Cost Input &amp; Output'!F$19,'Cost Input &amp; Output'!F$13,'Cost Input &amp; Output'!F$15)</f>
        <v>181044209.75071257</v>
      </c>
      <c r="G409">
        <f ca="1">_xlfn.BETA.INV(RAND(),'Cost Input &amp; Output'!G$18,'Cost Input &amp; Output'!G$19,'Cost Input &amp; Output'!G$13,'Cost Input &amp; Output'!G$15)</f>
        <v>947220308.92959046</v>
      </c>
      <c r="H409">
        <f ca="1">_xlfn.BETA.INV(RAND(),'Cost Input &amp; Output'!H$18,'Cost Input &amp; Output'!H$19,'Cost Input &amp; Output'!H$13,'Cost Input &amp; Output'!H$15)</f>
        <v>23551154.665858805</v>
      </c>
      <c r="I409">
        <f ca="1">_xlfn.BETA.INV(RAND(),'Cost Input &amp; Output'!I$18,'Cost Input &amp; Output'!I$19,'Cost Input &amp; Output'!I$13,'Cost Input &amp; Output'!I$15)</f>
        <v>220068358.66286439</v>
      </c>
      <c r="J409">
        <f ca="1">_xlfn.BETA.INV(RAND(),'Cost Input &amp; Output'!J$18,'Cost Input &amp; Output'!J$19,'Cost Input &amp; Output'!J$13,'Cost Input &amp; Output'!J$15)</f>
        <v>293949512.23796129</v>
      </c>
      <c r="K409">
        <f ca="1">_xlfn.BETA.INV(RAND(),'Cost Input &amp; Output'!K$18,'Cost Input &amp; Output'!K$19,'Cost Input &amp; Output'!K$13,'Cost Input &amp; Output'!K$15)</f>
        <v>496246757.1538195</v>
      </c>
      <c r="L409">
        <f ca="1">_xlfn.BETA.INV(RAND(),'Cost Input &amp; Output'!L$18,'Cost Input &amp; Output'!L$19,'Cost Input &amp; Output'!L$13,'Cost Input &amp; Output'!L$15)</f>
        <v>119633739030.11491</v>
      </c>
      <c r="M409">
        <f ca="1">_xlfn.BETA.INV(RAND(),'Cost Input &amp; Output'!M$18,'Cost Input &amp; Output'!M$19,'Cost Input &amp; Output'!M$13,'Cost Input &amp; Output'!M$15)</f>
        <v>1848072181.7601993</v>
      </c>
      <c r="N409">
        <f ca="1">_xlfn.BETA.INV(RAND(),'Cost Input &amp; Output'!N$18,'Cost Input &amp; Output'!N$19,'Cost Input &amp; Output'!N$13,'Cost Input &amp; Output'!N$15)</f>
        <v>2038102425.7462459</v>
      </c>
      <c r="O409">
        <f ca="1">_xlfn.BETA.INV(RAND(),'Cost Input &amp; Output'!O$18,'Cost Input &amp; Output'!O$19,'Cost Input &amp; Output'!O$13,'Cost Input &amp; Output'!O$15)</f>
        <v>2098101241.1259642</v>
      </c>
      <c r="P409">
        <f ca="1">_xlfn.BETA.INV(RAND(),'Cost Input &amp; Output'!P$18,'Cost Input &amp; Output'!P$19,'Cost Input &amp; Output'!P$13,'Cost Input &amp; Output'!P$15)</f>
        <v>188337362.04201484</v>
      </c>
      <c r="Q409">
        <f ca="1">_xlfn.BETA.INV(RAND(),'Cost Input &amp; Output'!Q$18,'Cost Input &amp; Output'!Q$19,'Cost Input &amp; Output'!Q$13,'Cost Input &amp; Output'!Q$15)</f>
        <v>640306257.56552005</v>
      </c>
      <c r="R409">
        <f ca="1">_xlfn.BETA.INV(RAND(),'Cost Input &amp; Output'!R$18,'Cost Input &amp; Output'!R$19,'Cost Input &amp; Output'!R$13,'Cost Input &amp; Output'!R$15)</f>
        <v>670830418.50663996</v>
      </c>
      <c r="S409">
        <f ca="1">_xlfn.BETA.INV(RAND(),'Cost Input &amp; Output'!S$18,'Cost Input &amp; Output'!S$19,'Cost Input &amp; Output'!S$13,'Cost Input &amp; Output'!S$15)</f>
        <v>819800380.20170093</v>
      </c>
      <c r="T409">
        <f ca="1">_xlfn.BETA.INV(RAND(),'Cost Input &amp; Output'!T$18,'Cost Input &amp; Output'!T$19,'Cost Input &amp; Output'!T$13,'Cost Input &amp; Output'!T$15)</f>
        <v>313937399.6756407</v>
      </c>
      <c r="U409">
        <f ca="1">_xlfn.BETA.INV(RAND(),'Cost Input &amp; Output'!U$18,'Cost Input &amp; Output'!U$19,'Cost Input &amp; Output'!U$13,'Cost Input &amp; Output'!U$15)</f>
        <v>577702479.47358537</v>
      </c>
      <c r="V409">
        <f ca="1">_xlfn.BETA.INV(RAND(),'Cost Input &amp; Output'!V$18,'Cost Input &amp; Output'!V$19,'Cost Input &amp; Output'!V$13,'Cost Input &amp; Output'!V$15)</f>
        <v>25196892.17938672</v>
      </c>
      <c r="W409">
        <f ca="1">_xlfn.BETA.INV(RAND(),'Cost Input &amp; Output'!W$18,'Cost Input &amp; Output'!W$19,'Cost Input &amp; Output'!W$13,'Cost Input &amp; Output'!W$15)</f>
        <v>119401768.08967771</v>
      </c>
      <c r="X409">
        <f ca="1">_xlfn.BETA.INV(RAND(),'Cost Input &amp; Output'!X$18,'Cost Input &amp; Output'!X$19,'Cost Input &amp; Output'!X$13,'Cost Input &amp; Output'!X$15)</f>
        <v>23202418.22859735</v>
      </c>
      <c r="Y409">
        <f ca="1">_xlfn.BETA.INV(RAND(),'Cost Input &amp; Output'!Y$18,'Cost Input &amp; Output'!Y$19,'Cost Input &amp; Output'!Y$13,'Cost Input &amp; Output'!Y$15)</f>
        <v>24271463.435697854</v>
      </c>
      <c r="Z409">
        <f ca="1">_xlfn.BETA.INV(RAND(),'Cost Input &amp; Output'!Z$18,'Cost Input &amp; Output'!Z$19,'Cost Input &amp; Output'!Z$13,'Cost Input &amp; Output'!Z$15)</f>
        <v>875614668.89868033</v>
      </c>
      <c r="AA409">
        <f ca="1">_xlfn.BETA.INV(RAND(),'Cost Input &amp; Output'!AA$18,'Cost Input &amp; Output'!AA$19,'Cost Input &amp; Output'!AA$13,'Cost Input &amp; Output'!AA$15)</f>
        <v>27260385.912823204</v>
      </c>
      <c r="AB409">
        <f ca="1">_xlfn.BETA.INV(RAND(),'Cost Input &amp; Output'!AB$18,'Cost Input &amp; Output'!AB$19,'Cost Input &amp; Output'!AB$13,'Cost Input &amp; Output'!AB$15)</f>
        <v>926616784.3824054</v>
      </c>
      <c r="AC409">
        <f ca="1">_xlfn.BETA.INV(RAND(),'Cost Input &amp; Output'!AC$18,'Cost Input &amp; Output'!AC$19,'Cost Input &amp; Output'!AC$13,'Cost Input &amp; Output'!AC$15)</f>
        <v>6191618155.3799887</v>
      </c>
      <c r="AD409">
        <f ca="1">_xlfn.BETA.INV(RAND(),'Cost Input &amp; Output'!AD$18,'Cost Input &amp; Output'!AD$19,'Cost Input &amp; Output'!AD$13,'Cost Input &amp; Output'!AD$15)</f>
        <v>613388513.07538009</v>
      </c>
      <c r="AE409">
        <f ca="1">_xlfn.BETA.INV(RAND(),'Cost Input &amp; Output'!AE$18,'Cost Input &amp; Output'!AE$19,'Cost Input &amp; Output'!AE$13,'Cost Input &amp; Output'!AE$15)</f>
        <v>193862554.70096749</v>
      </c>
      <c r="AF409">
        <f ca="1">_xlfn.BETA.INV(RAND(),'Cost Input &amp; Output'!AF$18,'Cost Input &amp; Output'!AF$19,'Cost Input &amp; Output'!AF$13,'Cost Input &amp; Output'!AF$15)</f>
        <v>1749952036196.187</v>
      </c>
      <c r="AG409">
        <f ca="1">_xlfn.BETA.INV(RAND(),'Cost Input &amp; Output'!AG$18,'Cost Input &amp; Output'!AG$19,'Cost Input &amp; Output'!AG$13,'Cost Input &amp; Output'!AG$15)</f>
        <v>2527959.4231141806</v>
      </c>
      <c r="AH409">
        <f ca="1">_xlfn.BETA.INV(RAND(),'Cost Input &amp; Output'!AH$18,'Cost Input &amp; Output'!AH$19,'Cost Input &amp; Output'!AH$13,'Cost Input &amp; Output'!AH$15)</f>
        <v>983496.61716279737</v>
      </c>
      <c r="AI409">
        <f ca="1">_xlfn.BETA.INV(RAND(),'Cost Input &amp; Output'!AI$18,'Cost Input &amp; Output'!AI$19,'Cost Input &amp; Output'!AI$13,'Cost Input &amp; Output'!AI$15)</f>
        <v>1513577.4720917856</v>
      </c>
      <c r="AQ409" s="18">
        <f ca="1">SUM(C409:AI409)</f>
        <v>1892458305649.1287</v>
      </c>
    </row>
    <row r="410" spans="2:43" x14ac:dyDescent="0.3">
      <c r="B410">
        <v>409</v>
      </c>
      <c r="C410">
        <f ca="1">_xlfn.BETA.INV(RAND(),'Cost Input &amp; Output'!C$18,'Cost Input &amp; Output'!C$19,'Cost Input &amp; Output'!C$13,'Cost Input &amp; Output'!C$15)</f>
        <v>1229986465.0189559</v>
      </c>
      <c r="D410">
        <f ca="1">_xlfn.BETA.INV(RAND(),'Cost Input &amp; Output'!D$18,'Cost Input &amp; Output'!D$19,'Cost Input &amp; Output'!D$13,'Cost Input &amp; Output'!D$15)</f>
        <v>1200793822.2661235</v>
      </c>
      <c r="E410">
        <f ca="1">_xlfn.BETA.INV(RAND(),'Cost Input &amp; Output'!E$18,'Cost Input &amp; Output'!E$19,'Cost Input &amp; Output'!E$13,'Cost Input &amp; Output'!E$15)</f>
        <v>207448401.49606651</v>
      </c>
      <c r="F410">
        <f ca="1">_xlfn.BETA.INV(RAND(),'Cost Input &amp; Output'!F$18,'Cost Input &amp; Output'!F$19,'Cost Input &amp; Output'!F$13,'Cost Input &amp; Output'!F$15)</f>
        <v>170835251.85985571</v>
      </c>
      <c r="G410">
        <f ca="1">_xlfn.BETA.INV(RAND(),'Cost Input &amp; Output'!G$18,'Cost Input &amp; Output'!G$19,'Cost Input &amp; Output'!G$13,'Cost Input &amp; Output'!G$15)</f>
        <v>1064949672.5099118</v>
      </c>
      <c r="H410">
        <f ca="1">_xlfn.BETA.INV(RAND(),'Cost Input &amp; Output'!H$18,'Cost Input &amp; Output'!H$19,'Cost Input &amp; Output'!H$13,'Cost Input &amp; Output'!H$15)</f>
        <v>25274953.562993251</v>
      </c>
      <c r="I410">
        <f ca="1">_xlfn.BETA.INV(RAND(),'Cost Input &amp; Output'!I$18,'Cost Input &amp; Output'!I$19,'Cost Input &amp; Output'!I$13,'Cost Input &amp; Output'!I$15)</f>
        <v>211213235.61483109</v>
      </c>
      <c r="J410">
        <f ca="1">_xlfn.BETA.INV(RAND(),'Cost Input &amp; Output'!J$18,'Cost Input &amp; Output'!J$19,'Cost Input &amp; Output'!J$13,'Cost Input &amp; Output'!J$15)</f>
        <v>318180037.46741629</v>
      </c>
      <c r="K410">
        <f ca="1">_xlfn.BETA.INV(RAND(),'Cost Input &amp; Output'!K$18,'Cost Input &amp; Output'!K$19,'Cost Input &amp; Output'!K$13,'Cost Input &amp; Output'!K$15)</f>
        <v>490783420.89462745</v>
      </c>
      <c r="L410">
        <f ca="1">_xlfn.BETA.INV(RAND(),'Cost Input &amp; Output'!L$18,'Cost Input &amp; Output'!L$19,'Cost Input &amp; Output'!L$13,'Cost Input &amp; Output'!L$15)</f>
        <v>146188811492.95081</v>
      </c>
      <c r="M410">
        <f ca="1">_xlfn.BETA.INV(RAND(),'Cost Input &amp; Output'!M$18,'Cost Input &amp; Output'!M$19,'Cost Input &amp; Output'!M$13,'Cost Input &amp; Output'!M$15)</f>
        <v>1964549340.3569574</v>
      </c>
      <c r="N410">
        <f ca="1">_xlfn.BETA.INV(RAND(),'Cost Input &amp; Output'!N$18,'Cost Input &amp; Output'!N$19,'Cost Input &amp; Output'!N$13,'Cost Input &amp; Output'!N$15)</f>
        <v>1542441099.3634715</v>
      </c>
      <c r="O410">
        <f ca="1">_xlfn.BETA.INV(RAND(),'Cost Input &amp; Output'!O$18,'Cost Input &amp; Output'!O$19,'Cost Input &amp; Output'!O$13,'Cost Input &amp; Output'!O$15)</f>
        <v>2117367000.4007535</v>
      </c>
      <c r="P410">
        <f ca="1">_xlfn.BETA.INV(RAND(),'Cost Input &amp; Output'!P$18,'Cost Input &amp; Output'!P$19,'Cost Input &amp; Output'!P$13,'Cost Input &amp; Output'!P$15)</f>
        <v>199137184.31600624</v>
      </c>
      <c r="Q410">
        <f ca="1">_xlfn.BETA.INV(RAND(),'Cost Input &amp; Output'!Q$18,'Cost Input &amp; Output'!Q$19,'Cost Input &amp; Output'!Q$13,'Cost Input &amp; Output'!Q$15)</f>
        <v>596978945.72122443</v>
      </c>
      <c r="R410">
        <f ca="1">_xlfn.BETA.INV(RAND(),'Cost Input &amp; Output'!R$18,'Cost Input &amp; Output'!R$19,'Cost Input &amp; Output'!R$13,'Cost Input &amp; Output'!R$15)</f>
        <v>538669998.99219823</v>
      </c>
      <c r="S410">
        <f ca="1">_xlfn.BETA.INV(RAND(),'Cost Input &amp; Output'!S$18,'Cost Input &amp; Output'!S$19,'Cost Input &amp; Output'!S$13,'Cost Input &amp; Output'!S$15)</f>
        <v>933770627.27997339</v>
      </c>
      <c r="T410">
        <f ca="1">_xlfn.BETA.INV(RAND(),'Cost Input &amp; Output'!T$18,'Cost Input &amp; Output'!T$19,'Cost Input &amp; Output'!T$13,'Cost Input &amp; Output'!T$15)</f>
        <v>338513220.86476541</v>
      </c>
      <c r="U410">
        <f ca="1">_xlfn.BETA.INV(RAND(),'Cost Input &amp; Output'!U$18,'Cost Input &amp; Output'!U$19,'Cost Input &amp; Output'!U$13,'Cost Input &amp; Output'!U$15)</f>
        <v>536916542.74847567</v>
      </c>
      <c r="V410">
        <f ca="1">_xlfn.BETA.INV(RAND(),'Cost Input &amp; Output'!V$18,'Cost Input &amp; Output'!V$19,'Cost Input &amp; Output'!V$13,'Cost Input &amp; Output'!V$15)</f>
        <v>25476624.187443018</v>
      </c>
      <c r="W410">
        <f ca="1">_xlfn.BETA.INV(RAND(),'Cost Input &amp; Output'!W$18,'Cost Input &amp; Output'!W$19,'Cost Input &amp; Output'!W$13,'Cost Input &amp; Output'!W$15)</f>
        <v>137268789.20105964</v>
      </c>
      <c r="X410">
        <f ca="1">_xlfn.BETA.INV(RAND(),'Cost Input &amp; Output'!X$18,'Cost Input &amp; Output'!X$19,'Cost Input &amp; Output'!X$13,'Cost Input &amp; Output'!X$15)</f>
        <v>20767211.83327461</v>
      </c>
      <c r="Y410">
        <f ca="1">_xlfn.BETA.INV(RAND(),'Cost Input &amp; Output'!Y$18,'Cost Input &amp; Output'!Y$19,'Cost Input &amp; Output'!Y$13,'Cost Input &amp; Output'!Y$15)</f>
        <v>23818766.891804975</v>
      </c>
      <c r="Z410">
        <f ca="1">_xlfn.BETA.INV(RAND(),'Cost Input &amp; Output'!Z$18,'Cost Input &amp; Output'!Z$19,'Cost Input &amp; Output'!Z$13,'Cost Input &amp; Output'!Z$15)</f>
        <v>872139079.48789978</v>
      </c>
      <c r="AA410">
        <f ca="1">_xlfn.BETA.INV(RAND(),'Cost Input &amp; Output'!AA$18,'Cost Input &amp; Output'!AA$19,'Cost Input &amp; Output'!AA$13,'Cost Input &amp; Output'!AA$15)</f>
        <v>26785232.544115037</v>
      </c>
      <c r="AB410">
        <f ca="1">_xlfn.BETA.INV(RAND(),'Cost Input &amp; Output'!AB$18,'Cost Input &amp; Output'!AB$19,'Cost Input &amp; Output'!AB$13,'Cost Input &amp; Output'!AB$15)</f>
        <v>1029877069.3776397</v>
      </c>
      <c r="AC410">
        <f ca="1">_xlfn.BETA.INV(RAND(),'Cost Input &amp; Output'!AC$18,'Cost Input &amp; Output'!AC$19,'Cost Input &amp; Output'!AC$13,'Cost Input &amp; Output'!AC$15)</f>
        <v>4935755794.6656284</v>
      </c>
      <c r="AD410">
        <f ca="1">_xlfn.BETA.INV(RAND(),'Cost Input &amp; Output'!AD$18,'Cost Input &amp; Output'!AD$19,'Cost Input &amp; Output'!AD$13,'Cost Input &amp; Output'!AD$15)</f>
        <v>538434375.90374386</v>
      </c>
      <c r="AE410">
        <f ca="1">_xlfn.BETA.INV(RAND(),'Cost Input &amp; Output'!AE$18,'Cost Input &amp; Output'!AE$19,'Cost Input &amp; Output'!AE$13,'Cost Input &amp; Output'!AE$15)</f>
        <v>194476962.8755191</v>
      </c>
      <c r="AF410">
        <f ca="1">_xlfn.BETA.INV(RAND(),'Cost Input &amp; Output'!AF$18,'Cost Input &amp; Output'!AF$19,'Cost Input &amp; Output'!AF$13,'Cost Input &amp; Output'!AF$15)</f>
        <v>2111817928595.5889</v>
      </c>
      <c r="AG410">
        <f ca="1">_xlfn.BETA.INV(RAND(),'Cost Input &amp; Output'!AG$18,'Cost Input &amp; Output'!AG$19,'Cost Input &amp; Output'!AG$13,'Cost Input &amp; Output'!AG$15)</f>
        <v>2557013.6990447436</v>
      </c>
      <c r="AH410">
        <f ca="1">_xlfn.BETA.INV(RAND(),'Cost Input &amp; Output'!AH$18,'Cost Input &amp; Output'!AH$19,'Cost Input &amp; Output'!AH$13,'Cost Input &amp; Output'!AH$15)</f>
        <v>1018135.4936692195</v>
      </c>
      <c r="AI410">
        <f ca="1">_xlfn.BETA.INV(RAND(),'Cost Input &amp; Output'!AI$18,'Cost Input &amp; Output'!AI$19,'Cost Input &amp; Output'!AI$13,'Cost Input &amp; Output'!AI$15)</f>
        <v>1594506.2059276227</v>
      </c>
      <c r="AQ410" s="18">
        <f ca="1">SUM(C410:AI410)</f>
        <v>2279504518871.6411</v>
      </c>
    </row>
    <row r="411" spans="2:43" x14ac:dyDescent="0.3">
      <c r="B411">
        <v>410</v>
      </c>
      <c r="C411">
        <f ca="1">_xlfn.BETA.INV(RAND(),'Cost Input &amp; Output'!C$18,'Cost Input &amp; Output'!C$19,'Cost Input &amp; Output'!C$13,'Cost Input &amp; Output'!C$15)</f>
        <v>1221033792.4545143</v>
      </c>
      <c r="D411">
        <f ca="1">_xlfn.BETA.INV(RAND(),'Cost Input &amp; Output'!D$18,'Cost Input &amp; Output'!D$19,'Cost Input &amp; Output'!D$13,'Cost Input &amp; Output'!D$15)</f>
        <v>1192962643.2133496</v>
      </c>
      <c r="E411">
        <f ca="1">_xlfn.BETA.INV(RAND(),'Cost Input &amp; Output'!E$18,'Cost Input &amp; Output'!E$19,'Cost Input &amp; Output'!E$13,'Cost Input &amp; Output'!E$15)</f>
        <v>199249513.87189257</v>
      </c>
      <c r="F411">
        <f ca="1">_xlfn.BETA.INV(RAND(),'Cost Input &amp; Output'!F$18,'Cost Input &amp; Output'!F$19,'Cost Input &amp; Output'!F$13,'Cost Input &amp; Output'!F$15)</f>
        <v>177070323.52825841</v>
      </c>
      <c r="G411">
        <f ca="1">_xlfn.BETA.INV(RAND(),'Cost Input &amp; Output'!G$18,'Cost Input &amp; Output'!G$19,'Cost Input &amp; Output'!G$13,'Cost Input &amp; Output'!G$15)</f>
        <v>1033575051.3989043</v>
      </c>
      <c r="H411">
        <f ca="1">_xlfn.BETA.INV(RAND(),'Cost Input &amp; Output'!H$18,'Cost Input &amp; Output'!H$19,'Cost Input &amp; Output'!H$13,'Cost Input &amp; Output'!H$15)</f>
        <v>21965946.053882748</v>
      </c>
      <c r="I411">
        <f ca="1">_xlfn.BETA.INV(RAND(),'Cost Input &amp; Output'!I$18,'Cost Input &amp; Output'!I$19,'Cost Input &amp; Output'!I$13,'Cost Input &amp; Output'!I$15)</f>
        <v>201772170.99983838</v>
      </c>
      <c r="J411">
        <f ca="1">_xlfn.BETA.INV(RAND(),'Cost Input &amp; Output'!J$18,'Cost Input &amp; Output'!J$19,'Cost Input &amp; Output'!J$13,'Cost Input &amp; Output'!J$15)</f>
        <v>314540837.34170824</v>
      </c>
      <c r="K411">
        <f ca="1">_xlfn.BETA.INV(RAND(),'Cost Input &amp; Output'!K$18,'Cost Input &amp; Output'!K$19,'Cost Input &amp; Output'!K$13,'Cost Input &amp; Output'!K$15)</f>
        <v>471504539.0307771</v>
      </c>
      <c r="L411">
        <f ca="1">_xlfn.BETA.INV(RAND(),'Cost Input &amp; Output'!L$18,'Cost Input &amp; Output'!L$19,'Cost Input &amp; Output'!L$13,'Cost Input &amp; Output'!L$15)</f>
        <v>141856642993.52637</v>
      </c>
      <c r="M411">
        <f ca="1">_xlfn.BETA.INV(RAND(),'Cost Input &amp; Output'!M$18,'Cost Input &amp; Output'!M$19,'Cost Input &amp; Output'!M$13,'Cost Input &amp; Output'!M$15)</f>
        <v>2067324838.9465008</v>
      </c>
      <c r="N411">
        <f ca="1">_xlfn.BETA.INV(RAND(),'Cost Input &amp; Output'!N$18,'Cost Input &amp; Output'!N$19,'Cost Input &amp; Output'!N$13,'Cost Input &amp; Output'!N$15)</f>
        <v>1852704911.9757872</v>
      </c>
      <c r="O411">
        <f ca="1">_xlfn.BETA.INV(RAND(),'Cost Input &amp; Output'!O$18,'Cost Input &amp; Output'!O$19,'Cost Input &amp; Output'!O$13,'Cost Input &amp; Output'!O$15)</f>
        <v>2116720738.3923059</v>
      </c>
      <c r="P411">
        <f ca="1">_xlfn.BETA.INV(RAND(),'Cost Input &amp; Output'!P$18,'Cost Input &amp; Output'!P$19,'Cost Input &amp; Output'!P$13,'Cost Input &amp; Output'!P$15)</f>
        <v>190612449.73859313</v>
      </c>
      <c r="Q411">
        <f ca="1">_xlfn.BETA.INV(RAND(),'Cost Input &amp; Output'!Q$18,'Cost Input &amp; Output'!Q$19,'Cost Input &amp; Output'!Q$13,'Cost Input &amp; Output'!Q$15)</f>
        <v>652771661.18360066</v>
      </c>
      <c r="R411">
        <f ca="1">_xlfn.BETA.INV(RAND(),'Cost Input &amp; Output'!R$18,'Cost Input &amp; Output'!R$19,'Cost Input &amp; Output'!R$13,'Cost Input &amp; Output'!R$15)</f>
        <v>701473879.45860004</v>
      </c>
      <c r="S411">
        <f ca="1">_xlfn.BETA.INV(RAND(),'Cost Input &amp; Output'!S$18,'Cost Input &amp; Output'!S$19,'Cost Input &amp; Output'!S$13,'Cost Input &amp; Output'!S$15)</f>
        <v>748851777.38642538</v>
      </c>
      <c r="T411">
        <f ca="1">_xlfn.BETA.INV(RAND(),'Cost Input &amp; Output'!T$18,'Cost Input &amp; Output'!T$19,'Cost Input &amp; Output'!T$13,'Cost Input &amp; Output'!T$15)</f>
        <v>292891034.20926535</v>
      </c>
      <c r="U411">
        <f ca="1">_xlfn.BETA.INV(RAND(),'Cost Input &amp; Output'!U$18,'Cost Input &amp; Output'!U$19,'Cost Input &amp; Output'!U$13,'Cost Input &amp; Output'!U$15)</f>
        <v>518681736.39000702</v>
      </c>
      <c r="V411">
        <f ca="1">_xlfn.BETA.INV(RAND(),'Cost Input &amp; Output'!V$18,'Cost Input &amp; Output'!V$19,'Cost Input &amp; Output'!V$13,'Cost Input &amp; Output'!V$15)</f>
        <v>21620816.547354046</v>
      </c>
      <c r="W411">
        <f ca="1">_xlfn.BETA.INV(RAND(),'Cost Input &amp; Output'!W$18,'Cost Input &amp; Output'!W$19,'Cost Input &amp; Output'!W$13,'Cost Input &amp; Output'!W$15)</f>
        <v>111192984.03713343</v>
      </c>
      <c r="X411">
        <f ca="1">_xlfn.BETA.INV(RAND(),'Cost Input &amp; Output'!X$18,'Cost Input &amp; Output'!X$19,'Cost Input &amp; Output'!X$13,'Cost Input &amp; Output'!X$15)</f>
        <v>21318772.809429478</v>
      </c>
      <c r="Y411">
        <f ca="1">_xlfn.BETA.INV(RAND(),'Cost Input &amp; Output'!Y$18,'Cost Input &amp; Output'!Y$19,'Cost Input &amp; Output'!Y$13,'Cost Input &amp; Output'!Y$15)</f>
        <v>21681923.801516231</v>
      </c>
      <c r="Z411">
        <f ca="1">_xlfn.BETA.INV(RAND(),'Cost Input &amp; Output'!Z$18,'Cost Input &amp; Output'!Z$19,'Cost Input &amp; Output'!Z$13,'Cost Input &amp; Output'!Z$15)</f>
        <v>898090539.96332979</v>
      </c>
      <c r="AA411">
        <f ca="1">_xlfn.BETA.INV(RAND(),'Cost Input &amp; Output'!AA$18,'Cost Input &amp; Output'!AA$19,'Cost Input &amp; Output'!AA$13,'Cost Input &amp; Output'!AA$15)</f>
        <v>23324736.253986068</v>
      </c>
      <c r="AB411">
        <f ca="1">_xlfn.BETA.INV(RAND(),'Cost Input &amp; Output'!AB$18,'Cost Input &amp; Output'!AB$19,'Cost Input &amp; Output'!AB$13,'Cost Input &amp; Output'!AB$15)</f>
        <v>840108860.93160319</v>
      </c>
      <c r="AC411">
        <f ca="1">_xlfn.BETA.INV(RAND(),'Cost Input &amp; Output'!AC$18,'Cost Input &amp; Output'!AC$19,'Cost Input &amp; Output'!AC$13,'Cost Input &amp; Output'!AC$15)</f>
        <v>6598865877.9272575</v>
      </c>
      <c r="AD411">
        <f ca="1">_xlfn.BETA.INV(RAND(),'Cost Input &amp; Output'!AD$18,'Cost Input &amp; Output'!AD$19,'Cost Input &amp; Output'!AD$13,'Cost Input &amp; Output'!AD$15)</f>
        <v>656803970.67856848</v>
      </c>
      <c r="AE411">
        <f ca="1">_xlfn.BETA.INV(RAND(),'Cost Input &amp; Output'!AE$18,'Cost Input &amp; Output'!AE$19,'Cost Input &amp; Output'!AE$13,'Cost Input &amp; Output'!AE$15)</f>
        <v>193446178.45915231</v>
      </c>
      <c r="AF411">
        <f ca="1">_xlfn.BETA.INV(RAND(),'Cost Input &amp; Output'!AF$18,'Cost Input &amp; Output'!AF$19,'Cost Input &amp; Output'!AF$13,'Cost Input &amp; Output'!AF$15)</f>
        <v>2133424122727.54</v>
      </c>
      <c r="AG411">
        <f ca="1">_xlfn.BETA.INV(RAND(),'Cost Input &amp; Output'!AG$18,'Cost Input &amp; Output'!AG$19,'Cost Input &amp; Output'!AG$13,'Cost Input &amp; Output'!AG$15)</f>
        <v>2323157.2610658747</v>
      </c>
      <c r="AH411">
        <f ca="1">_xlfn.BETA.INV(RAND(),'Cost Input &amp; Output'!AH$18,'Cost Input &amp; Output'!AH$19,'Cost Input &amp; Output'!AH$13,'Cost Input &amp; Output'!AH$15)</f>
        <v>907102.85390089895</v>
      </c>
      <c r="AI411">
        <f ca="1">_xlfn.BETA.INV(RAND(),'Cost Input &amp; Output'!AI$18,'Cost Input &amp; Output'!AI$19,'Cost Input &amp; Output'!AI$13,'Cost Input &amp; Output'!AI$15)</f>
        <v>1597876.8512940337</v>
      </c>
      <c r="AQ411" s="18">
        <f ca="1">SUM(C411:AI411)</f>
        <v>2298647756365.0161</v>
      </c>
    </row>
    <row r="412" spans="2:43" x14ac:dyDescent="0.3">
      <c r="B412">
        <v>411</v>
      </c>
      <c r="C412">
        <f ca="1">_xlfn.BETA.INV(RAND(),'Cost Input &amp; Output'!C$18,'Cost Input &amp; Output'!C$19,'Cost Input &amp; Output'!C$13,'Cost Input &amp; Output'!C$15)</f>
        <v>1156291123.5145993</v>
      </c>
      <c r="D412">
        <f ca="1">_xlfn.BETA.INV(RAND(),'Cost Input &amp; Output'!D$18,'Cost Input &amp; Output'!D$19,'Cost Input &amp; Output'!D$13,'Cost Input &amp; Output'!D$15)</f>
        <v>1074890956.3005698</v>
      </c>
      <c r="E412">
        <f ca="1">_xlfn.BETA.INV(RAND(),'Cost Input &amp; Output'!E$18,'Cost Input &amp; Output'!E$19,'Cost Input &amp; Output'!E$13,'Cost Input &amp; Output'!E$15)</f>
        <v>212215698.0018284</v>
      </c>
      <c r="F412">
        <f ca="1">_xlfn.BETA.INV(RAND(),'Cost Input &amp; Output'!F$18,'Cost Input &amp; Output'!F$19,'Cost Input &amp; Output'!F$13,'Cost Input &amp; Output'!F$15)</f>
        <v>165207221.66535959</v>
      </c>
      <c r="G412">
        <f ca="1">_xlfn.BETA.INV(RAND(),'Cost Input &amp; Output'!G$18,'Cost Input &amp; Output'!G$19,'Cost Input &amp; Output'!G$13,'Cost Input &amp; Output'!G$15)</f>
        <v>1068697460.2035145</v>
      </c>
      <c r="H412">
        <f ca="1">_xlfn.BETA.INV(RAND(),'Cost Input &amp; Output'!H$18,'Cost Input &amp; Output'!H$19,'Cost Input &amp; Output'!H$13,'Cost Input &amp; Output'!H$15)</f>
        <v>26609853.571905367</v>
      </c>
      <c r="I412">
        <f ca="1">_xlfn.BETA.INV(RAND(),'Cost Input &amp; Output'!I$18,'Cost Input &amp; Output'!I$19,'Cost Input &amp; Output'!I$13,'Cost Input &amp; Output'!I$15)</f>
        <v>222505155.53624782</v>
      </c>
      <c r="J412">
        <f ca="1">_xlfn.BETA.INV(RAND(),'Cost Input &amp; Output'!J$18,'Cost Input &amp; Output'!J$19,'Cost Input &amp; Output'!J$13,'Cost Input &amp; Output'!J$15)</f>
        <v>311264196.18944591</v>
      </c>
      <c r="K412">
        <f ca="1">_xlfn.BETA.INV(RAND(),'Cost Input &amp; Output'!K$18,'Cost Input &amp; Output'!K$19,'Cost Input &amp; Output'!K$13,'Cost Input &amp; Output'!K$15)</f>
        <v>462620369.03693748</v>
      </c>
      <c r="L412">
        <f ca="1">_xlfn.BETA.INV(RAND(),'Cost Input &amp; Output'!L$18,'Cost Input &amp; Output'!L$19,'Cost Input &amp; Output'!L$13,'Cost Input &amp; Output'!L$15)</f>
        <v>159325159450.4772</v>
      </c>
      <c r="M412">
        <f ca="1">_xlfn.BETA.INV(RAND(),'Cost Input &amp; Output'!M$18,'Cost Input &amp; Output'!M$19,'Cost Input &amp; Output'!M$13,'Cost Input &amp; Output'!M$15)</f>
        <v>1931200094.9707012</v>
      </c>
      <c r="N412">
        <f ca="1">_xlfn.BETA.INV(RAND(),'Cost Input &amp; Output'!N$18,'Cost Input &amp; Output'!N$19,'Cost Input &amp; Output'!N$13,'Cost Input &amp; Output'!N$15)</f>
        <v>1902142143.3948708</v>
      </c>
      <c r="O412">
        <f ca="1">_xlfn.BETA.INV(RAND(),'Cost Input &amp; Output'!O$18,'Cost Input &amp; Output'!O$19,'Cost Input &amp; Output'!O$13,'Cost Input &amp; Output'!O$15)</f>
        <v>1917896887.8396358</v>
      </c>
      <c r="P412">
        <f ca="1">_xlfn.BETA.INV(RAND(),'Cost Input &amp; Output'!P$18,'Cost Input &amp; Output'!P$19,'Cost Input &amp; Output'!P$13,'Cost Input &amp; Output'!P$15)</f>
        <v>180806552.78601539</v>
      </c>
      <c r="Q412">
        <f ca="1">_xlfn.BETA.INV(RAND(),'Cost Input &amp; Output'!Q$18,'Cost Input &amp; Output'!Q$19,'Cost Input &amp; Output'!Q$13,'Cost Input &amp; Output'!Q$15)</f>
        <v>532020118.89283705</v>
      </c>
      <c r="R412">
        <f ca="1">_xlfn.BETA.INV(RAND(),'Cost Input &amp; Output'!R$18,'Cost Input &amp; Output'!R$19,'Cost Input &amp; Output'!R$13,'Cost Input &amp; Output'!R$15)</f>
        <v>655339869.91490912</v>
      </c>
      <c r="S412">
        <f ca="1">_xlfn.BETA.INV(RAND(),'Cost Input &amp; Output'!S$18,'Cost Input &amp; Output'!S$19,'Cost Input &amp; Output'!S$13,'Cost Input &amp; Output'!S$15)</f>
        <v>821336947.62616754</v>
      </c>
      <c r="T412">
        <f ca="1">_xlfn.BETA.INV(RAND(),'Cost Input &amp; Output'!T$18,'Cost Input &amp; Output'!T$19,'Cost Input &amp; Output'!T$13,'Cost Input &amp; Output'!T$15)</f>
        <v>339013058.51540357</v>
      </c>
      <c r="U412">
        <f ca="1">_xlfn.BETA.INV(RAND(),'Cost Input &amp; Output'!U$18,'Cost Input &amp; Output'!U$19,'Cost Input &amp; Output'!U$13,'Cost Input &amp; Output'!U$15)</f>
        <v>608760573.82964385</v>
      </c>
      <c r="V412">
        <f ca="1">_xlfn.BETA.INV(RAND(),'Cost Input &amp; Output'!V$18,'Cost Input &amp; Output'!V$19,'Cost Input &amp; Output'!V$13,'Cost Input &amp; Output'!V$15)</f>
        <v>26240707.500404052</v>
      </c>
      <c r="W412">
        <f ca="1">_xlfn.BETA.INV(RAND(),'Cost Input &amp; Output'!W$18,'Cost Input &amp; Output'!W$19,'Cost Input &amp; Output'!W$13,'Cost Input &amp; Output'!W$15)</f>
        <v>123453287.72483568</v>
      </c>
      <c r="X412">
        <f ca="1">_xlfn.BETA.INV(RAND(),'Cost Input &amp; Output'!X$18,'Cost Input &amp; Output'!X$19,'Cost Input &amp; Output'!X$13,'Cost Input &amp; Output'!X$15)</f>
        <v>22583579.454230938</v>
      </c>
      <c r="Y412">
        <f ca="1">_xlfn.BETA.INV(RAND(),'Cost Input &amp; Output'!Y$18,'Cost Input &amp; Output'!Y$19,'Cost Input &amp; Output'!Y$13,'Cost Input &amp; Output'!Y$15)</f>
        <v>22020042.653136756</v>
      </c>
      <c r="Z412">
        <f ca="1">_xlfn.BETA.INV(RAND(),'Cost Input &amp; Output'!Z$18,'Cost Input &amp; Output'!Z$19,'Cost Input &amp; Output'!Z$13,'Cost Input &amp; Output'!Z$15)</f>
        <v>799172530.5860368</v>
      </c>
      <c r="AA412">
        <f ca="1">_xlfn.BETA.INV(RAND(),'Cost Input &amp; Output'!AA$18,'Cost Input &amp; Output'!AA$19,'Cost Input &amp; Output'!AA$13,'Cost Input &amp; Output'!AA$15)</f>
        <v>28670450.250070408</v>
      </c>
      <c r="AB412">
        <f ca="1">_xlfn.BETA.INV(RAND(),'Cost Input &amp; Output'!AB$18,'Cost Input &amp; Output'!AB$19,'Cost Input &amp; Output'!AB$13,'Cost Input &amp; Output'!AB$15)</f>
        <v>944357423.26366329</v>
      </c>
      <c r="AC412">
        <f ca="1">_xlfn.BETA.INV(RAND(),'Cost Input &amp; Output'!AC$18,'Cost Input &amp; Output'!AC$19,'Cost Input &amp; Output'!AC$13,'Cost Input &amp; Output'!AC$15)</f>
        <v>5303865946.0870466</v>
      </c>
      <c r="AD412">
        <f ca="1">_xlfn.BETA.INV(RAND(),'Cost Input &amp; Output'!AD$18,'Cost Input &amp; Output'!AD$19,'Cost Input &amp; Output'!AD$13,'Cost Input &amp; Output'!AD$15)</f>
        <v>668156569.30917382</v>
      </c>
      <c r="AE412">
        <f ca="1">_xlfn.BETA.INV(RAND(),'Cost Input &amp; Output'!AE$18,'Cost Input &amp; Output'!AE$19,'Cost Input &amp; Output'!AE$13,'Cost Input &amp; Output'!AE$15)</f>
        <v>171068433.18509331</v>
      </c>
      <c r="AF412">
        <f ca="1">_xlfn.BETA.INV(RAND(),'Cost Input &amp; Output'!AF$18,'Cost Input &amp; Output'!AF$19,'Cost Input &amp; Output'!AF$13,'Cost Input &amp; Output'!AF$15)</f>
        <v>1770352828005.0227</v>
      </c>
      <c r="AG412">
        <f ca="1">_xlfn.BETA.INV(RAND(),'Cost Input &amp; Output'!AG$18,'Cost Input &amp; Output'!AG$19,'Cost Input &amp; Output'!AG$13,'Cost Input &amp; Output'!AG$15)</f>
        <v>2560697.1014827872</v>
      </c>
      <c r="AH412">
        <f ca="1">_xlfn.BETA.INV(RAND(),'Cost Input &amp; Output'!AH$18,'Cost Input &amp; Output'!AH$19,'Cost Input &amp; Output'!AH$13,'Cost Input &amp; Output'!AH$15)</f>
        <v>928293.89573521342</v>
      </c>
      <c r="AI412">
        <f ca="1">_xlfn.BETA.INV(RAND(),'Cost Input &amp; Output'!AI$18,'Cost Input &amp; Output'!AI$19,'Cost Input &amp; Output'!AI$13,'Cost Input &amp; Output'!AI$15)</f>
        <v>1709469.162051812</v>
      </c>
      <c r="AQ412" s="18">
        <f ca="1">SUM(C412:AI412)</f>
        <v>1951381593167.4636</v>
      </c>
    </row>
    <row r="413" spans="2:43" x14ac:dyDescent="0.3">
      <c r="B413">
        <v>412</v>
      </c>
      <c r="C413">
        <f ca="1">_xlfn.BETA.INV(RAND(),'Cost Input &amp; Output'!C$18,'Cost Input &amp; Output'!C$19,'Cost Input &amp; Output'!C$13,'Cost Input &amp; Output'!C$15)</f>
        <v>1207162293.297595</v>
      </c>
      <c r="D413">
        <f ca="1">_xlfn.BETA.INV(RAND(),'Cost Input &amp; Output'!D$18,'Cost Input &amp; Output'!D$19,'Cost Input &amp; Output'!D$13,'Cost Input &amp; Output'!D$15)</f>
        <v>1149421527.2234128</v>
      </c>
      <c r="E413">
        <f ca="1">_xlfn.BETA.INV(RAND(),'Cost Input &amp; Output'!E$18,'Cost Input &amp; Output'!E$19,'Cost Input &amp; Output'!E$13,'Cost Input &amp; Output'!E$15)</f>
        <v>208120196.1842359</v>
      </c>
      <c r="F413">
        <f ca="1">_xlfn.BETA.INV(RAND(),'Cost Input &amp; Output'!F$18,'Cost Input &amp; Output'!F$19,'Cost Input &amp; Output'!F$13,'Cost Input &amp; Output'!F$15)</f>
        <v>166929113.78125623</v>
      </c>
      <c r="G413">
        <f ca="1">_xlfn.BETA.INV(RAND(),'Cost Input &amp; Output'!G$18,'Cost Input &amp; Output'!G$19,'Cost Input &amp; Output'!G$13,'Cost Input &amp; Output'!G$15)</f>
        <v>1075449077.4943657</v>
      </c>
      <c r="H413">
        <f ca="1">_xlfn.BETA.INV(RAND(),'Cost Input &amp; Output'!H$18,'Cost Input &amp; Output'!H$19,'Cost Input &amp; Output'!H$13,'Cost Input &amp; Output'!H$15)</f>
        <v>21872509.896887269</v>
      </c>
      <c r="I413">
        <f ca="1">_xlfn.BETA.INV(RAND(),'Cost Input &amp; Output'!I$18,'Cost Input &amp; Output'!I$19,'Cost Input &amp; Output'!I$13,'Cost Input &amp; Output'!I$15)</f>
        <v>213453523.09433943</v>
      </c>
      <c r="J413">
        <f ca="1">_xlfn.BETA.INV(RAND(),'Cost Input &amp; Output'!J$18,'Cost Input &amp; Output'!J$19,'Cost Input &amp; Output'!J$13,'Cost Input &amp; Output'!J$15)</f>
        <v>297775370.87640363</v>
      </c>
      <c r="K413">
        <f ca="1">_xlfn.BETA.INV(RAND(),'Cost Input &amp; Output'!K$18,'Cost Input &amp; Output'!K$19,'Cost Input &amp; Output'!K$13,'Cost Input &amp; Output'!K$15)</f>
        <v>482878127.62457943</v>
      </c>
      <c r="L413">
        <f ca="1">_xlfn.BETA.INV(RAND(),'Cost Input &amp; Output'!L$18,'Cost Input &amp; Output'!L$19,'Cost Input &amp; Output'!L$13,'Cost Input &amp; Output'!L$15)</f>
        <v>142498491392.40005</v>
      </c>
      <c r="M413">
        <f ca="1">_xlfn.BETA.INV(RAND(),'Cost Input &amp; Output'!M$18,'Cost Input &amp; Output'!M$19,'Cost Input &amp; Output'!M$13,'Cost Input &amp; Output'!M$15)</f>
        <v>2017592593.1534524</v>
      </c>
      <c r="N413">
        <f ca="1">_xlfn.BETA.INV(RAND(),'Cost Input &amp; Output'!N$18,'Cost Input &amp; Output'!N$19,'Cost Input &amp; Output'!N$13,'Cost Input &amp; Output'!N$15)</f>
        <v>1829556970.4098885</v>
      </c>
      <c r="O413">
        <f ca="1">_xlfn.BETA.INV(RAND(),'Cost Input &amp; Output'!O$18,'Cost Input &amp; Output'!O$19,'Cost Input &amp; Output'!O$13,'Cost Input &amp; Output'!O$15)</f>
        <v>2110646278.186029</v>
      </c>
      <c r="P413">
        <f ca="1">_xlfn.BETA.INV(RAND(),'Cost Input &amp; Output'!P$18,'Cost Input &amp; Output'!P$19,'Cost Input &amp; Output'!P$13,'Cost Input &amp; Output'!P$15)</f>
        <v>195948568.31377926</v>
      </c>
      <c r="Q413">
        <f ca="1">_xlfn.BETA.INV(RAND(),'Cost Input &amp; Output'!Q$18,'Cost Input &amp; Output'!Q$19,'Cost Input &amp; Output'!Q$13,'Cost Input &amp; Output'!Q$15)</f>
        <v>644323613.17390168</v>
      </c>
      <c r="R413">
        <f ca="1">_xlfn.BETA.INV(RAND(),'Cost Input &amp; Output'!R$18,'Cost Input &amp; Output'!R$19,'Cost Input &amp; Output'!R$13,'Cost Input &amp; Output'!R$15)</f>
        <v>617406270.89091504</v>
      </c>
      <c r="S413">
        <f ca="1">_xlfn.BETA.INV(RAND(),'Cost Input &amp; Output'!S$18,'Cost Input &amp; Output'!S$19,'Cost Input &amp; Output'!S$13,'Cost Input &amp; Output'!S$15)</f>
        <v>753500959.86186743</v>
      </c>
      <c r="T413">
        <f ca="1">_xlfn.BETA.INV(RAND(),'Cost Input &amp; Output'!T$18,'Cost Input &amp; Output'!T$19,'Cost Input &amp; Output'!T$13,'Cost Input &amp; Output'!T$15)</f>
        <v>321894462.58936483</v>
      </c>
      <c r="U413">
        <f ca="1">_xlfn.BETA.INV(RAND(),'Cost Input &amp; Output'!U$18,'Cost Input &amp; Output'!U$19,'Cost Input &amp; Output'!U$13,'Cost Input &amp; Output'!U$15)</f>
        <v>614546143.12926078</v>
      </c>
      <c r="V413">
        <f ca="1">_xlfn.BETA.INV(RAND(),'Cost Input &amp; Output'!V$18,'Cost Input &amp; Output'!V$19,'Cost Input &amp; Output'!V$13,'Cost Input &amp; Output'!V$15)</f>
        <v>21796299.304858163</v>
      </c>
      <c r="W413">
        <f ca="1">_xlfn.BETA.INV(RAND(),'Cost Input &amp; Output'!W$18,'Cost Input &amp; Output'!W$19,'Cost Input &amp; Output'!W$13,'Cost Input &amp; Output'!W$15)</f>
        <v>115405040.50248447</v>
      </c>
      <c r="X413">
        <f ca="1">_xlfn.BETA.INV(RAND(),'Cost Input &amp; Output'!X$18,'Cost Input &amp; Output'!X$19,'Cost Input &amp; Output'!X$13,'Cost Input &amp; Output'!X$15)</f>
        <v>23737006.012567136</v>
      </c>
      <c r="Y413">
        <f ca="1">_xlfn.BETA.INV(RAND(),'Cost Input &amp; Output'!Y$18,'Cost Input &amp; Output'!Y$19,'Cost Input &amp; Output'!Y$13,'Cost Input &amp; Output'!Y$15)</f>
        <v>23823087.192280531</v>
      </c>
      <c r="Z413">
        <f ca="1">_xlfn.BETA.INV(RAND(),'Cost Input &amp; Output'!Z$18,'Cost Input &amp; Output'!Z$19,'Cost Input &amp; Output'!Z$13,'Cost Input &amp; Output'!Z$15)</f>
        <v>922628802.16877484</v>
      </c>
      <c r="AA413">
        <f ca="1">_xlfn.BETA.INV(RAND(),'Cost Input &amp; Output'!AA$18,'Cost Input &amp; Output'!AA$19,'Cost Input &amp; Output'!AA$13,'Cost Input &amp; Output'!AA$15)</f>
        <v>21274894.997380525</v>
      </c>
      <c r="AB413">
        <f ca="1">_xlfn.BETA.INV(RAND(),'Cost Input &amp; Output'!AB$18,'Cost Input &amp; Output'!AB$19,'Cost Input &amp; Output'!AB$13,'Cost Input &amp; Output'!AB$15)</f>
        <v>1044317246.3732333</v>
      </c>
      <c r="AC413">
        <f ca="1">_xlfn.BETA.INV(RAND(),'Cost Input &amp; Output'!AC$18,'Cost Input &amp; Output'!AC$19,'Cost Input &amp; Output'!AC$13,'Cost Input &amp; Output'!AC$15)</f>
        <v>6470624075.133481</v>
      </c>
      <c r="AD413">
        <f ca="1">_xlfn.BETA.INV(RAND(),'Cost Input &amp; Output'!AD$18,'Cost Input &amp; Output'!AD$19,'Cost Input &amp; Output'!AD$13,'Cost Input &amp; Output'!AD$15)</f>
        <v>618658832.83211279</v>
      </c>
      <c r="AE413">
        <f ca="1">_xlfn.BETA.INV(RAND(),'Cost Input &amp; Output'!AE$18,'Cost Input &amp; Output'!AE$19,'Cost Input &amp; Output'!AE$13,'Cost Input &amp; Output'!AE$15)</f>
        <v>153841170.38919213</v>
      </c>
      <c r="AF413">
        <f ca="1">_xlfn.BETA.INV(RAND(),'Cost Input &amp; Output'!AF$18,'Cost Input &amp; Output'!AF$19,'Cost Input &amp; Output'!AF$13,'Cost Input &amp; Output'!AF$15)</f>
        <v>2028546177915.8906</v>
      </c>
      <c r="AG413">
        <f ca="1">_xlfn.BETA.INV(RAND(),'Cost Input &amp; Output'!AG$18,'Cost Input &amp; Output'!AG$19,'Cost Input &amp; Output'!AG$13,'Cost Input &amp; Output'!AG$15)</f>
        <v>2643562.5592674781</v>
      </c>
      <c r="AH413">
        <f ca="1">_xlfn.BETA.INV(RAND(),'Cost Input &amp; Output'!AH$18,'Cost Input &amp; Output'!AH$19,'Cost Input &amp; Output'!AH$13,'Cost Input &amp; Output'!AH$15)</f>
        <v>914341.77445211727</v>
      </c>
      <c r="AI413">
        <f ca="1">_xlfn.BETA.INV(RAND(),'Cost Input &amp; Output'!AI$18,'Cost Input &amp; Output'!AI$19,'Cost Input &amp; Output'!AI$13,'Cost Input &amp; Output'!AI$15)</f>
        <v>1607916.651619086</v>
      </c>
      <c r="AQ413" s="18">
        <f ca="1">SUM(C413:AI413)</f>
        <v>2194394419183.364</v>
      </c>
    </row>
    <row r="414" spans="2:43" x14ac:dyDescent="0.3">
      <c r="B414">
        <v>413</v>
      </c>
      <c r="C414">
        <f ca="1">_xlfn.BETA.INV(RAND(),'Cost Input &amp; Output'!C$18,'Cost Input &amp; Output'!C$19,'Cost Input &amp; Output'!C$13,'Cost Input &amp; Output'!C$15)</f>
        <v>1221527656.2052236</v>
      </c>
      <c r="D414">
        <f ca="1">_xlfn.BETA.INV(RAND(),'Cost Input &amp; Output'!D$18,'Cost Input &amp; Output'!D$19,'Cost Input &amp; Output'!D$13,'Cost Input &amp; Output'!D$15)</f>
        <v>1103739435.9659243</v>
      </c>
      <c r="E414">
        <f ca="1">_xlfn.BETA.INV(RAND(),'Cost Input &amp; Output'!E$18,'Cost Input &amp; Output'!E$19,'Cost Input &amp; Output'!E$13,'Cost Input &amp; Output'!E$15)</f>
        <v>221162099.31229728</v>
      </c>
      <c r="F414">
        <f ca="1">_xlfn.BETA.INV(RAND(),'Cost Input &amp; Output'!F$18,'Cost Input &amp; Output'!F$19,'Cost Input &amp; Output'!F$13,'Cost Input &amp; Output'!F$15)</f>
        <v>169770748.7680909</v>
      </c>
      <c r="G414">
        <f ca="1">_xlfn.BETA.INV(RAND(),'Cost Input &amp; Output'!G$18,'Cost Input &amp; Output'!G$19,'Cost Input &amp; Output'!G$13,'Cost Input &amp; Output'!G$15)</f>
        <v>987944052.09990168</v>
      </c>
      <c r="H414">
        <f ca="1">_xlfn.BETA.INV(RAND(),'Cost Input &amp; Output'!H$18,'Cost Input &amp; Output'!H$19,'Cost Input &amp; Output'!H$13,'Cost Input &amp; Output'!H$15)</f>
        <v>26909865.304191276</v>
      </c>
      <c r="I414">
        <f ca="1">_xlfn.BETA.INV(RAND(),'Cost Input &amp; Output'!I$18,'Cost Input &amp; Output'!I$19,'Cost Input &amp; Output'!I$13,'Cost Input &amp; Output'!I$15)</f>
        <v>224925403.66038322</v>
      </c>
      <c r="J414">
        <f ca="1">_xlfn.BETA.INV(RAND(),'Cost Input &amp; Output'!J$18,'Cost Input &amp; Output'!J$19,'Cost Input &amp; Output'!J$13,'Cost Input &amp; Output'!J$15)</f>
        <v>315734870.55462891</v>
      </c>
      <c r="K414">
        <f ca="1">_xlfn.BETA.INV(RAND(),'Cost Input &amp; Output'!K$18,'Cost Input &amp; Output'!K$19,'Cost Input &amp; Output'!K$13,'Cost Input &amp; Output'!K$15)</f>
        <v>467399860.63292408</v>
      </c>
      <c r="L414">
        <f ca="1">_xlfn.BETA.INV(RAND(),'Cost Input &amp; Output'!L$18,'Cost Input &amp; Output'!L$19,'Cost Input &amp; Output'!L$13,'Cost Input &amp; Output'!L$15)</f>
        <v>130867118291.56799</v>
      </c>
      <c r="M414">
        <f ca="1">_xlfn.BETA.INV(RAND(),'Cost Input &amp; Output'!M$18,'Cost Input &amp; Output'!M$19,'Cost Input &amp; Output'!M$13,'Cost Input &amp; Output'!M$15)</f>
        <v>1989376905.8491645</v>
      </c>
      <c r="N414">
        <f ca="1">_xlfn.BETA.INV(RAND(),'Cost Input &amp; Output'!N$18,'Cost Input &amp; Output'!N$19,'Cost Input &amp; Output'!N$13,'Cost Input &amp; Output'!N$15)</f>
        <v>1857483479.7418072</v>
      </c>
      <c r="O414">
        <f ca="1">_xlfn.BETA.INV(RAND(),'Cost Input &amp; Output'!O$18,'Cost Input &amp; Output'!O$19,'Cost Input &amp; Output'!O$13,'Cost Input &amp; Output'!O$15)</f>
        <v>1998563499.615222</v>
      </c>
      <c r="P414">
        <f ca="1">_xlfn.BETA.INV(RAND(),'Cost Input &amp; Output'!P$18,'Cost Input &amp; Output'!P$19,'Cost Input &amp; Output'!P$13,'Cost Input &amp; Output'!P$15)</f>
        <v>189776367.35116833</v>
      </c>
      <c r="Q414">
        <f ca="1">_xlfn.BETA.INV(RAND(),'Cost Input &amp; Output'!Q$18,'Cost Input &amp; Output'!Q$19,'Cost Input &amp; Output'!Q$13,'Cost Input &amp; Output'!Q$15)</f>
        <v>572424456.61457229</v>
      </c>
      <c r="R414">
        <f ca="1">_xlfn.BETA.INV(RAND(),'Cost Input &amp; Output'!R$18,'Cost Input &amp; Output'!R$19,'Cost Input &amp; Output'!R$13,'Cost Input &amp; Output'!R$15)</f>
        <v>645495110.53592944</v>
      </c>
      <c r="S414">
        <f ca="1">_xlfn.BETA.INV(RAND(),'Cost Input &amp; Output'!S$18,'Cost Input &amp; Output'!S$19,'Cost Input &amp; Output'!S$13,'Cost Input &amp; Output'!S$15)</f>
        <v>715753272.39821219</v>
      </c>
      <c r="T414">
        <f ca="1">_xlfn.BETA.INV(RAND(),'Cost Input &amp; Output'!T$18,'Cost Input &amp; Output'!T$19,'Cost Input &amp; Output'!T$13,'Cost Input &amp; Output'!T$15)</f>
        <v>295640154.15173972</v>
      </c>
      <c r="U414">
        <f ca="1">_xlfn.BETA.INV(RAND(),'Cost Input &amp; Output'!U$18,'Cost Input &amp; Output'!U$19,'Cost Input &amp; Output'!U$13,'Cost Input &amp; Output'!U$15)</f>
        <v>580445726.0628444</v>
      </c>
      <c r="V414">
        <f ca="1">_xlfn.BETA.INV(RAND(),'Cost Input &amp; Output'!V$18,'Cost Input &amp; Output'!V$19,'Cost Input &amp; Output'!V$13,'Cost Input &amp; Output'!V$15)</f>
        <v>26087626.112435441</v>
      </c>
      <c r="W414">
        <f ca="1">_xlfn.BETA.INV(RAND(),'Cost Input &amp; Output'!W$18,'Cost Input &amp; Output'!W$19,'Cost Input &amp; Output'!W$13,'Cost Input &amp; Output'!W$15)</f>
        <v>119093475.64932255</v>
      </c>
      <c r="X414">
        <f ca="1">_xlfn.BETA.INV(RAND(),'Cost Input &amp; Output'!X$18,'Cost Input &amp; Output'!X$19,'Cost Input &amp; Output'!X$13,'Cost Input &amp; Output'!X$15)</f>
        <v>24198693.874172598</v>
      </c>
      <c r="Y414">
        <f ca="1">_xlfn.BETA.INV(RAND(),'Cost Input &amp; Output'!Y$18,'Cost Input &amp; Output'!Y$19,'Cost Input &amp; Output'!Y$13,'Cost Input &amp; Output'!Y$15)</f>
        <v>23877773.259080257</v>
      </c>
      <c r="Z414">
        <f ca="1">_xlfn.BETA.INV(RAND(),'Cost Input &amp; Output'!Z$18,'Cost Input &amp; Output'!Z$19,'Cost Input &amp; Output'!Z$13,'Cost Input &amp; Output'!Z$15)</f>
        <v>899598525.99607682</v>
      </c>
      <c r="AA414">
        <f ca="1">_xlfn.BETA.INV(RAND(),'Cost Input &amp; Output'!AA$18,'Cost Input &amp; Output'!AA$19,'Cost Input &amp; Output'!AA$13,'Cost Input &amp; Output'!AA$15)</f>
        <v>29388413.935918257</v>
      </c>
      <c r="AB414">
        <f ca="1">_xlfn.BETA.INV(RAND(),'Cost Input &amp; Output'!AB$18,'Cost Input &amp; Output'!AB$19,'Cost Input &amp; Output'!AB$13,'Cost Input &amp; Output'!AB$15)</f>
        <v>1109467453.1071751</v>
      </c>
      <c r="AC414">
        <f ca="1">_xlfn.BETA.INV(RAND(),'Cost Input &amp; Output'!AC$18,'Cost Input &amp; Output'!AC$19,'Cost Input &amp; Output'!AC$13,'Cost Input &amp; Output'!AC$15)</f>
        <v>6802638092.8166666</v>
      </c>
      <c r="AD414">
        <f ca="1">_xlfn.BETA.INV(RAND(),'Cost Input &amp; Output'!AD$18,'Cost Input &amp; Output'!AD$19,'Cost Input &amp; Output'!AD$13,'Cost Input &amp; Output'!AD$15)</f>
        <v>624543945.7386843</v>
      </c>
      <c r="AE414">
        <f ca="1">_xlfn.BETA.INV(RAND(),'Cost Input &amp; Output'!AE$18,'Cost Input &amp; Output'!AE$19,'Cost Input &amp; Output'!AE$13,'Cost Input &amp; Output'!AE$15)</f>
        <v>182710567.7719256</v>
      </c>
      <c r="AF414">
        <f ca="1">_xlfn.BETA.INV(RAND(),'Cost Input &amp; Output'!AF$18,'Cost Input &amp; Output'!AF$19,'Cost Input &amp; Output'!AF$13,'Cost Input &amp; Output'!AF$15)</f>
        <v>1774238015608.1572</v>
      </c>
      <c r="AG414">
        <f ca="1">_xlfn.BETA.INV(RAND(),'Cost Input &amp; Output'!AG$18,'Cost Input &amp; Output'!AG$19,'Cost Input &amp; Output'!AG$13,'Cost Input &amp; Output'!AG$15)</f>
        <v>2537272.7018681108</v>
      </c>
      <c r="AH414">
        <f ca="1">_xlfn.BETA.INV(RAND(),'Cost Input &amp; Output'!AH$18,'Cost Input &amp; Output'!AH$19,'Cost Input &amp; Output'!AH$13,'Cost Input &amp; Output'!AH$15)</f>
        <v>880049.74757575872</v>
      </c>
      <c r="AI414">
        <f ca="1">_xlfn.BETA.INV(RAND(),'Cost Input &amp; Output'!AI$18,'Cost Input &amp; Output'!AI$19,'Cost Input &amp; Output'!AI$13,'Cost Input &amp; Output'!AI$15)</f>
        <v>1611113.8267982465</v>
      </c>
      <c r="AQ414" s="18">
        <f ca="1">SUM(C414:AI414)</f>
        <v>1928535839869.0872</v>
      </c>
    </row>
    <row r="415" spans="2:43" x14ac:dyDescent="0.3">
      <c r="B415">
        <v>414</v>
      </c>
      <c r="C415">
        <f ca="1">_xlfn.BETA.INV(RAND(),'Cost Input &amp; Output'!C$18,'Cost Input &amp; Output'!C$19,'Cost Input &amp; Output'!C$13,'Cost Input &amp; Output'!C$15)</f>
        <v>1173581426.9099395</v>
      </c>
      <c r="D415">
        <f ca="1">_xlfn.BETA.INV(RAND(),'Cost Input &amp; Output'!D$18,'Cost Input &amp; Output'!D$19,'Cost Input &amp; Output'!D$13,'Cost Input &amp; Output'!D$15)</f>
        <v>1203316077.0389574</v>
      </c>
      <c r="E415">
        <f ca="1">_xlfn.BETA.INV(RAND(),'Cost Input &amp; Output'!E$18,'Cost Input &amp; Output'!E$19,'Cost Input &amp; Output'!E$13,'Cost Input &amp; Output'!E$15)</f>
        <v>225839873.09379655</v>
      </c>
      <c r="F415">
        <f ca="1">_xlfn.BETA.INV(RAND(),'Cost Input &amp; Output'!F$18,'Cost Input &amp; Output'!F$19,'Cost Input &amp; Output'!F$13,'Cost Input &amp; Output'!F$15)</f>
        <v>148692291.76491001</v>
      </c>
      <c r="G415">
        <f ca="1">_xlfn.BETA.INV(RAND(),'Cost Input &amp; Output'!G$18,'Cost Input &amp; Output'!G$19,'Cost Input &amp; Output'!G$13,'Cost Input &amp; Output'!G$15)</f>
        <v>950572460.84640384</v>
      </c>
      <c r="H415">
        <f ca="1">_xlfn.BETA.INV(RAND(),'Cost Input &amp; Output'!H$18,'Cost Input &amp; Output'!H$19,'Cost Input &amp; Output'!H$13,'Cost Input &amp; Output'!H$15)</f>
        <v>23884036.239014879</v>
      </c>
      <c r="I415">
        <f ca="1">_xlfn.BETA.INV(RAND(),'Cost Input &amp; Output'!I$18,'Cost Input &amp; Output'!I$19,'Cost Input &amp; Output'!I$13,'Cost Input &amp; Output'!I$15)</f>
        <v>189512657.71165302</v>
      </c>
      <c r="J415">
        <f ca="1">_xlfn.BETA.INV(RAND(),'Cost Input &amp; Output'!J$18,'Cost Input &amp; Output'!J$19,'Cost Input &amp; Output'!J$13,'Cost Input &amp; Output'!J$15)</f>
        <v>327251917.93586421</v>
      </c>
      <c r="K415">
        <f ca="1">_xlfn.BETA.INV(RAND(),'Cost Input &amp; Output'!K$18,'Cost Input &amp; Output'!K$19,'Cost Input &amp; Output'!K$13,'Cost Input &amp; Output'!K$15)</f>
        <v>463570247.94510269</v>
      </c>
      <c r="L415">
        <f ca="1">_xlfn.BETA.INV(RAND(),'Cost Input &amp; Output'!L$18,'Cost Input &amp; Output'!L$19,'Cost Input &amp; Output'!L$13,'Cost Input &amp; Output'!L$15)</f>
        <v>141675911970.37469</v>
      </c>
      <c r="M415">
        <f ca="1">_xlfn.BETA.INV(RAND(),'Cost Input &amp; Output'!M$18,'Cost Input &amp; Output'!M$19,'Cost Input &amp; Output'!M$13,'Cost Input &amp; Output'!M$15)</f>
        <v>1847899759.596488</v>
      </c>
      <c r="N415">
        <f ca="1">_xlfn.BETA.INV(RAND(),'Cost Input &amp; Output'!N$18,'Cost Input &amp; Output'!N$19,'Cost Input &amp; Output'!N$13,'Cost Input &amp; Output'!N$15)</f>
        <v>1441337646.0871682</v>
      </c>
      <c r="O415">
        <f ca="1">_xlfn.BETA.INV(RAND(),'Cost Input &amp; Output'!O$18,'Cost Input &amp; Output'!O$19,'Cost Input &amp; Output'!O$13,'Cost Input &amp; Output'!O$15)</f>
        <v>2197972702.9608707</v>
      </c>
      <c r="P415">
        <f ca="1">_xlfn.BETA.INV(RAND(),'Cost Input &amp; Output'!P$18,'Cost Input &amp; Output'!P$19,'Cost Input &amp; Output'!P$13,'Cost Input &amp; Output'!P$15)</f>
        <v>191255868.24779123</v>
      </c>
      <c r="Q415">
        <f ca="1">_xlfn.BETA.INV(RAND(),'Cost Input &amp; Output'!Q$18,'Cost Input &amp; Output'!Q$19,'Cost Input &amp; Output'!Q$13,'Cost Input &amp; Output'!Q$15)</f>
        <v>639765562.64026511</v>
      </c>
      <c r="R415">
        <f ca="1">_xlfn.BETA.INV(RAND(),'Cost Input &amp; Output'!R$18,'Cost Input &amp; Output'!R$19,'Cost Input &amp; Output'!R$13,'Cost Input &amp; Output'!R$15)</f>
        <v>705819728.69149923</v>
      </c>
      <c r="S415">
        <f ca="1">_xlfn.BETA.INV(RAND(),'Cost Input &amp; Output'!S$18,'Cost Input &amp; Output'!S$19,'Cost Input &amp; Output'!S$13,'Cost Input &amp; Output'!S$15)</f>
        <v>700418960.64988267</v>
      </c>
      <c r="T415">
        <f ca="1">_xlfn.BETA.INV(RAND(),'Cost Input &amp; Output'!T$18,'Cost Input &amp; Output'!T$19,'Cost Input &amp; Output'!T$13,'Cost Input &amp; Output'!T$15)</f>
        <v>354584785.72495103</v>
      </c>
      <c r="U415">
        <f ca="1">_xlfn.BETA.INV(RAND(),'Cost Input &amp; Output'!U$18,'Cost Input &amp; Output'!U$19,'Cost Input &amp; Output'!U$13,'Cost Input &amp; Output'!U$15)</f>
        <v>552874902.03269053</v>
      </c>
      <c r="V415">
        <f ca="1">_xlfn.BETA.INV(RAND(),'Cost Input &amp; Output'!V$18,'Cost Input &amp; Output'!V$19,'Cost Input &amp; Output'!V$13,'Cost Input &amp; Output'!V$15)</f>
        <v>25502377.133622907</v>
      </c>
      <c r="W415">
        <f ca="1">_xlfn.BETA.INV(RAND(),'Cost Input &amp; Output'!W$18,'Cost Input &amp; Output'!W$19,'Cost Input &amp; Output'!W$13,'Cost Input &amp; Output'!W$15)</f>
        <v>116684126.55347081</v>
      </c>
      <c r="X415">
        <f ca="1">_xlfn.BETA.INV(RAND(),'Cost Input &amp; Output'!X$18,'Cost Input &amp; Output'!X$19,'Cost Input &amp; Output'!X$13,'Cost Input &amp; Output'!X$15)</f>
        <v>20711334.248745561</v>
      </c>
      <c r="Y415">
        <f ca="1">_xlfn.BETA.INV(RAND(),'Cost Input &amp; Output'!Y$18,'Cost Input &amp; Output'!Y$19,'Cost Input &amp; Output'!Y$13,'Cost Input &amp; Output'!Y$15)</f>
        <v>22624004.090524178</v>
      </c>
      <c r="Z415">
        <f ca="1">_xlfn.BETA.INV(RAND(),'Cost Input &amp; Output'!Z$18,'Cost Input &amp; Output'!Z$19,'Cost Input &amp; Output'!Z$13,'Cost Input &amp; Output'!Z$15)</f>
        <v>826346929.72561455</v>
      </c>
      <c r="AA415">
        <f ca="1">_xlfn.BETA.INV(RAND(),'Cost Input &amp; Output'!AA$18,'Cost Input &amp; Output'!AA$19,'Cost Input &amp; Output'!AA$13,'Cost Input &amp; Output'!AA$15)</f>
        <v>28119124.892880097</v>
      </c>
      <c r="AB415">
        <f ca="1">_xlfn.BETA.INV(RAND(),'Cost Input &amp; Output'!AB$18,'Cost Input &amp; Output'!AB$19,'Cost Input &amp; Output'!AB$13,'Cost Input &amp; Output'!AB$15)</f>
        <v>1075295139.8394375</v>
      </c>
      <c r="AC415">
        <f ca="1">_xlfn.BETA.INV(RAND(),'Cost Input &amp; Output'!AC$18,'Cost Input &amp; Output'!AC$19,'Cost Input &amp; Output'!AC$13,'Cost Input &amp; Output'!AC$15)</f>
        <v>6128460785.5956526</v>
      </c>
      <c r="AD415">
        <f ca="1">_xlfn.BETA.INV(RAND(),'Cost Input &amp; Output'!AD$18,'Cost Input &amp; Output'!AD$19,'Cost Input &amp; Output'!AD$13,'Cost Input &amp; Output'!AD$15)</f>
        <v>653913214.58686101</v>
      </c>
      <c r="AE415">
        <f ca="1">_xlfn.BETA.INV(RAND(),'Cost Input &amp; Output'!AE$18,'Cost Input &amp; Output'!AE$19,'Cost Input &amp; Output'!AE$13,'Cost Input &amp; Output'!AE$15)</f>
        <v>201394240.03466094</v>
      </c>
      <c r="AF415">
        <f ca="1">_xlfn.BETA.INV(RAND(),'Cost Input &amp; Output'!AF$18,'Cost Input &amp; Output'!AF$19,'Cost Input &amp; Output'!AF$13,'Cost Input &amp; Output'!AF$15)</f>
        <v>2244532232433.0459</v>
      </c>
      <c r="AG415">
        <f ca="1">_xlfn.BETA.INV(RAND(),'Cost Input &amp; Output'!AG$18,'Cost Input &amp; Output'!AG$19,'Cost Input &amp; Output'!AG$13,'Cost Input &amp; Output'!AG$15)</f>
        <v>2371382.3266643295</v>
      </c>
      <c r="AH415">
        <f ca="1">_xlfn.BETA.INV(RAND(),'Cost Input &amp; Output'!AH$18,'Cost Input &amp; Output'!AH$19,'Cost Input &amp; Output'!AH$13,'Cost Input &amp; Output'!AH$15)</f>
        <v>906778.44116335548</v>
      </c>
      <c r="AI415">
        <f ca="1">_xlfn.BETA.INV(RAND(),'Cost Input &amp; Output'!AI$18,'Cost Input &amp; Output'!AI$19,'Cost Input &amp; Output'!AI$13,'Cost Input &amp; Output'!AI$15)</f>
        <v>1595615.5527921952</v>
      </c>
      <c r="AQ415" s="18">
        <f ca="1">SUM(C415:AI415)</f>
        <v>2408650220362.5601</v>
      </c>
    </row>
    <row r="416" spans="2:43" x14ac:dyDescent="0.3">
      <c r="B416">
        <v>415</v>
      </c>
      <c r="C416">
        <f ca="1">_xlfn.BETA.INV(RAND(),'Cost Input &amp; Output'!C$18,'Cost Input &amp; Output'!C$19,'Cost Input &amp; Output'!C$13,'Cost Input &amp; Output'!C$15)</f>
        <v>1060849243.7197319</v>
      </c>
      <c r="D416">
        <f ca="1">_xlfn.BETA.INV(RAND(),'Cost Input &amp; Output'!D$18,'Cost Input &amp; Output'!D$19,'Cost Input &amp; Output'!D$13,'Cost Input &amp; Output'!D$15)</f>
        <v>1049386414.7397609</v>
      </c>
      <c r="E416">
        <f ca="1">_xlfn.BETA.INV(RAND(),'Cost Input &amp; Output'!E$18,'Cost Input &amp; Output'!E$19,'Cost Input &amp; Output'!E$13,'Cost Input &amp; Output'!E$15)</f>
        <v>220509831.65693229</v>
      </c>
      <c r="F416">
        <f ca="1">_xlfn.BETA.INV(RAND(),'Cost Input &amp; Output'!F$18,'Cost Input &amp; Output'!F$19,'Cost Input &amp; Output'!F$13,'Cost Input &amp; Output'!F$15)</f>
        <v>171718950.79076767</v>
      </c>
      <c r="G416">
        <f ca="1">_xlfn.BETA.INV(RAND(),'Cost Input &amp; Output'!G$18,'Cost Input &amp; Output'!G$19,'Cost Input &amp; Output'!G$13,'Cost Input &amp; Output'!G$15)</f>
        <v>1087257363.5972929</v>
      </c>
      <c r="H416">
        <f ca="1">_xlfn.BETA.INV(RAND(),'Cost Input &amp; Output'!H$18,'Cost Input &amp; Output'!H$19,'Cost Input &amp; Output'!H$13,'Cost Input &amp; Output'!H$15)</f>
        <v>22059459.637707975</v>
      </c>
      <c r="I416">
        <f ca="1">_xlfn.BETA.INV(RAND(),'Cost Input &amp; Output'!I$18,'Cost Input &amp; Output'!I$19,'Cost Input &amp; Output'!I$13,'Cost Input &amp; Output'!I$15)</f>
        <v>219920482.34838966</v>
      </c>
      <c r="J416">
        <f ca="1">_xlfn.BETA.INV(RAND(),'Cost Input &amp; Output'!J$18,'Cost Input &amp; Output'!J$19,'Cost Input &amp; Output'!J$13,'Cost Input &amp; Output'!J$15)</f>
        <v>321613199.85719597</v>
      </c>
      <c r="K416">
        <f ca="1">_xlfn.BETA.INV(RAND(),'Cost Input &amp; Output'!K$18,'Cost Input &amp; Output'!K$19,'Cost Input &amp; Output'!K$13,'Cost Input &amp; Output'!K$15)</f>
        <v>457830272.43946368</v>
      </c>
      <c r="L416">
        <f ca="1">_xlfn.BETA.INV(RAND(),'Cost Input &amp; Output'!L$18,'Cost Input &amp; Output'!L$19,'Cost Input &amp; Output'!L$13,'Cost Input &amp; Output'!L$15)</f>
        <v>112178863166.76631</v>
      </c>
      <c r="M416">
        <f ca="1">_xlfn.BETA.INV(RAND(),'Cost Input &amp; Output'!M$18,'Cost Input &amp; Output'!M$19,'Cost Input &amp; Output'!M$13,'Cost Input &amp; Output'!M$15)</f>
        <v>1982970091.2117758</v>
      </c>
      <c r="N416">
        <f ca="1">_xlfn.BETA.INV(RAND(),'Cost Input &amp; Output'!N$18,'Cost Input &amp; Output'!N$19,'Cost Input &amp; Output'!N$13,'Cost Input &amp; Output'!N$15)</f>
        <v>1562832794.7253752</v>
      </c>
      <c r="O416">
        <f ca="1">_xlfn.BETA.INV(RAND(),'Cost Input &amp; Output'!O$18,'Cost Input &amp; Output'!O$19,'Cost Input &amp; Output'!O$13,'Cost Input &amp; Output'!O$15)</f>
        <v>2201595332.0415559</v>
      </c>
      <c r="P416">
        <f ca="1">_xlfn.BETA.INV(RAND(),'Cost Input &amp; Output'!P$18,'Cost Input &amp; Output'!P$19,'Cost Input &amp; Output'!P$13,'Cost Input &amp; Output'!P$15)</f>
        <v>189621197.98133802</v>
      </c>
      <c r="Q416">
        <f ca="1">_xlfn.BETA.INV(RAND(),'Cost Input &amp; Output'!Q$18,'Cost Input &amp; Output'!Q$19,'Cost Input &amp; Output'!Q$13,'Cost Input &amp; Output'!Q$15)</f>
        <v>599537526.11051106</v>
      </c>
      <c r="R416">
        <f ca="1">_xlfn.BETA.INV(RAND(),'Cost Input &amp; Output'!R$18,'Cost Input &amp; Output'!R$19,'Cost Input &amp; Output'!R$13,'Cost Input &amp; Output'!R$15)</f>
        <v>676799759.08564866</v>
      </c>
      <c r="S416">
        <f ca="1">_xlfn.BETA.INV(RAND(),'Cost Input &amp; Output'!S$18,'Cost Input &amp; Output'!S$19,'Cost Input &amp; Output'!S$13,'Cost Input &amp; Output'!S$15)</f>
        <v>754338964.59086514</v>
      </c>
      <c r="T416">
        <f ca="1">_xlfn.BETA.INV(RAND(),'Cost Input &amp; Output'!T$18,'Cost Input &amp; Output'!T$19,'Cost Input &amp; Output'!T$13,'Cost Input &amp; Output'!T$15)</f>
        <v>350370926.95579219</v>
      </c>
      <c r="U416">
        <f ca="1">_xlfn.BETA.INV(RAND(),'Cost Input &amp; Output'!U$18,'Cost Input &amp; Output'!U$19,'Cost Input &amp; Output'!U$13,'Cost Input &amp; Output'!U$15)</f>
        <v>571876366.03680873</v>
      </c>
      <c r="V416">
        <f ca="1">_xlfn.BETA.INV(RAND(),'Cost Input &amp; Output'!V$18,'Cost Input &amp; Output'!V$19,'Cost Input &amp; Output'!V$13,'Cost Input &amp; Output'!V$15)</f>
        <v>24987749.735209994</v>
      </c>
      <c r="W416">
        <f ca="1">_xlfn.BETA.INV(RAND(),'Cost Input &amp; Output'!W$18,'Cost Input &amp; Output'!W$19,'Cost Input &amp; Output'!W$13,'Cost Input &amp; Output'!W$15)</f>
        <v>105052677.67463416</v>
      </c>
      <c r="X416">
        <f ca="1">_xlfn.BETA.INV(RAND(),'Cost Input &amp; Output'!X$18,'Cost Input &amp; Output'!X$19,'Cost Input &amp; Output'!X$13,'Cost Input &amp; Output'!X$15)</f>
        <v>21889831.771343473</v>
      </c>
      <c r="Y416">
        <f ca="1">_xlfn.BETA.INV(RAND(),'Cost Input &amp; Output'!Y$18,'Cost Input &amp; Output'!Y$19,'Cost Input &amp; Output'!Y$13,'Cost Input &amp; Output'!Y$15)</f>
        <v>23695547.493548568</v>
      </c>
      <c r="Z416">
        <f ca="1">_xlfn.BETA.INV(RAND(),'Cost Input &amp; Output'!Z$18,'Cost Input &amp; Output'!Z$19,'Cost Input &amp; Output'!Z$13,'Cost Input &amp; Output'!Z$15)</f>
        <v>808062374.17779064</v>
      </c>
      <c r="AA416">
        <f ca="1">_xlfn.BETA.INV(RAND(),'Cost Input &amp; Output'!AA$18,'Cost Input &amp; Output'!AA$19,'Cost Input &amp; Output'!AA$13,'Cost Input &amp; Output'!AA$15)</f>
        <v>20004757.392276652</v>
      </c>
      <c r="AB416">
        <f ca="1">_xlfn.BETA.INV(RAND(),'Cost Input &amp; Output'!AB$18,'Cost Input &amp; Output'!AB$19,'Cost Input &amp; Output'!AB$13,'Cost Input &amp; Output'!AB$15)</f>
        <v>1117809119.1505153</v>
      </c>
      <c r="AC416">
        <f ca="1">_xlfn.BETA.INV(RAND(),'Cost Input &amp; Output'!AC$18,'Cost Input &amp; Output'!AC$19,'Cost Input &amp; Output'!AC$13,'Cost Input &amp; Output'!AC$15)</f>
        <v>6472982166.8533916</v>
      </c>
      <c r="AD416">
        <f ca="1">_xlfn.BETA.INV(RAND(),'Cost Input &amp; Output'!AD$18,'Cost Input &amp; Output'!AD$19,'Cost Input &amp; Output'!AD$13,'Cost Input &amp; Output'!AD$15)</f>
        <v>582042698.00431013</v>
      </c>
      <c r="AE416">
        <f ca="1">_xlfn.BETA.INV(RAND(),'Cost Input &amp; Output'!AE$18,'Cost Input &amp; Output'!AE$19,'Cost Input &amp; Output'!AE$13,'Cost Input &amp; Output'!AE$15)</f>
        <v>193647475.80245402</v>
      </c>
      <c r="AF416">
        <f ca="1">_xlfn.BETA.INV(RAND(),'Cost Input &amp; Output'!AF$18,'Cost Input &amp; Output'!AF$19,'Cost Input &amp; Output'!AF$13,'Cost Input &amp; Output'!AF$15)</f>
        <v>2127864771102.4773</v>
      </c>
      <c r="AG416">
        <f ca="1">_xlfn.BETA.INV(RAND(),'Cost Input &amp; Output'!AG$18,'Cost Input &amp; Output'!AG$19,'Cost Input &amp; Output'!AG$13,'Cost Input &amp; Output'!AG$15)</f>
        <v>2434063.869961598</v>
      </c>
      <c r="AH416">
        <f ca="1">_xlfn.BETA.INV(RAND(),'Cost Input &amp; Output'!AH$18,'Cost Input &amp; Output'!AH$19,'Cost Input &amp; Output'!AH$13,'Cost Input &amp; Output'!AH$15)</f>
        <v>964610.06158131419</v>
      </c>
      <c r="AI416">
        <f ca="1">_xlfn.BETA.INV(RAND(),'Cost Input &amp; Output'!AI$18,'Cost Input &amp; Output'!AI$19,'Cost Input &amp; Output'!AI$13,'Cost Input &amp; Output'!AI$15)</f>
        <v>1654598.8086595144</v>
      </c>
      <c r="AQ416" s="18">
        <f ca="1">SUM(C416:AI416)</f>
        <v>2262919950117.5664</v>
      </c>
    </row>
    <row r="417" spans="2:43" x14ac:dyDescent="0.3">
      <c r="B417">
        <v>416</v>
      </c>
      <c r="C417">
        <f ca="1">_xlfn.BETA.INV(RAND(),'Cost Input &amp; Output'!C$18,'Cost Input &amp; Output'!C$19,'Cost Input &amp; Output'!C$13,'Cost Input &amp; Output'!C$15)</f>
        <v>1108766340.0794907</v>
      </c>
      <c r="D417">
        <f ca="1">_xlfn.BETA.INV(RAND(),'Cost Input &amp; Output'!D$18,'Cost Input &amp; Output'!D$19,'Cost Input &amp; Output'!D$13,'Cost Input &amp; Output'!D$15)</f>
        <v>1151511496.3941028</v>
      </c>
      <c r="E417">
        <f ca="1">_xlfn.BETA.INV(RAND(),'Cost Input &amp; Output'!E$18,'Cost Input &amp; Output'!E$19,'Cost Input &amp; Output'!E$13,'Cost Input &amp; Output'!E$15)</f>
        <v>206656071.17312628</v>
      </c>
      <c r="F417">
        <f ca="1">_xlfn.BETA.INV(RAND(),'Cost Input &amp; Output'!F$18,'Cost Input &amp; Output'!F$19,'Cost Input &amp; Output'!F$13,'Cost Input &amp; Output'!F$15)</f>
        <v>168255782.81009054</v>
      </c>
      <c r="G417">
        <f ca="1">_xlfn.BETA.INV(RAND(),'Cost Input &amp; Output'!G$18,'Cost Input &amp; Output'!G$19,'Cost Input &amp; Output'!G$13,'Cost Input &amp; Output'!G$15)</f>
        <v>993720237.05280364</v>
      </c>
      <c r="H417">
        <f ca="1">_xlfn.BETA.INV(RAND(),'Cost Input &amp; Output'!H$18,'Cost Input &amp; Output'!H$19,'Cost Input &amp; Output'!H$13,'Cost Input &amp; Output'!H$15)</f>
        <v>24955767.850986153</v>
      </c>
      <c r="I417">
        <f ca="1">_xlfn.BETA.INV(RAND(),'Cost Input &amp; Output'!I$18,'Cost Input &amp; Output'!I$19,'Cost Input &amp; Output'!I$13,'Cost Input &amp; Output'!I$15)</f>
        <v>209023367.00503498</v>
      </c>
      <c r="J417">
        <f ca="1">_xlfn.BETA.INV(RAND(),'Cost Input &amp; Output'!J$18,'Cost Input &amp; Output'!J$19,'Cost Input &amp; Output'!J$13,'Cost Input &amp; Output'!J$15)</f>
        <v>313813390.98043811</v>
      </c>
      <c r="K417">
        <f ca="1">_xlfn.BETA.INV(RAND(),'Cost Input &amp; Output'!K$18,'Cost Input &amp; Output'!K$19,'Cost Input &amp; Output'!K$13,'Cost Input &amp; Output'!K$15)</f>
        <v>482181599.77014685</v>
      </c>
      <c r="L417">
        <f ca="1">_xlfn.BETA.INV(RAND(),'Cost Input &amp; Output'!L$18,'Cost Input &amp; Output'!L$19,'Cost Input &amp; Output'!L$13,'Cost Input &amp; Output'!L$15)</f>
        <v>112294354665.14154</v>
      </c>
      <c r="M417">
        <f ca="1">_xlfn.BETA.INV(RAND(),'Cost Input &amp; Output'!M$18,'Cost Input &amp; Output'!M$19,'Cost Input &amp; Output'!M$13,'Cost Input &amp; Output'!M$15)</f>
        <v>1615811635.8626127</v>
      </c>
      <c r="N417">
        <f ca="1">_xlfn.BETA.INV(RAND(),'Cost Input &amp; Output'!N$18,'Cost Input &amp; Output'!N$19,'Cost Input &amp; Output'!N$13,'Cost Input &amp; Output'!N$15)</f>
        <v>1510566984.2247343</v>
      </c>
      <c r="O417">
        <f ca="1">_xlfn.BETA.INV(RAND(),'Cost Input &amp; Output'!O$18,'Cost Input &amp; Output'!O$19,'Cost Input &amp; Output'!O$13,'Cost Input &amp; Output'!O$15)</f>
        <v>2203011816.6577663</v>
      </c>
      <c r="P417">
        <f ca="1">_xlfn.BETA.INV(RAND(),'Cost Input &amp; Output'!P$18,'Cost Input &amp; Output'!P$19,'Cost Input &amp; Output'!P$13,'Cost Input &amp; Output'!P$15)</f>
        <v>192023676.9772788</v>
      </c>
      <c r="Q417">
        <f ca="1">_xlfn.BETA.INV(RAND(),'Cost Input &amp; Output'!Q$18,'Cost Input &amp; Output'!Q$19,'Cost Input &amp; Output'!Q$13,'Cost Input &amp; Output'!Q$15)</f>
        <v>642136480.68038106</v>
      </c>
      <c r="R417">
        <f ca="1">_xlfn.BETA.INV(RAND(),'Cost Input &amp; Output'!R$18,'Cost Input &amp; Output'!R$19,'Cost Input &amp; Output'!R$13,'Cost Input &amp; Output'!R$15)</f>
        <v>723719666.02769756</v>
      </c>
      <c r="S417">
        <f ca="1">_xlfn.BETA.INV(RAND(),'Cost Input &amp; Output'!S$18,'Cost Input &amp; Output'!S$19,'Cost Input &amp; Output'!S$13,'Cost Input &amp; Output'!S$15)</f>
        <v>883476255.5516479</v>
      </c>
      <c r="T417">
        <f ca="1">_xlfn.BETA.INV(RAND(),'Cost Input &amp; Output'!T$18,'Cost Input &amp; Output'!T$19,'Cost Input &amp; Output'!T$13,'Cost Input &amp; Output'!T$15)</f>
        <v>315788653.70239866</v>
      </c>
      <c r="U417">
        <f ca="1">_xlfn.BETA.INV(RAND(),'Cost Input &amp; Output'!U$18,'Cost Input &amp; Output'!U$19,'Cost Input &amp; Output'!U$13,'Cost Input &amp; Output'!U$15)</f>
        <v>609931128.504686</v>
      </c>
      <c r="V417">
        <f ca="1">_xlfn.BETA.INV(RAND(),'Cost Input &amp; Output'!V$18,'Cost Input &amp; Output'!V$19,'Cost Input &amp; Output'!V$13,'Cost Input &amp; Output'!V$15)</f>
        <v>27243560.955320541</v>
      </c>
      <c r="W417">
        <f ca="1">_xlfn.BETA.INV(RAND(),'Cost Input &amp; Output'!W$18,'Cost Input &amp; Output'!W$19,'Cost Input &amp; Output'!W$13,'Cost Input &amp; Output'!W$15)</f>
        <v>137229078.92089966</v>
      </c>
      <c r="X417">
        <f ca="1">_xlfn.BETA.INV(RAND(),'Cost Input &amp; Output'!X$18,'Cost Input &amp; Output'!X$19,'Cost Input &amp; Output'!X$13,'Cost Input &amp; Output'!X$15)</f>
        <v>21960989.046257623</v>
      </c>
      <c r="Y417">
        <f ca="1">_xlfn.BETA.INV(RAND(),'Cost Input &amp; Output'!Y$18,'Cost Input &amp; Output'!Y$19,'Cost Input &amp; Output'!Y$13,'Cost Input &amp; Output'!Y$15)</f>
        <v>24498951.75725048</v>
      </c>
      <c r="Z417">
        <f ca="1">_xlfn.BETA.INV(RAND(),'Cost Input &amp; Output'!Z$18,'Cost Input &amp; Output'!Z$19,'Cost Input &amp; Output'!Z$13,'Cost Input &amp; Output'!Z$15)</f>
        <v>871765948.4835391</v>
      </c>
      <c r="AA417">
        <f ca="1">_xlfn.BETA.INV(RAND(),'Cost Input &amp; Output'!AA$18,'Cost Input &amp; Output'!AA$19,'Cost Input &amp; Output'!AA$13,'Cost Input &amp; Output'!AA$15)</f>
        <v>20481399.411962111</v>
      </c>
      <c r="AB417">
        <f ca="1">_xlfn.BETA.INV(RAND(),'Cost Input &amp; Output'!AB$18,'Cost Input &amp; Output'!AB$19,'Cost Input &amp; Output'!AB$13,'Cost Input &amp; Output'!AB$15)</f>
        <v>1130406404.9364462</v>
      </c>
      <c r="AC417">
        <f ca="1">_xlfn.BETA.INV(RAND(),'Cost Input &amp; Output'!AC$18,'Cost Input &amp; Output'!AC$19,'Cost Input &amp; Output'!AC$13,'Cost Input &amp; Output'!AC$15)</f>
        <v>6211455399.313961</v>
      </c>
      <c r="AD417">
        <f ca="1">_xlfn.BETA.INV(RAND(),'Cost Input &amp; Output'!AD$18,'Cost Input &amp; Output'!AD$19,'Cost Input &amp; Output'!AD$13,'Cost Input &amp; Output'!AD$15)</f>
        <v>624048137.37455392</v>
      </c>
      <c r="AE417">
        <f ca="1">_xlfn.BETA.INV(RAND(),'Cost Input &amp; Output'!AE$18,'Cost Input &amp; Output'!AE$19,'Cost Input &amp; Output'!AE$13,'Cost Input &amp; Output'!AE$15)</f>
        <v>186557207.98119557</v>
      </c>
      <c r="AF417">
        <f ca="1">_xlfn.BETA.INV(RAND(),'Cost Input &amp; Output'!AF$18,'Cost Input &amp; Output'!AF$19,'Cost Input &amp; Output'!AF$13,'Cost Input &amp; Output'!AF$15)</f>
        <v>2653543362600.8696</v>
      </c>
      <c r="AG417">
        <f ca="1">_xlfn.BETA.INV(RAND(),'Cost Input &amp; Output'!AG$18,'Cost Input &amp; Output'!AG$19,'Cost Input &amp; Output'!AG$13,'Cost Input &amp; Output'!AG$15)</f>
        <v>2573153.4650491197</v>
      </c>
      <c r="AH417">
        <f ca="1">_xlfn.BETA.INV(RAND(),'Cost Input &amp; Output'!AH$18,'Cost Input &amp; Output'!AH$19,'Cost Input &amp; Output'!AH$13,'Cost Input &amp; Output'!AH$15)</f>
        <v>972893.24099863775</v>
      </c>
      <c r="AI417">
        <f ca="1">_xlfn.BETA.INV(RAND(),'Cost Input &amp; Output'!AI$18,'Cost Input &amp; Output'!AI$19,'Cost Input &amp; Output'!AI$13,'Cost Input &amp; Output'!AI$15)</f>
        <v>1674492.3353764135</v>
      </c>
      <c r="AQ417" s="18">
        <f ca="1">SUM(C417:AI417)</f>
        <v>2788453935234.5396</v>
      </c>
    </row>
    <row r="418" spans="2:43" x14ac:dyDescent="0.3">
      <c r="B418">
        <v>417</v>
      </c>
      <c r="C418">
        <f ca="1">_xlfn.BETA.INV(RAND(),'Cost Input &amp; Output'!C$18,'Cost Input &amp; Output'!C$19,'Cost Input &amp; Output'!C$13,'Cost Input &amp; Output'!C$15)</f>
        <v>1169809134.561799</v>
      </c>
      <c r="D418">
        <f ca="1">_xlfn.BETA.INV(RAND(),'Cost Input &amp; Output'!D$18,'Cost Input &amp; Output'!D$19,'Cost Input &amp; Output'!D$13,'Cost Input &amp; Output'!D$15)</f>
        <v>1099211742.6497209</v>
      </c>
      <c r="E418">
        <f ca="1">_xlfn.BETA.INV(RAND(),'Cost Input &amp; Output'!E$18,'Cost Input &amp; Output'!E$19,'Cost Input &amp; Output'!E$13,'Cost Input &amp; Output'!E$15)</f>
        <v>219656446.65062794</v>
      </c>
      <c r="F418">
        <f ca="1">_xlfn.BETA.INV(RAND(),'Cost Input &amp; Output'!F$18,'Cost Input &amp; Output'!F$19,'Cost Input &amp; Output'!F$13,'Cost Input &amp; Output'!F$15)</f>
        <v>153255715.66200095</v>
      </c>
      <c r="G418">
        <f ca="1">_xlfn.BETA.INV(RAND(),'Cost Input &amp; Output'!G$18,'Cost Input &amp; Output'!G$19,'Cost Input &amp; Output'!G$13,'Cost Input &amp; Output'!G$15)</f>
        <v>1046811922.4007494</v>
      </c>
      <c r="H418">
        <f ca="1">_xlfn.BETA.INV(RAND(),'Cost Input &amp; Output'!H$18,'Cost Input &amp; Output'!H$19,'Cost Input &amp; Output'!H$13,'Cost Input &amp; Output'!H$15)</f>
        <v>24935247.146756329</v>
      </c>
      <c r="I418">
        <f ca="1">_xlfn.BETA.INV(RAND(),'Cost Input &amp; Output'!I$18,'Cost Input &amp; Output'!I$19,'Cost Input &amp; Output'!I$13,'Cost Input &amp; Output'!I$15)</f>
        <v>211309795.84041962</v>
      </c>
      <c r="J418">
        <f ca="1">_xlfn.BETA.INV(RAND(),'Cost Input &amp; Output'!J$18,'Cost Input &amp; Output'!J$19,'Cost Input &amp; Output'!J$13,'Cost Input &amp; Output'!J$15)</f>
        <v>324349114.60475111</v>
      </c>
      <c r="K418">
        <f ca="1">_xlfn.BETA.INV(RAND(),'Cost Input &amp; Output'!K$18,'Cost Input &amp; Output'!K$19,'Cost Input &amp; Output'!K$13,'Cost Input &amp; Output'!K$15)</f>
        <v>489419601.09920013</v>
      </c>
      <c r="L418">
        <f ca="1">_xlfn.BETA.INV(RAND(),'Cost Input &amp; Output'!L$18,'Cost Input &amp; Output'!L$19,'Cost Input &amp; Output'!L$13,'Cost Input &amp; Output'!L$15)</f>
        <v>139821010173.7948</v>
      </c>
      <c r="M418">
        <f ca="1">_xlfn.BETA.INV(RAND(),'Cost Input &amp; Output'!M$18,'Cost Input &amp; Output'!M$19,'Cost Input &amp; Output'!M$13,'Cost Input &amp; Output'!M$15)</f>
        <v>2023734510.8720326</v>
      </c>
      <c r="N418">
        <f ca="1">_xlfn.BETA.INV(RAND(),'Cost Input &amp; Output'!N$18,'Cost Input &amp; Output'!N$19,'Cost Input &amp; Output'!N$13,'Cost Input &amp; Output'!N$15)</f>
        <v>1692166515.2394078</v>
      </c>
      <c r="O418">
        <f ca="1">_xlfn.BETA.INV(RAND(),'Cost Input &amp; Output'!O$18,'Cost Input &amp; Output'!O$19,'Cost Input &amp; Output'!O$13,'Cost Input &amp; Output'!O$15)</f>
        <v>2191879483.9982052</v>
      </c>
      <c r="P418">
        <f ca="1">_xlfn.BETA.INV(RAND(),'Cost Input &amp; Output'!P$18,'Cost Input &amp; Output'!P$19,'Cost Input &amp; Output'!P$13,'Cost Input &amp; Output'!P$15)</f>
        <v>201890213.05791622</v>
      </c>
      <c r="Q418">
        <f ca="1">_xlfn.BETA.INV(RAND(),'Cost Input &amp; Output'!Q$18,'Cost Input &amp; Output'!Q$19,'Cost Input &amp; Output'!Q$13,'Cost Input &amp; Output'!Q$15)</f>
        <v>522618960.15859747</v>
      </c>
      <c r="R418">
        <f ca="1">_xlfn.BETA.INV(RAND(),'Cost Input &amp; Output'!R$18,'Cost Input &amp; Output'!R$19,'Cost Input &amp; Output'!R$13,'Cost Input &amp; Output'!R$15)</f>
        <v>622328661.83978331</v>
      </c>
      <c r="S418">
        <f ca="1">_xlfn.BETA.INV(RAND(),'Cost Input &amp; Output'!S$18,'Cost Input &amp; Output'!S$19,'Cost Input &amp; Output'!S$13,'Cost Input &amp; Output'!S$15)</f>
        <v>851149574.50862706</v>
      </c>
      <c r="T418">
        <f ca="1">_xlfn.BETA.INV(RAND(),'Cost Input &amp; Output'!T$18,'Cost Input &amp; Output'!T$19,'Cost Input &amp; Output'!T$13,'Cost Input &amp; Output'!T$15)</f>
        <v>266405627.20886913</v>
      </c>
      <c r="U418">
        <f ca="1">_xlfn.BETA.INV(RAND(),'Cost Input &amp; Output'!U$18,'Cost Input &amp; Output'!U$19,'Cost Input &amp; Output'!U$13,'Cost Input &amp; Output'!U$15)</f>
        <v>604464067.7301333</v>
      </c>
      <c r="V418">
        <f ca="1">_xlfn.BETA.INV(RAND(),'Cost Input &amp; Output'!V$18,'Cost Input &amp; Output'!V$19,'Cost Input &amp; Output'!V$13,'Cost Input &amp; Output'!V$15)</f>
        <v>27287467.562442213</v>
      </c>
      <c r="W418">
        <f ca="1">_xlfn.BETA.INV(RAND(),'Cost Input &amp; Output'!W$18,'Cost Input &amp; Output'!W$19,'Cost Input &amp; Output'!W$13,'Cost Input &amp; Output'!W$15)</f>
        <v>123255701.78567314</v>
      </c>
      <c r="X418">
        <f ca="1">_xlfn.BETA.INV(RAND(),'Cost Input &amp; Output'!X$18,'Cost Input &amp; Output'!X$19,'Cost Input &amp; Output'!X$13,'Cost Input &amp; Output'!X$15)</f>
        <v>18533571.686602373</v>
      </c>
      <c r="Y418">
        <f ca="1">_xlfn.BETA.INV(RAND(),'Cost Input &amp; Output'!Y$18,'Cost Input &amp; Output'!Y$19,'Cost Input &amp; Output'!Y$13,'Cost Input &amp; Output'!Y$15)</f>
        <v>25493615.511993177</v>
      </c>
      <c r="Z418">
        <f ca="1">_xlfn.BETA.INV(RAND(),'Cost Input &amp; Output'!Z$18,'Cost Input &amp; Output'!Z$19,'Cost Input &amp; Output'!Z$13,'Cost Input &amp; Output'!Z$15)</f>
        <v>832458845.5043205</v>
      </c>
      <c r="AA418">
        <f ca="1">_xlfn.BETA.INV(RAND(),'Cost Input &amp; Output'!AA$18,'Cost Input &amp; Output'!AA$19,'Cost Input &amp; Output'!AA$13,'Cost Input &amp; Output'!AA$15)</f>
        <v>28139997.797717236</v>
      </c>
      <c r="AB418">
        <f ca="1">_xlfn.BETA.INV(RAND(),'Cost Input &amp; Output'!AB$18,'Cost Input &amp; Output'!AB$19,'Cost Input &amp; Output'!AB$13,'Cost Input &amp; Output'!AB$15)</f>
        <v>1076587632.0578232</v>
      </c>
      <c r="AC418">
        <f ca="1">_xlfn.BETA.INV(RAND(),'Cost Input &amp; Output'!AC$18,'Cost Input &amp; Output'!AC$19,'Cost Input &amp; Output'!AC$13,'Cost Input &amp; Output'!AC$15)</f>
        <v>6754036104.1804771</v>
      </c>
      <c r="AD418">
        <f ca="1">_xlfn.BETA.INV(RAND(),'Cost Input &amp; Output'!AD$18,'Cost Input &amp; Output'!AD$19,'Cost Input &amp; Output'!AD$13,'Cost Input &amp; Output'!AD$15)</f>
        <v>679410338.62182009</v>
      </c>
      <c r="AE418">
        <f ca="1">_xlfn.BETA.INV(RAND(),'Cost Input &amp; Output'!AE$18,'Cost Input &amp; Output'!AE$19,'Cost Input &amp; Output'!AE$13,'Cost Input &amp; Output'!AE$15)</f>
        <v>191288034.28627944</v>
      </c>
      <c r="AF418">
        <f ca="1">_xlfn.BETA.INV(RAND(),'Cost Input &amp; Output'!AF$18,'Cost Input &amp; Output'!AF$19,'Cost Input &amp; Output'!AF$13,'Cost Input &amp; Output'!AF$15)</f>
        <v>1870575745199.1196</v>
      </c>
      <c r="AG418">
        <f ca="1">_xlfn.BETA.INV(RAND(),'Cost Input &amp; Output'!AG$18,'Cost Input &amp; Output'!AG$19,'Cost Input &amp; Output'!AG$13,'Cost Input &amp; Output'!AG$15)</f>
        <v>2258930.1906708074</v>
      </c>
      <c r="AH418">
        <f ca="1">_xlfn.BETA.INV(RAND(),'Cost Input &amp; Output'!AH$18,'Cost Input &amp; Output'!AH$19,'Cost Input &amp; Output'!AH$13,'Cost Input &amp; Output'!AH$15)</f>
        <v>1019634.2171857613</v>
      </c>
      <c r="AI418">
        <f ca="1">_xlfn.BETA.INV(RAND(),'Cost Input &amp; Output'!AI$18,'Cost Input &amp; Output'!AI$19,'Cost Input &amp; Output'!AI$13,'Cost Input &amp; Output'!AI$15)</f>
        <v>1672500.6331162783</v>
      </c>
      <c r="AQ418" s="18">
        <f ca="1">SUM(C418:AI418)</f>
        <v>2033873594082.1802</v>
      </c>
    </row>
    <row r="419" spans="2:43" x14ac:dyDescent="0.3">
      <c r="B419">
        <v>418</v>
      </c>
      <c r="C419">
        <f ca="1">_xlfn.BETA.INV(RAND(),'Cost Input &amp; Output'!C$18,'Cost Input &amp; Output'!C$19,'Cost Input &amp; Output'!C$13,'Cost Input &amp; Output'!C$15)</f>
        <v>1146298608.0410683</v>
      </c>
      <c r="D419">
        <f ca="1">_xlfn.BETA.INV(RAND(),'Cost Input &amp; Output'!D$18,'Cost Input &amp; Output'!D$19,'Cost Input &amp; Output'!D$13,'Cost Input &amp; Output'!D$15)</f>
        <v>1194483700.8459463</v>
      </c>
      <c r="E419">
        <f ca="1">_xlfn.BETA.INV(RAND(),'Cost Input &amp; Output'!E$18,'Cost Input &amp; Output'!E$19,'Cost Input &amp; Output'!E$13,'Cost Input &amp; Output'!E$15)</f>
        <v>217713668.05808786</v>
      </c>
      <c r="F419">
        <f ca="1">_xlfn.BETA.INV(RAND(),'Cost Input &amp; Output'!F$18,'Cost Input &amp; Output'!F$19,'Cost Input &amp; Output'!F$13,'Cost Input &amp; Output'!F$15)</f>
        <v>175783569.40545171</v>
      </c>
      <c r="G419">
        <f ca="1">_xlfn.BETA.INV(RAND(),'Cost Input &amp; Output'!G$18,'Cost Input &amp; Output'!G$19,'Cost Input &amp; Output'!G$13,'Cost Input &amp; Output'!G$15)</f>
        <v>1050366744.4801039</v>
      </c>
      <c r="H419">
        <f ca="1">_xlfn.BETA.INV(RAND(),'Cost Input &amp; Output'!H$18,'Cost Input &amp; Output'!H$19,'Cost Input &amp; Output'!H$13,'Cost Input &amp; Output'!H$15)</f>
        <v>25438194.717491668</v>
      </c>
      <c r="I419">
        <f ca="1">_xlfn.BETA.INV(RAND(),'Cost Input &amp; Output'!I$18,'Cost Input &amp; Output'!I$19,'Cost Input &amp; Output'!I$13,'Cost Input &amp; Output'!I$15)</f>
        <v>221025127.8794927</v>
      </c>
      <c r="J419">
        <f ca="1">_xlfn.BETA.INV(RAND(),'Cost Input &amp; Output'!J$18,'Cost Input &amp; Output'!J$19,'Cost Input &amp; Output'!J$13,'Cost Input &amp; Output'!J$15)</f>
        <v>329034319.71407282</v>
      </c>
      <c r="K419">
        <f ca="1">_xlfn.BETA.INV(RAND(),'Cost Input &amp; Output'!K$18,'Cost Input &amp; Output'!K$19,'Cost Input &amp; Output'!K$13,'Cost Input &amp; Output'!K$15)</f>
        <v>487282442.25872093</v>
      </c>
      <c r="L419">
        <f ca="1">_xlfn.BETA.INV(RAND(),'Cost Input &amp; Output'!L$18,'Cost Input &amp; Output'!L$19,'Cost Input &amp; Output'!L$13,'Cost Input &amp; Output'!L$15)</f>
        <v>153873709210.99954</v>
      </c>
      <c r="M419">
        <f ca="1">_xlfn.BETA.INV(RAND(),'Cost Input &amp; Output'!M$18,'Cost Input &amp; Output'!M$19,'Cost Input &amp; Output'!M$13,'Cost Input &amp; Output'!M$15)</f>
        <v>2062208852.2458103</v>
      </c>
      <c r="N419">
        <f ca="1">_xlfn.BETA.INV(RAND(),'Cost Input &amp; Output'!N$18,'Cost Input &amp; Output'!N$19,'Cost Input &amp; Output'!N$13,'Cost Input &amp; Output'!N$15)</f>
        <v>1868135538.4798412</v>
      </c>
      <c r="O419">
        <f ca="1">_xlfn.BETA.INV(RAND(),'Cost Input &amp; Output'!O$18,'Cost Input &amp; Output'!O$19,'Cost Input &amp; Output'!O$13,'Cost Input &amp; Output'!O$15)</f>
        <v>2193822715.4246559</v>
      </c>
      <c r="P419">
        <f ca="1">_xlfn.BETA.INV(RAND(),'Cost Input &amp; Output'!P$18,'Cost Input &amp; Output'!P$19,'Cost Input &amp; Output'!P$13,'Cost Input &amp; Output'!P$15)</f>
        <v>194051846.71119955</v>
      </c>
      <c r="Q419">
        <f ca="1">_xlfn.BETA.INV(RAND(),'Cost Input &amp; Output'!Q$18,'Cost Input &amp; Output'!Q$19,'Cost Input &amp; Output'!Q$13,'Cost Input &amp; Output'!Q$15)</f>
        <v>668508763.09558046</v>
      </c>
      <c r="R419">
        <f ca="1">_xlfn.BETA.INV(RAND(),'Cost Input &amp; Output'!R$18,'Cost Input &amp; Output'!R$19,'Cost Input &amp; Output'!R$13,'Cost Input &amp; Output'!R$15)</f>
        <v>631629251.32526028</v>
      </c>
      <c r="S419">
        <f ca="1">_xlfn.BETA.INV(RAND(),'Cost Input &amp; Output'!S$18,'Cost Input &amp; Output'!S$19,'Cost Input &amp; Output'!S$13,'Cost Input &amp; Output'!S$15)</f>
        <v>777957857.07012439</v>
      </c>
      <c r="T419">
        <f ca="1">_xlfn.BETA.INV(RAND(),'Cost Input &amp; Output'!T$18,'Cost Input &amp; Output'!T$19,'Cost Input &amp; Output'!T$13,'Cost Input &amp; Output'!T$15)</f>
        <v>350790506.58382976</v>
      </c>
      <c r="U419">
        <f ca="1">_xlfn.BETA.INV(RAND(),'Cost Input &amp; Output'!U$18,'Cost Input &amp; Output'!U$19,'Cost Input &amp; Output'!U$13,'Cost Input &amp; Output'!U$15)</f>
        <v>604516132.8843441</v>
      </c>
      <c r="V419">
        <f ca="1">_xlfn.BETA.INV(RAND(),'Cost Input &amp; Output'!V$18,'Cost Input &amp; Output'!V$19,'Cost Input &amp; Output'!V$13,'Cost Input &amp; Output'!V$15)</f>
        <v>24543906.178926051</v>
      </c>
      <c r="W419">
        <f ca="1">_xlfn.BETA.INV(RAND(),'Cost Input &amp; Output'!W$18,'Cost Input &amp; Output'!W$19,'Cost Input &amp; Output'!W$13,'Cost Input &amp; Output'!W$15)</f>
        <v>119431894.58400074</v>
      </c>
      <c r="X419">
        <f ca="1">_xlfn.BETA.INV(RAND(),'Cost Input &amp; Output'!X$18,'Cost Input &amp; Output'!X$19,'Cost Input &amp; Output'!X$13,'Cost Input &amp; Output'!X$15)</f>
        <v>19525829.390138414</v>
      </c>
      <c r="Y419">
        <f ca="1">_xlfn.BETA.INV(RAND(),'Cost Input &amp; Output'!Y$18,'Cost Input &amp; Output'!Y$19,'Cost Input &amp; Output'!Y$13,'Cost Input &amp; Output'!Y$15)</f>
        <v>19742179.504558295</v>
      </c>
      <c r="Z419">
        <f ca="1">_xlfn.BETA.INV(RAND(),'Cost Input &amp; Output'!Z$18,'Cost Input &amp; Output'!Z$19,'Cost Input &amp; Output'!Z$13,'Cost Input &amp; Output'!Z$15)</f>
        <v>927487686.20395207</v>
      </c>
      <c r="AA419">
        <f ca="1">_xlfn.BETA.INV(RAND(),'Cost Input &amp; Output'!AA$18,'Cost Input &amp; Output'!AA$19,'Cost Input &amp; Output'!AA$13,'Cost Input &amp; Output'!AA$15)</f>
        <v>27428122.802412502</v>
      </c>
      <c r="AB419">
        <f ca="1">_xlfn.BETA.INV(RAND(),'Cost Input &amp; Output'!AB$18,'Cost Input &amp; Output'!AB$19,'Cost Input &amp; Output'!AB$13,'Cost Input &amp; Output'!AB$15)</f>
        <v>1138544687.5405612</v>
      </c>
      <c r="AC419">
        <f ca="1">_xlfn.BETA.INV(RAND(),'Cost Input &amp; Output'!AC$18,'Cost Input &amp; Output'!AC$19,'Cost Input &amp; Output'!AC$13,'Cost Input &amp; Output'!AC$15)</f>
        <v>5208056385.8859959</v>
      </c>
      <c r="AD419">
        <f ca="1">_xlfn.BETA.INV(RAND(),'Cost Input &amp; Output'!AD$18,'Cost Input &amp; Output'!AD$19,'Cost Input &amp; Output'!AD$13,'Cost Input &amp; Output'!AD$15)</f>
        <v>533005393.24750465</v>
      </c>
      <c r="AE419">
        <f ca="1">_xlfn.BETA.INV(RAND(),'Cost Input &amp; Output'!AE$18,'Cost Input &amp; Output'!AE$19,'Cost Input &amp; Output'!AE$13,'Cost Input &amp; Output'!AE$15)</f>
        <v>175449246.5646396</v>
      </c>
      <c r="AF419">
        <f ca="1">_xlfn.BETA.INV(RAND(),'Cost Input &amp; Output'!AF$18,'Cost Input &amp; Output'!AF$19,'Cost Input &amp; Output'!AF$13,'Cost Input &amp; Output'!AF$15)</f>
        <v>1917522441624.4102</v>
      </c>
      <c r="AG419">
        <f ca="1">_xlfn.BETA.INV(RAND(),'Cost Input &amp; Output'!AG$18,'Cost Input &amp; Output'!AG$19,'Cost Input &amp; Output'!AG$13,'Cost Input &amp; Output'!AG$15)</f>
        <v>2263503.7546235081</v>
      </c>
      <c r="AH419">
        <f ca="1">_xlfn.BETA.INV(RAND(),'Cost Input &amp; Output'!AH$18,'Cost Input &amp; Output'!AH$19,'Cost Input &amp; Output'!AH$13,'Cost Input &amp; Output'!AH$15)</f>
        <v>913380.51203037088</v>
      </c>
      <c r="AI419">
        <f ca="1">_xlfn.BETA.INV(RAND(),'Cost Input &amp; Output'!AI$18,'Cost Input &amp; Output'!AI$19,'Cost Input &amp; Output'!AI$13,'Cost Input &amp; Output'!AI$15)</f>
        <v>1664473.3871826644</v>
      </c>
      <c r="AQ419" s="18">
        <f ca="1">SUM(C419:AI419)</f>
        <v>2093793255364.1873</v>
      </c>
    </row>
    <row r="420" spans="2:43" x14ac:dyDescent="0.3">
      <c r="B420">
        <v>419</v>
      </c>
      <c r="C420">
        <f ca="1">_xlfn.BETA.INV(RAND(),'Cost Input &amp; Output'!C$18,'Cost Input &amp; Output'!C$19,'Cost Input &amp; Output'!C$13,'Cost Input &amp; Output'!C$15)</f>
        <v>1024293113.0888195</v>
      </c>
      <c r="D420">
        <f ca="1">_xlfn.BETA.INV(RAND(),'Cost Input &amp; Output'!D$18,'Cost Input &amp; Output'!D$19,'Cost Input &amp; Output'!D$13,'Cost Input &amp; Output'!D$15)</f>
        <v>1141719288.8663111</v>
      </c>
      <c r="E420">
        <f ca="1">_xlfn.BETA.INV(RAND(),'Cost Input &amp; Output'!E$18,'Cost Input &amp; Output'!E$19,'Cost Input &amp; Output'!E$13,'Cost Input &amp; Output'!E$15)</f>
        <v>222358960.63244331</v>
      </c>
      <c r="F420">
        <f ca="1">_xlfn.BETA.INV(RAND(),'Cost Input &amp; Output'!F$18,'Cost Input &amp; Output'!F$19,'Cost Input &amp; Output'!F$13,'Cost Input &amp; Output'!F$15)</f>
        <v>162716694.22170219</v>
      </c>
      <c r="G420">
        <f ca="1">_xlfn.BETA.INV(RAND(),'Cost Input &amp; Output'!G$18,'Cost Input &amp; Output'!G$19,'Cost Input &amp; Output'!G$13,'Cost Input &amp; Output'!G$15)</f>
        <v>1019814055.6626259</v>
      </c>
      <c r="H420">
        <f ca="1">_xlfn.BETA.INV(RAND(),'Cost Input &amp; Output'!H$18,'Cost Input &amp; Output'!H$19,'Cost Input &amp; Output'!H$13,'Cost Input &amp; Output'!H$15)</f>
        <v>22930234.304907721</v>
      </c>
      <c r="I420">
        <f ca="1">_xlfn.BETA.INV(RAND(),'Cost Input &amp; Output'!I$18,'Cost Input &amp; Output'!I$19,'Cost Input &amp; Output'!I$13,'Cost Input &amp; Output'!I$15)</f>
        <v>190567200.68983653</v>
      </c>
      <c r="J420">
        <f ca="1">_xlfn.BETA.INV(RAND(),'Cost Input &amp; Output'!J$18,'Cost Input &amp; Output'!J$19,'Cost Input &amp; Output'!J$13,'Cost Input &amp; Output'!J$15)</f>
        <v>322456626.12282938</v>
      </c>
      <c r="K420">
        <f ca="1">_xlfn.BETA.INV(RAND(),'Cost Input &amp; Output'!K$18,'Cost Input &amp; Output'!K$19,'Cost Input &amp; Output'!K$13,'Cost Input &amp; Output'!K$15)</f>
        <v>473726700.80831337</v>
      </c>
      <c r="L420">
        <f ca="1">_xlfn.BETA.INV(RAND(),'Cost Input &amp; Output'!L$18,'Cost Input &amp; Output'!L$19,'Cost Input &amp; Output'!L$13,'Cost Input &amp; Output'!L$15)</f>
        <v>135915038292.2861</v>
      </c>
      <c r="M420">
        <f ca="1">_xlfn.BETA.INV(RAND(),'Cost Input &amp; Output'!M$18,'Cost Input &amp; Output'!M$19,'Cost Input &amp; Output'!M$13,'Cost Input &amp; Output'!M$15)</f>
        <v>1640447181.8879275</v>
      </c>
      <c r="N420">
        <f ca="1">_xlfn.BETA.INV(RAND(),'Cost Input &amp; Output'!N$18,'Cost Input &amp; Output'!N$19,'Cost Input &amp; Output'!N$13,'Cost Input &amp; Output'!N$15)</f>
        <v>1648754647.8298731</v>
      </c>
      <c r="O420">
        <f ca="1">_xlfn.BETA.INV(RAND(),'Cost Input &amp; Output'!O$18,'Cost Input &amp; Output'!O$19,'Cost Input &amp; Output'!O$13,'Cost Input &amp; Output'!O$15)</f>
        <v>2200554619.2577028</v>
      </c>
      <c r="P420">
        <f ca="1">_xlfn.BETA.INV(RAND(),'Cost Input &amp; Output'!P$18,'Cost Input &amp; Output'!P$19,'Cost Input &amp; Output'!P$13,'Cost Input &amp; Output'!P$15)</f>
        <v>186382828.23575109</v>
      </c>
      <c r="Q420">
        <f ca="1">_xlfn.BETA.INV(RAND(),'Cost Input &amp; Output'!Q$18,'Cost Input &amp; Output'!Q$19,'Cost Input &amp; Output'!Q$13,'Cost Input &amp; Output'!Q$15)</f>
        <v>608158994.69086683</v>
      </c>
      <c r="R420">
        <f ca="1">_xlfn.BETA.INV(RAND(),'Cost Input &amp; Output'!R$18,'Cost Input &amp; Output'!R$19,'Cost Input &amp; Output'!R$13,'Cost Input &amp; Output'!R$15)</f>
        <v>706322820.98238254</v>
      </c>
      <c r="S420">
        <f ca="1">_xlfn.BETA.INV(RAND(),'Cost Input &amp; Output'!S$18,'Cost Input &amp; Output'!S$19,'Cost Input &amp; Output'!S$13,'Cost Input &amp; Output'!S$15)</f>
        <v>798420829.77983832</v>
      </c>
      <c r="T420">
        <f ca="1">_xlfn.BETA.INV(RAND(),'Cost Input &amp; Output'!T$18,'Cost Input &amp; Output'!T$19,'Cost Input &amp; Output'!T$13,'Cost Input &amp; Output'!T$15)</f>
        <v>302834070.06408715</v>
      </c>
      <c r="U420">
        <f ca="1">_xlfn.BETA.INV(RAND(),'Cost Input &amp; Output'!U$18,'Cost Input &amp; Output'!U$19,'Cost Input &amp; Output'!U$13,'Cost Input &amp; Output'!U$15)</f>
        <v>471606652.43903464</v>
      </c>
      <c r="V420">
        <f ca="1">_xlfn.BETA.INV(RAND(),'Cost Input &amp; Output'!V$18,'Cost Input &amp; Output'!V$19,'Cost Input &amp; Output'!V$13,'Cost Input &amp; Output'!V$15)</f>
        <v>19842075.292243004</v>
      </c>
      <c r="W420">
        <f ca="1">_xlfn.BETA.INV(RAND(),'Cost Input &amp; Output'!W$18,'Cost Input &amp; Output'!W$19,'Cost Input &amp; Output'!W$13,'Cost Input &amp; Output'!W$15)</f>
        <v>101189031.89142871</v>
      </c>
      <c r="X420">
        <f ca="1">_xlfn.BETA.INV(RAND(),'Cost Input &amp; Output'!X$18,'Cost Input &amp; Output'!X$19,'Cost Input &amp; Output'!X$13,'Cost Input &amp; Output'!X$15)</f>
        <v>20785931.623600639</v>
      </c>
      <c r="Y420">
        <f ca="1">_xlfn.BETA.INV(RAND(),'Cost Input &amp; Output'!Y$18,'Cost Input &amp; Output'!Y$19,'Cost Input &amp; Output'!Y$13,'Cost Input &amp; Output'!Y$15)</f>
        <v>25366544.422823012</v>
      </c>
      <c r="Z420">
        <f ca="1">_xlfn.BETA.INV(RAND(),'Cost Input &amp; Output'!Z$18,'Cost Input &amp; Output'!Z$19,'Cost Input &amp; Output'!Z$13,'Cost Input &amp; Output'!Z$15)</f>
        <v>913041384.77994537</v>
      </c>
      <c r="AA420">
        <f ca="1">_xlfn.BETA.INV(RAND(),'Cost Input &amp; Output'!AA$18,'Cost Input &amp; Output'!AA$19,'Cost Input &amp; Output'!AA$13,'Cost Input &amp; Output'!AA$15)</f>
        <v>23788770.587454185</v>
      </c>
      <c r="AB420">
        <f ca="1">_xlfn.BETA.INV(RAND(),'Cost Input &amp; Output'!AB$18,'Cost Input &amp; Output'!AB$19,'Cost Input &amp; Output'!AB$13,'Cost Input &amp; Output'!AB$15)</f>
        <v>1066817804.7996278</v>
      </c>
      <c r="AC420">
        <f ca="1">_xlfn.BETA.INV(RAND(),'Cost Input &amp; Output'!AC$18,'Cost Input &amp; Output'!AC$19,'Cost Input &amp; Output'!AC$13,'Cost Input &amp; Output'!AC$15)</f>
        <v>5972397628.3628254</v>
      </c>
      <c r="AD420">
        <f ca="1">_xlfn.BETA.INV(RAND(),'Cost Input &amp; Output'!AD$18,'Cost Input &amp; Output'!AD$19,'Cost Input &amp; Output'!AD$13,'Cost Input &amp; Output'!AD$15)</f>
        <v>656105477.61169064</v>
      </c>
      <c r="AE420">
        <f ca="1">_xlfn.BETA.INV(RAND(),'Cost Input &amp; Output'!AE$18,'Cost Input &amp; Output'!AE$19,'Cost Input &amp; Output'!AE$13,'Cost Input &amp; Output'!AE$15)</f>
        <v>191869641.68568781</v>
      </c>
      <c r="AF420">
        <f ca="1">_xlfn.BETA.INV(RAND(),'Cost Input &amp; Output'!AF$18,'Cost Input &amp; Output'!AF$19,'Cost Input &amp; Output'!AF$13,'Cost Input &amp; Output'!AF$15)</f>
        <v>1866477069005.5881</v>
      </c>
      <c r="AG420">
        <f ca="1">_xlfn.BETA.INV(RAND(),'Cost Input &amp; Output'!AG$18,'Cost Input &amp; Output'!AG$19,'Cost Input &amp; Output'!AG$13,'Cost Input &amp; Output'!AG$15)</f>
        <v>2212918.3813014361</v>
      </c>
      <c r="AH420">
        <f ca="1">_xlfn.BETA.INV(RAND(),'Cost Input &amp; Output'!AH$18,'Cost Input &amp; Output'!AH$19,'Cost Input &amp; Output'!AH$13,'Cost Input &amp; Output'!AH$15)</f>
        <v>881856.76574599743</v>
      </c>
      <c r="AI420">
        <f ca="1">_xlfn.BETA.INV(RAND(),'Cost Input &amp; Output'!AI$18,'Cost Input &amp; Output'!AI$19,'Cost Input &amp; Output'!AI$13,'Cost Input &amp; Output'!AI$15)</f>
        <v>1699256.0054643794</v>
      </c>
      <c r="AQ420" s="18">
        <f ca="1">SUM(C420:AI420)</f>
        <v>2024532171139.6492</v>
      </c>
    </row>
    <row r="421" spans="2:43" x14ac:dyDescent="0.3">
      <c r="B421">
        <v>420</v>
      </c>
      <c r="C421">
        <f ca="1">_xlfn.BETA.INV(RAND(),'Cost Input &amp; Output'!C$18,'Cost Input &amp; Output'!C$19,'Cost Input &amp; Output'!C$13,'Cost Input &amp; Output'!C$15)</f>
        <v>1212525203.5536752</v>
      </c>
      <c r="D421">
        <f ca="1">_xlfn.BETA.INV(RAND(),'Cost Input &amp; Output'!D$18,'Cost Input &amp; Output'!D$19,'Cost Input &amp; Output'!D$13,'Cost Input &amp; Output'!D$15)</f>
        <v>1228050007.2070103</v>
      </c>
      <c r="E421">
        <f ca="1">_xlfn.BETA.INV(RAND(),'Cost Input &amp; Output'!E$18,'Cost Input &amp; Output'!E$19,'Cost Input &amp; Output'!E$13,'Cost Input &amp; Output'!E$15)</f>
        <v>204419647.08306098</v>
      </c>
      <c r="F421">
        <f ca="1">_xlfn.BETA.INV(RAND(),'Cost Input &amp; Output'!F$18,'Cost Input &amp; Output'!F$19,'Cost Input &amp; Output'!F$13,'Cost Input &amp; Output'!F$15)</f>
        <v>179427065.87677625</v>
      </c>
      <c r="G421">
        <f ca="1">_xlfn.BETA.INV(RAND(),'Cost Input &amp; Output'!G$18,'Cost Input &amp; Output'!G$19,'Cost Input &amp; Output'!G$13,'Cost Input &amp; Output'!G$15)</f>
        <v>1046375727.2188146</v>
      </c>
      <c r="H421">
        <f ca="1">_xlfn.BETA.INV(RAND(),'Cost Input &amp; Output'!H$18,'Cost Input &amp; Output'!H$19,'Cost Input &amp; Output'!H$13,'Cost Input &amp; Output'!H$15)</f>
        <v>20329202.348872334</v>
      </c>
      <c r="I421">
        <f ca="1">_xlfn.BETA.INV(RAND(),'Cost Input &amp; Output'!I$18,'Cost Input &amp; Output'!I$19,'Cost Input &amp; Output'!I$13,'Cost Input &amp; Output'!I$15)</f>
        <v>221477768.03641498</v>
      </c>
      <c r="J421">
        <f ca="1">_xlfn.BETA.INV(RAND(),'Cost Input &amp; Output'!J$18,'Cost Input &amp; Output'!J$19,'Cost Input &amp; Output'!J$13,'Cost Input &amp; Output'!J$15)</f>
        <v>319491626.50686496</v>
      </c>
      <c r="K421">
        <f ca="1">_xlfn.BETA.INV(RAND(),'Cost Input &amp; Output'!K$18,'Cost Input &amp; Output'!K$19,'Cost Input &amp; Output'!K$13,'Cost Input &amp; Output'!K$15)</f>
        <v>468772125.6926387</v>
      </c>
      <c r="L421">
        <f ca="1">_xlfn.BETA.INV(RAND(),'Cost Input &amp; Output'!L$18,'Cost Input &amp; Output'!L$19,'Cost Input &amp; Output'!L$13,'Cost Input &amp; Output'!L$15)</f>
        <v>148489949207.11856</v>
      </c>
      <c r="M421">
        <f ca="1">_xlfn.BETA.INV(RAND(),'Cost Input &amp; Output'!M$18,'Cost Input &amp; Output'!M$19,'Cost Input &amp; Output'!M$13,'Cost Input &amp; Output'!M$15)</f>
        <v>1718155483.7733357</v>
      </c>
      <c r="N421">
        <f ca="1">_xlfn.BETA.INV(RAND(),'Cost Input &amp; Output'!N$18,'Cost Input &amp; Output'!N$19,'Cost Input &amp; Output'!N$13,'Cost Input &amp; Output'!N$15)</f>
        <v>1978887804.2861733</v>
      </c>
      <c r="O421">
        <f ca="1">_xlfn.BETA.INV(RAND(),'Cost Input &amp; Output'!O$18,'Cost Input &amp; Output'!O$19,'Cost Input &amp; Output'!O$13,'Cost Input &amp; Output'!O$15)</f>
        <v>2182670560.6042337</v>
      </c>
      <c r="P421">
        <f ca="1">_xlfn.BETA.INV(RAND(),'Cost Input &amp; Output'!P$18,'Cost Input &amp; Output'!P$19,'Cost Input &amp; Output'!P$13,'Cost Input &amp; Output'!P$15)</f>
        <v>196426336.37701321</v>
      </c>
      <c r="Q421">
        <f ca="1">_xlfn.BETA.INV(RAND(),'Cost Input &amp; Output'!Q$18,'Cost Input &amp; Output'!Q$19,'Cost Input &amp; Output'!Q$13,'Cost Input &amp; Output'!Q$15)</f>
        <v>548278287.789801</v>
      </c>
      <c r="R421">
        <f ca="1">_xlfn.BETA.INV(RAND(),'Cost Input &amp; Output'!R$18,'Cost Input &amp; Output'!R$19,'Cost Input &amp; Output'!R$13,'Cost Input &amp; Output'!R$15)</f>
        <v>721149302.10775518</v>
      </c>
      <c r="S421">
        <f ca="1">_xlfn.BETA.INV(RAND(),'Cost Input &amp; Output'!S$18,'Cost Input &amp; Output'!S$19,'Cost Input &amp; Output'!S$13,'Cost Input &amp; Output'!S$15)</f>
        <v>834496777.21860409</v>
      </c>
      <c r="T421">
        <f ca="1">_xlfn.BETA.INV(RAND(),'Cost Input &amp; Output'!T$18,'Cost Input &amp; Output'!T$19,'Cost Input &amp; Output'!T$13,'Cost Input &amp; Output'!T$15)</f>
        <v>308184095.39625853</v>
      </c>
      <c r="U421">
        <f ca="1">_xlfn.BETA.INV(RAND(),'Cost Input &amp; Output'!U$18,'Cost Input &amp; Output'!U$19,'Cost Input &amp; Output'!U$13,'Cost Input &amp; Output'!U$15)</f>
        <v>608781840.91795611</v>
      </c>
      <c r="V421">
        <f ca="1">_xlfn.BETA.INV(RAND(),'Cost Input &amp; Output'!V$18,'Cost Input &amp; Output'!V$19,'Cost Input &amp; Output'!V$13,'Cost Input &amp; Output'!V$15)</f>
        <v>23189713.754806295</v>
      </c>
      <c r="W421">
        <f ca="1">_xlfn.BETA.INV(RAND(),'Cost Input &amp; Output'!W$18,'Cost Input &amp; Output'!W$19,'Cost Input &amp; Output'!W$13,'Cost Input &amp; Output'!W$15)</f>
        <v>100318360.82908897</v>
      </c>
      <c r="X421">
        <f ca="1">_xlfn.BETA.INV(RAND(),'Cost Input &amp; Output'!X$18,'Cost Input &amp; Output'!X$19,'Cost Input &amp; Output'!X$13,'Cost Input &amp; Output'!X$15)</f>
        <v>23420717.336277299</v>
      </c>
      <c r="Y421">
        <f ca="1">_xlfn.BETA.INV(RAND(),'Cost Input &amp; Output'!Y$18,'Cost Input &amp; Output'!Y$19,'Cost Input &amp; Output'!Y$13,'Cost Input &amp; Output'!Y$15)</f>
        <v>25615747.249284916</v>
      </c>
      <c r="Z421">
        <f ca="1">_xlfn.BETA.INV(RAND(),'Cost Input &amp; Output'!Z$18,'Cost Input &amp; Output'!Z$19,'Cost Input &amp; Output'!Z$13,'Cost Input &amp; Output'!Z$15)</f>
        <v>848018283.41961825</v>
      </c>
      <c r="AA421">
        <f ca="1">_xlfn.BETA.INV(RAND(),'Cost Input &amp; Output'!AA$18,'Cost Input &amp; Output'!AA$19,'Cost Input &amp; Output'!AA$13,'Cost Input &amp; Output'!AA$15)</f>
        <v>29032714.810943812</v>
      </c>
      <c r="AB421">
        <f ca="1">_xlfn.BETA.INV(RAND(),'Cost Input &amp; Output'!AB$18,'Cost Input &amp; Output'!AB$19,'Cost Input &amp; Output'!AB$13,'Cost Input &amp; Output'!AB$15)</f>
        <v>1014180157.6492919</v>
      </c>
      <c r="AC421">
        <f ca="1">_xlfn.BETA.INV(RAND(),'Cost Input &amp; Output'!AC$18,'Cost Input &amp; Output'!AC$19,'Cost Input &amp; Output'!AC$13,'Cost Input &amp; Output'!AC$15)</f>
        <v>5312105330.8974638</v>
      </c>
      <c r="AD421">
        <f ca="1">_xlfn.BETA.INV(RAND(),'Cost Input &amp; Output'!AD$18,'Cost Input &amp; Output'!AD$19,'Cost Input &amp; Output'!AD$13,'Cost Input &amp; Output'!AD$15)</f>
        <v>672929176.23250532</v>
      </c>
      <c r="AE421">
        <f ca="1">_xlfn.BETA.INV(RAND(),'Cost Input &amp; Output'!AE$18,'Cost Input &amp; Output'!AE$19,'Cost Input &amp; Output'!AE$13,'Cost Input &amp; Output'!AE$15)</f>
        <v>147115233.51183593</v>
      </c>
      <c r="AF421">
        <f ca="1">_xlfn.BETA.INV(RAND(),'Cost Input &amp; Output'!AF$18,'Cost Input &amp; Output'!AF$19,'Cost Input &amp; Output'!AF$13,'Cost Input &amp; Output'!AF$15)</f>
        <v>1874751118775.6245</v>
      </c>
      <c r="AG421">
        <f ca="1">_xlfn.BETA.INV(RAND(),'Cost Input &amp; Output'!AG$18,'Cost Input &amp; Output'!AG$19,'Cost Input &amp; Output'!AG$13,'Cost Input &amp; Output'!AG$15)</f>
        <v>2736193.0114660636</v>
      </c>
      <c r="AH421">
        <f ca="1">_xlfn.BETA.INV(RAND(),'Cost Input &amp; Output'!AH$18,'Cost Input &amp; Output'!AH$19,'Cost Input &amp; Output'!AH$13,'Cost Input &amp; Output'!AH$15)</f>
        <v>934565.06594151328</v>
      </c>
      <c r="AI421">
        <f ca="1">_xlfn.BETA.INV(RAND(),'Cost Input &amp; Output'!AI$18,'Cost Input &amp; Output'!AI$19,'Cost Input &amp; Output'!AI$13,'Cost Input &amp; Output'!AI$15)</f>
        <v>1550210.9758236369</v>
      </c>
      <c r="AQ421" s="18">
        <f ca="1">SUM(C421:AI421)</f>
        <v>2045440113249.4827</v>
      </c>
    </row>
    <row r="422" spans="2:43" x14ac:dyDescent="0.3">
      <c r="B422">
        <v>421</v>
      </c>
      <c r="C422">
        <f ca="1">_xlfn.BETA.INV(RAND(),'Cost Input &amp; Output'!C$18,'Cost Input &amp; Output'!C$19,'Cost Input &amp; Output'!C$13,'Cost Input &amp; Output'!C$15)</f>
        <v>1085633085.5113416</v>
      </c>
      <c r="D422">
        <f ca="1">_xlfn.BETA.INV(RAND(),'Cost Input &amp; Output'!D$18,'Cost Input &amp; Output'!D$19,'Cost Input &amp; Output'!D$13,'Cost Input &amp; Output'!D$15)</f>
        <v>1211058450.224297</v>
      </c>
      <c r="E422">
        <f ca="1">_xlfn.BETA.INV(RAND(),'Cost Input &amp; Output'!E$18,'Cost Input &amp; Output'!E$19,'Cost Input &amp; Output'!E$13,'Cost Input &amp; Output'!E$15)</f>
        <v>221078643.51984623</v>
      </c>
      <c r="F422">
        <f ca="1">_xlfn.BETA.INV(RAND(),'Cost Input &amp; Output'!F$18,'Cost Input &amp; Output'!F$19,'Cost Input &amp; Output'!F$13,'Cost Input &amp; Output'!F$15)</f>
        <v>164479485.50804651</v>
      </c>
      <c r="G422">
        <f ca="1">_xlfn.BETA.INV(RAND(),'Cost Input &amp; Output'!G$18,'Cost Input &amp; Output'!G$19,'Cost Input &amp; Output'!G$13,'Cost Input &amp; Output'!G$15)</f>
        <v>1080546846.41187</v>
      </c>
      <c r="H422">
        <f ca="1">_xlfn.BETA.INV(RAND(),'Cost Input &amp; Output'!H$18,'Cost Input &amp; Output'!H$19,'Cost Input &amp; Output'!H$13,'Cost Input &amp; Output'!H$15)</f>
        <v>25963859.424177282</v>
      </c>
      <c r="I422">
        <f ca="1">_xlfn.BETA.INV(RAND(),'Cost Input &amp; Output'!I$18,'Cost Input &amp; Output'!I$19,'Cost Input &amp; Output'!I$13,'Cost Input &amp; Output'!I$15)</f>
        <v>200208169.9140667</v>
      </c>
      <c r="J422">
        <f ca="1">_xlfn.BETA.INV(RAND(),'Cost Input &amp; Output'!J$18,'Cost Input &amp; Output'!J$19,'Cost Input &amp; Output'!J$13,'Cost Input &amp; Output'!J$15)</f>
        <v>303138002.42350984</v>
      </c>
      <c r="K422">
        <f ca="1">_xlfn.BETA.INV(RAND(),'Cost Input &amp; Output'!K$18,'Cost Input &amp; Output'!K$19,'Cost Input &amp; Output'!K$13,'Cost Input &amp; Output'!K$15)</f>
        <v>494964340.13795388</v>
      </c>
      <c r="L422">
        <f ca="1">_xlfn.BETA.INV(RAND(),'Cost Input &amp; Output'!L$18,'Cost Input &amp; Output'!L$19,'Cost Input &amp; Output'!L$13,'Cost Input &amp; Output'!L$15)</f>
        <v>153900392630.42004</v>
      </c>
      <c r="M422">
        <f ca="1">_xlfn.BETA.INV(RAND(),'Cost Input &amp; Output'!M$18,'Cost Input &amp; Output'!M$19,'Cost Input &amp; Output'!M$13,'Cost Input &amp; Output'!M$15)</f>
        <v>1912645052.0195842</v>
      </c>
      <c r="N422">
        <f ca="1">_xlfn.BETA.INV(RAND(),'Cost Input &amp; Output'!N$18,'Cost Input &amp; Output'!N$19,'Cost Input &amp; Output'!N$13,'Cost Input &amp; Output'!N$15)</f>
        <v>2205996932.081481</v>
      </c>
      <c r="O422">
        <f ca="1">_xlfn.BETA.INV(RAND(),'Cost Input &amp; Output'!O$18,'Cost Input &amp; Output'!O$19,'Cost Input &amp; Output'!O$13,'Cost Input &amp; Output'!O$15)</f>
        <v>1956981077.4797239</v>
      </c>
      <c r="P422">
        <f ca="1">_xlfn.BETA.INV(RAND(),'Cost Input &amp; Output'!P$18,'Cost Input &amp; Output'!P$19,'Cost Input &amp; Output'!P$13,'Cost Input &amp; Output'!P$15)</f>
        <v>198461556.7973218</v>
      </c>
      <c r="Q422">
        <f ca="1">_xlfn.BETA.INV(RAND(),'Cost Input &amp; Output'!Q$18,'Cost Input &amp; Output'!Q$19,'Cost Input &amp; Output'!Q$13,'Cost Input &amp; Output'!Q$15)</f>
        <v>638750866.07271945</v>
      </c>
      <c r="R422">
        <f ca="1">_xlfn.BETA.INV(RAND(),'Cost Input &amp; Output'!R$18,'Cost Input &amp; Output'!R$19,'Cost Input &amp; Output'!R$13,'Cost Input &amp; Output'!R$15)</f>
        <v>668367510.05259681</v>
      </c>
      <c r="S422">
        <f ca="1">_xlfn.BETA.INV(RAND(),'Cost Input &amp; Output'!S$18,'Cost Input &amp; Output'!S$19,'Cost Input &amp; Output'!S$13,'Cost Input &amp; Output'!S$15)</f>
        <v>842498679.0038563</v>
      </c>
      <c r="T422">
        <f ca="1">_xlfn.BETA.INV(RAND(),'Cost Input &amp; Output'!T$18,'Cost Input &amp; Output'!T$19,'Cost Input &amp; Output'!T$13,'Cost Input &amp; Output'!T$15)</f>
        <v>337603591.39521116</v>
      </c>
      <c r="U422">
        <f ca="1">_xlfn.BETA.INV(RAND(),'Cost Input &amp; Output'!U$18,'Cost Input &amp; Output'!U$19,'Cost Input &amp; Output'!U$13,'Cost Input &amp; Output'!U$15)</f>
        <v>532142676.50162107</v>
      </c>
      <c r="V422">
        <f ca="1">_xlfn.BETA.INV(RAND(),'Cost Input &amp; Output'!V$18,'Cost Input &amp; Output'!V$19,'Cost Input &amp; Output'!V$13,'Cost Input &amp; Output'!V$15)</f>
        <v>26318423.947584018</v>
      </c>
      <c r="W422">
        <f ca="1">_xlfn.BETA.INV(RAND(),'Cost Input &amp; Output'!W$18,'Cost Input &amp; Output'!W$19,'Cost Input &amp; Output'!W$13,'Cost Input &amp; Output'!W$15)</f>
        <v>108313757.66856447</v>
      </c>
      <c r="X422">
        <f ca="1">_xlfn.BETA.INV(RAND(),'Cost Input &amp; Output'!X$18,'Cost Input &amp; Output'!X$19,'Cost Input &amp; Output'!X$13,'Cost Input &amp; Output'!X$15)</f>
        <v>22949442.74530939</v>
      </c>
      <c r="Y422">
        <f ca="1">_xlfn.BETA.INV(RAND(),'Cost Input &amp; Output'!Y$18,'Cost Input &amp; Output'!Y$19,'Cost Input &amp; Output'!Y$13,'Cost Input &amp; Output'!Y$15)</f>
        <v>22491612.85854739</v>
      </c>
      <c r="Z422">
        <f ca="1">_xlfn.BETA.INV(RAND(),'Cost Input &amp; Output'!Z$18,'Cost Input &amp; Output'!Z$19,'Cost Input &amp; Output'!Z$13,'Cost Input &amp; Output'!Z$15)</f>
        <v>797492260.55178642</v>
      </c>
      <c r="AA422">
        <f ca="1">_xlfn.BETA.INV(RAND(),'Cost Input &amp; Output'!AA$18,'Cost Input &amp; Output'!AA$19,'Cost Input &amp; Output'!AA$13,'Cost Input &amp; Output'!AA$15)</f>
        <v>27479267.668067545</v>
      </c>
      <c r="AB422">
        <f ca="1">_xlfn.BETA.INV(RAND(),'Cost Input &amp; Output'!AB$18,'Cost Input &amp; Output'!AB$19,'Cost Input &amp; Output'!AB$13,'Cost Input &amp; Output'!AB$15)</f>
        <v>1115195037.9074955</v>
      </c>
      <c r="AC422">
        <f ca="1">_xlfn.BETA.INV(RAND(),'Cost Input &amp; Output'!AC$18,'Cost Input &amp; Output'!AC$19,'Cost Input &amp; Output'!AC$13,'Cost Input &amp; Output'!AC$15)</f>
        <v>6130406564.0626907</v>
      </c>
      <c r="AD422">
        <f ca="1">_xlfn.BETA.INV(RAND(),'Cost Input &amp; Output'!AD$18,'Cost Input &amp; Output'!AD$19,'Cost Input &amp; Output'!AD$13,'Cost Input &amp; Output'!AD$15)</f>
        <v>665251829.34180307</v>
      </c>
      <c r="AE422">
        <f ca="1">_xlfn.BETA.INV(RAND(),'Cost Input &amp; Output'!AE$18,'Cost Input &amp; Output'!AE$19,'Cost Input &amp; Output'!AE$13,'Cost Input &amp; Output'!AE$15)</f>
        <v>172350923.42543718</v>
      </c>
      <c r="AF422">
        <f ca="1">_xlfn.BETA.INV(RAND(),'Cost Input &amp; Output'!AF$18,'Cost Input &amp; Output'!AF$19,'Cost Input &amp; Output'!AF$13,'Cost Input &amp; Output'!AF$15)</f>
        <v>1795351158255.3931</v>
      </c>
      <c r="AG422">
        <f ca="1">_xlfn.BETA.INV(RAND(),'Cost Input &amp; Output'!AG$18,'Cost Input &amp; Output'!AG$19,'Cost Input &amp; Output'!AG$13,'Cost Input &amp; Output'!AG$15)</f>
        <v>2304872.5575939249</v>
      </c>
      <c r="AH422">
        <f ca="1">_xlfn.BETA.INV(RAND(),'Cost Input &amp; Output'!AH$18,'Cost Input &amp; Output'!AH$19,'Cost Input &amp; Output'!AH$13,'Cost Input &amp; Output'!AH$15)</f>
        <v>903066.44279615267</v>
      </c>
      <c r="AI422">
        <f ca="1">_xlfn.BETA.INV(RAND(),'Cost Input &amp; Output'!AI$18,'Cost Input &amp; Output'!AI$19,'Cost Input &amp; Output'!AI$13,'Cost Input &amp; Output'!AI$15)</f>
        <v>1594375.67248399</v>
      </c>
      <c r="AQ422" s="18">
        <f ca="1">SUM(C422:AI422)</f>
        <v>1972425121145.1426</v>
      </c>
    </row>
    <row r="423" spans="2:43" x14ac:dyDescent="0.3">
      <c r="B423">
        <v>422</v>
      </c>
      <c r="C423">
        <f ca="1">_xlfn.BETA.INV(RAND(),'Cost Input &amp; Output'!C$18,'Cost Input &amp; Output'!C$19,'Cost Input &amp; Output'!C$13,'Cost Input &amp; Output'!C$15)</f>
        <v>1112890935.225431</v>
      </c>
      <c r="D423">
        <f ca="1">_xlfn.BETA.INV(RAND(),'Cost Input &amp; Output'!D$18,'Cost Input &amp; Output'!D$19,'Cost Input &amp; Output'!D$13,'Cost Input &amp; Output'!D$15)</f>
        <v>1051735324.7999229</v>
      </c>
      <c r="E423">
        <f ca="1">_xlfn.BETA.INV(RAND(),'Cost Input &amp; Output'!E$18,'Cost Input &amp; Output'!E$19,'Cost Input &amp; Output'!E$13,'Cost Input &amp; Output'!E$15)</f>
        <v>190897921.96508279</v>
      </c>
      <c r="F423">
        <f ca="1">_xlfn.BETA.INV(RAND(),'Cost Input &amp; Output'!F$18,'Cost Input &amp; Output'!F$19,'Cost Input &amp; Output'!F$13,'Cost Input &amp; Output'!F$15)</f>
        <v>170317694.10162216</v>
      </c>
      <c r="G423">
        <f ca="1">_xlfn.BETA.INV(RAND(),'Cost Input &amp; Output'!G$18,'Cost Input &amp; Output'!G$19,'Cost Input &amp; Output'!G$13,'Cost Input &amp; Output'!G$15)</f>
        <v>1034073867.4836121</v>
      </c>
      <c r="H423">
        <f ca="1">_xlfn.BETA.INV(RAND(),'Cost Input &amp; Output'!H$18,'Cost Input &amp; Output'!H$19,'Cost Input &amp; Output'!H$13,'Cost Input &amp; Output'!H$15)</f>
        <v>23365781.935720146</v>
      </c>
      <c r="I423">
        <f ca="1">_xlfn.BETA.INV(RAND(),'Cost Input &amp; Output'!I$18,'Cost Input &amp; Output'!I$19,'Cost Input &amp; Output'!I$13,'Cost Input &amp; Output'!I$15)</f>
        <v>218161083.61503297</v>
      </c>
      <c r="J423">
        <f ca="1">_xlfn.BETA.INV(RAND(),'Cost Input &amp; Output'!J$18,'Cost Input &amp; Output'!J$19,'Cost Input &amp; Output'!J$13,'Cost Input &amp; Output'!J$15)</f>
        <v>288343796.92217219</v>
      </c>
      <c r="K423">
        <f ca="1">_xlfn.BETA.INV(RAND(),'Cost Input &amp; Output'!K$18,'Cost Input &amp; Output'!K$19,'Cost Input &amp; Output'!K$13,'Cost Input &amp; Output'!K$15)</f>
        <v>494995417.99664831</v>
      </c>
      <c r="L423">
        <f ca="1">_xlfn.BETA.INV(RAND(),'Cost Input &amp; Output'!L$18,'Cost Input &amp; Output'!L$19,'Cost Input &amp; Output'!L$13,'Cost Input &amp; Output'!L$15)</f>
        <v>130821444659.65695</v>
      </c>
      <c r="M423">
        <f ca="1">_xlfn.BETA.INV(RAND(),'Cost Input &amp; Output'!M$18,'Cost Input &amp; Output'!M$19,'Cost Input &amp; Output'!M$13,'Cost Input &amp; Output'!M$15)</f>
        <v>1948495959.9632196</v>
      </c>
      <c r="N423">
        <f ca="1">_xlfn.BETA.INV(RAND(),'Cost Input &amp; Output'!N$18,'Cost Input &amp; Output'!N$19,'Cost Input &amp; Output'!N$13,'Cost Input &amp; Output'!N$15)</f>
        <v>1834650926.5962257</v>
      </c>
      <c r="O423">
        <f ca="1">_xlfn.BETA.INV(RAND(),'Cost Input &amp; Output'!O$18,'Cost Input &amp; Output'!O$19,'Cost Input &amp; Output'!O$13,'Cost Input &amp; Output'!O$15)</f>
        <v>2155211379.8047891</v>
      </c>
      <c r="P423">
        <f ca="1">_xlfn.BETA.INV(RAND(),'Cost Input &amp; Output'!P$18,'Cost Input &amp; Output'!P$19,'Cost Input &amp; Output'!P$13,'Cost Input &amp; Output'!P$15)</f>
        <v>168860357.20372453</v>
      </c>
      <c r="Q423">
        <f ca="1">_xlfn.BETA.INV(RAND(),'Cost Input &amp; Output'!Q$18,'Cost Input &amp; Output'!Q$19,'Cost Input &amp; Output'!Q$13,'Cost Input &amp; Output'!Q$15)</f>
        <v>616106412.32923305</v>
      </c>
      <c r="R423">
        <f ca="1">_xlfn.BETA.INV(RAND(),'Cost Input &amp; Output'!R$18,'Cost Input &amp; Output'!R$19,'Cost Input &amp; Output'!R$13,'Cost Input &amp; Output'!R$15)</f>
        <v>707775971.81101894</v>
      </c>
      <c r="S423">
        <f ca="1">_xlfn.BETA.INV(RAND(),'Cost Input &amp; Output'!S$18,'Cost Input &amp; Output'!S$19,'Cost Input &amp; Output'!S$13,'Cost Input &amp; Output'!S$15)</f>
        <v>897328647.67419171</v>
      </c>
      <c r="T423">
        <f ca="1">_xlfn.BETA.INV(RAND(),'Cost Input &amp; Output'!T$18,'Cost Input &amp; Output'!T$19,'Cost Input &amp; Output'!T$13,'Cost Input &amp; Output'!T$15)</f>
        <v>340841434.35884321</v>
      </c>
      <c r="U423">
        <f ca="1">_xlfn.BETA.INV(RAND(),'Cost Input &amp; Output'!U$18,'Cost Input &amp; Output'!U$19,'Cost Input &amp; Output'!U$13,'Cost Input &amp; Output'!U$15)</f>
        <v>589688750.83552849</v>
      </c>
      <c r="V423">
        <f ca="1">_xlfn.BETA.INV(RAND(),'Cost Input &amp; Output'!V$18,'Cost Input &amp; Output'!V$19,'Cost Input &amp; Output'!V$13,'Cost Input &amp; Output'!V$15)</f>
        <v>24482659.861940771</v>
      </c>
      <c r="W423">
        <f ca="1">_xlfn.BETA.INV(RAND(),'Cost Input &amp; Output'!W$18,'Cost Input &amp; Output'!W$19,'Cost Input &amp; Output'!W$13,'Cost Input &amp; Output'!W$15)</f>
        <v>109479901.9581877</v>
      </c>
      <c r="X423">
        <f ca="1">_xlfn.BETA.INV(RAND(),'Cost Input &amp; Output'!X$18,'Cost Input &amp; Output'!X$19,'Cost Input &amp; Output'!X$13,'Cost Input &amp; Output'!X$15)</f>
        <v>23241269.735809971</v>
      </c>
      <c r="Y423">
        <f ca="1">_xlfn.BETA.INV(RAND(),'Cost Input &amp; Output'!Y$18,'Cost Input &amp; Output'!Y$19,'Cost Input &amp; Output'!Y$13,'Cost Input &amp; Output'!Y$15)</f>
        <v>25274624.026271641</v>
      </c>
      <c r="Z423">
        <f ca="1">_xlfn.BETA.INV(RAND(),'Cost Input &amp; Output'!Z$18,'Cost Input &amp; Output'!Z$19,'Cost Input &amp; Output'!Z$13,'Cost Input &amp; Output'!Z$15)</f>
        <v>800318995.55474734</v>
      </c>
      <c r="AA423">
        <f ca="1">_xlfn.BETA.INV(RAND(),'Cost Input &amp; Output'!AA$18,'Cost Input &amp; Output'!AA$19,'Cost Input &amp; Output'!AA$13,'Cost Input &amp; Output'!AA$15)</f>
        <v>26447996.48091422</v>
      </c>
      <c r="AB423">
        <f ca="1">_xlfn.BETA.INV(RAND(),'Cost Input &amp; Output'!AB$18,'Cost Input &amp; Output'!AB$19,'Cost Input &amp; Output'!AB$13,'Cost Input &amp; Output'!AB$15)</f>
        <v>966182622.11159074</v>
      </c>
      <c r="AC423">
        <f ca="1">_xlfn.BETA.INV(RAND(),'Cost Input &amp; Output'!AC$18,'Cost Input &amp; Output'!AC$19,'Cost Input &amp; Output'!AC$13,'Cost Input &amp; Output'!AC$15)</f>
        <v>6910236176.200346</v>
      </c>
      <c r="AD423">
        <f ca="1">_xlfn.BETA.INV(RAND(),'Cost Input &amp; Output'!AD$18,'Cost Input &amp; Output'!AD$19,'Cost Input &amp; Output'!AD$13,'Cost Input &amp; Output'!AD$15)</f>
        <v>681858279.91568661</v>
      </c>
      <c r="AE423">
        <f ca="1">_xlfn.BETA.INV(RAND(),'Cost Input &amp; Output'!AE$18,'Cost Input &amp; Output'!AE$19,'Cost Input &amp; Output'!AE$13,'Cost Input &amp; Output'!AE$15)</f>
        <v>188960100.21681452</v>
      </c>
      <c r="AF423">
        <f ca="1">_xlfn.BETA.INV(RAND(),'Cost Input &amp; Output'!AF$18,'Cost Input &amp; Output'!AF$19,'Cost Input &amp; Output'!AF$13,'Cost Input &amp; Output'!AF$15)</f>
        <v>1324388860640.676</v>
      </c>
      <c r="AG423">
        <f ca="1">_xlfn.BETA.INV(RAND(),'Cost Input &amp; Output'!AG$18,'Cost Input &amp; Output'!AG$19,'Cost Input &amp; Output'!AG$13,'Cost Input &amp; Output'!AG$15)</f>
        <v>2388998.4142623674</v>
      </c>
      <c r="AH423">
        <f ca="1">_xlfn.BETA.INV(RAND(),'Cost Input &amp; Output'!AH$18,'Cost Input &amp; Output'!AH$19,'Cost Input &amp; Output'!AH$13,'Cost Input &amp; Output'!AH$15)</f>
        <v>971781.98363996239</v>
      </c>
      <c r="AI423">
        <f ca="1">_xlfn.BETA.INV(RAND(),'Cost Input &amp; Output'!AI$18,'Cost Input &amp; Output'!AI$19,'Cost Input &amp; Output'!AI$13,'Cost Input &amp; Output'!AI$15)</f>
        <v>1494981.8841915226</v>
      </c>
      <c r="AQ423" s="18">
        <f ca="1">SUM(C423:AI423)</f>
        <v>1478815385353.2996</v>
      </c>
    </row>
    <row r="424" spans="2:43" x14ac:dyDescent="0.3">
      <c r="B424">
        <v>423</v>
      </c>
      <c r="C424">
        <f ca="1">_xlfn.BETA.INV(RAND(),'Cost Input &amp; Output'!C$18,'Cost Input &amp; Output'!C$19,'Cost Input &amp; Output'!C$13,'Cost Input &amp; Output'!C$15)</f>
        <v>981819756.02219987</v>
      </c>
      <c r="D424">
        <f ca="1">_xlfn.BETA.INV(RAND(),'Cost Input &amp; Output'!D$18,'Cost Input &amp; Output'!D$19,'Cost Input &amp; Output'!D$13,'Cost Input &amp; Output'!D$15)</f>
        <v>1201343331.1031599</v>
      </c>
      <c r="E424">
        <f ca="1">_xlfn.BETA.INV(RAND(),'Cost Input &amp; Output'!E$18,'Cost Input &amp; Output'!E$19,'Cost Input &amp; Output'!E$13,'Cost Input &amp; Output'!E$15)</f>
        <v>217926691.87267867</v>
      </c>
      <c r="F424">
        <f ca="1">_xlfn.BETA.INV(RAND(),'Cost Input &amp; Output'!F$18,'Cost Input &amp; Output'!F$19,'Cost Input &amp; Output'!F$13,'Cost Input &amp; Output'!F$15)</f>
        <v>176314078.56505507</v>
      </c>
      <c r="G424">
        <f ca="1">_xlfn.BETA.INV(RAND(),'Cost Input &amp; Output'!G$18,'Cost Input &amp; Output'!G$19,'Cost Input &amp; Output'!G$13,'Cost Input &amp; Output'!G$15)</f>
        <v>1079670347.8607483</v>
      </c>
      <c r="H424">
        <f ca="1">_xlfn.BETA.INV(RAND(),'Cost Input &amp; Output'!H$18,'Cost Input &amp; Output'!H$19,'Cost Input &amp; Output'!H$13,'Cost Input &amp; Output'!H$15)</f>
        <v>20042292.047020767</v>
      </c>
      <c r="I424">
        <f ca="1">_xlfn.BETA.INV(RAND(),'Cost Input &amp; Output'!I$18,'Cost Input &amp; Output'!I$19,'Cost Input &amp; Output'!I$13,'Cost Input &amp; Output'!I$15)</f>
        <v>227189214.04636776</v>
      </c>
      <c r="J424">
        <f ca="1">_xlfn.BETA.INV(RAND(),'Cost Input &amp; Output'!J$18,'Cost Input &amp; Output'!J$19,'Cost Input &amp; Output'!J$13,'Cost Input &amp; Output'!J$15)</f>
        <v>317489494.09927732</v>
      </c>
      <c r="K424">
        <f ca="1">_xlfn.BETA.INV(RAND(),'Cost Input &amp; Output'!K$18,'Cost Input &amp; Output'!K$19,'Cost Input &amp; Output'!K$13,'Cost Input &amp; Output'!K$15)</f>
        <v>492676414.13286948</v>
      </c>
      <c r="L424">
        <f ca="1">_xlfn.BETA.INV(RAND(),'Cost Input &amp; Output'!L$18,'Cost Input &amp; Output'!L$19,'Cost Input &amp; Output'!L$13,'Cost Input &amp; Output'!L$15)</f>
        <v>126793324736.56223</v>
      </c>
      <c r="M424">
        <f ca="1">_xlfn.BETA.INV(RAND(),'Cost Input &amp; Output'!M$18,'Cost Input &amp; Output'!M$19,'Cost Input &amp; Output'!M$13,'Cost Input &amp; Output'!M$15)</f>
        <v>2089992978.7797871</v>
      </c>
      <c r="N424">
        <f ca="1">_xlfn.BETA.INV(RAND(),'Cost Input &amp; Output'!N$18,'Cost Input &amp; Output'!N$19,'Cost Input &amp; Output'!N$13,'Cost Input &amp; Output'!N$15)</f>
        <v>1952052842.2299874</v>
      </c>
      <c r="O424">
        <f ca="1">_xlfn.BETA.INV(RAND(),'Cost Input &amp; Output'!O$18,'Cost Input &amp; Output'!O$19,'Cost Input &amp; Output'!O$13,'Cost Input &amp; Output'!O$15)</f>
        <v>1922016088.338114</v>
      </c>
      <c r="P424">
        <f ca="1">_xlfn.BETA.INV(RAND(),'Cost Input &amp; Output'!P$18,'Cost Input &amp; Output'!P$19,'Cost Input &amp; Output'!P$13,'Cost Input &amp; Output'!P$15)</f>
        <v>181286385.01023191</v>
      </c>
      <c r="Q424">
        <f ca="1">_xlfn.BETA.INV(RAND(),'Cost Input &amp; Output'!Q$18,'Cost Input &amp; Output'!Q$19,'Cost Input &amp; Output'!Q$13,'Cost Input &amp; Output'!Q$15)</f>
        <v>592463407.59948885</v>
      </c>
      <c r="R424">
        <f ca="1">_xlfn.BETA.INV(RAND(),'Cost Input &amp; Output'!R$18,'Cost Input &amp; Output'!R$19,'Cost Input &amp; Output'!R$13,'Cost Input &amp; Output'!R$15)</f>
        <v>660008085.38620484</v>
      </c>
      <c r="S424">
        <f ca="1">_xlfn.BETA.INV(RAND(),'Cost Input &amp; Output'!S$18,'Cost Input &amp; Output'!S$19,'Cost Input &amp; Output'!S$13,'Cost Input &amp; Output'!S$15)</f>
        <v>863052697.77769005</v>
      </c>
      <c r="T424">
        <f ca="1">_xlfn.BETA.INV(RAND(),'Cost Input &amp; Output'!T$18,'Cost Input &amp; Output'!T$19,'Cost Input &amp; Output'!T$13,'Cost Input &amp; Output'!T$15)</f>
        <v>347159475.26197445</v>
      </c>
      <c r="U424">
        <f ca="1">_xlfn.BETA.INV(RAND(),'Cost Input &amp; Output'!U$18,'Cost Input &amp; Output'!U$19,'Cost Input &amp; Output'!U$13,'Cost Input &amp; Output'!U$15)</f>
        <v>613405295.79223156</v>
      </c>
      <c r="V424">
        <f ca="1">_xlfn.BETA.INV(RAND(),'Cost Input &amp; Output'!V$18,'Cost Input &amp; Output'!V$19,'Cost Input &amp; Output'!V$13,'Cost Input &amp; Output'!V$15)</f>
        <v>24577470.753995925</v>
      </c>
      <c r="W424">
        <f ca="1">_xlfn.BETA.INV(RAND(),'Cost Input &amp; Output'!W$18,'Cost Input &amp; Output'!W$19,'Cost Input &amp; Output'!W$13,'Cost Input &amp; Output'!W$15)</f>
        <v>126272447.33904427</v>
      </c>
      <c r="X424">
        <f ca="1">_xlfn.BETA.INV(RAND(),'Cost Input &amp; Output'!X$18,'Cost Input &amp; Output'!X$19,'Cost Input &amp; Output'!X$13,'Cost Input &amp; Output'!X$15)</f>
        <v>22728174.270552993</v>
      </c>
      <c r="Y424">
        <f ca="1">_xlfn.BETA.INV(RAND(),'Cost Input &amp; Output'!Y$18,'Cost Input &amp; Output'!Y$19,'Cost Input &amp; Output'!Y$13,'Cost Input &amp; Output'!Y$15)</f>
        <v>24699804.882972643</v>
      </c>
      <c r="Z424">
        <f ca="1">_xlfn.BETA.INV(RAND(),'Cost Input &amp; Output'!Z$18,'Cost Input &amp; Output'!Z$19,'Cost Input &amp; Output'!Z$13,'Cost Input &amp; Output'!Z$15)</f>
        <v>852622547.28188646</v>
      </c>
      <c r="AA424">
        <f ca="1">_xlfn.BETA.INV(RAND(),'Cost Input &amp; Output'!AA$18,'Cost Input &amp; Output'!AA$19,'Cost Input &amp; Output'!AA$13,'Cost Input &amp; Output'!AA$15)</f>
        <v>28039304.993717056</v>
      </c>
      <c r="AB424">
        <f ca="1">_xlfn.BETA.INV(RAND(),'Cost Input &amp; Output'!AB$18,'Cost Input &amp; Output'!AB$19,'Cost Input &amp; Output'!AB$13,'Cost Input &amp; Output'!AB$15)</f>
        <v>983372368.59089923</v>
      </c>
      <c r="AC424">
        <f ca="1">_xlfn.BETA.INV(RAND(),'Cost Input &amp; Output'!AC$18,'Cost Input &amp; Output'!AC$19,'Cost Input &amp; Output'!AC$13,'Cost Input &amp; Output'!AC$15)</f>
        <v>6045364935.4424362</v>
      </c>
      <c r="AD424">
        <f ca="1">_xlfn.BETA.INV(RAND(),'Cost Input &amp; Output'!AD$18,'Cost Input &amp; Output'!AD$19,'Cost Input &amp; Output'!AD$13,'Cost Input &amp; Output'!AD$15)</f>
        <v>641993814.7526114</v>
      </c>
      <c r="AE424">
        <f ca="1">_xlfn.BETA.INV(RAND(),'Cost Input &amp; Output'!AE$18,'Cost Input &amp; Output'!AE$19,'Cost Input &amp; Output'!AE$13,'Cost Input &amp; Output'!AE$15)</f>
        <v>155393413.398893</v>
      </c>
      <c r="AF424">
        <f ca="1">_xlfn.BETA.INV(RAND(),'Cost Input &amp; Output'!AF$18,'Cost Input &amp; Output'!AF$19,'Cost Input &amp; Output'!AF$13,'Cost Input &amp; Output'!AF$15)</f>
        <v>1737348276910.7361</v>
      </c>
      <c r="AG424">
        <f ca="1">_xlfn.BETA.INV(RAND(),'Cost Input &amp; Output'!AG$18,'Cost Input &amp; Output'!AG$19,'Cost Input &amp; Output'!AG$13,'Cost Input &amp; Output'!AG$15)</f>
        <v>2668060.6482953769</v>
      </c>
      <c r="AH424">
        <f ca="1">_xlfn.BETA.INV(RAND(),'Cost Input &amp; Output'!AH$18,'Cost Input &amp; Output'!AH$19,'Cost Input &amp; Output'!AH$13,'Cost Input &amp; Output'!AH$15)</f>
        <v>962369.93917027325</v>
      </c>
      <c r="AI424">
        <f ca="1">_xlfn.BETA.INV(RAND(),'Cost Input &amp; Output'!AI$18,'Cost Input &amp; Output'!AI$19,'Cost Input &amp; Output'!AI$13,'Cost Input &amp; Output'!AI$15)</f>
        <v>1505769.1578420624</v>
      </c>
      <c r="AQ424" s="18">
        <f ca="1">SUM(C424:AI424)</f>
        <v>1886987711004.6758</v>
      </c>
    </row>
    <row r="425" spans="2:43" x14ac:dyDescent="0.3">
      <c r="B425">
        <v>424</v>
      </c>
      <c r="C425">
        <f ca="1">_xlfn.BETA.INV(RAND(),'Cost Input &amp; Output'!C$18,'Cost Input &amp; Output'!C$19,'Cost Input &amp; Output'!C$13,'Cost Input &amp; Output'!C$15)</f>
        <v>1237039766.3857241</v>
      </c>
      <c r="D425">
        <f ca="1">_xlfn.BETA.INV(RAND(),'Cost Input &amp; Output'!D$18,'Cost Input &amp; Output'!D$19,'Cost Input &amp; Output'!D$13,'Cost Input &amp; Output'!D$15)</f>
        <v>1219185355.4518294</v>
      </c>
      <c r="E425">
        <f ca="1">_xlfn.BETA.INV(RAND(),'Cost Input &amp; Output'!E$18,'Cost Input &amp; Output'!E$19,'Cost Input &amp; Output'!E$13,'Cost Input &amp; Output'!E$15)</f>
        <v>199772709.26851285</v>
      </c>
      <c r="F425">
        <f ca="1">_xlfn.BETA.INV(RAND(),'Cost Input &amp; Output'!F$18,'Cost Input &amp; Output'!F$19,'Cost Input &amp; Output'!F$13,'Cost Input &amp; Output'!F$15)</f>
        <v>172602948.52272242</v>
      </c>
      <c r="G425">
        <f ca="1">_xlfn.BETA.INV(RAND(),'Cost Input &amp; Output'!G$18,'Cost Input &amp; Output'!G$19,'Cost Input &amp; Output'!G$13,'Cost Input &amp; Output'!G$15)</f>
        <v>1057795082.8455395</v>
      </c>
      <c r="H425">
        <f ca="1">_xlfn.BETA.INV(RAND(),'Cost Input &amp; Output'!H$18,'Cost Input &amp; Output'!H$19,'Cost Input &amp; Output'!H$13,'Cost Input &amp; Output'!H$15)</f>
        <v>23648163.26741989</v>
      </c>
      <c r="I425">
        <f ca="1">_xlfn.BETA.INV(RAND(),'Cost Input &amp; Output'!I$18,'Cost Input &amp; Output'!I$19,'Cost Input &amp; Output'!I$13,'Cost Input &amp; Output'!I$15)</f>
        <v>206585820.50574231</v>
      </c>
      <c r="J425">
        <f ca="1">_xlfn.BETA.INV(RAND(),'Cost Input &amp; Output'!J$18,'Cost Input &amp; Output'!J$19,'Cost Input &amp; Output'!J$13,'Cost Input &amp; Output'!J$15)</f>
        <v>304027143.31503236</v>
      </c>
      <c r="K425">
        <f ca="1">_xlfn.BETA.INV(RAND(),'Cost Input &amp; Output'!K$18,'Cost Input &amp; Output'!K$19,'Cost Input &amp; Output'!K$13,'Cost Input &amp; Output'!K$15)</f>
        <v>478220557.64605969</v>
      </c>
      <c r="L425">
        <f ca="1">_xlfn.BETA.INV(RAND(),'Cost Input &amp; Output'!L$18,'Cost Input &amp; Output'!L$19,'Cost Input &amp; Output'!L$13,'Cost Input &amp; Output'!L$15)</f>
        <v>111146735943.73706</v>
      </c>
      <c r="M425">
        <f ca="1">_xlfn.BETA.INV(RAND(),'Cost Input &amp; Output'!M$18,'Cost Input &amp; Output'!M$19,'Cost Input &amp; Output'!M$13,'Cost Input &amp; Output'!M$15)</f>
        <v>1512618611.7037201</v>
      </c>
      <c r="N425">
        <f ca="1">_xlfn.BETA.INV(RAND(),'Cost Input &amp; Output'!N$18,'Cost Input &amp; Output'!N$19,'Cost Input &amp; Output'!N$13,'Cost Input &amp; Output'!N$15)</f>
        <v>2065377915.7251635</v>
      </c>
      <c r="O425">
        <f ca="1">_xlfn.BETA.INV(RAND(),'Cost Input &amp; Output'!O$18,'Cost Input &amp; Output'!O$19,'Cost Input &amp; Output'!O$13,'Cost Input &amp; Output'!O$15)</f>
        <v>2090994358.7568784</v>
      </c>
      <c r="P425">
        <f ca="1">_xlfn.BETA.INV(RAND(),'Cost Input &amp; Output'!P$18,'Cost Input &amp; Output'!P$19,'Cost Input &amp; Output'!P$13,'Cost Input &amp; Output'!P$15)</f>
        <v>161440855.39666423</v>
      </c>
      <c r="Q425">
        <f ca="1">_xlfn.BETA.INV(RAND(),'Cost Input &amp; Output'!Q$18,'Cost Input &amp; Output'!Q$19,'Cost Input &amp; Output'!Q$13,'Cost Input &amp; Output'!Q$15)</f>
        <v>555020273.871773</v>
      </c>
      <c r="R425">
        <f ca="1">_xlfn.BETA.INV(RAND(),'Cost Input &amp; Output'!R$18,'Cost Input &amp; Output'!R$19,'Cost Input &amp; Output'!R$13,'Cost Input &amp; Output'!R$15)</f>
        <v>710792586.13591421</v>
      </c>
      <c r="S425">
        <f ca="1">_xlfn.BETA.INV(RAND(),'Cost Input &amp; Output'!S$18,'Cost Input &amp; Output'!S$19,'Cost Input &amp; Output'!S$13,'Cost Input &amp; Output'!S$15)</f>
        <v>871593356.86572361</v>
      </c>
      <c r="T425">
        <f ca="1">_xlfn.BETA.INV(RAND(),'Cost Input &amp; Output'!T$18,'Cost Input &amp; Output'!T$19,'Cost Input &amp; Output'!T$13,'Cost Input &amp; Output'!T$15)</f>
        <v>272199798.09432673</v>
      </c>
      <c r="U425">
        <f ca="1">_xlfn.BETA.INV(RAND(),'Cost Input &amp; Output'!U$18,'Cost Input &amp; Output'!U$19,'Cost Input &amp; Output'!U$13,'Cost Input &amp; Output'!U$15)</f>
        <v>563950198.45331788</v>
      </c>
      <c r="V425">
        <f ca="1">_xlfn.BETA.INV(RAND(),'Cost Input &amp; Output'!V$18,'Cost Input &amp; Output'!V$19,'Cost Input &amp; Output'!V$13,'Cost Input &amp; Output'!V$15)</f>
        <v>18839946.660641789</v>
      </c>
      <c r="W425">
        <f ca="1">_xlfn.BETA.INV(RAND(),'Cost Input &amp; Output'!W$18,'Cost Input &amp; Output'!W$19,'Cost Input &amp; Output'!W$13,'Cost Input &amp; Output'!W$15)</f>
        <v>125347421.1456009</v>
      </c>
      <c r="X425">
        <f ca="1">_xlfn.BETA.INV(RAND(),'Cost Input &amp; Output'!X$18,'Cost Input &amp; Output'!X$19,'Cost Input &amp; Output'!X$13,'Cost Input &amp; Output'!X$15)</f>
        <v>24596679.035127871</v>
      </c>
      <c r="Y425">
        <f ca="1">_xlfn.BETA.INV(RAND(),'Cost Input &amp; Output'!Y$18,'Cost Input &amp; Output'!Y$19,'Cost Input &amp; Output'!Y$13,'Cost Input &amp; Output'!Y$15)</f>
        <v>25405506.407184113</v>
      </c>
      <c r="Z425">
        <f ca="1">_xlfn.BETA.INV(RAND(),'Cost Input &amp; Output'!Z$18,'Cost Input &amp; Output'!Z$19,'Cost Input &amp; Output'!Z$13,'Cost Input &amp; Output'!Z$15)</f>
        <v>711004350.64247489</v>
      </c>
      <c r="AA425">
        <f ca="1">_xlfn.BETA.INV(RAND(),'Cost Input &amp; Output'!AA$18,'Cost Input &amp; Output'!AA$19,'Cost Input &amp; Output'!AA$13,'Cost Input &amp; Output'!AA$15)</f>
        <v>25185361.746408097</v>
      </c>
      <c r="AB425">
        <f ca="1">_xlfn.BETA.INV(RAND(),'Cost Input &amp; Output'!AB$18,'Cost Input &amp; Output'!AB$19,'Cost Input &amp; Output'!AB$13,'Cost Input &amp; Output'!AB$15)</f>
        <v>953954211.07481503</v>
      </c>
      <c r="AC425">
        <f ca="1">_xlfn.BETA.INV(RAND(),'Cost Input &amp; Output'!AC$18,'Cost Input &amp; Output'!AC$19,'Cost Input &amp; Output'!AC$13,'Cost Input &amp; Output'!AC$15)</f>
        <v>6959260462.3961468</v>
      </c>
      <c r="AD425">
        <f ca="1">_xlfn.BETA.INV(RAND(),'Cost Input &amp; Output'!AD$18,'Cost Input &amp; Output'!AD$19,'Cost Input &amp; Output'!AD$13,'Cost Input &amp; Output'!AD$15)</f>
        <v>615567121.43089724</v>
      </c>
      <c r="AE425">
        <f ca="1">_xlfn.BETA.INV(RAND(),'Cost Input &amp; Output'!AE$18,'Cost Input &amp; Output'!AE$19,'Cost Input &amp; Output'!AE$13,'Cost Input &amp; Output'!AE$15)</f>
        <v>194408902.09397098</v>
      </c>
      <c r="AF425">
        <f ca="1">_xlfn.BETA.INV(RAND(),'Cost Input &amp; Output'!AF$18,'Cost Input &amp; Output'!AF$19,'Cost Input &amp; Output'!AF$13,'Cost Input &amp; Output'!AF$15)</f>
        <v>1826044102621.4341</v>
      </c>
      <c r="AG425">
        <f ca="1">_xlfn.BETA.INV(RAND(),'Cost Input &amp; Output'!AG$18,'Cost Input &amp; Output'!AG$19,'Cost Input &amp; Output'!AG$13,'Cost Input &amp; Output'!AG$15)</f>
        <v>2375229.4463044284</v>
      </c>
      <c r="AH425">
        <f ca="1">_xlfn.BETA.INV(RAND(),'Cost Input &amp; Output'!AH$18,'Cost Input &amp; Output'!AH$19,'Cost Input &amp; Output'!AH$13,'Cost Input &amp; Output'!AH$15)</f>
        <v>986459.58689303347</v>
      </c>
      <c r="AI425">
        <f ca="1">_xlfn.BETA.INV(RAND(),'Cost Input &amp; Output'!AI$18,'Cost Input &amp; Output'!AI$19,'Cost Input &amp; Output'!AI$13,'Cost Input &amp; Output'!AI$15)</f>
        <v>1600214.3591153705</v>
      </c>
      <c r="AQ425" s="18">
        <f ca="1">SUM(C425:AI425)</f>
        <v>1960552235933.4089</v>
      </c>
    </row>
    <row r="426" spans="2:43" x14ac:dyDescent="0.3">
      <c r="B426">
        <v>425</v>
      </c>
      <c r="C426">
        <f ca="1">_xlfn.BETA.INV(RAND(),'Cost Input &amp; Output'!C$18,'Cost Input &amp; Output'!C$19,'Cost Input &amp; Output'!C$13,'Cost Input &amp; Output'!C$15)</f>
        <v>1118967359.497031</v>
      </c>
      <c r="D426">
        <f ca="1">_xlfn.BETA.INV(RAND(),'Cost Input &amp; Output'!D$18,'Cost Input &amp; Output'!D$19,'Cost Input &amp; Output'!D$13,'Cost Input &amp; Output'!D$15)</f>
        <v>1226364843.9878592</v>
      </c>
      <c r="E426">
        <f ca="1">_xlfn.BETA.INV(RAND(),'Cost Input &amp; Output'!E$18,'Cost Input &amp; Output'!E$19,'Cost Input &amp; Output'!E$13,'Cost Input &amp; Output'!E$15)</f>
        <v>218898750.45922568</v>
      </c>
      <c r="F426">
        <f ca="1">_xlfn.BETA.INV(RAND(),'Cost Input &amp; Output'!F$18,'Cost Input &amp; Output'!F$19,'Cost Input &amp; Output'!F$13,'Cost Input &amp; Output'!F$15)</f>
        <v>169661390.01747218</v>
      </c>
      <c r="G426">
        <f ca="1">_xlfn.BETA.INV(RAND(),'Cost Input &amp; Output'!G$18,'Cost Input &amp; Output'!G$19,'Cost Input &amp; Output'!G$13,'Cost Input &amp; Output'!G$15)</f>
        <v>1061593689.2107065</v>
      </c>
      <c r="H426">
        <f ca="1">_xlfn.BETA.INV(RAND(),'Cost Input &amp; Output'!H$18,'Cost Input &amp; Output'!H$19,'Cost Input &amp; Output'!H$13,'Cost Input &amp; Output'!H$15)</f>
        <v>22116599.340618655</v>
      </c>
      <c r="I426">
        <f ca="1">_xlfn.BETA.INV(RAND(),'Cost Input &amp; Output'!I$18,'Cost Input &amp; Output'!I$19,'Cost Input &amp; Output'!I$13,'Cost Input &amp; Output'!I$15)</f>
        <v>206925581.59269133</v>
      </c>
      <c r="J426">
        <f ca="1">_xlfn.BETA.INV(RAND(),'Cost Input &amp; Output'!J$18,'Cost Input &amp; Output'!J$19,'Cost Input &amp; Output'!J$13,'Cost Input &amp; Output'!J$15)</f>
        <v>298022274.52649426</v>
      </c>
      <c r="K426">
        <f ca="1">_xlfn.BETA.INV(RAND(),'Cost Input &amp; Output'!K$18,'Cost Input &amp; Output'!K$19,'Cost Input &amp; Output'!K$13,'Cost Input &amp; Output'!K$15)</f>
        <v>473233167.02010542</v>
      </c>
      <c r="L426">
        <f ca="1">_xlfn.BETA.INV(RAND(),'Cost Input &amp; Output'!L$18,'Cost Input &amp; Output'!L$19,'Cost Input &amp; Output'!L$13,'Cost Input &amp; Output'!L$15)</f>
        <v>143669880101.71262</v>
      </c>
      <c r="M426">
        <f ca="1">_xlfn.BETA.INV(RAND(),'Cost Input &amp; Output'!M$18,'Cost Input &amp; Output'!M$19,'Cost Input &amp; Output'!M$13,'Cost Input &amp; Output'!M$15)</f>
        <v>1671807904.5324907</v>
      </c>
      <c r="N426">
        <f ca="1">_xlfn.BETA.INV(RAND(),'Cost Input &amp; Output'!N$18,'Cost Input &amp; Output'!N$19,'Cost Input &amp; Output'!N$13,'Cost Input &amp; Output'!N$15)</f>
        <v>1677643307.0967834</v>
      </c>
      <c r="O426">
        <f ca="1">_xlfn.BETA.INV(RAND(),'Cost Input &amp; Output'!O$18,'Cost Input &amp; Output'!O$19,'Cost Input &amp; Output'!O$13,'Cost Input &amp; Output'!O$15)</f>
        <v>2038081421.8144894</v>
      </c>
      <c r="P426">
        <f ca="1">_xlfn.BETA.INV(RAND(),'Cost Input &amp; Output'!P$18,'Cost Input &amp; Output'!P$19,'Cost Input &amp; Output'!P$13,'Cost Input &amp; Output'!P$15)</f>
        <v>195302311.06164581</v>
      </c>
      <c r="Q426">
        <f ca="1">_xlfn.BETA.INV(RAND(),'Cost Input &amp; Output'!Q$18,'Cost Input &amp; Output'!Q$19,'Cost Input &amp; Output'!Q$13,'Cost Input &amp; Output'!Q$15)</f>
        <v>473695322.78546047</v>
      </c>
      <c r="R426">
        <f ca="1">_xlfn.BETA.INV(RAND(),'Cost Input &amp; Output'!R$18,'Cost Input &amp; Output'!R$19,'Cost Input &amp; Output'!R$13,'Cost Input &amp; Output'!R$15)</f>
        <v>684371677.75749266</v>
      </c>
      <c r="S426">
        <f ca="1">_xlfn.BETA.INV(RAND(),'Cost Input &amp; Output'!S$18,'Cost Input &amp; Output'!S$19,'Cost Input &amp; Output'!S$13,'Cost Input &amp; Output'!S$15)</f>
        <v>849064936.69996631</v>
      </c>
      <c r="T426">
        <f ca="1">_xlfn.BETA.INV(RAND(),'Cost Input &amp; Output'!T$18,'Cost Input &amp; Output'!T$19,'Cost Input &amp; Output'!T$13,'Cost Input &amp; Output'!T$15)</f>
        <v>277355114.94274735</v>
      </c>
      <c r="U426">
        <f ca="1">_xlfn.BETA.INV(RAND(),'Cost Input &amp; Output'!U$18,'Cost Input &amp; Output'!U$19,'Cost Input &amp; Output'!U$13,'Cost Input &amp; Output'!U$15)</f>
        <v>527918144.05155259</v>
      </c>
      <c r="V426">
        <f ca="1">_xlfn.BETA.INV(RAND(),'Cost Input &amp; Output'!V$18,'Cost Input &amp; Output'!V$19,'Cost Input &amp; Output'!V$13,'Cost Input &amp; Output'!V$15)</f>
        <v>26222451.079961292</v>
      </c>
      <c r="W426">
        <f ca="1">_xlfn.BETA.INV(RAND(),'Cost Input &amp; Output'!W$18,'Cost Input &amp; Output'!W$19,'Cost Input &amp; Output'!W$13,'Cost Input &amp; Output'!W$15)</f>
        <v>96349033.558759943</v>
      </c>
      <c r="X426">
        <f ca="1">_xlfn.BETA.INV(RAND(),'Cost Input &amp; Output'!X$18,'Cost Input &amp; Output'!X$19,'Cost Input &amp; Output'!X$13,'Cost Input &amp; Output'!X$15)</f>
        <v>19463814.94861979</v>
      </c>
      <c r="Y426">
        <f ca="1">_xlfn.BETA.INV(RAND(),'Cost Input &amp; Output'!Y$18,'Cost Input &amp; Output'!Y$19,'Cost Input &amp; Output'!Y$13,'Cost Input &amp; Output'!Y$15)</f>
        <v>23245824.822487734</v>
      </c>
      <c r="Z426">
        <f ca="1">_xlfn.BETA.INV(RAND(),'Cost Input &amp; Output'!Z$18,'Cost Input &amp; Output'!Z$19,'Cost Input &amp; Output'!Z$13,'Cost Input &amp; Output'!Z$15)</f>
        <v>934352830.22443056</v>
      </c>
      <c r="AA426">
        <f ca="1">_xlfn.BETA.INV(RAND(),'Cost Input &amp; Output'!AA$18,'Cost Input &amp; Output'!AA$19,'Cost Input &amp; Output'!AA$13,'Cost Input &amp; Output'!AA$15)</f>
        <v>25141014.051117729</v>
      </c>
      <c r="AB426">
        <f ca="1">_xlfn.BETA.INV(RAND(),'Cost Input &amp; Output'!AB$18,'Cost Input &amp; Output'!AB$19,'Cost Input &amp; Output'!AB$13,'Cost Input &amp; Output'!AB$15)</f>
        <v>1062136799.2736055</v>
      </c>
      <c r="AC426">
        <f ca="1">_xlfn.BETA.INV(RAND(),'Cost Input &amp; Output'!AC$18,'Cost Input &amp; Output'!AC$19,'Cost Input &amp; Output'!AC$13,'Cost Input &amp; Output'!AC$15)</f>
        <v>7085947301.6232443</v>
      </c>
      <c r="AD426">
        <f ca="1">_xlfn.BETA.INV(RAND(),'Cost Input &amp; Output'!AD$18,'Cost Input &amp; Output'!AD$19,'Cost Input &amp; Output'!AD$13,'Cost Input &amp; Output'!AD$15)</f>
        <v>694081109.07479477</v>
      </c>
      <c r="AE426">
        <f ca="1">_xlfn.BETA.INV(RAND(),'Cost Input &amp; Output'!AE$18,'Cost Input &amp; Output'!AE$19,'Cost Input &amp; Output'!AE$13,'Cost Input &amp; Output'!AE$15)</f>
        <v>198184385.2266466</v>
      </c>
      <c r="AF426">
        <f ca="1">_xlfn.BETA.INV(RAND(),'Cost Input &amp; Output'!AF$18,'Cost Input &amp; Output'!AF$19,'Cost Input &amp; Output'!AF$13,'Cost Input &amp; Output'!AF$15)</f>
        <v>1748144655120.874</v>
      </c>
      <c r="AG426">
        <f ca="1">_xlfn.BETA.INV(RAND(),'Cost Input &amp; Output'!AG$18,'Cost Input &amp; Output'!AG$19,'Cost Input &amp; Output'!AG$13,'Cost Input &amp; Output'!AG$15)</f>
        <v>2467314.8171511735</v>
      </c>
      <c r="AH426">
        <f ca="1">_xlfn.BETA.INV(RAND(),'Cost Input &amp; Output'!AH$18,'Cost Input &amp; Output'!AH$19,'Cost Input &amp; Output'!AH$13,'Cost Input &amp; Output'!AH$15)</f>
        <v>1009795.1515578984</v>
      </c>
      <c r="AI426">
        <f ca="1">_xlfn.BETA.INV(RAND(),'Cost Input &amp; Output'!AI$18,'Cost Input &amp; Output'!AI$19,'Cost Input &amp; Output'!AI$13,'Cost Input &amp; Output'!AI$15)</f>
        <v>1699940.079567407</v>
      </c>
      <c r="AQ426" s="18">
        <f ca="1">SUM(C426:AI426)</f>
        <v>1915175860632.9133</v>
      </c>
    </row>
    <row r="427" spans="2:43" x14ac:dyDescent="0.3">
      <c r="B427">
        <v>426</v>
      </c>
      <c r="C427">
        <f ca="1">_xlfn.BETA.INV(RAND(),'Cost Input &amp; Output'!C$18,'Cost Input &amp; Output'!C$19,'Cost Input &amp; Output'!C$13,'Cost Input &amp; Output'!C$15)</f>
        <v>1144508699.1870108</v>
      </c>
      <c r="D427">
        <f ca="1">_xlfn.BETA.INV(RAND(),'Cost Input &amp; Output'!D$18,'Cost Input &amp; Output'!D$19,'Cost Input &amp; Output'!D$13,'Cost Input &amp; Output'!D$15)</f>
        <v>1198099229.9536562</v>
      </c>
      <c r="E427">
        <f ca="1">_xlfn.BETA.INV(RAND(),'Cost Input &amp; Output'!E$18,'Cost Input &amp; Output'!E$19,'Cost Input &amp; Output'!E$13,'Cost Input &amp; Output'!E$15)</f>
        <v>213162689.66310006</v>
      </c>
      <c r="F427">
        <f ca="1">_xlfn.BETA.INV(RAND(),'Cost Input &amp; Output'!F$18,'Cost Input &amp; Output'!F$19,'Cost Input &amp; Output'!F$13,'Cost Input &amp; Output'!F$15)</f>
        <v>182874635.2340675</v>
      </c>
      <c r="G427">
        <f ca="1">_xlfn.BETA.INV(RAND(),'Cost Input &amp; Output'!G$18,'Cost Input &amp; Output'!G$19,'Cost Input &amp; Output'!G$13,'Cost Input &amp; Output'!G$15)</f>
        <v>1026552595.1784718</v>
      </c>
      <c r="H427">
        <f ca="1">_xlfn.BETA.INV(RAND(),'Cost Input &amp; Output'!H$18,'Cost Input &amp; Output'!H$19,'Cost Input &amp; Output'!H$13,'Cost Input &amp; Output'!H$15)</f>
        <v>26288848.986818887</v>
      </c>
      <c r="I427">
        <f ca="1">_xlfn.BETA.INV(RAND(),'Cost Input &amp; Output'!I$18,'Cost Input &amp; Output'!I$19,'Cost Input &amp; Output'!I$13,'Cost Input &amp; Output'!I$15)</f>
        <v>224888544.34448123</v>
      </c>
      <c r="J427">
        <f ca="1">_xlfn.BETA.INV(RAND(),'Cost Input &amp; Output'!J$18,'Cost Input &amp; Output'!J$19,'Cost Input &amp; Output'!J$13,'Cost Input &amp; Output'!J$15)</f>
        <v>315957376.1639179</v>
      </c>
      <c r="K427">
        <f ca="1">_xlfn.BETA.INV(RAND(),'Cost Input &amp; Output'!K$18,'Cost Input &amp; Output'!K$19,'Cost Input &amp; Output'!K$13,'Cost Input &amp; Output'!K$15)</f>
        <v>463153295.14685112</v>
      </c>
      <c r="L427">
        <f ca="1">_xlfn.BETA.INV(RAND(),'Cost Input &amp; Output'!L$18,'Cost Input &amp; Output'!L$19,'Cost Input &amp; Output'!L$13,'Cost Input &amp; Output'!L$15)</f>
        <v>143219992745.87756</v>
      </c>
      <c r="M427">
        <f ca="1">_xlfn.BETA.INV(RAND(),'Cost Input &amp; Output'!M$18,'Cost Input &amp; Output'!M$19,'Cost Input &amp; Output'!M$13,'Cost Input &amp; Output'!M$15)</f>
        <v>1947639442.0169797</v>
      </c>
      <c r="N427">
        <f ca="1">_xlfn.BETA.INV(RAND(),'Cost Input &amp; Output'!N$18,'Cost Input &amp; Output'!N$19,'Cost Input &amp; Output'!N$13,'Cost Input &amp; Output'!N$15)</f>
        <v>2078769842.8312101</v>
      </c>
      <c r="O427">
        <f ca="1">_xlfn.BETA.INV(RAND(),'Cost Input &amp; Output'!O$18,'Cost Input &amp; Output'!O$19,'Cost Input &amp; Output'!O$13,'Cost Input &amp; Output'!O$15)</f>
        <v>2124599196.1641612</v>
      </c>
      <c r="P427">
        <f ca="1">_xlfn.BETA.INV(RAND(),'Cost Input &amp; Output'!P$18,'Cost Input &amp; Output'!P$19,'Cost Input &amp; Output'!P$13,'Cost Input &amp; Output'!P$15)</f>
        <v>199770264.35104853</v>
      </c>
      <c r="Q427">
        <f ca="1">_xlfn.BETA.INV(RAND(),'Cost Input &amp; Output'!Q$18,'Cost Input &amp; Output'!Q$19,'Cost Input &amp; Output'!Q$13,'Cost Input &amp; Output'!Q$15)</f>
        <v>472125779.05315781</v>
      </c>
      <c r="R427">
        <f ca="1">_xlfn.BETA.INV(RAND(),'Cost Input &amp; Output'!R$18,'Cost Input &amp; Output'!R$19,'Cost Input &amp; Output'!R$13,'Cost Input &amp; Output'!R$15)</f>
        <v>669542938.19422746</v>
      </c>
      <c r="S427">
        <f ca="1">_xlfn.BETA.INV(RAND(),'Cost Input &amp; Output'!S$18,'Cost Input &amp; Output'!S$19,'Cost Input &amp; Output'!S$13,'Cost Input &amp; Output'!S$15)</f>
        <v>860693430.95981121</v>
      </c>
      <c r="T427">
        <f ca="1">_xlfn.BETA.INV(RAND(),'Cost Input &amp; Output'!T$18,'Cost Input &amp; Output'!T$19,'Cost Input &amp; Output'!T$13,'Cost Input &amp; Output'!T$15)</f>
        <v>325782160.63894475</v>
      </c>
      <c r="U427">
        <f ca="1">_xlfn.BETA.INV(RAND(),'Cost Input &amp; Output'!U$18,'Cost Input &amp; Output'!U$19,'Cost Input &amp; Output'!U$13,'Cost Input &amp; Output'!U$15)</f>
        <v>591560500.40570533</v>
      </c>
      <c r="V427">
        <f ca="1">_xlfn.BETA.INV(RAND(),'Cost Input &amp; Output'!V$18,'Cost Input &amp; Output'!V$19,'Cost Input &amp; Output'!V$13,'Cost Input &amp; Output'!V$15)</f>
        <v>22620900.928461514</v>
      </c>
      <c r="W427">
        <f ca="1">_xlfn.BETA.INV(RAND(),'Cost Input &amp; Output'!W$18,'Cost Input &amp; Output'!W$19,'Cost Input &amp; Output'!W$13,'Cost Input &amp; Output'!W$15)</f>
        <v>102510705.73421618</v>
      </c>
      <c r="X427">
        <f ca="1">_xlfn.BETA.INV(RAND(),'Cost Input &amp; Output'!X$18,'Cost Input &amp; Output'!X$19,'Cost Input &amp; Output'!X$13,'Cost Input &amp; Output'!X$15)</f>
        <v>24125435.390234914</v>
      </c>
      <c r="Y427">
        <f ca="1">_xlfn.BETA.INV(RAND(),'Cost Input &amp; Output'!Y$18,'Cost Input &amp; Output'!Y$19,'Cost Input &amp; Output'!Y$13,'Cost Input &amp; Output'!Y$15)</f>
        <v>20951340.422342844</v>
      </c>
      <c r="Z427">
        <f ca="1">_xlfn.BETA.INV(RAND(),'Cost Input &amp; Output'!Z$18,'Cost Input &amp; Output'!Z$19,'Cost Input &amp; Output'!Z$13,'Cost Input &amp; Output'!Z$15)</f>
        <v>885324165.14543748</v>
      </c>
      <c r="AA427">
        <f ca="1">_xlfn.BETA.INV(RAND(),'Cost Input &amp; Output'!AA$18,'Cost Input &amp; Output'!AA$19,'Cost Input &amp; Output'!AA$13,'Cost Input &amp; Output'!AA$15)</f>
        <v>29224642.244923338</v>
      </c>
      <c r="AB427">
        <f ca="1">_xlfn.BETA.INV(RAND(),'Cost Input &amp; Output'!AB$18,'Cost Input &amp; Output'!AB$19,'Cost Input &amp; Output'!AB$13,'Cost Input &amp; Output'!AB$15)</f>
        <v>1103052642.9643688</v>
      </c>
      <c r="AC427">
        <f ca="1">_xlfn.BETA.INV(RAND(),'Cost Input &amp; Output'!AC$18,'Cost Input &amp; Output'!AC$19,'Cost Input &amp; Output'!AC$13,'Cost Input &amp; Output'!AC$15)</f>
        <v>6597972901.1123219</v>
      </c>
      <c r="AD427">
        <f ca="1">_xlfn.BETA.INV(RAND(),'Cost Input &amp; Output'!AD$18,'Cost Input &amp; Output'!AD$19,'Cost Input &amp; Output'!AD$13,'Cost Input &amp; Output'!AD$15)</f>
        <v>659880578.12372911</v>
      </c>
      <c r="AE427">
        <f ca="1">_xlfn.BETA.INV(RAND(),'Cost Input &amp; Output'!AE$18,'Cost Input &amp; Output'!AE$19,'Cost Input &amp; Output'!AE$13,'Cost Input &amp; Output'!AE$15)</f>
        <v>200537001.94632721</v>
      </c>
      <c r="AF427">
        <f ca="1">_xlfn.BETA.INV(RAND(),'Cost Input &amp; Output'!AF$18,'Cost Input &amp; Output'!AF$19,'Cost Input &amp; Output'!AF$13,'Cost Input &amp; Output'!AF$15)</f>
        <v>2463820557313.9775</v>
      </c>
      <c r="AG427">
        <f ca="1">_xlfn.BETA.INV(RAND(),'Cost Input &amp; Output'!AG$18,'Cost Input &amp; Output'!AG$19,'Cost Input &amp; Output'!AG$13,'Cost Input &amp; Output'!AG$15)</f>
        <v>2423273.3262770446</v>
      </c>
      <c r="AH427">
        <f ca="1">_xlfn.BETA.INV(RAND(),'Cost Input &amp; Output'!AH$18,'Cost Input &amp; Output'!AH$19,'Cost Input &amp; Output'!AH$13,'Cost Input &amp; Output'!AH$15)</f>
        <v>955668.98132031912</v>
      </c>
      <c r="AI427">
        <f ca="1">_xlfn.BETA.INV(RAND(),'Cost Input &amp; Output'!AI$18,'Cost Input &amp; Output'!AI$19,'Cost Input &amp; Output'!AI$13,'Cost Input &amp; Output'!AI$15)</f>
        <v>1582831.271222193</v>
      </c>
      <c r="AQ427" s="18">
        <f ca="1">SUM(C427:AI427)</f>
        <v>2630757681615.9194</v>
      </c>
    </row>
    <row r="428" spans="2:43" x14ac:dyDescent="0.3">
      <c r="B428">
        <v>427</v>
      </c>
      <c r="C428">
        <f ca="1">_xlfn.BETA.INV(RAND(),'Cost Input &amp; Output'!C$18,'Cost Input &amp; Output'!C$19,'Cost Input &amp; Output'!C$13,'Cost Input &amp; Output'!C$15)</f>
        <v>981816509.30837321</v>
      </c>
      <c r="D428">
        <f ca="1">_xlfn.BETA.INV(RAND(),'Cost Input &amp; Output'!D$18,'Cost Input &amp; Output'!D$19,'Cost Input &amp; Output'!D$13,'Cost Input &amp; Output'!D$15)</f>
        <v>1156427405.470638</v>
      </c>
      <c r="E428">
        <f ca="1">_xlfn.BETA.INV(RAND(),'Cost Input &amp; Output'!E$18,'Cost Input &amp; Output'!E$19,'Cost Input &amp; Output'!E$13,'Cost Input &amp; Output'!E$15)</f>
        <v>202045909.45769587</v>
      </c>
      <c r="F428">
        <f ca="1">_xlfn.BETA.INV(RAND(),'Cost Input &amp; Output'!F$18,'Cost Input &amp; Output'!F$19,'Cost Input &amp; Output'!F$13,'Cost Input &amp; Output'!F$15)</f>
        <v>153192677.71882278</v>
      </c>
      <c r="G428">
        <f ca="1">_xlfn.BETA.INV(RAND(),'Cost Input &amp; Output'!G$18,'Cost Input &amp; Output'!G$19,'Cost Input &amp; Output'!G$13,'Cost Input &amp; Output'!G$15)</f>
        <v>1085658349.8726513</v>
      </c>
      <c r="H428">
        <f ca="1">_xlfn.BETA.INV(RAND(),'Cost Input &amp; Output'!H$18,'Cost Input &amp; Output'!H$19,'Cost Input &amp; Output'!H$13,'Cost Input &amp; Output'!H$15)</f>
        <v>25220738.50077191</v>
      </c>
      <c r="I428">
        <f ca="1">_xlfn.BETA.INV(RAND(),'Cost Input &amp; Output'!I$18,'Cost Input &amp; Output'!I$19,'Cost Input &amp; Output'!I$13,'Cost Input &amp; Output'!I$15)</f>
        <v>204830216.45629311</v>
      </c>
      <c r="J428">
        <f ca="1">_xlfn.BETA.INV(RAND(),'Cost Input &amp; Output'!J$18,'Cost Input &amp; Output'!J$19,'Cost Input &amp; Output'!J$13,'Cost Input &amp; Output'!J$15)</f>
        <v>323873063.01074278</v>
      </c>
      <c r="K428">
        <f ca="1">_xlfn.BETA.INV(RAND(),'Cost Input &amp; Output'!K$18,'Cost Input &amp; Output'!K$19,'Cost Input &amp; Output'!K$13,'Cost Input &amp; Output'!K$15)</f>
        <v>467951465.49550819</v>
      </c>
      <c r="L428">
        <f ca="1">_xlfn.BETA.INV(RAND(),'Cost Input &amp; Output'!L$18,'Cost Input &amp; Output'!L$19,'Cost Input &amp; Output'!L$13,'Cost Input &amp; Output'!L$15)</f>
        <v>150525795488.48764</v>
      </c>
      <c r="M428">
        <f ca="1">_xlfn.BETA.INV(RAND(),'Cost Input &amp; Output'!M$18,'Cost Input &amp; Output'!M$19,'Cost Input &amp; Output'!M$13,'Cost Input &amp; Output'!M$15)</f>
        <v>1819269612.0038116</v>
      </c>
      <c r="N428">
        <f ca="1">_xlfn.BETA.INV(RAND(),'Cost Input &amp; Output'!N$18,'Cost Input &amp; Output'!N$19,'Cost Input &amp; Output'!N$13,'Cost Input &amp; Output'!N$15)</f>
        <v>1880672191.6018248</v>
      </c>
      <c r="O428">
        <f ca="1">_xlfn.BETA.INV(RAND(),'Cost Input &amp; Output'!O$18,'Cost Input &amp; Output'!O$19,'Cost Input &amp; Output'!O$13,'Cost Input &amp; Output'!O$15)</f>
        <v>1850281331.206425</v>
      </c>
      <c r="P428">
        <f ca="1">_xlfn.BETA.INV(RAND(),'Cost Input &amp; Output'!P$18,'Cost Input &amp; Output'!P$19,'Cost Input &amp; Output'!P$13,'Cost Input &amp; Output'!P$15)</f>
        <v>182147130.14188516</v>
      </c>
      <c r="Q428">
        <f ca="1">_xlfn.BETA.INV(RAND(),'Cost Input &amp; Output'!Q$18,'Cost Input &amp; Output'!Q$19,'Cost Input &amp; Output'!Q$13,'Cost Input &amp; Output'!Q$15)</f>
        <v>596688827.17040777</v>
      </c>
      <c r="R428">
        <f ca="1">_xlfn.BETA.INV(RAND(),'Cost Input &amp; Output'!R$18,'Cost Input &amp; Output'!R$19,'Cost Input &amp; Output'!R$13,'Cost Input &amp; Output'!R$15)</f>
        <v>694105876.45392489</v>
      </c>
      <c r="S428">
        <f ca="1">_xlfn.BETA.INV(RAND(),'Cost Input &amp; Output'!S$18,'Cost Input &amp; Output'!S$19,'Cost Input &amp; Output'!S$13,'Cost Input &amp; Output'!S$15)</f>
        <v>778120807.94618654</v>
      </c>
      <c r="T428">
        <f ca="1">_xlfn.BETA.INV(RAND(),'Cost Input &amp; Output'!T$18,'Cost Input &amp; Output'!T$19,'Cost Input &amp; Output'!T$13,'Cost Input &amp; Output'!T$15)</f>
        <v>299340736.56203038</v>
      </c>
      <c r="U428">
        <f ca="1">_xlfn.BETA.INV(RAND(),'Cost Input &amp; Output'!U$18,'Cost Input &amp; Output'!U$19,'Cost Input &amp; Output'!U$13,'Cost Input &amp; Output'!U$15)</f>
        <v>569540503.7211442</v>
      </c>
      <c r="V428">
        <f ca="1">_xlfn.BETA.INV(RAND(),'Cost Input &amp; Output'!V$18,'Cost Input &amp; Output'!V$19,'Cost Input &amp; Output'!V$13,'Cost Input &amp; Output'!V$15)</f>
        <v>23314501.832677688</v>
      </c>
      <c r="W428">
        <f ca="1">_xlfn.BETA.INV(RAND(),'Cost Input &amp; Output'!W$18,'Cost Input &amp; Output'!W$19,'Cost Input &amp; Output'!W$13,'Cost Input &amp; Output'!W$15)</f>
        <v>101306831.55914798</v>
      </c>
      <c r="X428">
        <f ca="1">_xlfn.BETA.INV(RAND(),'Cost Input &amp; Output'!X$18,'Cost Input &amp; Output'!X$19,'Cost Input &amp; Output'!X$13,'Cost Input &amp; Output'!X$15)</f>
        <v>23556303.081087608</v>
      </c>
      <c r="Y428">
        <f ca="1">_xlfn.BETA.INV(RAND(),'Cost Input &amp; Output'!Y$18,'Cost Input &amp; Output'!Y$19,'Cost Input &amp; Output'!Y$13,'Cost Input &amp; Output'!Y$15)</f>
        <v>25391433.165382478</v>
      </c>
      <c r="Z428">
        <f ca="1">_xlfn.BETA.INV(RAND(),'Cost Input &amp; Output'!Z$18,'Cost Input &amp; Output'!Z$19,'Cost Input &amp; Output'!Z$13,'Cost Input &amp; Output'!Z$15)</f>
        <v>857104837.82314324</v>
      </c>
      <c r="AA428">
        <f ca="1">_xlfn.BETA.INV(RAND(),'Cost Input &amp; Output'!AA$18,'Cost Input &amp; Output'!AA$19,'Cost Input &amp; Output'!AA$13,'Cost Input &amp; Output'!AA$15)</f>
        <v>27727751.043038607</v>
      </c>
      <c r="AB428">
        <f ca="1">_xlfn.BETA.INV(RAND(),'Cost Input &amp; Output'!AB$18,'Cost Input &amp; Output'!AB$19,'Cost Input &amp; Output'!AB$13,'Cost Input &amp; Output'!AB$15)</f>
        <v>1006345383.4693725</v>
      </c>
      <c r="AC428">
        <f ca="1">_xlfn.BETA.INV(RAND(),'Cost Input &amp; Output'!AC$18,'Cost Input &amp; Output'!AC$19,'Cost Input &amp; Output'!AC$13,'Cost Input &amp; Output'!AC$15)</f>
        <v>6277411068.2939777</v>
      </c>
      <c r="AD428">
        <f ca="1">_xlfn.BETA.INV(RAND(),'Cost Input &amp; Output'!AD$18,'Cost Input &amp; Output'!AD$19,'Cost Input &amp; Output'!AD$13,'Cost Input &amp; Output'!AD$15)</f>
        <v>553240607.54924035</v>
      </c>
      <c r="AE428">
        <f ca="1">_xlfn.BETA.INV(RAND(),'Cost Input &amp; Output'!AE$18,'Cost Input &amp; Output'!AE$19,'Cost Input &amp; Output'!AE$13,'Cost Input &amp; Output'!AE$15)</f>
        <v>194193757.10072315</v>
      </c>
      <c r="AF428">
        <f ca="1">_xlfn.BETA.INV(RAND(),'Cost Input &amp; Output'!AF$18,'Cost Input &amp; Output'!AF$19,'Cost Input &amp; Output'!AF$13,'Cost Input &amp; Output'!AF$15)</f>
        <v>1769973239322.7654</v>
      </c>
      <c r="AG428">
        <f ca="1">_xlfn.BETA.INV(RAND(),'Cost Input &amp; Output'!AG$18,'Cost Input &amp; Output'!AG$19,'Cost Input &amp; Output'!AG$13,'Cost Input &amp; Output'!AG$15)</f>
        <v>2318702.8282806841</v>
      </c>
      <c r="AH428">
        <f ca="1">_xlfn.BETA.INV(RAND(),'Cost Input &amp; Output'!AH$18,'Cost Input &amp; Output'!AH$19,'Cost Input &amp; Output'!AH$13,'Cost Input &amp; Output'!AH$15)</f>
        <v>941365.04688207991</v>
      </c>
      <c r="AI428">
        <f ca="1">_xlfn.BETA.INV(RAND(),'Cost Input &amp; Output'!AI$18,'Cost Input &amp; Output'!AI$19,'Cost Input &amp; Output'!AI$13,'Cost Input &amp; Output'!AI$15)</f>
        <v>1615666.519929104</v>
      </c>
      <c r="AQ428" s="18">
        <f ca="1">SUM(C428:AI428)</f>
        <v>1942864686372.6653</v>
      </c>
    </row>
    <row r="429" spans="2:43" x14ac:dyDescent="0.3">
      <c r="B429">
        <v>428</v>
      </c>
      <c r="C429">
        <f ca="1">_xlfn.BETA.INV(RAND(),'Cost Input &amp; Output'!C$18,'Cost Input &amp; Output'!C$19,'Cost Input &amp; Output'!C$13,'Cost Input &amp; Output'!C$15)</f>
        <v>1082915400.330744</v>
      </c>
      <c r="D429">
        <f ca="1">_xlfn.BETA.INV(RAND(),'Cost Input &amp; Output'!D$18,'Cost Input &amp; Output'!D$19,'Cost Input &amp; Output'!D$13,'Cost Input &amp; Output'!D$15)</f>
        <v>1219759395.3035526</v>
      </c>
      <c r="E429">
        <f ca="1">_xlfn.BETA.INV(RAND(),'Cost Input &amp; Output'!E$18,'Cost Input &amp; Output'!E$19,'Cost Input &amp; Output'!E$13,'Cost Input &amp; Output'!E$15)</f>
        <v>201724696.49399415</v>
      </c>
      <c r="F429">
        <f ca="1">_xlfn.BETA.INV(RAND(),'Cost Input &amp; Output'!F$18,'Cost Input &amp; Output'!F$19,'Cost Input &amp; Output'!F$13,'Cost Input &amp; Output'!F$15)</f>
        <v>167690813.39067549</v>
      </c>
      <c r="G429">
        <f ca="1">_xlfn.BETA.INV(RAND(),'Cost Input &amp; Output'!G$18,'Cost Input &amp; Output'!G$19,'Cost Input &amp; Output'!G$13,'Cost Input &amp; Output'!G$15)</f>
        <v>1087234684.2434955</v>
      </c>
      <c r="H429">
        <f ca="1">_xlfn.BETA.INV(RAND(),'Cost Input &amp; Output'!H$18,'Cost Input &amp; Output'!H$19,'Cost Input &amp; Output'!H$13,'Cost Input &amp; Output'!H$15)</f>
        <v>23988128.482999306</v>
      </c>
      <c r="I429">
        <f ca="1">_xlfn.BETA.INV(RAND(),'Cost Input &amp; Output'!I$18,'Cost Input &amp; Output'!I$19,'Cost Input &amp; Output'!I$13,'Cost Input &amp; Output'!I$15)</f>
        <v>226576245.15030527</v>
      </c>
      <c r="J429">
        <f ca="1">_xlfn.BETA.INV(RAND(),'Cost Input &amp; Output'!J$18,'Cost Input &amp; Output'!J$19,'Cost Input &amp; Output'!J$13,'Cost Input &amp; Output'!J$15)</f>
        <v>308782229.81126982</v>
      </c>
      <c r="K429">
        <f ca="1">_xlfn.BETA.INV(RAND(),'Cost Input &amp; Output'!K$18,'Cost Input &amp; Output'!K$19,'Cost Input &amp; Output'!K$13,'Cost Input &amp; Output'!K$15)</f>
        <v>445637101.09775794</v>
      </c>
      <c r="L429">
        <f ca="1">_xlfn.BETA.INV(RAND(),'Cost Input &amp; Output'!L$18,'Cost Input &amp; Output'!L$19,'Cost Input &amp; Output'!L$13,'Cost Input &amp; Output'!L$15)</f>
        <v>162400584116.95325</v>
      </c>
      <c r="M429">
        <f ca="1">_xlfn.BETA.INV(RAND(),'Cost Input &amp; Output'!M$18,'Cost Input &amp; Output'!M$19,'Cost Input &amp; Output'!M$13,'Cost Input &amp; Output'!M$15)</f>
        <v>2005418032.8726082</v>
      </c>
      <c r="N429">
        <f ca="1">_xlfn.BETA.INV(RAND(),'Cost Input &amp; Output'!N$18,'Cost Input &amp; Output'!N$19,'Cost Input &amp; Output'!N$13,'Cost Input &amp; Output'!N$15)</f>
        <v>1954669581.5989833</v>
      </c>
      <c r="O429">
        <f ca="1">_xlfn.BETA.INV(RAND(),'Cost Input &amp; Output'!O$18,'Cost Input &amp; Output'!O$19,'Cost Input &amp; Output'!O$13,'Cost Input &amp; Output'!O$15)</f>
        <v>1396783006.5915039</v>
      </c>
      <c r="P429">
        <f ca="1">_xlfn.BETA.INV(RAND(),'Cost Input &amp; Output'!P$18,'Cost Input &amp; Output'!P$19,'Cost Input &amp; Output'!P$13,'Cost Input &amp; Output'!P$15)</f>
        <v>188338711.18599331</v>
      </c>
      <c r="Q429">
        <f ca="1">_xlfn.BETA.INV(RAND(),'Cost Input &amp; Output'!Q$18,'Cost Input &amp; Output'!Q$19,'Cost Input &amp; Output'!Q$13,'Cost Input &amp; Output'!Q$15)</f>
        <v>452467696.48707473</v>
      </c>
      <c r="R429">
        <f ca="1">_xlfn.BETA.INV(RAND(),'Cost Input &amp; Output'!R$18,'Cost Input &amp; Output'!R$19,'Cost Input &amp; Output'!R$13,'Cost Input &amp; Output'!R$15)</f>
        <v>578157899.55725932</v>
      </c>
      <c r="S429">
        <f ca="1">_xlfn.BETA.INV(RAND(),'Cost Input &amp; Output'!S$18,'Cost Input &amp; Output'!S$19,'Cost Input &amp; Output'!S$13,'Cost Input &amp; Output'!S$15)</f>
        <v>764651088.80436802</v>
      </c>
      <c r="T429">
        <f ca="1">_xlfn.BETA.INV(RAND(),'Cost Input &amp; Output'!T$18,'Cost Input &amp; Output'!T$19,'Cost Input &amp; Output'!T$13,'Cost Input &amp; Output'!T$15)</f>
        <v>332665951.41257727</v>
      </c>
      <c r="U429">
        <f ca="1">_xlfn.BETA.INV(RAND(),'Cost Input &amp; Output'!U$18,'Cost Input &amp; Output'!U$19,'Cost Input &amp; Output'!U$13,'Cost Input &amp; Output'!U$15)</f>
        <v>606015066.8569715</v>
      </c>
      <c r="V429">
        <f ca="1">_xlfn.BETA.INV(RAND(),'Cost Input &amp; Output'!V$18,'Cost Input &amp; Output'!V$19,'Cost Input &amp; Output'!V$13,'Cost Input &amp; Output'!V$15)</f>
        <v>23187161.266646985</v>
      </c>
      <c r="W429">
        <f ca="1">_xlfn.BETA.INV(RAND(),'Cost Input &amp; Output'!W$18,'Cost Input &amp; Output'!W$19,'Cost Input &amp; Output'!W$13,'Cost Input &amp; Output'!W$15)</f>
        <v>112999525.566461</v>
      </c>
      <c r="X429">
        <f ca="1">_xlfn.BETA.INV(RAND(),'Cost Input &amp; Output'!X$18,'Cost Input &amp; Output'!X$19,'Cost Input &amp; Output'!X$13,'Cost Input &amp; Output'!X$15)</f>
        <v>20610162.225125659</v>
      </c>
      <c r="Y429">
        <f ca="1">_xlfn.BETA.INV(RAND(),'Cost Input &amp; Output'!Y$18,'Cost Input &amp; Output'!Y$19,'Cost Input &amp; Output'!Y$13,'Cost Input &amp; Output'!Y$15)</f>
        <v>24709345.434700601</v>
      </c>
      <c r="Z429">
        <f ca="1">_xlfn.BETA.INV(RAND(),'Cost Input &amp; Output'!Z$18,'Cost Input &amp; Output'!Z$19,'Cost Input &amp; Output'!Z$13,'Cost Input &amp; Output'!Z$15)</f>
        <v>772968986.90664017</v>
      </c>
      <c r="AA429">
        <f ca="1">_xlfn.BETA.INV(RAND(),'Cost Input &amp; Output'!AA$18,'Cost Input &amp; Output'!AA$19,'Cost Input &amp; Output'!AA$13,'Cost Input &amp; Output'!AA$15)</f>
        <v>23684028.934474163</v>
      </c>
      <c r="AB429">
        <f ca="1">_xlfn.BETA.INV(RAND(),'Cost Input &amp; Output'!AB$18,'Cost Input &amp; Output'!AB$19,'Cost Input &amp; Output'!AB$13,'Cost Input &amp; Output'!AB$15)</f>
        <v>983179199.467749</v>
      </c>
      <c r="AC429">
        <f ca="1">_xlfn.BETA.INV(RAND(),'Cost Input &amp; Output'!AC$18,'Cost Input &amp; Output'!AC$19,'Cost Input &amp; Output'!AC$13,'Cost Input &amp; Output'!AC$15)</f>
        <v>6984618636.0628262</v>
      </c>
      <c r="AD429">
        <f ca="1">_xlfn.BETA.INV(RAND(),'Cost Input &amp; Output'!AD$18,'Cost Input &amp; Output'!AD$19,'Cost Input &amp; Output'!AD$13,'Cost Input &amp; Output'!AD$15)</f>
        <v>642963036.55808878</v>
      </c>
      <c r="AE429">
        <f ca="1">_xlfn.BETA.INV(RAND(),'Cost Input &amp; Output'!AE$18,'Cost Input &amp; Output'!AE$19,'Cost Input &amp; Output'!AE$13,'Cost Input &amp; Output'!AE$15)</f>
        <v>194767548.41003928</v>
      </c>
      <c r="AF429">
        <f ca="1">_xlfn.BETA.INV(RAND(),'Cost Input &amp; Output'!AF$18,'Cost Input &amp; Output'!AF$19,'Cost Input &amp; Output'!AF$13,'Cost Input &amp; Output'!AF$15)</f>
        <v>2372949825772.3013</v>
      </c>
      <c r="AG429">
        <f ca="1">_xlfn.BETA.INV(RAND(),'Cost Input &amp; Output'!AG$18,'Cost Input &amp; Output'!AG$19,'Cost Input &amp; Output'!AG$13,'Cost Input &amp; Output'!AG$15)</f>
        <v>2418287.8644056967</v>
      </c>
      <c r="AH429">
        <f ca="1">_xlfn.BETA.INV(RAND(),'Cost Input &amp; Output'!AH$18,'Cost Input &amp; Output'!AH$19,'Cost Input &amp; Output'!AH$13,'Cost Input &amp; Output'!AH$15)</f>
        <v>906699.58430980379</v>
      </c>
      <c r="AI429">
        <f ca="1">_xlfn.BETA.INV(RAND(),'Cost Input &amp; Output'!AI$18,'Cost Input &amp; Output'!AI$19,'Cost Input &amp; Output'!AI$13,'Cost Input &amp; Output'!AI$15)</f>
        <v>1629132.2187409245</v>
      </c>
      <c r="AQ429" s="18">
        <f ca="1">SUM(C429:AI429)</f>
        <v>2558182527369.4268</v>
      </c>
    </row>
    <row r="430" spans="2:43" x14ac:dyDescent="0.3">
      <c r="B430">
        <v>429</v>
      </c>
      <c r="C430">
        <f ca="1">_xlfn.BETA.INV(RAND(),'Cost Input &amp; Output'!C$18,'Cost Input &amp; Output'!C$19,'Cost Input &amp; Output'!C$13,'Cost Input &amp; Output'!C$15)</f>
        <v>1179133711.1923704</v>
      </c>
      <c r="D430">
        <f ca="1">_xlfn.BETA.INV(RAND(),'Cost Input &amp; Output'!D$18,'Cost Input &amp; Output'!D$19,'Cost Input &amp; Output'!D$13,'Cost Input &amp; Output'!D$15)</f>
        <v>1228103980.7945633</v>
      </c>
      <c r="E430">
        <f ca="1">_xlfn.BETA.INV(RAND(),'Cost Input &amp; Output'!E$18,'Cost Input &amp; Output'!E$19,'Cost Input &amp; Output'!E$13,'Cost Input &amp; Output'!E$15)</f>
        <v>198213936.8962411</v>
      </c>
      <c r="F430">
        <f ca="1">_xlfn.BETA.INV(RAND(),'Cost Input &amp; Output'!F$18,'Cost Input &amp; Output'!F$19,'Cost Input &amp; Output'!F$13,'Cost Input &amp; Output'!F$15)</f>
        <v>164151182.38862118</v>
      </c>
      <c r="G430">
        <f ca="1">_xlfn.BETA.INV(RAND(),'Cost Input &amp; Output'!G$18,'Cost Input &amp; Output'!G$19,'Cost Input &amp; Output'!G$13,'Cost Input &amp; Output'!G$15)</f>
        <v>1063785711.3989817</v>
      </c>
      <c r="H430">
        <f ca="1">_xlfn.BETA.INV(RAND(),'Cost Input &amp; Output'!H$18,'Cost Input &amp; Output'!H$19,'Cost Input &amp; Output'!H$13,'Cost Input &amp; Output'!H$15)</f>
        <v>21129480.44139035</v>
      </c>
      <c r="I430">
        <f ca="1">_xlfn.BETA.INV(RAND(),'Cost Input &amp; Output'!I$18,'Cost Input &amp; Output'!I$19,'Cost Input &amp; Output'!I$13,'Cost Input &amp; Output'!I$15)</f>
        <v>214015813.02642208</v>
      </c>
      <c r="J430">
        <f ca="1">_xlfn.BETA.INV(RAND(),'Cost Input &amp; Output'!J$18,'Cost Input &amp; Output'!J$19,'Cost Input &amp; Output'!J$13,'Cost Input &amp; Output'!J$15)</f>
        <v>319933488.53256381</v>
      </c>
      <c r="K430">
        <f ca="1">_xlfn.BETA.INV(RAND(),'Cost Input &amp; Output'!K$18,'Cost Input &amp; Output'!K$19,'Cost Input &amp; Output'!K$13,'Cost Input &amp; Output'!K$15)</f>
        <v>476249008.54565942</v>
      </c>
      <c r="L430">
        <f ca="1">_xlfn.BETA.INV(RAND(),'Cost Input &amp; Output'!L$18,'Cost Input &amp; Output'!L$19,'Cost Input &amp; Output'!L$13,'Cost Input &amp; Output'!L$15)</f>
        <v>156267787112.09152</v>
      </c>
      <c r="M430">
        <f ca="1">_xlfn.BETA.INV(RAND(),'Cost Input &amp; Output'!M$18,'Cost Input &amp; Output'!M$19,'Cost Input &amp; Output'!M$13,'Cost Input &amp; Output'!M$15)</f>
        <v>2038213243.5317736</v>
      </c>
      <c r="N430">
        <f ca="1">_xlfn.BETA.INV(RAND(),'Cost Input &amp; Output'!N$18,'Cost Input &amp; Output'!N$19,'Cost Input &amp; Output'!N$13,'Cost Input &amp; Output'!N$15)</f>
        <v>2021201846.4815588</v>
      </c>
      <c r="O430">
        <f ca="1">_xlfn.BETA.INV(RAND(),'Cost Input &amp; Output'!O$18,'Cost Input &amp; Output'!O$19,'Cost Input &amp; Output'!O$13,'Cost Input &amp; Output'!O$15)</f>
        <v>2157892805.2374258</v>
      </c>
      <c r="P430">
        <f ca="1">_xlfn.BETA.INV(RAND(),'Cost Input &amp; Output'!P$18,'Cost Input &amp; Output'!P$19,'Cost Input &amp; Output'!P$13,'Cost Input &amp; Output'!P$15)</f>
        <v>177104358.45908535</v>
      </c>
      <c r="Q430">
        <f ca="1">_xlfn.BETA.INV(RAND(),'Cost Input &amp; Output'!Q$18,'Cost Input &amp; Output'!Q$19,'Cost Input &amp; Output'!Q$13,'Cost Input &amp; Output'!Q$15)</f>
        <v>603220482.3230834</v>
      </c>
      <c r="R430">
        <f ca="1">_xlfn.BETA.INV(RAND(),'Cost Input &amp; Output'!R$18,'Cost Input &amp; Output'!R$19,'Cost Input &amp; Output'!R$13,'Cost Input &amp; Output'!R$15)</f>
        <v>614094287.48453474</v>
      </c>
      <c r="S430">
        <f ca="1">_xlfn.BETA.INV(RAND(),'Cost Input &amp; Output'!S$18,'Cost Input &amp; Output'!S$19,'Cost Input &amp; Output'!S$13,'Cost Input &amp; Output'!S$15)</f>
        <v>813509417.82525361</v>
      </c>
      <c r="T430">
        <f ca="1">_xlfn.BETA.INV(RAND(),'Cost Input &amp; Output'!T$18,'Cost Input &amp; Output'!T$19,'Cost Input &amp; Output'!T$13,'Cost Input &amp; Output'!T$15)</f>
        <v>244460334.24921945</v>
      </c>
      <c r="U430">
        <f ca="1">_xlfn.BETA.INV(RAND(),'Cost Input &amp; Output'!U$18,'Cost Input &amp; Output'!U$19,'Cost Input &amp; Output'!U$13,'Cost Input &amp; Output'!U$15)</f>
        <v>545570609.24113441</v>
      </c>
      <c r="V430">
        <f ca="1">_xlfn.BETA.INV(RAND(),'Cost Input &amp; Output'!V$18,'Cost Input &amp; Output'!V$19,'Cost Input &amp; Output'!V$13,'Cost Input &amp; Output'!V$15)</f>
        <v>26131078.480158351</v>
      </c>
      <c r="W430">
        <f ca="1">_xlfn.BETA.INV(RAND(),'Cost Input &amp; Output'!W$18,'Cost Input &amp; Output'!W$19,'Cost Input &amp; Output'!W$13,'Cost Input &amp; Output'!W$15)</f>
        <v>134006081.80385455</v>
      </c>
      <c r="X430">
        <f ca="1">_xlfn.BETA.INV(RAND(),'Cost Input &amp; Output'!X$18,'Cost Input &amp; Output'!X$19,'Cost Input &amp; Output'!X$13,'Cost Input &amp; Output'!X$15)</f>
        <v>23835200.270776749</v>
      </c>
      <c r="Y430">
        <f ca="1">_xlfn.BETA.INV(RAND(),'Cost Input &amp; Output'!Y$18,'Cost Input &amp; Output'!Y$19,'Cost Input &amp; Output'!Y$13,'Cost Input &amp; Output'!Y$15)</f>
        <v>24266494.069440663</v>
      </c>
      <c r="Z430">
        <f ca="1">_xlfn.BETA.INV(RAND(),'Cost Input &amp; Output'!Z$18,'Cost Input &amp; Output'!Z$19,'Cost Input &amp; Output'!Z$13,'Cost Input &amp; Output'!Z$15)</f>
        <v>885975468.39847946</v>
      </c>
      <c r="AA430">
        <f ca="1">_xlfn.BETA.INV(RAND(),'Cost Input &amp; Output'!AA$18,'Cost Input &amp; Output'!AA$19,'Cost Input &amp; Output'!AA$13,'Cost Input &amp; Output'!AA$15)</f>
        <v>29251442.606136382</v>
      </c>
      <c r="AB430">
        <f ca="1">_xlfn.BETA.INV(RAND(),'Cost Input &amp; Output'!AB$18,'Cost Input &amp; Output'!AB$19,'Cost Input &amp; Output'!AB$13,'Cost Input &amp; Output'!AB$15)</f>
        <v>1062878060.7103958</v>
      </c>
      <c r="AC430">
        <f ca="1">_xlfn.BETA.INV(RAND(),'Cost Input &amp; Output'!AC$18,'Cost Input &amp; Output'!AC$19,'Cost Input &amp; Output'!AC$13,'Cost Input &amp; Output'!AC$15)</f>
        <v>6266712053.305088</v>
      </c>
      <c r="AD430">
        <f ca="1">_xlfn.BETA.INV(RAND(),'Cost Input &amp; Output'!AD$18,'Cost Input &amp; Output'!AD$19,'Cost Input &amp; Output'!AD$13,'Cost Input &amp; Output'!AD$15)</f>
        <v>694303671.99539733</v>
      </c>
      <c r="AE430">
        <f ca="1">_xlfn.BETA.INV(RAND(),'Cost Input &amp; Output'!AE$18,'Cost Input &amp; Output'!AE$19,'Cost Input &amp; Output'!AE$13,'Cost Input &amp; Output'!AE$15)</f>
        <v>191607674.06939891</v>
      </c>
      <c r="AF430">
        <f ca="1">_xlfn.BETA.INV(RAND(),'Cost Input &amp; Output'!AF$18,'Cost Input &amp; Output'!AF$19,'Cost Input &amp; Output'!AF$13,'Cost Input &amp; Output'!AF$15)</f>
        <v>1726568757313.0625</v>
      </c>
      <c r="AG430">
        <f ca="1">_xlfn.BETA.INV(RAND(),'Cost Input &amp; Output'!AG$18,'Cost Input &amp; Output'!AG$19,'Cost Input &amp; Output'!AG$13,'Cost Input &amp; Output'!AG$15)</f>
        <v>2444718.8572163428</v>
      </c>
      <c r="AH430">
        <f ca="1">_xlfn.BETA.INV(RAND(),'Cost Input &amp; Output'!AH$18,'Cost Input &amp; Output'!AH$19,'Cost Input &amp; Output'!AH$13,'Cost Input &amp; Output'!AH$15)</f>
        <v>908017.96771671227</v>
      </c>
      <c r="AI430">
        <f ca="1">_xlfn.BETA.INV(RAND(),'Cost Input &amp; Output'!AI$18,'Cost Input &amp; Output'!AI$19,'Cost Input &amp; Output'!AI$13,'Cost Input &amp; Output'!AI$15)</f>
        <v>1678198.3053514392</v>
      </c>
      <c r="AQ430" s="18">
        <f ca="1">SUM(C430:AI430)</f>
        <v>1906260526284.0435</v>
      </c>
    </row>
    <row r="431" spans="2:43" x14ac:dyDescent="0.3">
      <c r="B431">
        <v>430</v>
      </c>
      <c r="C431">
        <f ca="1">_xlfn.BETA.INV(RAND(),'Cost Input &amp; Output'!C$18,'Cost Input &amp; Output'!C$19,'Cost Input &amp; Output'!C$13,'Cost Input &amp; Output'!C$15)</f>
        <v>1244587682.4886942</v>
      </c>
      <c r="D431">
        <f ca="1">_xlfn.BETA.INV(RAND(),'Cost Input &amp; Output'!D$18,'Cost Input &amp; Output'!D$19,'Cost Input &amp; Output'!D$13,'Cost Input &amp; Output'!D$15)</f>
        <v>1098838784.2294121</v>
      </c>
      <c r="E431">
        <f ca="1">_xlfn.BETA.INV(RAND(),'Cost Input &amp; Output'!E$18,'Cost Input &amp; Output'!E$19,'Cost Input &amp; Output'!E$13,'Cost Input &amp; Output'!E$15)</f>
        <v>200646770.79633334</v>
      </c>
      <c r="F431">
        <f ca="1">_xlfn.BETA.INV(RAND(),'Cost Input &amp; Output'!F$18,'Cost Input &amp; Output'!F$19,'Cost Input &amp; Output'!F$13,'Cost Input &amp; Output'!F$15)</f>
        <v>172592969.6954242</v>
      </c>
      <c r="G431">
        <f ca="1">_xlfn.BETA.INV(RAND(),'Cost Input &amp; Output'!G$18,'Cost Input &amp; Output'!G$19,'Cost Input &amp; Output'!G$13,'Cost Input &amp; Output'!G$15)</f>
        <v>1074005477.3971193</v>
      </c>
      <c r="H431">
        <f ca="1">_xlfn.BETA.INV(RAND(),'Cost Input &amp; Output'!H$18,'Cost Input &amp; Output'!H$19,'Cost Input &amp; Output'!H$13,'Cost Input &amp; Output'!H$15)</f>
        <v>21688058.646308728</v>
      </c>
      <c r="I431">
        <f ca="1">_xlfn.BETA.INV(RAND(),'Cost Input &amp; Output'!I$18,'Cost Input &amp; Output'!I$19,'Cost Input &amp; Output'!I$13,'Cost Input &amp; Output'!I$15)</f>
        <v>220235764.68772125</v>
      </c>
      <c r="J431">
        <f ca="1">_xlfn.BETA.INV(RAND(),'Cost Input &amp; Output'!J$18,'Cost Input &amp; Output'!J$19,'Cost Input &amp; Output'!J$13,'Cost Input &amp; Output'!J$15)</f>
        <v>317680624.45866734</v>
      </c>
      <c r="K431">
        <f ca="1">_xlfn.BETA.INV(RAND(),'Cost Input &amp; Output'!K$18,'Cost Input &amp; Output'!K$19,'Cost Input &amp; Output'!K$13,'Cost Input &amp; Output'!K$15)</f>
        <v>465124009.21247494</v>
      </c>
      <c r="L431">
        <f ca="1">_xlfn.BETA.INV(RAND(),'Cost Input &amp; Output'!L$18,'Cost Input &amp; Output'!L$19,'Cost Input &amp; Output'!L$13,'Cost Input &amp; Output'!L$15)</f>
        <v>146934736677.25211</v>
      </c>
      <c r="M431">
        <f ca="1">_xlfn.BETA.INV(RAND(),'Cost Input &amp; Output'!M$18,'Cost Input &amp; Output'!M$19,'Cost Input &amp; Output'!M$13,'Cost Input &amp; Output'!M$15)</f>
        <v>1626567071.3674932</v>
      </c>
      <c r="N431">
        <f ca="1">_xlfn.BETA.INV(RAND(),'Cost Input &amp; Output'!N$18,'Cost Input &amp; Output'!N$19,'Cost Input &amp; Output'!N$13,'Cost Input &amp; Output'!N$15)</f>
        <v>1986691118.9791746</v>
      </c>
      <c r="O431">
        <f ca="1">_xlfn.BETA.INV(RAND(),'Cost Input &amp; Output'!O$18,'Cost Input &amp; Output'!O$19,'Cost Input &amp; Output'!O$13,'Cost Input &amp; Output'!O$15)</f>
        <v>1871603887.2288578</v>
      </c>
      <c r="P431">
        <f ca="1">_xlfn.BETA.INV(RAND(),'Cost Input &amp; Output'!P$18,'Cost Input &amp; Output'!P$19,'Cost Input &amp; Output'!P$13,'Cost Input &amp; Output'!P$15)</f>
        <v>185007427.98579124</v>
      </c>
      <c r="Q431">
        <f ca="1">_xlfn.BETA.INV(RAND(),'Cost Input &amp; Output'!Q$18,'Cost Input &amp; Output'!Q$19,'Cost Input &amp; Output'!Q$13,'Cost Input &amp; Output'!Q$15)</f>
        <v>555404671.449687</v>
      </c>
      <c r="R431">
        <f ca="1">_xlfn.BETA.INV(RAND(),'Cost Input &amp; Output'!R$18,'Cost Input &amp; Output'!R$19,'Cost Input &amp; Output'!R$13,'Cost Input &amp; Output'!R$15)</f>
        <v>688882333.46069789</v>
      </c>
      <c r="S431">
        <f ca="1">_xlfn.BETA.INV(RAND(),'Cost Input &amp; Output'!S$18,'Cost Input &amp; Output'!S$19,'Cost Input &amp; Output'!S$13,'Cost Input &amp; Output'!S$15)</f>
        <v>699102269.46722174</v>
      </c>
      <c r="T431">
        <f ca="1">_xlfn.BETA.INV(RAND(),'Cost Input &amp; Output'!T$18,'Cost Input &amp; Output'!T$19,'Cost Input &amp; Output'!T$13,'Cost Input &amp; Output'!T$15)</f>
        <v>354432601.58701664</v>
      </c>
      <c r="U431">
        <f ca="1">_xlfn.BETA.INV(RAND(),'Cost Input &amp; Output'!U$18,'Cost Input &amp; Output'!U$19,'Cost Input &amp; Output'!U$13,'Cost Input &amp; Output'!U$15)</f>
        <v>533013900.93452621</v>
      </c>
      <c r="V431">
        <f ca="1">_xlfn.BETA.INV(RAND(),'Cost Input &amp; Output'!V$18,'Cost Input &amp; Output'!V$19,'Cost Input &amp; Output'!V$13,'Cost Input &amp; Output'!V$15)</f>
        <v>23828532.059547801</v>
      </c>
      <c r="W431">
        <f ca="1">_xlfn.BETA.INV(RAND(),'Cost Input &amp; Output'!W$18,'Cost Input &amp; Output'!W$19,'Cost Input &amp; Output'!W$13,'Cost Input &amp; Output'!W$15)</f>
        <v>120754917.40370929</v>
      </c>
      <c r="X431">
        <f ca="1">_xlfn.BETA.INV(RAND(),'Cost Input &amp; Output'!X$18,'Cost Input &amp; Output'!X$19,'Cost Input &amp; Output'!X$13,'Cost Input &amp; Output'!X$15)</f>
        <v>23041831.575365193</v>
      </c>
      <c r="Y431">
        <f ca="1">_xlfn.BETA.INV(RAND(),'Cost Input &amp; Output'!Y$18,'Cost Input &amp; Output'!Y$19,'Cost Input &amp; Output'!Y$13,'Cost Input &amp; Output'!Y$15)</f>
        <v>21521280.381957524</v>
      </c>
      <c r="Z431">
        <f ca="1">_xlfn.BETA.INV(RAND(),'Cost Input &amp; Output'!Z$18,'Cost Input &amp; Output'!Z$19,'Cost Input &amp; Output'!Z$13,'Cost Input &amp; Output'!Z$15)</f>
        <v>821481971.98452282</v>
      </c>
      <c r="AA431">
        <f ca="1">_xlfn.BETA.INV(RAND(),'Cost Input &amp; Output'!AA$18,'Cost Input &amp; Output'!AA$19,'Cost Input &amp; Output'!AA$13,'Cost Input &amp; Output'!AA$15)</f>
        <v>28407470.11283879</v>
      </c>
      <c r="AB431">
        <f ca="1">_xlfn.BETA.INV(RAND(),'Cost Input &amp; Output'!AB$18,'Cost Input &amp; Output'!AB$19,'Cost Input &amp; Output'!AB$13,'Cost Input &amp; Output'!AB$15)</f>
        <v>986665939.44582558</v>
      </c>
      <c r="AC431">
        <f ca="1">_xlfn.BETA.INV(RAND(),'Cost Input &amp; Output'!AC$18,'Cost Input &amp; Output'!AC$19,'Cost Input &amp; Output'!AC$13,'Cost Input &amp; Output'!AC$15)</f>
        <v>6553223051.7011375</v>
      </c>
      <c r="AD431">
        <f ca="1">_xlfn.BETA.INV(RAND(),'Cost Input &amp; Output'!AD$18,'Cost Input &amp; Output'!AD$19,'Cost Input &amp; Output'!AD$13,'Cost Input &amp; Output'!AD$15)</f>
        <v>655068738.40977871</v>
      </c>
      <c r="AE431">
        <f ca="1">_xlfn.BETA.INV(RAND(),'Cost Input &amp; Output'!AE$18,'Cost Input &amp; Output'!AE$19,'Cost Input &amp; Output'!AE$13,'Cost Input &amp; Output'!AE$15)</f>
        <v>191633151.62104183</v>
      </c>
      <c r="AF431">
        <f ca="1">_xlfn.BETA.INV(RAND(),'Cost Input &amp; Output'!AF$18,'Cost Input &amp; Output'!AF$19,'Cost Input &amp; Output'!AF$13,'Cost Input &amp; Output'!AF$15)</f>
        <v>2845980217768.9062</v>
      </c>
      <c r="AG431">
        <f ca="1">_xlfn.BETA.INV(RAND(),'Cost Input &amp; Output'!AG$18,'Cost Input &amp; Output'!AG$19,'Cost Input &amp; Output'!AG$13,'Cost Input &amp; Output'!AG$15)</f>
        <v>2435849.3489752994</v>
      </c>
      <c r="AH431">
        <f ca="1">_xlfn.BETA.INV(RAND(),'Cost Input &amp; Output'!AH$18,'Cost Input &amp; Output'!AH$19,'Cost Input &amp; Output'!AH$13,'Cost Input &amp; Output'!AH$15)</f>
        <v>1017994.9942921825</v>
      </c>
      <c r="AI431">
        <f ca="1">_xlfn.BETA.INV(RAND(),'Cost Input &amp; Output'!AI$18,'Cost Input &amp; Output'!AI$19,'Cost Input &amp; Output'!AI$13,'Cost Input &amp; Output'!AI$15)</f>
        <v>1504726.56608994</v>
      </c>
      <c r="AQ431" s="18">
        <f ca="1">SUM(C431:AI431)</f>
        <v>3015661645325.8359</v>
      </c>
    </row>
    <row r="432" spans="2:43" x14ac:dyDescent="0.3">
      <c r="B432">
        <v>431</v>
      </c>
      <c r="C432">
        <f ca="1">_xlfn.BETA.INV(RAND(),'Cost Input &amp; Output'!C$18,'Cost Input &amp; Output'!C$19,'Cost Input &amp; Output'!C$13,'Cost Input &amp; Output'!C$15)</f>
        <v>1221633400.9235573</v>
      </c>
      <c r="D432">
        <f ca="1">_xlfn.BETA.INV(RAND(),'Cost Input &amp; Output'!D$18,'Cost Input &amp; Output'!D$19,'Cost Input &amp; Output'!D$13,'Cost Input &amp; Output'!D$15)</f>
        <v>1206805097.2620854</v>
      </c>
      <c r="E432">
        <f ca="1">_xlfn.BETA.INV(RAND(),'Cost Input &amp; Output'!E$18,'Cost Input &amp; Output'!E$19,'Cost Input &amp; Output'!E$13,'Cost Input &amp; Output'!E$15)</f>
        <v>217013304.44543171</v>
      </c>
      <c r="F432">
        <f ca="1">_xlfn.BETA.INV(RAND(),'Cost Input &amp; Output'!F$18,'Cost Input &amp; Output'!F$19,'Cost Input &amp; Output'!F$13,'Cost Input &amp; Output'!F$15)</f>
        <v>178053511.27537459</v>
      </c>
      <c r="G432">
        <f ca="1">_xlfn.BETA.INV(RAND(),'Cost Input &amp; Output'!G$18,'Cost Input &amp; Output'!G$19,'Cost Input &amp; Output'!G$13,'Cost Input &amp; Output'!G$15)</f>
        <v>1043967415.7086329</v>
      </c>
      <c r="H432">
        <f ca="1">_xlfn.BETA.INV(RAND(),'Cost Input &amp; Output'!H$18,'Cost Input &amp; Output'!H$19,'Cost Input &amp; Output'!H$13,'Cost Input &amp; Output'!H$15)</f>
        <v>20867624.217082791</v>
      </c>
      <c r="I432">
        <f ca="1">_xlfn.BETA.INV(RAND(),'Cost Input &amp; Output'!I$18,'Cost Input &amp; Output'!I$19,'Cost Input &amp; Output'!I$13,'Cost Input &amp; Output'!I$15)</f>
        <v>206170298.41216347</v>
      </c>
      <c r="J432">
        <f ca="1">_xlfn.BETA.INV(RAND(),'Cost Input &amp; Output'!J$18,'Cost Input &amp; Output'!J$19,'Cost Input &amp; Output'!J$13,'Cost Input &amp; Output'!J$15)</f>
        <v>275570829.92329234</v>
      </c>
      <c r="K432">
        <f ca="1">_xlfn.BETA.INV(RAND(),'Cost Input &amp; Output'!K$18,'Cost Input &amp; Output'!K$19,'Cost Input &amp; Output'!K$13,'Cost Input &amp; Output'!K$15)</f>
        <v>469090324.83736551</v>
      </c>
      <c r="L432">
        <f ca="1">_xlfn.BETA.INV(RAND(),'Cost Input &amp; Output'!L$18,'Cost Input &amp; Output'!L$19,'Cost Input &amp; Output'!L$13,'Cost Input &amp; Output'!L$15)</f>
        <v>143697632685.2319</v>
      </c>
      <c r="M432">
        <f ca="1">_xlfn.BETA.INV(RAND(),'Cost Input &amp; Output'!M$18,'Cost Input &amp; Output'!M$19,'Cost Input &amp; Output'!M$13,'Cost Input &amp; Output'!M$15)</f>
        <v>2023983814.3307111</v>
      </c>
      <c r="N432">
        <f ca="1">_xlfn.BETA.INV(RAND(),'Cost Input &amp; Output'!N$18,'Cost Input &amp; Output'!N$19,'Cost Input &amp; Output'!N$13,'Cost Input &amp; Output'!N$15)</f>
        <v>1875837584.5949249</v>
      </c>
      <c r="O432">
        <f ca="1">_xlfn.BETA.INV(RAND(),'Cost Input &amp; Output'!O$18,'Cost Input &amp; Output'!O$19,'Cost Input &amp; Output'!O$13,'Cost Input &amp; Output'!O$15)</f>
        <v>1832488865.5738389</v>
      </c>
      <c r="P432">
        <f ca="1">_xlfn.BETA.INV(RAND(),'Cost Input &amp; Output'!P$18,'Cost Input &amp; Output'!P$19,'Cost Input &amp; Output'!P$13,'Cost Input &amp; Output'!P$15)</f>
        <v>162419555.34168965</v>
      </c>
      <c r="Q432">
        <f ca="1">_xlfn.BETA.INV(RAND(),'Cost Input &amp; Output'!Q$18,'Cost Input &amp; Output'!Q$19,'Cost Input &amp; Output'!Q$13,'Cost Input &amp; Output'!Q$15)</f>
        <v>525126194.47323132</v>
      </c>
      <c r="R432">
        <f ca="1">_xlfn.BETA.INV(RAND(),'Cost Input &amp; Output'!R$18,'Cost Input &amp; Output'!R$19,'Cost Input &amp; Output'!R$13,'Cost Input &amp; Output'!R$15)</f>
        <v>673367067.00245428</v>
      </c>
      <c r="S432">
        <f ca="1">_xlfn.BETA.INV(RAND(),'Cost Input &amp; Output'!S$18,'Cost Input &amp; Output'!S$19,'Cost Input &amp; Output'!S$13,'Cost Input &amp; Output'!S$15)</f>
        <v>903525293.28499198</v>
      </c>
      <c r="T432">
        <f ca="1">_xlfn.BETA.INV(RAND(),'Cost Input &amp; Output'!T$18,'Cost Input &amp; Output'!T$19,'Cost Input &amp; Output'!T$13,'Cost Input &amp; Output'!T$15)</f>
        <v>291956091.66735685</v>
      </c>
      <c r="U432">
        <f ca="1">_xlfn.BETA.INV(RAND(),'Cost Input &amp; Output'!U$18,'Cost Input &amp; Output'!U$19,'Cost Input &amp; Output'!U$13,'Cost Input &amp; Output'!U$15)</f>
        <v>598583722.81381953</v>
      </c>
      <c r="V432">
        <f ca="1">_xlfn.BETA.INV(RAND(),'Cost Input &amp; Output'!V$18,'Cost Input &amp; Output'!V$19,'Cost Input &amp; Output'!V$13,'Cost Input &amp; Output'!V$15)</f>
        <v>24915164.30244682</v>
      </c>
      <c r="W432">
        <f ca="1">_xlfn.BETA.INV(RAND(),'Cost Input &amp; Output'!W$18,'Cost Input &amp; Output'!W$19,'Cost Input &amp; Output'!W$13,'Cost Input &amp; Output'!W$15)</f>
        <v>121259861.04184937</v>
      </c>
      <c r="X432">
        <f ca="1">_xlfn.BETA.INV(RAND(),'Cost Input &amp; Output'!X$18,'Cost Input &amp; Output'!X$19,'Cost Input &amp; Output'!X$13,'Cost Input &amp; Output'!X$15)</f>
        <v>18986645.590127684</v>
      </c>
      <c r="Y432">
        <f ca="1">_xlfn.BETA.INV(RAND(),'Cost Input &amp; Output'!Y$18,'Cost Input &amp; Output'!Y$19,'Cost Input &amp; Output'!Y$13,'Cost Input &amp; Output'!Y$15)</f>
        <v>23597700.418443568</v>
      </c>
      <c r="Z432">
        <f ca="1">_xlfn.BETA.INV(RAND(),'Cost Input &amp; Output'!Z$18,'Cost Input &amp; Output'!Z$19,'Cost Input &amp; Output'!Z$13,'Cost Input &amp; Output'!Z$15)</f>
        <v>890804775.17742121</v>
      </c>
      <c r="AA432">
        <f ca="1">_xlfn.BETA.INV(RAND(),'Cost Input &amp; Output'!AA$18,'Cost Input &amp; Output'!AA$19,'Cost Input &amp; Output'!AA$13,'Cost Input &amp; Output'!AA$15)</f>
        <v>27070777.154452302</v>
      </c>
      <c r="AB432">
        <f ca="1">_xlfn.BETA.INV(RAND(),'Cost Input &amp; Output'!AB$18,'Cost Input &amp; Output'!AB$19,'Cost Input &amp; Output'!AB$13,'Cost Input &amp; Output'!AB$15)</f>
        <v>1025728713.5928395</v>
      </c>
      <c r="AC432">
        <f ca="1">_xlfn.BETA.INV(RAND(),'Cost Input &amp; Output'!AC$18,'Cost Input &amp; Output'!AC$19,'Cost Input &amp; Output'!AC$13,'Cost Input &amp; Output'!AC$15)</f>
        <v>7223337450.8965054</v>
      </c>
      <c r="AD432">
        <f ca="1">_xlfn.BETA.INV(RAND(),'Cost Input &amp; Output'!AD$18,'Cost Input &amp; Output'!AD$19,'Cost Input &amp; Output'!AD$13,'Cost Input &amp; Output'!AD$15)</f>
        <v>640176031.59356856</v>
      </c>
      <c r="AE432">
        <f ca="1">_xlfn.BETA.INV(RAND(),'Cost Input &amp; Output'!AE$18,'Cost Input &amp; Output'!AE$19,'Cost Input &amp; Output'!AE$13,'Cost Input &amp; Output'!AE$15)</f>
        <v>171715827.4824782</v>
      </c>
      <c r="AF432">
        <f ca="1">_xlfn.BETA.INV(RAND(),'Cost Input &amp; Output'!AF$18,'Cost Input &amp; Output'!AF$19,'Cost Input &amp; Output'!AF$13,'Cost Input &amp; Output'!AF$15)</f>
        <v>2510994548252.9834</v>
      </c>
      <c r="AG432">
        <f ca="1">_xlfn.BETA.INV(RAND(),'Cost Input &amp; Output'!AG$18,'Cost Input &amp; Output'!AG$19,'Cost Input &amp; Output'!AG$13,'Cost Input &amp; Output'!AG$15)</f>
        <v>2364695.3107642997</v>
      </c>
      <c r="AH432">
        <f ca="1">_xlfn.BETA.INV(RAND(),'Cost Input &amp; Output'!AH$18,'Cost Input &amp; Output'!AH$19,'Cost Input &amp; Output'!AH$13,'Cost Input &amp; Output'!AH$15)</f>
        <v>1001290.1018891358</v>
      </c>
      <c r="AI432">
        <f ca="1">_xlfn.BETA.INV(RAND(),'Cost Input &amp; Output'!AI$18,'Cost Input &amp; Output'!AI$19,'Cost Input &amp; Output'!AI$13,'Cost Input &amp; Output'!AI$15)</f>
        <v>1676017.4213769094</v>
      </c>
      <c r="AQ432" s="18">
        <f ca="1">SUM(C432:AI432)</f>
        <v>2678591275884.3877</v>
      </c>
    </row>
    <row r="433" spans="2:43" x14ac:dyDescent="0.3">
      <c r="B433">
        <v>432</v>
      </c>
      <c r="C433">
        <f ca="1">_xlfn.BETA.INV(RAND(),'Cost Input &amp; Output'!C$18,'Cost Input &amp; Output'!C$19,'Cost Input &amp; Output'!C$13,'Cost Input &amp; Output'!C$15)</f>
        <v>1141191245.9533241</v>
      </c>
      <c r="D433">
        <f ca="1">_xlfn.BETA.INV(RAND(),'Cost Input &amp; Output'!D$18,'Cost Input &amp; Output'!D$19,'Cost Input &amp; Output'!D$13,'Cost Input &amp; Output'!D$15)</f>
        <v>1044388237.896541</v>
      </c>
      <c r="E433">
        <f ca="1">_xlfn.BETA.INV(RAND(),'Cost Input &amp; Output'!E$18,'Cost Input &amp; Output'!E$19,'Cost Input &amp; Output'!E$13,'Cost Input &amp; Output'!E$15)</f>
        <v>226146232.35189471</v>
      </c>
      <c r="F433">
        <f ca="1">_xlfn.BETA.INV(RAND(),'Cost Input &amp; Output'!F$18,'Cost Input &amp; Output'!F$19,'Cost Input &amp; Output'!F$13,'Cost Input &amp; Output'!F$15)</f>
        <v>169475377.32092655</v>
      </c>
      <c r="G433">
        <f ca="1">_xlfn.BETA.INV(RAND(),'Cost Input &amp; Output'!G$18,'Cost Input &amp; Output'!G$19,'Cost Input &amp; Output'!G$13,'Cost Input &amp; Output'!G$15)</f>
        <v>1016992981.2742962</v>
      </c>
      <c r="H433">
        <f ca="1">_xlfn.BETA.INV(RAND(),'Cost Input &amp; Output'!H$18,'Cost Input &amp; Output'!H$19,'Cost Input &amp; Output'!H$13,'Cost Input &amp; Output'!H$15)</f>
        <v>20542512.875887468</v>
      </c>
      <c r="I433">
        <f ca="1">_xlfn.BETA.INV(RAND(),'Cost Input &amp; Output'!I$18,'Cost Input &amp; Output'!I$19,'Cost Input &amp; Output'!I$13,'Cost Input &amp; Output'!I$15)</f>
        <v>204751751.2708829</v>
      </c>
      <c r="J433">
        <f ca="1">_xlfn.BETA.INV(RAND(),'Cost Input &amp; Output'!J$18,'Cost Input &amp; Output'!J$19,'Cost Input &amp; Output'!J$13,'Cost Input &amp; Output'!J$15)</f>
        <v>318177325.50038624</v>
      </c>
      <c r="K433">
        <f ca="1">_xlfn.BETA.INV(RAND(),'Cost Input &amp; Output'!K$18,'Cost Input &amp; Output'!K$19,'Cost Input &amp; Output'!K$13,'Cost Input &amp; Output'!K$15)</f>
        <v>456909842.58516192</v>
      </c>
      <c r="L433">
        <f ca="1">_xlfn.BETA.INV(RAND(),'Cost Input &amp; Output'!L$18,'Cost Input &amp; Output'!L$19,'Cost Input &amp; Output'!L$13,'Cost Input &amp; Output'!L$15)</f>
        <v>145956855279.99234</v>
      </c>
      <c r="M433">
        <f ca="1">_xlfn.BETA.INV(RAND(),'Cost Input &amp; Output'!M$18,'Cost Input &amp; Output'!M$19,'Cost Input &amp; Output'!M$13,'Cost Input &amp; Output'!M$15)</f>
        <v>1956843219.1522169</v>
      </c>
      <c r="N433">
        <f ca="1">_xlfn.BETA.INV(RAND(),'Cost Input &amp; Output'!N$18,'Cost Input &amp; Output'!N$19,'Cost Input &amp; Output'!N$13,'Cost Input &amp; Output'!N$15)</f>
        <v>1503996307.0423577</v>
      </c>
      <c r="O433">
        <f ca="1">_xlfn.BETA.INV(RAND(),'Cost Input &amp; Output'!O$18,'Cost Input &amp; Output'!O$19,'Cost Input &amp; Output'!O$13,'Cost Input &amp; Output'!O$15)</f>
        <v>1967564944.7000279</v>
      </c>
      <c r="P433">
        <f ca="1">_xlfn.BETA.INV(RAND(),'Cost Input &amp; Output'!P$18,'Cost Input &amp; Output'!P$19,'Cost Input &amp; Output'!P$13,'Cost Input &amp; Output'!P$15)</f>
        <v>193408541.04986644</v>
      </c>
      <c r="Q433">
        <f ca="1">_xlfn.BETA.INV(RAND(),'Cost Input &amp; Output'!Q$18,'Cost Input &amp; Output'!Q$19,'Cost Input &amp; Output'!Q$13,'Cost Input &amp; Output'!Q$15)</f>
        <v>661460783.45525074</v>
      </c>
      <c r="R433">
        <f ca="1">_xlfn.BETA.INV(RAND(),'Cost Input &amp; Output'!R$18,'Cost Input &amp; Output'!R$19,'Cost Input &amp; Output'!R$13,'Cost Input &amp; Output'!R$15)</f>
        <v>721761585.98994827</v>
      </c>
      <c r="S433">
        <f ca="1">_xlfn.BETA.INV(RAND(),'Cost Input &amp; Output'!S$18,'Cost Input &amp; Output'!S$19,'Cost Input &amp; Output'!S$13,'Cost Input &amp; Output'!S$15)</f>
        <v>839278382.94688892</v>
      </c>
      <c r="T433">
        <f ca="1">_xlfn.BETA.INV(RAND(),'Cost Input &amp; Output'!T$18,'Cost Input &amp; Output'!T$19,'Cost Input &amp; Output'!T$13,'Cost Input &amp; Output'!T$15)</f>
        <v>277658176.60078681</v>
      </c>
      <c r="U433">
        <f ca="1">_xlfn.BETA.INV(RAND(),'Cost Input &amp; Output'!U$18,'Cost Input &amp; Output'!U$19,'Cost Input &amp; Output'!U$13,'Cost Input &amp; Output'!U$15)</f>
        <v>513682617.83046097</v>
      </c>
      <c r="V433">
        <f ca="1">_xlfn.BETA.INV(RAND(),'Cost Input &amp; Output'!V$18,'Cost Input &amp; Output'!V$19,'Cost Input &amp; Output'!V$13,'Cost Input &amp; Output'!V$15)</f>
        <v>23808531.424264394</v>
      </c>
      <c r="W433">
        <f ca="1">_xlfn.BETA.INV(RAND(),'Cost Input &amp; Output'!W$18,'Cost Input &amp; Output'!W$19,'Cost Input &amp; Output'!W$13,'Cost Input &amp; Output'!W$15)</f>
        <v>108400473.89268704</v>
      </c>
      <c r="X433">
        <f ca="1">_xlfn.BETA.INV(RAND(),'Cost Input &amp; Output'!X$18,'Cost Input &amp; Output'!X$19,'Cost Input &amp; Output'!X$13,'Cost Input &amp; Output'!X$15)</f>
        <v>22722504.218780681</v>
      </c>
      <c r="Y433">
        <f ca="1">_xlfn.BETA.INV(RAND(),'Cost Input &amp; Output'!Y$18,'Cost Input &amp; Output'!Y$19,'Cost Input &amp; Output'!Y$13,'Cost Input &amp; Output'!Y$15)</f>
        <v>25951471.228143916</v>
      </c>
      <c r="Z433">
        <f ca="1">_xlfn.BETA.INV(RAND(),'Cost Input &amp; Output'!Z$18,'Cost Input &amp; Output'!Z$19,'Cost Input &amp; Output'!Z$13,'Cost Input &amp; Output'!Z$15)</f>
        <v>759968629.73563349</v>
      </c>
      <c r="AA433">
        <f ca="1">_xlfn.BETA.INV(RAND(),'Cost Input &amp; Output'!AA$18,'Cost Input &amp; Output'!AA$19,'Cost Input &amp; Output'!AA$13,'Cost Input &amp; Output'!AA$15)</f>
        <v>27297326.642635837</v>
      </c>
      <c r="AB433">
        <f ca="1">_xlfn.BETA.INV(RAND(),'Cost Input &amp; Output'!AB$18,'Cost Input &amp; Output'!AB$19,'Cost Input &amp; Output'!AB$13,'Cost Input &amp; Output'!AB$15)</f>
        <v>1193160408.7437313</v>
      </c>
      <c r="AC433">
        <f ca="1">_xlfn.BETA.INV(RAND(),'Cost Input &amp; Output'!AC$18,'Cost Input &amp; Output'!AC$19,'Cost Input &amp; Output'!AC$13,'Cost Input &amp; Output'!AC$15)</f>
        <v>6286603847.1514025</v>
      </c>
      <c r="AD433">
        <f ca="1">_xlfn.BETA.INV(RAND(),'Cost Input &amp; Output'!AD$18,'Cost Input &amp; Output'!AD$19,'Cost Input &amp; Output'!AD$13,'Cost Input &amp; Output'!AD$15)</f>
        <v>692328818.07518649</v>
      </c>
      <c r="AE433">
        <f ca="1">_xlfn.BETA.INV(RAND(),'Cost Input &amp; Output'!AE$18,'Cost Input &amp; Output'!AE$19,'Cost Input &amp; Output'!AE$13,'Cost Input &amp; Output'!AE$15)</f>
        <v>189381962.05588388</v>
      </c>
      <c r="AF433">
        <f ca="1">_xlfn.BETA.INV(RAND(),'Cost Input &amp; Output'!AF$18,'Cost Input &amp; Output'!AF$19,'Cost Input &amp; Output'!AF$13,'Cost Input &amp; Output'!AF$15)</f>
        <v>1899028906969.1177</v>
      </c>
      <c r="AG433">
        <f ca="1">_xlfn.BETA.INV(RAND(),'Cost Input &amp; Output'!AG$18,'Cost Input &amp; Output'!AG$19,'Cost Input &amp; Output'!AG$13,'Cost Input &amp; Output'!AG$15)</f>
        <v>2521931.6341596958</v>
      </c>
      <c r="AH433">
        <f ca="1">_xlfn.BETA.INV(RAND(),'Cost Input &amp; Output'!AH$18,'Cost Input &amp; Output'!AH$19,'Cost Input &amp; Output'!AH$13,'Cost Input &amp; Output'!AH$15)</f>
        <v>1008738.4140140262</v>
      </c>
      <c r="AI433">
        <f ca="1">_xlfn.BETA.INV(RAND(),'Cost Input &amp; Output'!AI$18,'Cost Input &amp; Output'!AI$19,'Cost Input &amp; Output'!AI$13,'Cost Input &amp; Output'!AI$15)</f>
        <v>1617351.1677292548</v>
      </c>
      <c r="AQ433" s="18">
        <f ca="1">SUM(C433:AI433)</f>
        <v>2067554764309.2917</v>
      </c>
    </row>
    <row r="434" spans="2:43" x14ac:dyDescent="0.3">
      <c r="B434">
        <v>433</v>
      </c>
      <c r="C434">
        <f ca="1">_xlfn.BETA.INV(RAND(),'Cost Input &amp; Output'!C$18,'Cost Input &amp; Output'!C$19,'Cost Input &amp; Output'!C$13,'Cost Input &amp; Output'!C$15)</f>
        <v>1231788141.7839019</v>
      </c>
      <c r="D434">
        <f ca="1">_xlfn.BETA.INV(RAND(),'Cost Input &amp; Output'!D$18,'Cost Input &amp; Output'!D$19,'Cost Input &amp; Output'!D$13,'Cost Input &amp; Output'!D$15)</f>
        <v>1207605763.667696</v>
      </c>
      <c r="E434">
        <f ca="1">_xlfn.BETA.INV(RAND(),'Cost Input &amp; Output'!E$18,'Cost Input &amp; Output'!E$19,'Cost Input &amp; Output'!E$13,'Cost Input &amp; Output'!E$15)</f>
        <v>223710191.75042081</v>
      </c>
      <c r="F434">
        <f ca="1">_xlfn.BETA.INV(RAND(),'Cost Input &amp; Output'!F$18,'Cost Input &amp; Output'!F$19,'Cost Input &amp; Output'!F$13,'Cost Input &amp; Output'!F$15)</f>
        <v>174740731.50676423</v>
      </c>
      <c r="G434">
        <f ca="1">_xlfn.BETA.INV(RAND(),'Cost Input &amp; Output'!G$18,'Cost Input &amp; Output'!G$19,'Cost Input &amp; Output'!G$13,'Cost Input &amp; Output'!G$15)</f>
        <v>1054312342.0008681</v>
      </c>
      <c r="H434">
        <f ca="1">_xlfn.BETA.INV(RAND(),'Cost Input &amp; Output'!H$18,'Cost Input &amp; Output'!H$19,'Cost Input &amp; Output'!H$13,'Cost Input &amp; Output'!H$15)</f>
        <v>23686619.898923047</v>
      </c>
      <c r="I434">
        <f ca="1">_xlfn.BETA.INV(RAND(),'Cost Input &amp; Output'!I$18,'Cost Input &amp; Output'!I$19,'Cost Input &amp; Output'!I$13,'Cost Input &amp; Output'!I$15)</f>
        <v>216919552.75937772</v>
      </c>
      <c r="J434">
        <f ca="1">_xlfn.BETA.INV(RAND(),'Cost Input &amp; Output'!J$18,'Cost Input &amp; Output'!J$19,'Cost Input &amp; Output'!J$13,'Cost Input &amp; Output'!J$15)</f>
        <v>311312410.63199282</v>
      </c>
      <c r="K434">
        <f ca="1">_xlfn.BETA.INV(RAND(),'Cost Input &amp; Output'!K$18,'Cost Input &amp; Output'!K$19,'Cost Input &amp; Output'!K$13,'Cost Input &amp; Output'!K$15)</f>
        <v>441379887.27525944</v>
      </c>
      <c r="L434">
        <f ca="1">_xlfn.BETA.INV(RAND(),'Cost Input &amp; Output'!L$18,'Cost Input &amp; Output'!L$19,'Cost Input &amp; Output'!L$13,'Cost Input &amp; Output'!L$15)</f>
        <v>131196797821.12125</v>
      </c>
      <c r="M434">
        <f ca="1">_xlfn.BETA.INV(RAND(),'Cost Input &amp; Output'!M$18,'Cost Input &amp; Output'!M$19,'Cost Input &amp; Output'!M$13,'Cost Input &amp; Output'!M$15)</f>
        <v>1703301224.8290851</v>
      </c>
      <c r="N434">
        <f ca="1">_xlfn.BETA.INV(RAND(),'Cost Input &amp; Output'!N$18,'Cost Input &amp; Output'!N$19,'Cost Input &amp; Output'!N$13,'Cost Input &amp; Output'!N$15)</f>
        <v>2199779436.0439291</v>
      </c>
      <c r="O434">
        <f ca="1">_xlfn.BETA.INV(RAND(),'Cost Input &amp; Output'!O$18,'Cost Input &amp; Output'!O$19,'Cost Input &amp; Output'!O$13,'Cost Input &amp; Output'!O$15)</f>
        <v>1908603438.6068914</v>
      </c>
      <c r="P434">
        <f ca="1">_xlfn.BETA.INV(RAND(),'Cost Input &amp; Output'!P$18,'Cost Input &amp; Output'!P$19,'Cost Input &amp; Output'!P$13,'Cost Input &amp; Output'!P$15)</f>
        <v>187322220.3257364</v>
      </c>
      <c r="Q434">
        <f ca="1">_xlfn.BETA.INV(RAND(),'Cost Input &amp; Output'!Q$18,'Cost Input &amp; Output'!Q$19,'Cost Input &amp; Output'!Q$13,'Cost Input &amp; Output'!Q$15)</f>
        <v>512748508.4478128</v>
      </c>
      <c r="R434">
        <f ca="1">_xlfn.BETA.INV(RAND(),'Cost Input &amp; Output'!R$18,'Cost Input &amp; Output'!R$19,'Cost Input &amp; Output'!R$13,'Cost Input &amp; Output'!R$15)</f>
        <v>517177753.15310669</v>
      </c>
      <c r="S434">
        <f ca="1">_xlfn.BETA.INV(RAND(),'Cost Input &amp; Output'!S$18,'Cost Input &amp; Output'!S$19,'Cost Input &amp; Output'!S$13,'Cost Input &amp; Output'!S$15)</f>
        <v>882850246.93795061</v>
      </c>
      <c r="T434">
        <f ca="1">_xlfn.BETA.INV(RAND(),'Cost Input &amp; Output'!T$18,'Cost Input &amp; Output'!T$19,'Cost Input &amp; Output'!T$13,'Cost Input &amp; Output'!T$15)</f>
        <v>322697598.93505645</v>
      </c>
      <c r="U434">
        <f ca="1">_xlfn.BETA.INV(RAND(),'Cost Input &amp; Output'!U$18,'Cost Input &amp; Output'!U$19,'Cost Input &amp; Output'!U$13,'Cost Input &amp; Output'!U$15)</f>
        <v>558403383.98424673</v>
      </c>
      <c r="V434">
        <f ca="1">_xlfn.BETA.INV(RAND(),'Cost Input &amp; Output'!V$18,'Cost Input &amp; Output'!V$19,'Cost Input &amp; Output'!V$13,'Cost Input &amp; Output'!V$15)</f>
        <v>24918320.120578058</v>
      </c>
      <c r="W434">
        <f ca="1">_xlfn.BETA.INV(RAND(),'Cost Input &amp; Output'!W$18,'Cost Input &amp; Output'!W$19,'Cost Input &amp; Output'!W$13,'Cost Input &amp; Output'!W$15)</f>
        <v>115493496.89216344</v>
      </c>
      <c r="X434">
        <f ca="1">_xlfn.BETA.INV(RAND(),'Cost Input &amp; Output'!X$18,'Cost Input &amp; Output'!X$19,'Cost Input &amp; Output'!X$13,'Cost Input &amp; Output'!X$15)</f>
        <v>20919564.249898143</v>
      </c>
      <c r="Y434">
        <f ca="1">_xlfn.BETA.INV(RAND(),'Cost Input &amp; Output'!Y$18,'Cost Input &amp; Output'!Y$19,'Cost Input &amp; Output'!Y$13,'Cost Input &amp; Output'!Y$15)</f>
        <v>24263893.540477023</v>
      </c>
      <c r="Z434">
        <f ca="1">_xlfn.BETA.INV(RAND(),'Cost Input &amp; Output'!Z$18,'Cost Input &amp; Output'!Z$19,'Cost Input &amp; Output'!Z$13,'Cost Input &amp; Output'!Z$15)</f>
        <v>774687936.257954</v>
      </c>
      <c r="AA434">
        <f ca="1">_xlfn.BETA.INV(RAND(),'Cost Input &amp; Output'!AA$18,'Cost Input &amp; Output'!AA$19,'Cost Input &amp; Output'!AA$13,'Cost Input &amp; Output'!AA$15)</f>
        <v>30467858.269799322</v>
      </c>
      <c r="AB434">
        <f ca="1">_xlfn.BETA.INV(RAND(),'Cost Input &amp; Output'!AB$18,'Cost Input &amp; Output'!AB$19,'Cost Input &amp; Output'!AB$13,'Cost Input &amp; Output'!AB$15)</f>
        <v>1094602825.135854</v>
      </c>
      <c r="AC434">
        <f ca="1">_xlfn.BETA.INV(RAND(),'Cost Input &amp; Output'!AC$18,'Cost Input &amp; Output'!AC$19,'Cost Input &amp; Output'!AC$13,'Cost Input &amp; Output'!AC$15)</f>
        <v>6431563802.9200754</v>
      </c>
      <c r="AD434">
        <f ca="1">_xlfn.BETA.INV(RAND(),'Cost Input &amp; Output'!AD$18,'Cost Input &amp; Output'!AD$19,'Cost Input &amp; Output'!AD$13,'Cost Input &amp; Output'!AD$15)</f>
        <v>629516146.67696857</v>
      </c>
      <c r="AE434">
        <f ca="1">_xlfn.BETA.INV(RAND(),'Cost Input &amp; Output'!AE$18,'Cost Input &amp; Output'!AE$19,'Cost Input &amp; Output'!AE$13,'Cost Input &amp; Output'!AE$15)</f>
        <v>180643734.04631564</v>
      </c>
      <c r="AF434">
        <f ca="1">_xlfn.BETA.INV(RAND(),'Cost Input &amp; Output'!AF$18,'Cost Input &amp; Output'!AF$19,'Cost Input &amp; Output'!AF$13,'Cost Input &amp; Output'!AF$15)</f>
        <v>1642840024785.9897</v>
      </c>
      <c r="AG434">
        <f ca="1">_xlfn.BETA.INV(RAND(),'Cost Input &amp; Output'!AG$18,'Cost Input &amp; Output'!AG$19,'Cost Input &amp; Output'!AG$13,'Cost Input &amp; Output'!AG$15)</f>
        <v>2595975.4817053312</v>
      </c>
      <c r="AH434">
        <f ca="1">_xlfn.BETA.INV(RAND(),'Cost Input &amp; Output'!AH$18,'Cost Input &amp; Output'!AH$19,'Cost Input &amp; Output'!AH$13,'Cost Input &amp; Output'!AH$15)</f>
        <v>985451.43704896013</v>
      </c>
      <c r="AI434">
        <f ca="1">_xlfn.BETA.INV(RAND(),'Cost Input &amp; Output'!AI$18,'Cost Input &amp; Output'!AI$19,'Cost Input &amp; Output'!AI$13,'Cost Input &amp; Output'!AI$15)</f>
        <v>1791410.5712663364</v>
      </c>
      <c r="AQ434" s="18">
        <f ca="1">SUM(C434:AI434)</f>
        <v>1797047612475.2502</v>
      </c>
    </row>
    <row r="435" spans="2:43" x14ac:dyDescent="0.3">
      <c r="B435">
        <v>434</v>
      </c>
      <c r="C435">
        <f ca="1">_xlfn.BETA.INV(RAND(),'Cost Input &amp; Output'!C$18,'Cost Input &amp; Output'!C$19,'Cost Input &amp; Output'!C$13,'Cost Input &amp; Output'!C$15)</f>
        <v>1222010722.2974308</v>
      </c>
      <c r="D435">
        <f ca="1">_xlfn.BETA.INV(RAND(),'Cost Input &amp; Output'!D$18,'Cost Input &amp; Output'!D$19,'Cost Input &amp; Output'!D$13,'Cost Input &amp; Output'!D$15)</f>
        <v>1051124523.9079742</v>
      </c>
      <c r="E435">
        <f ca="1">_xlfn.BETA.INV(RAND(),'Cost Input &amp; Output'!E$18,'Cost Input &amp; Output'!E$19,'Cost Input &amp; Output'!E$13,'Cost Input &amp; Output'!E$15)</f>
        <v>216030531.18891841</v>
      </c>
      <c r="F435">
        <f ca="1">_xlfn.BETA.INV(RAND(),'Cost Input &amp; Output'!F$18,'Cost Input &amp; Output'!F$19,'Cost Input &amp; Output'!F$13,'Cost Input &amp; Output'!F$15)</f>
        <v>163864965.27486202</v>
      </c>
      <c r="G435">
        <f ca="1">_xlfn.BETA.INV(RAND(),'Cost Input &amp; Output'!G$18,'Cost Input &amp; Output'!G$19,'Cost Input &amp; Output'!G$13,'Cost Input &amp; Output'!G$15)</f>
        <v>1077349209.643295</v>
      </c>
      <c r="H435">
        <f ca="1">_xlfn.BETA.INV(RAND(),'Cost Input &amp; Output'!H$18,'Cost Input &amp; Output'!H$19,'Cost Input &amp; Output'!H$13,'Cost Input &amp; Output'!H$15)</f>
        <v>21539830.299309023</v>
      </c>
      <c r="I435">
        <f ca="1">_xlfn.BETA.INV(RAND(),'Cost Input &amp; Output'!I$18,'Cost Input &amp; Output'!I$19,'Cost Input &amp; Output'!I$13,'Cost Input &amp; Output'!I$15)</f>
        <v>221022616.20731008</v>
      </c>
      <c r="J435">
        <f ca="1">_xlfn.BETA.INV(RAND(),'Cost Input &amp; Output'!J$18,'Cost Input &amp; Output'!J$19,'Cost Input &amp; Output'!J$13,'Cost Input &amp; Output'!J$15)</f>
        <v>314379611.00234687</v>
      </c>
      <c r="K435">
        <f ca="1">_xlfn.BETA.INV(RAND(),'Cost Input &amp; Output'!K$18,'Cost Input &amp; Output'!K$19,'Cost Input &amp; Output'!K$13,'Cost Input &amp; Output'!K$15)</f>
        <v>478471817.20248747</v>
      </c>
      <c r="L435">
        <f ca="1">_xlfn.BETA.INV(RAND(),'Cost Input &amp; Output'!L$18,'Cost Input &amp; Output'!L$19,'Cost Input &amp; Output'!L$13,'Cost Input &amp; Output'!L$15)</f>
        <v>155120706387.81082</v>
      </c>
      <c r="M435">
        <f ca="1">_xlfn.BETA.INV(RAND(),'Cost Input &amp; Output'!M$18,'Cost Input &amp; Output'!M$19,'Cost Input &amp; Output'!M$13,'Cost Input &amp; Output'!M$15)</f>
        <v>1856090644.9697485</v>
      </c>
      <c r="N435">
        <f ca="1">_xlfn.BETA.INV(RAND(),'Cost Input &amp; Output'!N$18,'Cost Input &amp; Output'!N$19,'Cost Input &amp; Output'!N$13,'Cost Input &amp; Output'!N$15)</f>
        <v>2199544048.7063751</v>
      </c>
      <c r="O435">
        <f ca="1">_xlfn.BETA.INV(RAND(),'Cost Input &amp; Output'!O$18,'Cost Input &amp; Output'!O$19,'Cost Input &amp; Output'!O$13,'Cost Input &amp; Output'!O$15)</f>
        <v>1779560254.4753721</v>
      </c>
      <c r="P435">
        <f ca="1">_xlfn.BETA.INV(RAND(),'Cost Input &amp; Output'!P$18,'Cost Input &amp; Output'!P$19,'Cost Input &amp; Output'!P$13,'Cost Input &amp; Output'!P$15)</f>
        <v>179217191.51023936</v>
      </c>
      <c r="Q435">
        <f ca="1">_xlfn.BETA.INV(RAND(),'Cost Input &amp; Output'!Q$18,'Cost Input &amp; Output'!Q$19,'Cost Input &amp; Output'!Q$13,'Cost Input &amp; Output'!Q$15)</f>
        <v>478422837.85428977</v>
      </c>
      <c r="R435">
        <f ca="1">_xlfn.BETA.INV(RAND(),'Cost Input &amp; Output'!R$18,'Cost Input &amp; Output'!R$19,'Cost Input &amp; Output'!R$13,'Cost Input &amp; Output'!R$15)</f>
        <v>694850785.73722529</v>
      </c>
      <c r="S435">
        <f ca="1">_xlfn.BETA.INV(RAND(),'Cost Input &amp; Output'!S$18,'Cost Input &amp; Output'!S$19,'Cost Input &amp; Output'!S$13,'Cost Input &amp; Output'!S$15)</f>
        <v>789610397.78145182</v>
      </c>
      <c r="T435">
        <f ca="1">_xlfn.BETA.INV(RAND(),'Cost Input &amp; Output'!T$18,'Cost Input &amp; Output'!T$19,'Cost Input &amp; Output'!T$13,'Cost Input &amp; Output'!T$15)</f>
        <v>296989781.88973498</v>
      </c>
      <c r="U435">
        <f ca="1">_xlfn.BETA.INV(RAND(),'Cost Input &amp; Output'!U$18,'Cost Input &amp; Output'!U$19,'Cost Input &amp; Output'!U$13,'Cost Input &amp; Output'!U$15)</f>
        <v>563710021.29618251</v>
      </c>
      <c r="V435">
        <f ca="1">_xlfn.BETA.INV(RAND(),'Cost Input &amp; Output'!V$18,'Cost Input &amp; Output'!V$19,'Cost Input &amp; Output'!V$13,'Cost Input &amp; Output'!V$15)</f>
        <v>24847718.352628544</v>
      </c>
      <c r="W435">
        <f ca="1">_xlfn.BETA.INV(RAND(),'Cost Input &amp; Output'!W$18,'Cost Input &amp; Output'!W$19,'Cost Input &amp; Output'!W$13,'Cost Input &amp; Output'!W$15)</f>
        <v>115352878.23263779</v>
      </c>
      <c r="X435">
        <f ca="1">_xlfn.BETA.INV(RAND(),'Cost Input &amp; Output'!X$18,'Cost Input &amp; Output'!X$19,'Cost Input &amp; Output'!X$13,'Cost Input &amp; Output'!X$15)</f>
        <v>20221644.472405504</v>
      </c>
      <c r="Y435">
        <f ca="1">_xlfn.BETA.INV(RAND(),'Cost Input &amp; Output'!Y$18,'Cost Input &amp; Output'!Y$19,'Cost Input &amp; Output'!Y$13,'Cost Input &amp; Output'!Y$15)</f>
        <v>22994430.53009256</v>
      </c>
      <c r="Z435">
        <f ca="1">_xlfn.BETA.INV(RAND(),'Cost Input &amp; Output'!Z$18,'Cost Input &amp; Output'!Z$19,'Cost Input &amp; Output'!Z$13,'Cost Input &amp; Output'!Z$15)</f>
        <v>823272702.34142792</v>
      </c>
      <c r="AA435">
        <f ca="1">_xlfn.BETA.INV(RAND(),'Cost Input &amp; Output'!AA$18,'Cost Input &amp; Output'!AA$19,'Cost Input &amp; Output'!AA$13,'Cost Input &amp; Output'!AA$15)</f>
        <v>25446903.510580108</v>
      </c>
      <c r="AB435">
        <f ca="1">_xlfn.BETA.INV(RAND(),'Cost Input &amp; Output'!AB$18,'Cost Input &amp; Output'!AB$19,'Cost Input &amp; Output'!AB$13,'Cost Input &amp; Output'!AB$15)</f>
        <v>1142771634.4101205</v>
      </c>
      <c r="AC435">
        <f ca="1">_xlfn.BETA.INV(RAND(),'Cost Input &amp; Output'!AC$18,'Cost Input &amp; Output'!AC$19,'Cost Input &amp; Output'!AC$13,'Cost Input &amp; Output'!AC$15)</f>
        <v>6884340205.5668411</v>
      </c>
      <c r="AD435">
        <f ca="1">_xlfn.BETA.INV(RAND(),'Cost Input &amp; Output'!AD$18,'Cost Input &amp; Output'!AD$19,'Cost Input &amp; Output'!AD$13,'Cost Input &amp; Output'!AD$15)</f>
        <v>695787668.96760416</v>
      </c>
      <c r="AE435">
        <f ca="1">_xlfn.BETA.INV(RAND(),'Cost Input &amp; Output'!AE$18,'Cost Input &amp; Output'!AE$19,'Cost Input &amp; Output'!AE$13,'Cost Input &amp; Output'!AE$15)</f>
        <v>192698257.64225799</v>
      </c>
      <c r="AF435">
        <f ca="1">_xlfn.BETA.INV(RAND(),'Cost Input &amp; Output'!AF$18,'Cost Input &amp; Output'!AF$19,'Cost Input &amp; Output'!AF$13,'Cost Input &amp; Output'!AF$15)</f>
        <v>2778068468592.4624</v>
      </c>
      <c r="AG435">
        <f ca="1">_xlfn.BETA.INV(RAND(),'Cost Input &amp; Output'!AG$18,'Cost Input &amp; Output'!AG$19,'Cost Input &amp; Output'!AG$13,'Cost Input &amp; Output'!AG$15)</f>
        <v>2674315.5484104757</v>
      </c>
      <c r="AH435">
        <f ca="1">_xlfn.BETA.INV(RAND(),'Cost Input &amp; Output'!AH$18,'Cost Input &amp; Output'!AH$19,'Cost Input &amp; Output'!AH$13,'Cost Input &amp; Output'!AH$15)</f>
        <v>1006179.3546861087</v>
      </c>
      <c r="AI435">
        <f ca="1">_xlfn.BETA.INV(RAND(),'Cost Input &amp; Output'!AI$18,'Cost Input &amp; Output'!AI$19,'Cost Input &amp; Output'!AI$13,'Cost Input &amp; Output'!AI$15)</f>
        <v>1650427.5944320173</v>
      </c>
      <c r="AQ435" s="18">
        <f ca="1">SUM(C435:AI435)</f>
        <v>2956746029738.0415</v>
      </c>
    </row>
    <row r="436" spans="2:43" x14ac:dyDescent="0.3">
      <c r="B436">
        <v>435</v>
      </c>
      <c r="C436">
        <f ca="1">_xlfn.BETA.INV(RAND(),'Cost Input &amp; Output'!C$18,'Cost Input &amp; Output'!C$19,'Cost Input &amp; Output'!C$13,'Cost Input &amp; Output'!C$15)</f>
        <v>1167065832.034164</v>
      </c>
      <c r="D436">
        <f ca="1">_xlfn.BETA.INV(RAND(),'Cost Input &amp; Output'!D$18,'Cost Input &amp; Output'!D$19,'Cost Input &amp; Output'!D$13,'Cost Input &amp; Output'!D$15)</f>
        <v>1206254350.6370363</v>
      </c>
      <c r="E436">
        <f ca="1">_xlfn.BETA.INV(RAND(),'Cost Input &amp; Output'!E$18,'Cost Input &amp; Output'!E$19,'Cost Input &amp; Output'!E$13,'Cost Input &amp; Output'!E$15)</f>
        <v>193512829.41070029</v>
      </c>
      <c r="F436">
        <f ca="1">_xlfn.BETA.INV(RAND(),'Cost Input &amp; Output'!F$18,'Cost Input &amp; Output'!F$19,'Cost Input &amp; Output'!F$13,'Cost Input &amp; Output'!F$15)</f>
        <v>174995057.68083686</v>
      </c>
      <c r="G436">
        <f ca="1">_xlfn.BETA.INV(RAND(),'Cost Input &amp; Output'!G$18,'Cost Input &amp; Output'!G$19,'Cost Input &amp; Output'!G$13,'Cost Input &amp; Output'!G$15)</f>
        <v>1059039836.5643355</v>
      </c>
      <c r="H436">
        <f ca="1">_xlfn.BETA.INV(RAND(),'Cost Input &amp; Output'!H$18,'Cost Input &amp; Output'!H$19,'Cost Input &amp; Output'!H$13,'Cost Input &amp; Output'!H$15)</f>
        <v>24533863.650192879</v>
      </c>
      <c r="I436">
        <f ca="1">_xlfn.BETA.INV(RAND(),'Cost Input &amp; Output'!I$18,'Cost Input &amp; Output'!I$19,'Cost Input &amp; Output'!I$13,'Cost Input &amp; Output'!I$15)</f>
        <v>192200797.94162634</v>
      </c>
      <c r="J436">
        <f ca="1">_xlfn.BETA.INV(RAND(),'Cost Input &amp; Output'!J$18,'Cost Input &amp; Output'!J$19,'Cost Input &amp; Output'!J$13,'Cost Input &amp; Output'!J$15)</f>
        <v>297640292.43046468</v>
      </c>
      <c r="K436">
        <f ca="1">_xlfn.BETA.INV(RAND(),'Cost Input &amp; Output'!K$18,'Cost Input &amp; Output'!K$19,'Cost Input &amp; Output'!K$13,'Cost Input &amp; Output'!K$15)</f>
        <v>473809585.63587284</v>
      </c>
      <c r="L436">
        <f ca="1">_xlfn.BETA.INV(RAND(),'Cost Input &amp; Output'!L$18,'Cost Input &amp; Output'!L$19,'Cost Input &amp; Output'!L$13,'Cost Input &amp; Output'!L$15)</f>
        <v>144314583579.17148</v>
      </c>
      <c r="M436">
        <f ca="1">_xlfn.BETA.INV(RAND(),'Cost Input &amp; Output'!M$18,'Cost Input &amp; Output'!M$19,'Cost Input &amp; Output'!M$13,'Cost Input &amp; Output'!M$15)</f>
        <v>1968665236.8062341</v>
      </c>
      <c r="N436">
        <f ca="1">_xlfn.BETA.INV(RAND(),'Cost Input &amp; Output'!N$18,'Cost Input &amp; Output'!N$19,'Cost Input &amp; Output'!N$13,'Cost Input &amp; Output'!N$15)</f>
        <v>1953702514.4945254</v>
      </c>
      <c r="O436">
        <f ca="1">_xlfn.BETA.INV(RAND(),'Cost Input &amp; Output'!O$18,'Cost Input &amp; Output'!O$19,'Cost Input &amp; Output'!O$13,'Cost Input &amp; Output'!O$15)</f>
        <v>1753069791.8307638</v>
      </c>
      <c r="P436">
        <f ca="1">_xlfn.BETA.INV(RAND(),'Cost Input &amp; Output'!P$18,'Cost Input &amp; Output'!P$19,'Cost Input &amp; Output'!P$13,'Cost Input &amp; Output'!P$15)</f>
        <v>147467586.13995785</v>
      </c>
      <c r="Q436">
        <f ca="1">_xlfn.BETA.INV(RAND(),'Cost Input &amp; Output'!Q$18,'Cost Input &amp; Output'!Q$19,'Cost Input &amp; Output'!Q$13,'Cost Input &amp; Output'!Q$15)</f>
        <v>584856317.22325397</v>
      </c>
      <c r="R436">
        <f ca="1">_xlfn.BETA.INV(RAND(),'Cost Input &amp; Output'!R$18,'Cost Input &amp; Output'!R$19,'Cost Input &amp; Output'!R$13,'Cost Input &amp; Output'!R$15)</f>
        <v>697101334.01075065</v>
      </c>
      <c r="S436">
        <f ca="1">_xlfn.BETA.INV(RAND(),'Cost Input &amp; Output'!S$18,'Cost Input &amp; Output'!S$19,'Cost Input &amp; Output'!S$13,'Cost Input &amp; Output'!S$15)</f>
        <v>861468098.25560689</v>
      </c>
      <c r="T436">
        <f ca="1">_xlfn.BETA.INV(RAND(),'Cost Input &amp; Output'!T$18,'Cost Input &amp; Output'!T$19,'Cost Input &amp; Output'!T$13,'Cost Input &amp; Output'!T$15)</f>
        <v>314941450.64688838</v>
      </c>
      <c r="U436">
        <f ca="1">_xlfn.BETA.INV(RAND(),'Cost Input &amp; Output'!U$18,'Cost Input &amp; Output'!U$19,'Cost Input &amp; Output'!U$13,'Cost Input &amp; Output'!U$15)</f>
        <v>557203333.76992798</v>
      </c>
      <c r="V436">
        <f ca="1">_xlfn.BETA.INV(RAND(),'Cost Input &amp; Output'!V$18,'Cost Input &amp; Output'!V$19,'Cost Input &amp; Output'!V$13,'Cost Input &amp; Output'!V$15)</f>
        <v>19482143.463277064</v>
      </c>
      <c r="W436">
        <f ca="1">_xlfn.BETA.INV(RAND(),'Cost Input &amp; Output'!W$18,'Cost Input &amp; Output'!W$19,'Cost Input &amp; Output'!W$13,'Cost Input &amp; Output'!W$15)</f>
        <v>127533280.84010765</v>
      </c>
      <c r="X436">
        <f ca="1">_xlfn.BETA.INV(RAND(),'Cost Input &amp; Output'!X$18,'Cost Input &amp; Output'!X$19,'Cost Input &amp; Output'!X$13,'Cost Input &amp; Output'!X$15)</f>
        <v>23040231.886863343</v>
      </c>
      <c r="Y436">
        <f ca="1">_xlfn.BETA.INV(RAND(),'Cost Input &amp; Output'!Y$18,'Cost Input &amp; Output'!Y$19,'Cost Input &amp; Output'!Y$13,'Cost Input &amp; Output'!Y$15)</f>
        <v>24269719.74812296</v>
      </c>
      <c r="Z436">
        <f ca="1">_xlfn.BETA.INV(RAND(),'Cost Input &amp; Output'!Z$18,'Cost Input &amp; Output'!Z$19,'Cost Input &amp; Output'!Z$13,'Cost Input &amp; Output'!Z$15)</f>
        <v>943509439.33794796</v>
      </c>
      <c r="AA436">
        <f ca="1">_xlfn.BETA.INV(RAND(),'Cost Input &amp; Output'!AA$18,'Cost Input &amp; Output'!AA$19,'Cost Input &amp; Output'!AA$13,'Cost Input &amp; Output'!AA$15)</f>
        <v>22734390.489822824</v>
      </c>
      <c r="AB436">
        <f ca="1">_xlfn.BETA.INV(RAND(),'Cost Input &amp; Output'!AB$18,'Cost Input &amp; Output'!AB$19,'Cost Input &amp; Output'!AB$13,'Cost Input &amp; Output'!AB$15)</f>
        <v>1041242466.6944115</v>
      </c>
      <c r="AC436">
        <f ca="1">_xlfn.BETA.INV(RAND(),'Cost Input &amp; Output'!AC$18,'Cost Input &amp; Output'!AC$19,'Cost Input &amp; Output'!AC$13,'Cost Input &amp; Output'!AC$15)</f>
        <v>7014770845.9140282</v>
      </c>
      <c r="AD436">
        <f ca="1">_xlfn.BETA.INV(RAND(),'Cost Input &amp; Output'!AD$18,'Cost Input &amp; Output'!AD$19,'Cost Input &amp; Output'!AD$13,'Cost Input &amp; Output'!AD$15)</f>
        <v>580893196.27617562</v>
      </c>
      <c r="AE436">
        <f ca="1">_xlfn.BETA.INV(RAND(),'Cost Input &amp; Output'!AE$18,'Cost Input &amp; Output'!AE$19,'Cost Input &amp; Output'!AE$13,'Cost Input &amp; Output'!AE$15)</f>
        <v>158113612.12018436</v>
      </c>
      <c r="AF436">
        <f ca="1">_xlfn.BETA.INV(RAND(),'Cost Input &amp; Output'!AF$18,'Cost Input &amp; Output'!AF$19,'Cost Input &amp; Output'!AF$13,'Cost Input &amp; Output'!AF$15)</f>
        <v>1792153146959.6968</v>
      </c>
      <c r="AG436">
        <f ca="1">_xlfn.BETA.INV(RAND(),'Cost Input &amp; Output'!AG$18,'Cost Input &amp; Output'!AG$19,'Cost Input &amp; Output'!AG$13,'Cost Input &amp; Output'!AG$15)</f>
        <v>2520362.2679855083</v>
      </c>
      <c r="AH436">
        <f ca="1">_xlfn.BETA.INV(RAND(),'Cost Input &amp; Output'!AH$18,'Cost Input &amp; Output'!AH$19,'Cost Input &amp; Output'!AH$13,'Cost Input &amp; Output'!AH$15)</f>
        <v>927564.75227976893</v>
      </c>
      <c r="AI436">
        <f ca="1">_xlfn.BETA.INV(RAND(),'Cost Input &amp; Output'!AI$18,'Cost Input &amp; Output'!AI$19,'Cost Input &amp; Output'!AI$13,'Cost Input &amp; Output'!AI$15)</f>
        <v>1823878.0560863693</v>
      </c>
      <c r="AQ436" s="18">
        <f ca="1">SUM(C436:AI436)</f>
        <v>1960056119779.8787</v>
      </c>
    </row>
    <row r="437" spans="2:43" x14ac:dyDescent="0.3">
      <c r="B437">
        <v>436</v>
      </c>
      <c r="C437">
        <f ca="1">_xlfn.BETA.INV(RAND(),'Cost Input &amp; Output'!C$18,'Cost Input &amp; Output'!C$19,'Cost Input &amp; Output'!C$13,'Cost Input &amp; Output'!C$15)</f>
        <v>1200643722.130192</v>
      </c>
      <c r="D437">
        <f ca="1">_xlfn.BETA.INV(RAND(),'Cost Input &amp; Output'!D$18,'Cost Input &amp; Output'!D$19,'Cost Input &amp; Output'!D$13,'Cost Input &amp; Output'!D$15)</f>
        <v>1221218432.1750779</v>
      </c>
      <c r="E437">
        <f ca="1">_xlfn.BETA.INV(RAND(),'Cost Input &amp; Output'!E$18,'Cost Input &amp; Output'!E$19,'Cost Input &amp; Output'!E$13,'Cost Input &amp; Output'!E$15)</f>
        <v>220633920.45375955</v>
      </c>
      <c r="F437">
        <f ca="1">_xlfn.BETA.INV(RAND(),'Cost Input &amp; Output'!F$18,'Cost Input &amp; Output'!F$19,'Cost Input &amp; Output'!F$13,'Cost Input &amp; Output'!F$15)</f>
        <v>160775713.86006135</v>
      </c>
      <c r="G437">
        <f ca="1">_xlfn.BETA.INV(RAND(),'Cost Input &amp; Output'!G$18,'Cost Input &amp; Output'!G$19,'Cost Input &amp; Output'!G$13,'Cost Input &amp; Output'!G$15)</f>
        <v>999833110.43697572</v>
      </c>
      <c r="H437">
        <f ca="1">_xlfn.BETA.INV(RAND(),'Cost Input &amp; Output'!H$18,'Cost Input &amp; Output'!H$19,'Cost Input &amp; Output'!H$13,'Cost Input &amp; Output'!H$15)</f>
        <v>26230580.650645778</v>
      </c>
      <c r="I437">
        <f ca="1">_xlfn.BETA.INV(RAND(),'Cost Input &amp; Output'!I$18,'Cost Input &amp; Output'!I$19,'Cost Input &amp; Output'!I$13,'Cost Input &amp; Output'!I$15)</f>
        <v>200647273.97027981</v>
      </c>
      <c r="J437">
        <f ca="1">_xlfn.BETA.INV(RAND(),'Cost Input &amp; Output'!J$18,'Cost Input &amp; Output'!J$19,'Cost Input &amp; Output'!J$13,'Cost Input &amp; Output'!J$15)</f>
        <v>304488427.14386094</v>
      </c>
      <c r="K437">
        <f ca="1">_xlfn.BETA.INV(RAND(),'Cost Input &amp; Output'!K$18,'Cost Input &amp; Output'!K$19,'Cost Input &amp; Output'!K$13,'Cost Input &amp; Output'!K$15)</f>
        <v>486782382.34626538</v>
      </c>
      <c r="L437">
        <f ca="1">_xlfn.BETA.INV(RAND(),'Cost Input &amp; Output'!L$18,'Cost Input &amp; Output'!L$19,'Cost Input &amp; Output'!L$13,'Cost Input &amp; Output'!L$15)</f>
        <v>140367390462.0293</v>
      </c>
      <c r="M437">
        <f ca="1">_xlfn.BETA.INV(RAND(),'Cost Input &amp; Output'!M$18,'Cost Input &amp; Output'!M$19,'Cost Input &amp; Output'!M$13,'Cost Input &amp; Output'!M$15)</f>
        <v>1668289209.91855</v>
      </c>
      <c r="N437">
        <f ca="1">_xlfn.BETA.INV(RAND(),'Cost Input &amp; Output'!N$18,'Cost Input &amp; Output'!N$19,'Cost Input &amp; Output'!N$13,'Cost Input &amp; Output'!N$15)</f>
        <v>1959986255.0991712</v>
      </c>
      <c r="O437">
        <f ca="1">_xlfn.BETA.INV(RAND(),'Cost Input &amp; Output'!O$18,'Cost Input &amp; Output'!O$19,'Cost Input &amp; Output'!O$13,'Cost Input &amp; Output'!O$15)</f>
        <v>1942329444.1026816</v>
      </c>
      <c r="P437">
        <f ca="1">_xlfn.BETA.INV(RAND(),'Cost Input &amp; Output'!P$18,'Cost Input &amp; Output'!P$19,'Cost Input &amp; Output'!P$13,'Cost Input &amp; Output'!P$15)</f>
        <v>178011195.07586104</v>
      </c>
      <c r="Q437">
        <f ca="1">_xlfn.BETA.INV(RAND(),'Cost Input &amp; Output'!Q$18,'Cost Input &amp; Output'!Q$19,'Cost Input &amp; Output'!Q$13,'Cost Input &amp; Output'!Q$15)</f>
        <v>525803672.34313285</v>
      </c>
      <c r="R437">
        <f ca="1">_xlfn.BETA.INV(RAND(),'Cost Input &amp; Output'!R$18,'Cost Input &amp; Output'!R$19,'Cost Input &amp; Output'!R$13,'Cost Input &amp; Output'!R$15)</f>
        <v>687384854.08318233</v>
      </c>
      <c r="S437">
        <f ca="1">_xlfn.BETA.INV(RAND(),'Cost Input &amp; Output'!S$18,'Cost Input &amp; Output'!S$19,'Cost Input &amp; Output'!S$13,'Cost Input &amp; Output'!S$15)</f>
        <v>730095201.51294041</v>
      </c>
      <c r="T437">
        <f ca="1">_xlfn.BETA.INV(RAND(),'Cost Input &amp; Output'!T$18,'Cost Input &amp; Output'!T$19,'Cost Input &amp; Output'!T$13,'Cost Input &amp; Output'!T$15)</f>
        <v>301829248.38758928</v>
      </c>
      <c r="U437">
        <f ca="1">_xlfn.BETA.INV(RAND(),'Cost Input &amp; Output'!U$18,'Cost Input &amp; Output'!U$19,'Cost Input &amp; Output'!U$13,'Cost Input &amp; Output'!U$15)</f>
        <v>595494374.54392934</v>
      </c>
      <c r="V437">
        <f ca="1">_xlfn.BETA.INV(RAND(),'Cost Input &amp; Output'!V$18,'Cost Input &amp; Output'!V$19,'Cost Input &amp; Output'!V$13,'Cost Input &amp; Output'!V$15)</f>
        <v>24248470.217763297</v>
      </c>
      <c r="W437">
        <f ca="1">_xlfn.BETA.INV(RAND(),'Cost Input &amp; Output'!W$18,'Cost Input &amp; Output'!W$19,'Cost Input &amp; Output'!W$13,'Cost Input &amp; Output'!W$15)</f>
        <v>98538360.69688651</v>
      </c>
      <c r="X437">
        <f ca="1">_xlfn.BETA.INV(RAND(),'Cost Input &amp; Output'!X$18,'Cost Input &amp; Output'!X$19,'Cost Input &amp; Output'!X$13,'Cost Input &amp; Output'!X$15)</f>
        <v>21351514.816954043</v>
      </c>
      <c r="Y437">
        <f ca="1">_xlfn.BETA.INV(RAND(),'Cost Input &amp; Output'!Y$18,'Cost Input &amp; Output'!Y$19,'Cost Input &amp; Output'!Y$13,'Cost Input &amp; Output'!Y$15)</f>
        <v>25559302.760083236</v>
      </c>
      <c r="Z437">
        <f ca="1">_xlfn.BETA.INV(RAND(),'Cost Input &amp; Output'!Z$18,'Cost Input &amp; Output'!Z$19,'Cost Input &amp; Output'!Z$13,'Cost Input &amp; Output'!Z$15)</f>
        <v>790250716.86210799</v>
      </c>
      <c r="AA437">
        <f ca="1">_xlfn.BETA.INV(RAND(),'Cost Input &amp; Output'!AA$18,'Cost Input &amp; Output'!AA$19,'Cost Input &amp; Output'!AA$13,'Cost Input &amp; Output'!AA$15)</f>
        <v>30015429.29359363</v>
      </c>
      <c r="AB437">
        <f ca="1">_xlfn.BETA.INV(RAND(),'Cost Input &amp; Output'!AB$18,'Cost Input &amp; Output'!AB$19,'Cost Input &amp; Output'!AB$13,'Cost Input &amp; Output'!AB$15)</f>
        <v>1093659064.9907496</v>
      </c>
      <c r="AC437">
        <f ca="1">_xlfn.BETA.INV(RAND(),'Cost Input &amp; Output'!AC$18,'Cost Input &amp; Output'!AC$19,'Cost Input &amp; Output'!AC$13,'Cost Input &amp; Output'!AC$15)</f>
        <v>6591249772.8272247</v>
      </c>
      <c r="AD437">
        <f ca="1">_xlfn.BETA.INV(RAND(),'Cost Input &amp; Output'!AD$18,'Cost Input &amp; Output'!AD$19,'Cost Input &amp; Output'!AD$13,'Cost Input &amp; Output'!AD$15)</f>
        <v>661573525.87505865</v>
      </c>
      <c r="AE437">
        <f ca="1">_xlfn.BETA.INV(RAND(),'Cost Input &amp; Output'!AE$18,'Cost Input &amp; Output'!AE$19,'Cost Input &amp; Output'!AE$13,'Cost Input &amp; Output'!AE$15)</f>
        <v>197764042.48257929</v>
      </c>
      <c r="AF437">
        <f ca="1">_xlfn.BETA.INV(RAND(),'Cost Input &amp; Output'!AF$18,'Cost Input &amp; Output'!AF$19,'Cost Input &amp; Output'!AF$13,'Cost Input &amp; Output'!AF$15)</f>
        <v>2043553229667.8071</v>
      </c>
      <c r="AG437">
        <f ca="1">_xlfn.BETA.INV(RAND(),'Cost Input &amp; Output'!AG$18,'Cost Input &amp; Output'!AG$19,'Cost Input &amp; Output'!AG$13,'Cost Input &amp; Output'!AG$15)</f>
        <v>2424937.0037626359</v>
      </c>
      <c r="AH437">
        <f ca="1">_xlfn.BETA.INV(RAND(),'Cost Input &amp; Output'!AH$18,'Cost Input &amp; Output'!AH$19,'Cost Input &amp; Output'!AH$13,'Cost Input &amp; Output'!AH$15)</f>
        <v>958566.3123781184</v>
      </c>
      <c r="AI437">
        <f ca="1">_xlfn.BETA.INV(RAND(),'Cost Input &amp; Output'!AI$18,'Cost Input &amp; Output'!AI$19,'Cost Input &amp; Output'!AI$13,'Cost Input &amp; Output'!AI$15)</f>
        <v>1611464.8937509763</v>
      </c>
      <c r="AQ437" s="18">
        <f ca="1">SUM(C437:AI437)</f>
        <v>2206870302317.1035</v>
      </c>
    </row>
    <row r="438" spans="2:43" x14ac:dyDescent="0.3">
      <c r="B438">
        <v>437</v>
      </c>
      <c r="C438">
        <f ca="1">_xlfn.BETA.INV(RAND(),'Cost Input &amp; Output'!C$18,'Cost Input &amp; Output'!C$19,'Cost Input &amp; Output'!C$13,'Cost Input &amp; Output'!C$15)</f>
        <v>1178340842.846262</v>
      </c>
      <c r="D438">
        <f ca="1">_xlfn.BETA.INV(RAND(),'Cost Input &amp; Output'!D$18,'Cost Input &amp; Output'!D$19,'Cost Input &amp; Output'!D$13,'Cost Input &amp; Output'!D$15)</f>
        <v>1215409535.5709975</v>
      </c>
      <c r="E438">
        <f ca="1">_xlfn.BETA.INV(RAND(),'Cost Input &amp; Output'!E$18,'Cost Input &amp; Output'!E$19,'Cost Input &amp; Output'!E$13,'Cost Input &amp; Output'!E$15)</f>
        <v>193570858.91493285</v>
      </c>
      <c r="F438">
        <f ca="1">_xlfn.BETA.INV(RAND(),'Cost Input &amp; Output'!F$18,'Cost Input &amp; Output'!F$19,'Cost Input &amp; Output'!F$13,'Cost Input &amp; Output'!F$15)</f>
        <v>162478585.29247385</v>
      </c>
      <c r="G438">
        <f ca="1">_xlfn.BETA.INV(RAND(),'Cost Input &amp; Output'!G$18,'Cost Input &amp; Output'!G$19,'Cost Input &amp; Output'!G$13,'Cost Input &amp; Output'!G$15)</f>
        <v>1087472470.7585144</v>
      </c>
      <c r="H438">
        <f ca="1">_xlfn.BETA.INV(RAND(),'Cost Input &amp; Output'!H$18,'Cost Input &amp; Output'!H$19,'Cost Input &amp; Output'!H$13,'Cost Input &amp; Output'!H$15)</f>
        <v>22428163.474242762</v>
      </c>
      <c r="I438">
        <f ca="1">_xlfn.BETA.INV(RAND(),'Cost Input &amp; Output'!I$18,'Cost Input &amp; Output'!I$19,'Cost Input &amp; Output'!I$13,'Cost Input &amp; Output'!I$15)</f>
        <v>205731714.17808223</v>
      </c>
      <c r="J438">
        <f ca="1">_xlfn.BETA.INV(RAND(),'Cost Input &amp; Output'!J$18,'Cost Input &amp; Output'!J$19,'Cost Input &amp; Output'!J$13,'Cost Input &amp; Output'!J$15)</f>
        <v>288872795.15464365</v>
      </c>
      <c r="K438">
        <f ca="1">_xlfn.BETA.INV(RAND(),'Cost Input &amp; Output'!K$18,'Cost Input &amp; Output'!K$19,'Cost Input &amp; Output'!K$13,'Cost Input &amp; Output'!K$15)</f>
        <v>474215052.18758219</v>
      </c>
      <c r="L438">
        <f ca="1">_xlfn.BETA.INV(RAND(),'Cost Input &amp; Output'!L$18,'Cost Input &amp; Output'!L$19,'Cost Input &amp; Output'!L$13,'Cost Input &amp; Output'!L$15)</f>
        <v>149295118952.26697</v>
      </c>
      <c r="M438">
        <f ca="1">_xlfn.BETA.INV(RAND(),'Cost Input &amp; Output'!M$18,'Cost Input &amp; Output'!M$19,'Cost Input &amp; Output'!M$13,'Cost Input &amp; Output'!M$15)</f>
        <v>1807367121.6891463</v>
      </c>
      <c r="N438">
        <f ca="1">_xlfn.BETA.INV(RAND(),'Cost Input &amp; Output'!N$18,'Cost Input &amp; Output'!N$19,'Cost Input &amp; Output'!N$13,'Cost Input &amp; Output'!N$15)</f>
        <v>2101372255.7235057</v>
      </c>
      <c r="O438">
        <f ca="1">_xlfn.BETA.INV(RAND(),'Cost Input &amp; Output'!O$18,'Cost Input &amp; Output'!O$19,'Cost Input &amp; Output'!O$13,'Cost Input &amp; Output'!O$15)</f>
        <v>2193039353.3112555</v>
      </c>
      <c r="P438">
        <f ca="1">_xlfn.BETA.INV(RAND(),'Cost Input &amp; Output'!P$18,'Cost Input &amp; Output'!P$19,'Cost Input &amp; Output'!P$13,'Cost Input &amp; Output'!P$15)</f>
        <v>193499559.41199216</v>
      </c>
      <c r="Q438">
        <f ca="1">_xlfn.BETA.INV(RAND(),'Cost Input &amp; Output'!Q$18,'Cost Input &amp; Output'!Q$19,'Cost Input &amp; Output'!Q$13,'Cost Input &amp; Output'!Q$15)</f>
        <v>546961706.73587418</v>
      </c>
      <c r="R438">
        <f ca="1">_xlfn.BETA.INV(RAND(),'Cost Input &amp; Output'!R$18,'Cost Input &amp; Output'!R$19,'Cost Input &amp; Output'!R$13,'Cost Input &amp; Output'!R$15)</f>
        <v>690564405.38914585</v>
      </c>
      <c r="S438">
        <f ca="1">_xlfn.BETA.INV(RAND(),'Cost Input &amp; Output'!S$18,'Cost Input &amp; Output'!S$19,'Cost Input &amp; Output'!S$13,'Cost Input &amp; Output'!S$15)</f>
        <v>754902120.34587276</v>
      </c>
      <c r="T438">
        <f ca="1">_xlfn.BETA.INV(RAND(),'Cost Input &amp; Output'!T$18,'Cost Input &amp; Output'!T$19,'Cost Input &amp; Output'!T$13,'Cost Input &amp; Output'!T$15)</f>
        <v>296390991.88206506</v>
      </c>
      <c r="U438">
        <f ca="1">_xlfn.BETA.INV(RAND(),'Cost Input &amp; Output'!U$18,'Cost Input &amp; Output'!U$19,'Cost Input &amp; Output'!U$13,'Cost Input &amp; Output'!U$15)</f>
        <v>596144864.78324747</v>
      </c>
      <c r="V438">
        <f ca="1">_xlfn.BETA.INV(RAND(),'Cost Input &amp; Output'!V$18,'Cost Input &amp; Output'!V$19,'Cost Input &amp; Output'!V$13,'Cost Input &amp; Output'!V$15)</f>
        <v>25018166.91635849</v>
      </c>
      <c r="W438">
        <f ca="1">_xlfn.BETA.INV(RAND(),'Cost Input &amp; Output'!W$18,'Cost Input &amp; Output'!W$19,'Cost Input &amp; Output'!W$13,'Cost Input &amp; Output'!W$15)</f>
        <v>91764929.606994599</v>
      </c>
      <c r="X438">
        <f ca="1">_xlfn.BETA.INV(RAND(),'Cost Input &amp; Output'!X$18,'Cost Input &amp; Output'!X$19,'Cost Input &amp; Output'!X$13,'Cost Input &amp; Output'!X$15)</f>
        <v>24511403.658065587</v>
      </c>
      <c r="Y438">
        <f ca="1">_xlfn.BETA.INV(RAND(),'Cost Input &amp; Output'!Y$18,'Cost Input &amp; Output'!Y$19,'Cost Input &amp; Output'!Y$13,'Cost Input &amp; Output'!Y$15)</f>
        <v>25730152.757340606</v>
      </c>
      <c r="Z438">
        <f ca="1">_xlfn.BETA.INV(RAND(),'Cost Input &amp; Output'!Z$18,'Cost Input &amp; Output'!Z$19,'Cost Input &amp; Output'!Z$13,'Cost Input &amp; Output'!Z$15)</f>
        <v>699691707.89805198</v>
      </c>
      <c r="AA438">
        <f ca="1">_xlfn.BETA.INV(RAND(),'Cost Input &amp; Output'!AA$18,'Cost Input &amp; Output'!AA$19,'Cost Input &amp; Output'!AA$13,'Cost Input &amp; Output'!AA$15)</f>
        <v>28805556.142526109</v>
      </c>
      <c r="AB438">
        <f ca="1">_xlfn.BETA.INV(RAND(),'Cost Input &amp; Output'!AB$18,'Cost Input &amp; Output'!AB$19,'Cost Input &amp; Output'!AB$13,'Cost Input &amp; Output'!AB$15)</f>
        <v>1130833695.0617774</v>
      </c>
      <c r="AC438">
        <f ca="1">_xlfn.BETA.INV(RAND(),'Cost Input &amp; Output'!AC$18,'Cost Input &amp; Output'!AC$19,'Cost Input &amp; Output'!AC$13,'Cost Input &amp; Output'!AC$15)</f>
        <v>6615035576.955019</v>
      </c>
      <c r="AD438">
        <f ca="1">_xlfn.BETA.INV(RAND(),'Cost Input &amp; Output'!AD$18,'Cost Input &amp; Output'!AD$19,'Cost Input &amp; Output'!AD$13,'Cost Input &amp; Output'!AD$15)</f>
        <v>612134047.95475054</v>
      </c>
      <c r="AE438">
        <f ca="1">_xlfn.BETA.INV(RAND(),'Cost Input &amp; Output'!AE$18,'Cost Input &amp; Output'!AE$19,'Cost Input &amp; Output'!AE$13,'Cost Input &amp; Output'!AE$15)</f>
        <v>188139306.25992027</v>
      </c>
      <c r="AF438">
        <f ca="1">_xlfn.BETA.INV(RAND(),'Cost Input &amp; Output'!AF$18,'Cost Input &amp; Output'!AF$19,'Cost Input &amp; Output'!AF$13,'Cost Input &amp; Output'!AF$15)</f>
        <v>2070533238498.0591</v>
      </c>
      <c r="AG438">
        <f ca="1">_xlfn.BETA.INV(RAND(),'Cost Input &amp; Output'!AG$18,'Cost Input &amp; Output'!AG$19,'Cost Input &amp; Output'!AG$13,'Cost Input &amp; Output'!AG$15)</f>
        <v>2499097.2525623902</v>
      </c>
      <c r="AH438">
        <f ca="1">_xlfn.BETA.INV(RAND(),'Cost Input &amp; Output'!AH$18,'Cost Input &amp; Output'!AH$19,'Cost Input &amp; Output'!AH$13,'Cost Input &amp; Output'!AH$15)</f>
        <v>937134.34788348386</v>
      </c>
      <c r="AI438">
        <f ca="1">_xlfn.BETA.INV(RAND(),'Cost Input &amp; Output'!AI$18,'Cost Input &amp; Output'!AI$19,'Cost Input &amp; Output'!AI$13,'Cost Input &amp; Output'!AI$15)</f>
        <v>1540759.7482477019</v>
      </c>
      <c r="AQ438" s="18">
        <f ca="1">SUM(C438:AI438)</f>
        <v>2243283761382.5347</v>
      </c>
    </row>
    <row r="439" spans="2:43" x14ac:dyDescent="0.3">
      <c r="B439">
        <v>438</v>
      </c>
      <c r="C439">
        <f ca="1">_xlfn.BETA.INV(RAND(),'Cost Input &amp; Output'!C$18,'Cost Input &amp; Output'!C$19,'Cost Input &amp; Output'!C$13,'Cost Input &amp; Output'!C$15)</f>
        <v>1246628661.907423</v>
      </c>
      <c r="D439">
        <f ca="1">_xlfn.BETA.INV(RAND(),'Cost Input &amp; Output'!D$18,'Cost Input &amp; Output'!D$19,'Cost Input &amp; Output'!D$13,'Cost Input &amp; Output'!D$15)</f>
        <v>1029904555.8772546</v>
      </c>
      <c r="E439">
        <f ca="1">_xlfn.BETA.INV(RAND(),'Cost Input &amp; Output'!E$18,'Cost Input &amp; Output'!E$19,'Cost Input &amp; Output'!E$13,'Cost Input &amp; Output'!E$15)</f>
        <v>183028731.95559603</v>
      </c>
      <c r="F439">
        <f ca="1">_xlfn.BETA.INV(RAND(),'Cost Input &amp; Output'!F$18,'Cost Input &amp; Output'!F$19,'Cost Input &amp; Output'!F$13,'Cost Input &amp; Output'!F$15)</f>
        <v>160534050.62251455</v>
      </c>
      <c r="G439">
        <f ca="1">_xlfn.BETA.INV(RAND(),'Cost Input &amp; Output'!G$18,'Cost Input &amp; Output'!G$19,'Cost Input &amp; Output'!G$13,'Cost Input &amp; Output'!G$15)</f>
        <v>1079143529.6892228</v>
      </c>
      <c r="H439">
        <f ca="1">_xlfn.BETA.INV(RAND(),'Cost Input &amp; Output'!H$18,'Cost Input &amp; Output'!H$19,'Cost Input &amp; Output'!H$13,'Cost Input &amp; Output'!H$15)</f>
        <v>22177930.595056944</v>
      </c>
      <c r="I439">
        <f ca="1">_xlfn.BETA.INV(RAND(),'Cost Input &amp; Output'!I$18,'Cost Input &amp; Output'!I$19,'Cost Input &amp; Output'!I$13,'Cost Input &amp; Output'!I$15)</f>
        <v>218183207.04309124</v>
      </c>
      <c r="J439">
        <f ca="1">_xlfn.BETA.INV(RAND(),'Cost Input &amp; Output'!J$18,'Cost Input &amp; Output'!J$19,'Cost Input &amp; Output'!J$13,'Cost Input &amp; Output'!J$15)</f>
        <v>323453564.58795637</v>
      </c>
      <c r="K439">
        <f ca="1">_xlfn.BETA.INV(RAND(),'Cost Input &amp; Output'!K$18,'Cost Input &amp; Output'!K$19,'Cost Input &amp; Output'!K$13,'Cost Input &amp; Output'!K$15)</f>
        <v>377530680.48072594</v>
      </c>
      <c r="L439">
        <f ca="1">_xlfn.BETA.INV(RAND(),'Cost Input &amp; Output'!L$18,'Cost Input &amp; Output'!L$19,'Cost Input &amp; Output'!L$13,'Cost Input &amp; Output'!L$15)</f>
        <v>134786135455.46519</v>
      </c>
      <c r="M439">
        <f ca="1">_xlfn.BETA.INV(RAND(),'Cost Input &amp; Output'!M$18,'Cost Input &amp; Output'!M$19,'Cost Input &amp; Output'!M$13,'Cost Input &amp; Output'!M$15)</f>
        <v>1997086993.1032588</v>
      </c>
      <c r="N439">
        <f ca="1">_xlfn.BETA.INV(RAND(),'Cost Input &amp; Output'!N$18,'Cost Input &amp; Output'!N$19,'Cost Input &amp; Output'!N$13,'Cost Input &amp; Output'!N$15)</f>
        <v>1935084594.188992</v>
      </c>
      <c r="O439">
        <f ca="1">_xlfn.BETA.INV(RAND(),'Cost Input &amp; Output'!O$18,'Cost Input &amp; Output'!O$19,'Cost Input &amp; Output'!O$13,'Cost Input &amp; Output'!O$15)</f>
        <v>1708689323.5072806</v>
      </c>
      <c r="P439">
        <f ca="1">_xlfn.BETA.INV(RAND(),'Cost Input &amp; Output'!P$18,'Cost Input &amp; Output'!P$19,'Cost Input &amp; Output'!P$13,'Cost Input &amp; Output'!P$15)</f>
        <v>174094240.49617445</v>
      </c>
      <c r="Q439">
        <f ca="1">_xlfn.BETA.INV(RAND(),'Cost Input &amp; Output'!Q$18,'Cost Input &amp; Output'!Q$19,'Cost Input &amp; Output'!Q$13,'Cost Input &amp; Output'!Q$15)</f>
        <v>557863791.5824858</v>
      </c>
      <c r="R439">
        <f ca="1">_xlfn.BETA.INV(RAND(),'Cost Input &amp; Output'!R$18,'Cost Input &amp; Output'!R$19,'Cost Input &amp; Output'!R$13,'Cost Input &amp; Output'!R$15)</f>
        <v>723165783.5479598</v>
      </c>
      <c r="S439">
        <f ca="1">_xlfn.BETA.INV(RAND(),'Cost Input &amp; Output'!S$18,'Cost Input &amp; Output'!S$19,'Cost Input &amp; Output'!S$13,'Cost Input &amp; Output'!S$15)</f>
        <v>868293061.996665</v>
      </c>
      <c r="T439">
        <f ca="1">_xlfn.BETA.INV(RAND(),'Cost Input &amp; Output'!T$18,'Cost Input &amp; Output'!T$19,'Cost Input &amp; Output'!T$13,'Cost Input &amp; Output'!T$15)</f>
        <v>268918227.48497117</v>
      </c>
      <c r="U439">
        <f ca="1">_xlfn.BETA.INV(RAND(),'Cost Input &amp; Output'!U$18,'Cost Input &amp; Output'!U$19,'Cost Input &amp; Output'!U$13,'Cost Input &amp; Output'!U$15)</f>
        <v>582301885.16559327</v>
      </c>
      <c r="V439">
        <f ca="1">_xlfn.BETA.INV(RAND(),'Cost Input &amp; Output'!V$18,'Cost Input &amp; Output'!V$19,'Cost Input &amp; Output'!V$13,'Cost Input &amp; Output'!V$15)</f>
        <v>22025486.663809456</v>
      </c>
      <c r="W439">
        <f ca="1">_xlfn.BETA.INV(RAND(),'Cost Input &amp; Output'!W$18,'Cost Input &amp; Output'!W$19,'Cost Input &amp; Output'!W$13,'Cost Input &amp; Output'!W$15)</f>
        <v>124350656.96463212</v>
      </c>
      <c r="X439">
        <f ca="1">_xlfn.BETA.INV(RAND(),'Cost Input &amp; Output'!X$18,'Cost Input &amp; Output'!X$19,'Cost Input &amp; Output'!X$13,'Cost Input &amp; Output'!X$15)</f>
        <v>21236888.91590355</v>
      </c>
      <c r="Y439">
        <f ca="1">_xlfn.BETA.INV(RAND(),'Cost Input &amp; Output'!Y$18,'Cost Input &amp; Output'!Y$19,'Cost Input &amp; Output'!Y$13,'Cost Input &amp; Output'!Y$15)</f>
        <v>25775236.11591683</v>
      </c>
      <c r="Z439">
        <f ca="1">_xlfn.BETA.INV(RAND(),'Cost Input &amp; Output'!Z$18,'Cost Input &amp; Output'!Z$19,'Cost Input &amp; Output'!Z$13,'Cost Input &amp; Output'!Z$15)</f>
        <v>855795440.53256726</v>
      </c>
      <c r="AA439">
        <f ca="1">_xlfn.BETA.INV(RAND(),'Cost Input &amp; Output'!AA$18,'Cost Input &amp; Output'!AA$19,'Cost Input &amp; Output'!AA$13,'Cost Input &amp; Output'!AA$15)</f>
        <v>26391118.59240704</v>
      </c>
      <c r="AB439">
        <f ca="1">_xlfn.BETA.INV(RAND(),'Cost Input &amp; Output'!AB$18,'Cost Input &amp; Output'!AB$19,'Cost Input &amp; Output'!AB$13,'Cost Input &amp; Output'!AB$15)</f>
        <v>1173527943.7957175</v>
      </c>
      <c r="AC439">
        <f ca="1">_xlfn.BETA.INV(RAND(),'Cost Input &amp; Output'!AC$18,'Cost Input &amp; Output'!AC$19,'Cost Input &amp; Output'!AC$13,'Cost Input &amp; Output'!AC$15)</f>
        <v>5902303219.5187769</v>
      </c>
      <c r="AD439">
        <f ca="1">_xlfn.BETA.INV(RAND(),'Cost Input &amp; Output'!AD$18,'Cost Input &amp; Output'!AD$19,'Cost Input &amp; Output'!AD$13,'Cost Input &amp; Output'!AD$15)</f>
        <v>614234705.39295602</v>
      </c>
      <c r="AE439">
        <f ca="1">_xlfn.BETA.INV(RAND(),'Cost Input &amp; Output'!AE$18,'Cost Input &amp; Output'!AE$19,'Cost Input &amp; Output'!AE$13,'Cost Input &amp; Output'!AE$15)</f>
        <v>190272650.89145005</v>
      </c>
      <c r="AF439">
        <f ca="1">_xlfn.BETA.INV(RAND(),'Cost Input &amp; Output'!AF$18,'Cost Input &amp; Output'!AF$19,'Cost Input &amp; Output'!AF$13,'Cost Input &amp; Output'!AF$15)</f>
        <v>1667322033016.0347</v>
      </c>
      <c r="AG439">
        <f ca="1">_xlfn.BETA.INV(RAND(),'Cost Input &amp; Output'!AG$18,'Cost Input &amp; Output'!AG$19,'Cost Input &amp; Output'!AG$13,'Cost Input &amp; Output'!AG$15)</f>
        <v>2477312.3192971773</v>
      </c>
      <c r="AH439">
        <f ca="1">_xlfn.BETA.INV(RAND(),'Cost Input &amp; Output'!AH$18,'Cost Input &amp; Output'!AH$19,'Cost Input &amp; Output'!AH$13,'Cost Input &amp; Output'!AH$15)</f>
        <v>1010742.7641624582</v>
      </c>
      <c r="AI439">
        <f ca="1">_xlfn.BETA.INV(RAND(),'Cost Input &amp; Output'!AI$18,'Cost Input &amp; Output'!AI$19,'Cost Input &amp; Output'!AI$13,'Cost Input &amp; Output'!AI$15)</f>
        <v>1633003.9734784979</v>
      </c>
      <c r="AQ439" s="18">
        <f ca="1">SUM(C439:AI439)</f>
        <v>1824525285691.7732</v>
      </c>
    </row>
    <row r="440" spans="2:43" x14ac:dyDescent="0.3">
      <c r="B440">
        <v>439</v>
      </c>
      <c r="C440">
        <f ca="1">_xlfn.BETA.INV(RAND(),'Cost Input &amp; Output'!C$18,'Cost Input &amp; Output'!C$19,'Cost Input &amp; Output'!C$13,'Cost Input &amp; Output'!C$15)</f>
        <v>1085282716.3125916</v>
      </c>
      <c r="D440">
        <f ca="1">_xlfn.BETA.INV(RAND(),'Cost Input &amp; Output'!D$18,'Cost Input &amp; Output'!D$19,'Cost Input &amp; Output'!D$13,'Cost Input &amp; Output'!D$15)</f>
        <v>1106721014.8418641</v>
      </c>
      <c r="E440">
        <f ca="1">_xlfn.BETA.INV(RAND(),'Cost Input &amp; Output'!E$18,'Cost Input &amp; Output'!E$19,'Cost Input &amp; Output'!E$13,'Cost Input &amp; Output'!E$15)</f>
        <v>222123519.79064146</v>
      </c>
      <c r="F440">
        <f ca="1">_xlfn.BETA.INV(RAND(),'Cost Input &amp; Output'!F$18,'Cost Input &amp; Output'!F$19,'Cost Input &amp; Output'!F$13,'Cost Input &amp; Output'!F$15)</f>
        <v>166980691.78891775</v>
      </c>
      <c r="G440">
        <f ca="1">_xlfn.BETA.INV(RAND(),'Cost Input &amp; Output'!G$18,'Cost Input &amp; Output'!G$19,'Cost Input &amp; Output'!G$13,'Cost Input &amp; Output'!G$15)</f>
        <v>977018213.88372326</v>
      </c>
      <c r="H440">
        <f ca="1">_xlfn.BETA.INV(RAND(),'Cost Input &amp; Output'!H$18,'Cost Input &amp; Output'!H$19,'Cost Input &amp; Output'!H$13,'Cost Input &amp; Output'!H$15)</f>
        <v>21401673.298788812</v>
      </c>
      <c r="I440">
        <f ca="1">_xlfn.BETA.INV(RAND(),'Cost Input &amp; Output'!I$18,'Cost Input &amp; Output'!I$19,'Cost Input &amp; Output'!I$13,'Cost Input &amp; Output'!I$15)</f>
        <v>202383531.39216748</v>
      </c>
      <c r="J440">
        <f ca="1">_xlfn.BETA.INV(RAND(),'Cost Input &amp; Output'!J$18,'Cost Input &amp; Output'!J$19,'Cost Input &amp; Output'!J$13,'Cost Input &amp; Output'!J$15)</f>
        <v>304444704.23786122</v>
      </c>
      <c r="K440">
        <f ca="1">_xlfn.BETA.INV(RAND(),'Cost Input &amp; Output'!K$18,'Cost Input &amp; Output'!K$19,'Cost Input &amp; Output'!K$13,'Cost Input &amp; Output'!K$15)</f>
        <v>492774017.05176461</v>
      </c>
      <c r="L440">
        <f ca="1">_xlfn.BETA.INV(RAND(),'Cost Input &amp; Output'!L$18,'Cost Input &amp; Output'!L$19,'Cost Input &amp; Output'!L$13,'Cost Input &amp; Output'!L$15)</f>
        <v>141461722851.832</v>
      </c>
      <c r="M440">
        <f ca="1">_xlfn.BETA.INV(RAND(),'Cost Input &amp; Output'!M$18,'Cost Input &amp; Output'!M$19,'Cost Input &amp; Output'!M$13,'Cost Input &amp; Output'!M$15)</f>
        <v>1940354121.0188375</v>
      </c>
      <c r="N440">
        <f ca="1">_xlfn.BETA.INV(RAND(),'Cost Input &amp; Output'!N$18,'Cost Input &amp; Output'!N$19,'Cost Input &amp; Output'!N$13,'Cost Input &amp; Output'!N$15)</f>
        <v>1823774085.5068202</v>
      </c>
      <c r="O440">
        <f ca="1">_xlfn.BETA.INV(RAND(),'Cost Input &amp; Output'!O$18,'Cost Input &amp; Output'!O$19,'Cost Input &amp; Output'!O$13,'Cost Input &amp; Output'!O$15)</f>
        <v>1957655614.5907469</v>
      </c>
      <c r="P440">
        <f ca="1">_xlfn.BETA.INV(RAND(),'Cost Input &amp; Output'!P$18,'Cost Input &amp; Output'!P$19,'Cost Input &amp; Output'!P$13,'Cost Input &amp; Output'!P$15)</f>
        <v>198339728.00913391</v>
      </c>
      <c r="Q440">
        <f ca="1">_xlfn.BETA.INV(RAND(),'Cost Input &amp; Output'!Q$18,'Cost Input &amp; Output'!Q$19,'Cost Input &amp; Output'!Q$13,'Cost Input &amp; Output'!Q$15)</f>
        <v>599387497.10957456</v>
      </c>
      <c r="R440">
        <f ca="1">_xlfn.BETA.INV(RAND(),'Cost Input &amp; Output'!R$18,'Cost Input &amp; Output'!R$19,'Cost Input &amp; Output'!R$13,'Cost Input &amp; Output'!R$15)</f>
        <v>660542220.81396246</v>
      </c>
      <c r="S440">
        <f ca="1">_xlfn.BETA.INV(RAND(),'Cost Input &amp; Output'!S$18,'Cost Input &amp; Output'!S$19,'Cost Input &amp; Output'!S$13,'Cost Input &amp; Output'!S$15)</f>
        <v>834767500.04816675</v>
      </c>
      <c r="T440">
        <f ca="1">_xlfn.BETA.INV(RAND(),'Cost Input &amp; Output'!T$18,'Cost Input &amp; Output'!T$19,'Cost Input &amp; Output'!T$13,'Cost Input &amp; Output'!T$15)</f>
        <v>343703080.49419498</v>
      </c>
      <c r="U440">
        <f ca="1">_xlfn.BETA.INV(RAND(),'Cost Input &amp; Output'!U$18,'Cost Input &amp; Output'!U$19,'Cost Input &amp; Output'!U$13,'Cost Input &amp; Output'!U$15)</f>
        <v>570591833.86610222</v>
      </c>
      <c r="V440">
        <f ca="1">_xlfn.BETA.INV(RAND(),'Cost Input &amp; Output'!V$18,'Cost Input &amp; Output'!V$19,'Cost Input &amp; Output'!V$13,'Cost Input &amp; Output'!V$15)</f>
        <v>24647639.760113053</v>
      </c>
      <c r="W440">
        <f ca="1">_xlfn.BETA.INV(RAND(),'Cost Input &amp; Output'!W$18,'Cost Input &amp; Output'!W$19,'Cost Input &amp; Output'!W$13,'Cost Input &amp; Output'!W$15)</f>
        <v>118247422.35860524</v>
      </c>
      <c r="X440">
        <f ca="1">_xlfn.BETA.INV(RAND(),'Cost Input &amp; Output'!X$18,'Cost Input &amp; Output'!X$19,'Cost Input &amp; Output'!X$13,'Cost Input &amp; Output'!X$15)</f>
        <v>22602878.649562217</v>
      </c>
      <c r="Y440">
        <f ca="1">_xlfn.BETA.INV(RAND(),'Cost Input &amp; Output'!Y$18,'Cost Input &amp; Output'!Y$19,'Cost Input &amp; Output'!Y$13,'Cost Input &amp; Output'!Y$15)</f>
        <v>22993186.07877155</v>
      </c>
      <c r="Z440">
        <f ca="1">_xlfn.BETA.INV(RAND(),'Cost Input &amp; Output'!Z$18,'Cost Input &amp; Output'!Z$19,'Cost Input &amp; Output'!Z$13,'Cost Input &amp; Output'!Z$15)</f>
        <v>899167298.59376907</v>
      </c>
      <c r="AA440">
        <f ca="1">_xlfn.BETA.INV(RAND(),'Cost Input &amp; Output'!AA$18,'Cost Input &amp; Output'!AA$19,'Cost Input &amp; Output'!AA$13,'Cost Input &amp; Output'!AA$15)</f>
        <v>26345924.062220607</v>
      </c>
      <c r="AB440">
        <f ca="1">_xlfn.BETA.INV(RAND(),'Cost Input &amp; Output'!AB$18,'Cost Input &amp; Output'!AB$19,'Cost Input &amp; Output'!AB$13,'Cost Input &amp; Output'!AB$15)</f>
        <v>1130092136.5409145</v>
      </c>
      <c r="AC440">
        <f ca="1">_xlfn.BETA.INV(RAND(),'Cost Input &amp; Output'!AC$18,'Cost Input &amp; Output'!AC$19,'Cost Input &amp; Output'!AC$13,'Cost Input &amp; Output'!AC$15)</f>
        <v>6491193015.2507114</v>
      </c>
      <c r="AD440">
        <f ca="1">_xlfn.BETA.INV(RAND(),'Cost Input &amp; Output'!AD$18,'Cost Input &amp; Output'!AD$19,'Cost Input &amp; Output'!AD$13,'Cost Input &amp; Output'!AD$15)</f>
        <v>646226694.56462967</v>
      </c>
      <c r="AE440">
        <f ca="1">_xlfn.BETA.INV(RAND(),'Cost Input &amp; Output'!AE$18,'Cost Input &amp; Output'!AE$19,'Cost Input &amp; Output'!AE$13,'Cost Input &amp; Output'!AE$15)</f>
        <v>183395668.36587512</v>
      </c>
      <c r="AF440">
        <f ca="1">_xlfn.BETA.INV(RAND(),'Cost Input &amp; Output'!AF$18,'Cost Input &amp; Output'!AF$19,'Cost Input &amp; Output'!AF$13,'Cost Input &amp; Output'!AF$15)</f>
        <v>2206946146869.041</v>
      </c>
      <c r="AG440">
        <f ca="1">_xlfn.BETA.INV(RAND(),'Cost Input &amp; Output'!AG$18,'Cost Input &amp; Output'!AG$19,'Cost Input &amp; Output'!AG$13,'Cost Input &amp; Output'!AG$15)</f>
        <v>2290070.1961607076</v>
      </c>
      <c r="AH440">
        <f ca="1">_xlfn.BETA.INV(RAND(),'Cost Input &amp; Output'!AH$18,'Cost Input &amp; Output'!AH$19,'Cost Input &amp; Output'!AH$13,'Cost Input &amp; Output'!AH$15)</f>
        <v>961195.03073127975</v>
      </c>
      <c r="AI440">
        <f ca="1">_xlfn.BETA.INV(RAND(),'Cost Input &amp; Output'!AI$18,'Cost Input &amp; Output'!AI$19,'Cost Input &amp; Output'!AI$13,'Cost Input &amp; Output'!AI$15)</f>
        <v>1857934.9590819282</v>
      </c>
      <c r="AQ440" s="18">
        <f ca="1">SUM(C440:AI440)</f>
        <v>2371486136549.3403</v>
      </c>
    </row>
    <row r="441" spans="2:43" x14ac:dyDescent="0.3">
      <c r="B441">
        <v>440</v>
      </c>
      <c r="C441">
        <f ca="1">_xlfn.BETA.INV(RAND(),'Cost Input &amp; Output'!C$18,'Cost Input &amp; Output'!C$19,'Cost Input &amp; Output'!C$13,'Cost Input &amp; Output'!C$15)</f>
        <v>1202652844.1149981</v>
      </c>
      <c r="D441">
        <f ca="1">_xlfn.BETA.INV(RAND(),'Cost Input &amp; Output'!D$18,'Cost Input &amp; Output'!D$19,'Cost Input &amp; Output'!D$13,'Cost Input &amp; Output'!D$15)</f>
        <v>1226378235.4293251</v>
      </c>
      <c r="E441">
        <f ca="1">_xlfn.BETA.INV(RAND(),'Cost Input &amp; Output'!E$18,'Cost Input &amp; Output'!E$19,'Cost Input &amp; Output'!E$13,'Cost Input &amp; Output'!E$15)</f>
        <v>217967858.16039196</v>
      </c>
      <c r="F441">
        <f ca="1">_xlfn.BETA.INV(RAND(),'Cost Input &amp; Output'!F$18,'Cost Input &amp; Output'!F$19,'Cost Input &amp; Output'!F$13,'Cost Input &amp; Output'!F$15)</f>
        <v>176077984.46277863</v>
      </c>
      <c r="G441">
        <f ca="1">_xlfn.BETA.INV(RAND(),'Cost Input &amp; Output'!G$18,'Cost Input &amp; Output'!G$19,'Cost Input &amp; Output'!G$13,'Cost Input &amp; Output'!G$15)</f>
        <v>940090304.04309392</v>
      </c>
      <c r="H441">
        <f ca="1">_xlfn.BETA.INV(RAND(),'Cost Input &amp; Output'!H$18,'Cost Input &amp; Output'!H$19,'Cost Input &amp; Output'!H$13,'Cost Input &amp; Output'!H$15)</f>
        <v>26763246.735715181</v>
      </c>
      <c r="I441">
        <f ca="1">_xlfn.BETA.INV(RAND(),'Cost Input &amp; Output'!I$18,'Cost Input &amp; Output'!I$19,'Cost Input &amp; Output'!I$13,'Cost Input &amp; Output'!I$15)</f>
        <v>226401561.77431598</v>
      </c>
      <c r="J441">
        <f ca="1">_xlfn.BETA.INV(RAND(),'Cost Input &amp; Output'!J$18,'Cost Input &amp; Output'!J$19,'Cost Input &amp; Output'!J$13,'Cost Input &amp; Output'!J$15)</f>
        <v>322054992.21770906</v>
      </c>
      <c r="K441">
        <f ca="1">_xlfn.BETA.INV(RAND(),'Cost Input &amp; Output'!K$18,'Cost Input &amp; Output'!K$19,'Cost Input &amp; Output'!K$13,'Cost Input &amp; Output'!K$15)</f>
        <v>496270762.95530033</v>
      </c>
      <c r="L441">
        <f ca="1">_xlfn.BETA.INV(RAND(),'Cost Input &amp; Output'!L$18,'Cost Input &amp; Output'!L$19,'Cost Input &amp; Output'!L$13,'Cost Input &amp; Output'!L$15)</f>
        <v>154636655811.23599</v>
      </c>
      <c r="M441">
        <f ca="1">_xlfn.BETA.INV(RAND(),'Cost Input &amp; Output'!M$18,'Cost Input &amp; Output'!M$19,'Cost Input &amp; Output'!M$13,'Cost Input &amp; Output'!M$15)</f>
        <v>1983795283.3772039</v>
      </c>
      <c r="N441">
        <f ca="1">_xlfn.BETA.INV(RAND(),'Cost Input &amp; Output'!N$18,'Cost Input &amp; Output'!N$19,'Cost Input &amp; Output'!N$13,'Cost Input &amp; Output'!N$15)</f>
        <v>1746975786.9832172</v>
      </c>
      <c r="O441">
        <f ca="1">_xlfn.BETA.INV(RAND(),'Cost Input &amp; Output'!O$18,'Cost Input &amp; Output'!O$19,'Cost Input &amp; Output'!O$13,'Cost Input &amp; Output'!O$15)</f>
        <v>1928854074.4641957</v>
      </c>
      <c r="P441">
        <f ca="1">_xlfn.BETA.INV(RAND(),'Cost Input &amp; Output'!P$18,'Cost Input &amp; Output'!P$19,'Cost Input &amp; Output'!P$13,'Cost Input &amp; Output'!P$15)</f>
        <v>200084215.69398588</v>
      </c>
      <c r="Q441">
        <f ca="1">_xlfn.BETA.INV(RAND(),'Cost Input &amp; Output'!Q$18,'Cost Input &amp; Output'!Q$19,'Cost Input &amp; Output'!Q$13,'Cost Input &amp; Output'!Q$15)</f>
        <v>654671756.40039802</v>
      </c>
      <c r="R441">
        <f ca="1">_xlfn.BETA.INV(RAND(),'Cost Input &amp; Output'!R$18,'Cost Input &amp; Output'!R$19,'Cost Input &amp; Output'!R$13,'Cost Input &amp; Output'!R$15)</f>
        <v>526313062.6289804</v>
      </c>
      <c r="S441">
        <f ca="1">_xlfn.BETA.INV(RAND(),'Cost Input &amp; Output'!S$18,'Cost Input &amp; Output'!S$19,'Cost Input &amp; Output'!S$13,'Cost Input &amp; Output'!S$15)</f>
        <v>837682032.36899054</v>
      </c>
      <c r="T441">
        <f ca="1">_xlfn.BETA.INV(RAND(),'Cost Input &amp; Output'!T$18,'Cost Input &amp; Output'!T$19,'Cost Input &amp; Output'!T$13,'Cost Input &amp; Output'!T$15)</f>
        <v>338878340.7376191</v>
      </c>
      <c r="U441">
        <f ca="1">_xlfn.BETA.INV(RAND(),'Cost Input &amp; Output'!U$18,'Cost Input &amp; Output'!U$19,'Cost Input &amp; Output'!U$13,'Cost Input &amp; Output'!U$15)</f>
        <v>554874651.1758256</v>
      </c>
      <c r="V441">
        <f ca="1">_xlfn.BETA.INV(RAND(),'Cost Input &amp; Output'!V$18,'Cost Input &amp; Output'!V$19,'Cost Input &amp; Output'!V$13,'Cost Input &amp; Output'!V$15)</f>
        <v>22327183.294310804</v>
      </c>
      <c r="W441">
        <f ca="1">_xlfn.BETA.INV(RAND(),'Cost Input &amp; Output'!W$18,'Cost Input &amp; Output'!W$19,'Cost Input &amp; Output'!W$13,'Cost Input &amp; Output'!W$15)</f>
        <v>95413387.781999096</v>
      </c>
      <c r="X441">
        <f ca="1">_xlfn.BETA.INV(RAND(),'Cost Input &amp; Output'!X$18,'Cost Input &amp; Output'!X$19,'Cost Input &amp; Output'!X$13,'Cost Input &amp; Output'!X$15)</f>
        <v>22906027.852930553</v>
      </c>
      <c r="Y441">
        <f ca="1">_xlfn.BETA.INV(RAND(),'Cost Input &amp; Output'!Y$18,'Cost Input &amp; Output'!Y$19,'Cost Input &amp; Output'!Y$13,'Cost Input &amp; Output'!Y$15)</f>
        <v>25279541.464098528</v>
      </c>
      <c r="Z441">
        <f ca="1">_xlfn.BETA.INV(RAND(),'Cost Input &amp; Output'!Z$18,'Cost Input &amp; Output'!Z$19,'Cost Input &amp; Output'!Z$13,'Cost Input &amp; Output'!Z$15)</f>
        <v>795134943.71909046</v>
      </c>
      <c r="AA441">
        <f ca="1">_xlfn.BETA.INV(RAND(),'Cost Input &amp; Output'!AA$18,'Cost Input &amp; Output'!AA$19,'Cost Input &amp; Output'!AA$13,'Cost Input &amp; Output'!AA$15)</f>
        <v>31102581.608292229</v>
      </c>
      <c r="AB441">
        <f ca="1">_xlfn.BETA.INV(RAND(),'Cost Input &amp; Output'!AB$18,'Cost Input &amp; Output'!AB$19,'Cost Input &amp; Output'!AB$13,'Cost Input &amp; Output'!AB$15)</f>
        <v>1069345660.6573083</v>
      </c>
      <c r="AC441">
        <f ca="1">_xlfn.BETA.INV(RAND(),'Cost Input &amp; Output'!AC$18,'Cost Input &amp; Output'!AC$19,'Cost Input &amp; Output'!AC$13,'Cost Input &amp; Output'!AC$15)</f>
        <v>5977645779.9130478</v>
      </c>
      <c r="AD441">
        <f ca="1">_xlfn.BETA.INV(RAND(),'Cost Input &amp; Output'!AD$18,'Cost Input &amp; Output'!AD$19,'Cost Input &amp; Output'!AD$13,'Cost Input &amp; Output'!AD$15)</f>
        <v>681918996.4561522</v>
      </c>
      <c r="AE441">
        <f ca="1">_xlfn.BETA.INV(RAND(),'Cost Input &amp; Output'!AE$18,'Cost Input &amp; Output'!AE$19,'Cost Input &amp; Output'!AE$13,'Cost Input &amp; Output'!AE$15)</f>
        <v>172921962.50171685</v>
      </c>
      <c r="AF441">
        <f ca="1">_xlfn.BETA.INV(RAND(),'Cost Input &amp; Output'!AF$18,'Cost Input &amp; Output'!AF$19,'Cost Input &amp; Output'!AF$13,'Cost Input &amp; Output'!AF$15)</f>
        <v>1991182124360.9243</v>
      </c>
      <c r="AG441">
        <f ca="1">_xlfn.BETA.INV(RAND(),'Cost Input &amp; Output'!AG$18,'Cost Input &amp; Output'!AG$19,'Cost Input &amp; Output'!AG$13,'Cost Input &amp; Output'!AG$15)</f>
        <v>2499767.6255057482</v>
      </c>
      <c r="AH441">
        <f ca="1">_xlfn.BETA.INV(RAND(),'Cost Input &amp; Output'!AH$18,'Cost Input &amp; Output'!AH$19,'Cost Input &amp; Output'!AH$13,'Cost Input &amp; Output'!AH$15)</f>
        <v>914646.56734503771</v>
      </c>
      <c r="AI441">
        <f ca="1">_xlfn.BETA.INV(RAND(),'Cost Input &amp; Output'!AI$18,'Cost Input &amp; Output'!AI$19,'Cost Input &amp; Output'!AI$13,'Cost Input &amp; Output'!AI$15)</f>
        <v>1635027.9359996682</v>
      </c>
      <c r="AQ441" s="18">
        <f ca="1">SUM(C441:AI441)</f>
        <v>2168324612673.2622</v>
      </c>
    </row>
    <row r="442" spans="2:43" x14ac:dyDescent="0.3">
      <c r="B442">
        <v>441</v>
      </c>
      <c r="C442">
        <f ca="1">_xlfn.BETA.INV(RAND(),'Cost Input &amp; Output'!C$18,'Cost Input &amp; Output'!C$19,'Cost Input &amp; Output'!C$13,'Cost Input &amp; Output'!C$15)</f>
        <v>1265770233.9586978</v>
      </c>
      <c r="D442">
        <f ca="1">_xlfn.BETA.INV(RAND(),'Cost Input &amp; Output'!D$18,'Cost Input &amp; Output'!D$19,'Cost Input &amp; Output'!D$13,'Cost Input &amp; Output'!D$15)</f>
        <v>1142771009.8059134</v>
      </c>
      <c r="E442">
        <f ca="1">_xlfn.BETA.INV(RAND(),'Cost Input &amp; Output'!E$18,'Cost Input &amp; Output'!E$19,'Cost Input &amp; Output'!E$13,'Cost Input &amp; Output'!E$15)</f>
        <v>191452042.98584715</v>
      </c>
      <c r="F442">
        <f ca="1">_xlfn.BETA.INV(RAND(),'Cost Input &amp; Output'!F$18,'Cost Input &amp; Output'!F$19,'Cost Input &amp; Output'!F$13,'Cost Input &amp; Output'!F$15)</f>
        <v>167492945.37835497</v>
      </c>
      <c r="G442">
        <f ca="1">_xlfn.BETA.INV(RAND(),'Cost Input &amp; Output'!G$18,'Cost Input &amp; Output'!G$19,'Cost Input &amp; Output'!G$13,'Cost Input &amp; Output'!G$15)</f>
        <v>1067335680.5291077</v>
      </c>
      <c r="H442">
        <f ca="1">_xlfn.BETA.INV(RAND(),'Cost Input &amp; Output'!H$18,'Cost Input &amp; Output'!H$19,'Cost Input &amp; Output'!H$13,'Cost Input &amp; Output'!H$15)</f>
        <v>23245416.635255985</v>
      </c>
      <c r="I442">
        <f ca="1">_xlfn.BETA.INV(RAND(),'Cost Input &amp; Output'!I$18,'Cost Input &amp; Output'!I$19,'Cost Input &amp; Output'!I$13,'Cost Input &amp; Output'!I$15)</f>
        <v>193937003.04907805</v>
      </c>
      <c r="J442">
        <f ca="1">_xlfn.BETA.INV(RAND(),'Cost Input &amp; Output'!J$18,'Cost Input &amp; Output'!J$19,'Cost Input &amp; Output'!J$13,'Cost Input &amp; Output'!J$15)</f>
        <v>323755253.93868458</v>
      </c>
      <c r="K442">
        <f ca="1">_xlfn.BETA.INV(RAND(),'Cost Input &amp; Output'!K$18,'Cost Input &amp; Output'!K$19,'Cost Input &amp; Output'!K$13,'Cost Input &amp; Output'!K$15)</f>
        <v>493935611.10149789</v>
      </c>
      <c r="L442">
        <f ca="1">_xlfn.BETA.INV(RAND(),'Cost Input &amp; Output'!L$18,'Cost Input &amp; Output'!L$19,'Cost Input &amp; Output'!L$13,'Cost Input &amp; Output'!L$15)</f>
        <v>135377911077.73921</v>
      </c>
      <c r="M442">
        <f ca="1">_xlfn.BETA.INV(RAND(),'Cost Input &amp; Output'!M$18,'Cost Input &amp; Output'!M$19,'Cost Input &amp; Output'!M$13,'Cost Input &amp; Output'!M$15)</f>
        <v>1864084263.832757</v>
      </c>
      <c r="N442">
        <f ca="1">_xlfn.BETA.INV(RAND(),'Cost Input &amp; Output'!N$18,'Cost Input &amp; Output'!N$19,'Cost Input &amp; Output'!N$13,'Cost Input &amp; Output'!N$15)</f>
        <v>2012717674.7948799</v>
      </c>
      <c r="O442">
        <f ca="1">_xlfn.BETA.INV(RAND(),'Cost Input &amp; Output'!O$18,'Cost Input &amp; Output'!O$19,'Cost Input &amp; Output'!O$13,'Cost Input &amp; Output'!O$15)</f>
        <v>2121106804.6865664</v>
      </c>
      <c r="P442">
        <f ca="1">_xlfn.BETA.INV(RAND(),'Cost Input &amp; Output'!P$18,'Cost Input &amp; Output'!P$19,'Cost Input &amp; Output'!P$13,'Cost Input &amp; Output'!P$15)</f>
        <v>186717758.70374632</v>
      </c>
      <c r="Q442">
        <f ca="1">_xlfn.BETA.INV(RAND(),'Cost Input &amp; Output'!Q$18,'Cost Input &amp; Output'!Q$19,'Cost Input &amp; Output'!Q$13,'Cost Input &amp; Output'!Q$15)</f>
        <v>615748583.16075969</v>
      </c>
      <c r="R442">
        <f ca="1">_xlfn.BETA.INV(RAND(),'Cost Input &amp; Output'!R$18,'Cost Input &amp; Output'!R$19,'Cost Input &amp; Output'!R$13,'Cost Input &amp; Output'!R$15)</f>
        <v>576229835.55227733</v>
      </c>
      <c r="S442">
        <f ca="1">_xlfn.BETA.INV(RAND(),'Cost Input &amp; Output'!S$18,'Cost Input &amp; Output'!S$19,'Cost Input &amp; Output'!S$13,'Cost Input &amp; Output'!S$15)</f>
        <v>841001163.3744843</v>
      </c>
      <c r="T442">
        <f ca="1">_xlfn.BETA.INV(RAND(),'Cost Input &amp; Output'!T$18,'Cost Input &amp; Output'!T$19,'Cost Input &amp; Output'!T$13,'Cost Input &amp; Output'!T$15)</f>
        <v>258579083.80957848</v>
      </c>
      <c r="U442">
        <f ca="1">_xlfn.BETA.INV(RAND(),'Cost Input &amp; Output'!U$18,'Cost Input &amp; Output'!U$19,'Cost Input &amp; Output'!U$13,'Cost Input &amp; Output'!U$15)</f>
        <v>497956867.85469639</v>
      </c>
      <c r="V442">
        <f ca="1">_xlfn.BETA.INV(RAND(),'Cost Input &amp; Output'!V$18,'Cost Input &amp; Output'!V$19,'Cost Input &amp; Output'!V$13,'Cost Input &amp; Output'!V$15)</f>
        <v>27687689.614647802</v>
      </c>
      <c r="W442">
        <f ca="1">_xlfn.BETA.INV(RAND(),'Cost Input &amp; Output'!W$18,'Cost Input &amp; Output'!W$19,'Cost Input &amp; Output'!W$13,'Cost Input &amp; Output'!W$15)</f>
        <v>127002935.24571633</v>
      </c>
      <c r="X442">
        <f ca="1">_xlfn.BETA.INV(RAND(),'Cost Input &amp; Output'!X$18,'Cost Input &amp; Output'!X$19,'Cost Input &amp; Output'!X$13,'Cost Input &amp; Output'!X$15)</f>
        <v>21988435.360093091</v>
      </c>
      <c r="Y442">
        <f ca="1">_xlfn.BETA.INV(RAND(),'Cost Input &amp; Output'!Y$18,'Cost Input &amp; Output'!Y$19,'Cost Input &amp; Output'!Y$13,'Cost Input &amp; Output'!Y$15)</f>
        <v>24011736.497814789</v>
      </c>
      <c r="Z442">
        <f ca="1">_xlfn.BETA.INV(RAND(),'Cost Input &amp; Output'!Z$18,'Cost Input &amp; Output'!Z$19,'Cost Input &amp; Output'!Z$13,'Cost Input &amp; Output'!Z$15)</f>
        <v>829782888.30037189</v>
      </c>
      <c r="AA442">
        <f ca="1">_xlfn.BETA.INV(RAND(),'Cost Input &amp; Output'!AA$18,'Cost Input &amp; Output'!AA$19,'Cost Input &amp; Output'!AA$13,'Cost Input &amp; Output'!AA$15)</f>
        <v>25411942.852007024</v>
      </c>
      <c r="AB442">
        <f ca="1">_xlfn.BETA.INV(RAND(),'Cost Input &amp; Output'!AB$18,'Cost Input &amp; Output'!AB$19,'Cost Input &amp; Output'!AB$13,'Cost Input &amp; Output'!AB$15)</f>
        <v>944206446.05135143</v>
      </c>
      <c r="AC442">
        <f ca="1">_xlfn.BETA.INV(RAND(),'Cost Input &amp; Output'!AC$18,'Cost Input &amp; Output'!AC$19,'Cost Input &amp; Output'!AC$13,'Cost Input &amp; Output'!AC$15)</f>
        <v>6048155521.7095222</v>
      </c>
      <c r="AD442">
        <f ca="1">_xlfn.BETA.INV(RAND(),'Cost Input &amp; Output'!AD$18,'Cost Input &amp; Output'!AD$19,'Cost Input &amp; Output'!AD$13,'Cost Input &amp; Output'!AD$15)</f>
        <v>588254646.41794491</v>
      </c>
      <c r="AE442">
        <f ca="1">_xlfn.BETA.INV(RAND(),'Cost Input &amp; Output'!AE$18,'Cost Input &amp; Output'!AE$19,'Cost Input &amp; Output'!AE$13,'Cost Input &amp; Output'!AE$15)</f>
        <v>199074737.31919044</v>
      </c>
      <c r="AF442">
        <f ca="1">_xlfn.BETA.INV(RAND(),'Cost Input &amp; Output'!AF$18,'Cost Input &amp; Output'!AF$19,'Cost Input &amp; Output'!AF$13,'Cost Input &amp; Output'!AF$15)</f>
        <v>1406957202563.8801</v>
      </c>
      <c r="AG442">
        <f ca="1">_xlfn.BETA.INV(RAND(),'Cost Input &amp; Output'!AG$18,'Cost Input &amp; Output'!AG$19,'Cost Input &amp; Output'!AG$13,'Cost Input &amp; Output'!AG$15)</f>
        <v>2454517.398955218</v>
      </c>
      <c r="AH442">
        <f ca="1">_xlfn.BETA.INV(RAND(),'Cost Input &amp; Output'!AH$18,'Cost Input &amp; Output'!AH$19,'Cost Input &amp; Output'!AH$13,'Cost Input &amp; Output'!AH$15)</f>
        <v>948983.25151684403</v>
      </c>
      <c r="AI442">
        <f ca="1">_xlfn.BETA.INV(RAND(),'Cost Input &amp; Output'!AI$18,'Cost Input &amp; Output'!AI$19,'Cost Input &amp; Output'!AI$13,'Cost Input &amp; Output'!AI$15)</f>
        <v>1664325.6943055037</v>
      </c>
      <c r="AQ442" s="18">
        <f ca="1">SUM(C442:AI442)</f>
        <v>1565019595680.4849</v>
      </c>
    </row>
    <row r="443" spans="2:43" x14ac:dyDescent="0.3">
      <c r="B443">
        <v>442</v>
      </c>
      <c r="C443">
        <f ca="1">_xlfn.BETA.INV(RAND(),'Cost Input &amp; Output'!C$18,'Cost Input &amp; Output'!C$19,'Cost Input &amp; Output'!C$13,'Cost Input &amp; Output'!C$15)</f>
        <v>1105062463.7222891</v>
      </c>
      <c r="D443">
        <f ca="1">_xlfn.BETA.INV(RAND(),'Cost Input &amp; Output'!D$18,'Cost Input &amp; Output'!D$19,'Cost Input &amp; Output'!D$13,'Cost Input &amp; Output'!D$15)</f>
        <v>1187469327.04952</v>
      </c>
      <c r="E443">
        <f ca="1">_xlfn.BETA.INV(RAND(),'Cost Input &amp; Output'!E$18,'Cost Input &amp; Output'!E$19,'Cost Input &amp; Output'!E$13,'Cost Input &amp; Output'!E$15)</f>
        <v>223167224.12511617</v>
      </c>
      <c r="F443">
        <f ca="1">_xlfn.BETA.INV(RAND(),'Cost Input &amp; Output'!F$18,'Cost Input &amp; Output'!F$19,'Cost Input &amp; Output'!F$13,'Cost Input &amp; Output'!F$15)</f>
        <v>155381804.19085076</v>
      </c>
      <c r="G443">
        <f ca="1">_xlfn.BETA.INV(RAND(),'Cost Input &amp; Output'!G$18,'Cost Input &amp; Output'!G$19,'Cost Input &amp; Output'!G$13,'Cost Input &amp; Output'!G$15)</f>
        <v>974267416.33950615</v>
      </c>
      <c r="H443">
        <f ca="1">_xlfn.BETA.INV(RAND(),'Cost Input &amp; Output'!H$18,'Cost Input &amp; Output'!H$19,'Cost Input &amp; Output'!H$13,'Cost Input &amp; Output'!H$15)</f>
        <v>24125438.103842411</v>
      </c>
      <c r="I443">
        <f ca="1">_xlfn.BETA.INV(RAND(),'Cost Input &amp; Output'!I$18,'Cost Input &amp; Output'!I$19,'Cost Input &amp; Output'!I$13,'Cost Input &amp; Output'!I$15)</f>
        <v>199513165.2827965</v>
      </c>
      <c r="J443">
        <f ca="1">_xlfn.BETA.INV(RAND(),'Cost Input &amp; Output'!J$18,'Cost Input &amp; Output'!J$19,'Cost Input &amp; Output'!J$13,'Cost Input &amp; Output'!J$15)</f>
        <v>329949223.83066541</v>
      </c>
      <c r="K443">
        <f ca="1">_xlfn.BETA.INV(RAND(),'Cost Input &amp; Output'!K$18,'Cost Input &amp; Output'!K$19,'Cost Input &amp; Output'!K$13,'Cost Input &amp; Output'!K$15)</f>
        <v>480673628.08142078</v>
      </c>
      <c r="L443">
        <f ca="1">_xlfn.BETA.INV(RAND(),'Cost Input &amp; Output'!L$18,'Cost Input &amp; Output'!L$19,'Cost Input &amp; Output'!L$13,'Cost Input &amp; Output'!L$15)</f>
        <v>117591313632.20691</v>
      </c>
      <c r="M443">
        <f ca="1">_xlfn.BETA.INV(RAND(),'Cost Input &amp; Output'!M$18,'Cost Input &amp; Output'!M$19,'Cost Input &amp; Output'!M$13,'Cost Input &amp; Output'!M$15)</f>
        <v>1972780663.8846931</v>
      </c>
      <c r="N443">
        <f ca="1">_xlfn.BETA.INV(RAND(),'Cost Input &amp; Output'!N$18,'Cost Input &amp; Output'!N$19,'Cost Input &amp; Output'!N$13,'Cost Input &amp; Output'!N$15)</f>
        <v>1988177169.1795278</v>
      </c>
      <c r="O443">
        <f ca="1">_xlfn.BETA.INV(RAND(),'Cost Input &amp; Output'!O$18,'Cost Input &amp; Output'!O$19,'Cost Input &amp; Output'!O$13,'Cost Input &amp; Output'!O$15)</f>
        <v>2101538776.5495892</v>
      </c>
      <c r="P443">
        <f ca="1">_xlfn.BETA.INV(RAND(),'Cost Input &amp; Output'!P$18,'Cost Input &amp; Output'!P$19,'Cost Input &amp; Output'!P$13,'Cost Input &amp; Output'!P$15)</f>
        <v>198541678.86820289</v>
      </c>
      <c r="Q443">
        <f ca="1">_xlfn.BETA.INV(RAND(),'Cost Input &amp; Output'!Q$18,'Cost Input &amp; Output'!Q$19,'Cost Input &amp; Output'!Q$13,'Cost Input &amp; Output'!Q$15)</f>
        <v>470637805.81803584</v>
      </c>
      <c r="R443">
        <f ca="1">_xlfn.BETA.INV(RAND(),'Cost Input &amp; Output'!R$18,'Cost Input &amp; Output'!R$19,'Cost Input &amp; Output'!R$13,'Cost Input &amp; Output'!R$15)</f>
        <v>712566540.18879628</v>
      </c>
      <c r="S443">
        <f ca="1">_xlfn.BETA.INV(RAND(),'Cost Input &amp; Output'!S$18,'Cost Input &amp; Output'!S$19,'Cost Input &amp; Output'!S$13,'Cost Input &amp; Output'!S$15)</f>
        <v>768482357.10429239</v>
      </c>
      <c r="T443">
        <f ca="1">_xlfn.BETA.INV(RAND(),'Cost Input &amp; Output'!T$18,'Cost Input &amp; Output'!T$19,'Cost Input &amp; Output'!T$13,'Cost Input &amp; Output'!T$15)</f>
        <v>335587312.87782902</v>
      </c>
      <c r="U443">
        <f ca="1">_xlfn.BETA.INV(RAND(),'Cost Input &amp; Output'!U$18,'Cost Input &amp; Output'!U$19,'Cost Input &amp; Output'!U$13,'Cost Input &amp; Output'!U$15)</f>
        <v>521687615.22005916</v>
      </c>
      <c r="V443">
        <f ca="1">_xlfn.BETA.INV(RAND(),'Cost Input &amp; Output'!V$18,'Cost Input &amp; Output'!V$19,'Cost Input &amp; Output'!V$13,'Cost Input &amp; Output'!V$15)</f>
        <v>22637530.06678471</v>
      </c>
      <c r="W443">
        <f ca="1">_xlfn.BETA.INV(RAND(),'Cost Input &amp; Output'!W$18,'Cost Input &amp; Output'!W$19,'Cost Input &amp; Output'!W$13,'Cost Input &amp; Output'!W$15)</f>
        <v>129459147.7296733</v>
      </c>
      <c r="X443">
        <f ca="1">_xlfn.BETA.INV(RAND(),'Cost Input &amp; Output'!X$18,'Cost Input &amp; Output'!X$19,'Cost Input &amp; Output'!X$13,'Cost Input &amp; Output'!X$15)</f>
        <v>21429490.416538857</v>
      </c>
      <c r="Y443">
        <f ca="1">_xlfn.BETA.INV(RAND(),'Cost Input &amp; Output'!Y$18,'Cost Input &amp; Output'!Y$19,'Cost Input &amp; Output'!Y$13,'Cost Input &amp; Output'!Y$15)</f>
        <v>22044484.459288061</v>
      </c>
      <c r="Z443">
        <f ca="1">_xlfn.BETA.INV(RAND(),'Cost Input &amp; Output'!Z$18,'Cost Input &amp; Output'!Z$19,'Cost Input &amp; Output'!Z$13,'Cost Input &amp; Output'!Z$15)</f>
        <v>893026608.32120061</v>
      </c>
      <c r="AA443">
        <f ca="1">_xlfn.BETA.INV(RAND(),'Cost Input &amp; Output'!AA$18,'Cost Input &amp; Output'!AA$19,'Cost Input &amp; Output'!AA$13,'Cost Input &amp; Output'!AA$15)</f>
        <v>26626221.729278855</v>
      </c>
      <c r="AB443">
        <f ca="1">_xlfn.BETA.INV(RAND(),'Cost Input &amp; Output'!AB$18,'Cost Input &amp; Output'!AB$19,'Cost Input &amp; Output'!AB$13,'Cost Input &amp; Output'!AB$15)</f>
        <v>1081239824.9953856</v>
      </c>
      <c r="AC443">
        <f ca="1">_xlfn.BETA.INV(RAND(),'Cost Input &amp; Output'!AC$18,'Cost Input &amp; Output'!AC$19,'Cost Input &amp; Output'!AC$13,'Cost Input &amp; Output'!AC$15)</f>
        <v>6927036569.2253933</v>
      </c>
      <c r="AD443">
        <f ca="1">_xlfn.BETA.INV(RAND(),'Cost Input &amp; Output'!AD$18,'Cost Input &amp; Output'!AD$19,'Cost Input &amp; Output'!AD$13,'Cost Input &amp; Output'!AD$15)</f>
        <v>645283491.11820412</v>
      </c>
      <c r="AE443">
        <f ca="1">_xlfn.BETA.INV(RAND(),'Cost Input &amp; Output'!AE$18,'Cost Input &amp; Output'!AE$19,'Cost Input &amp; Output'!AE$13,'Cost Input &amp; Output'!AE$15)</f>
        <v>195606747.84445119</v>
      </c>
      <c r="AF443">
        <f ca="1">_xlfn.BETA.INV(RAND(),'Cost Input &amp; Output'!AF$18,'Cost Input &amp; Output'!AF$19,'Cost Input &amp; Output'!AF$13,'Cost Input &amp; Output'!AF$15)</f>
        <v>2043285191041.02</v>
      </c>
      <c r="AG443">
        <f ca="1">_xlfn.BETA.INV(RAND(),'Cost Input &amp; Output'!AG$18,'Cost Input &amp; Output'!AG$19,'Cost Input &amp; Output'!AG$13,'Cost Input &amp; Output'!AG$15)</f>
        <v>2434146.1204373371</v>
      </c>
      <c r="AH443">
        <f ca="1">_xlfn.BETA.INV(RAND(),'Cost Input &amp; Output'!AH$18,'Cost Input &amp; Output'!AH$19,'Cost Input &amp; Output'!AH$13,'Cost Input &amp; Output'!AH$15)</f>
        <v>947396.67538210144</v>
      </c>
      <c r="AI443">
        <f ca="1">_xlfn.BETA.INV(RAND(),'Cost Input &amp; Output'!AI$18,'Cost Input &amp; Output'!AI$19,'Cost Input &amp; Output'!AI$13,'Cost Input &amp; Output'!AI$15)</f>
        <v>1838190.6310956595</v>
      </c>
      <c r="AQ443" s="18">
        <f ca="1">SUM(C443:AI443)</f>
        <v>2184595724132.9771</v>
      </c>
    </row>
    <row r="444" spans="2:43" x14ac:dyDescent="0.3">
      <c r="B444">
        <v>443</v>
      </c>
      <c r="C444">
        <f ca="1">_xlfn.BETA.INV(RAND(),'Cost Input &amp; Output'!C$18,'Cost Input &amp; Output'!C$19,'Cost Input &amp; Output'!C$13,'Cost Input &amp; Output'!C$15)</f>
        <v>1222732019.5581353</v>
      </c>
      <c r="D444">
        <f ca="1">_xlfn.BETA.INV(RAND(),'Cost Input &amp; Output'!D$18,'Cost Input &amp; Output'!D$19,'Cost Input &amp; Output'!D$13,'Cost Input &amp; Output'!D$15)</f>
        <v>1225118213.9266498</v>
      </c>
      <c r="E444">
        <f ca="1">_xlfn.BETA.INV(RAND(),'Cost Input &amp; Output'!E$18,'Cost Input &amp; Output'!E$19,'Cost Input &amp; Output'!E$13,'Cost Input &amp; Output'!E$15)</f>
        <v>194955578.41163236</v>
      </c>
      <c r="F444">
        <f ca="1">_xlfn.BETA.INV(RAND(),'Cost Input &amp; Output'!F$18,'Cost Input &amp; Output'!F$19,'Cost Input &amp; Output'!F$13,'Cost Input &amp; Output'!F$15)</f>
        <v>156997618.04575992</v>
      </c>
      <c r="G444">
        <f ca="1">_xlfn.BETA.INV(RAND(),'Cost Input &amp; Output'!G$18,'Cost Input &amp; Output'!G$19,'Cost Input &amp; Output'!G$13,'Cost Input &amp; Output'!G$15)</f>
        <v>1084158964.0469377</v>
      </c>
      <c r="H444">
        <f ca="1">_xlfn.BETA.INV(RAND(),'Cost Input &amp; Output'!H$18,'Cost Input &amp; Output'!H$19,'Cost Input &amp; Output'!H$13,'Cost Input &amp; Output'!H$15)</f>
        <v>17657853.258101497</v>
      </c>
      <c r="I444">
        <f ca="1">_xlfn.BETA.INV(RAND(),'Cost Input &amp; Output'!I$18,'Cost Input &amp; Output'!I$19,'Cost Input &amp; Output'!I$13,'Cost Input &amp; Output'!I$15)</f>
        <v>213197390.27096686</v>
      </c>
      <c r="J444">
        <f ca="1">_xlfn.BETA.INV(RAND(),'Cost Input &amp; Output'!J$18,'Cost Input &amp; Output'!J$19,'Cost Input &amp; Output'!J$13,'Cost Input &amp; Output'!J$15)</f>
        <v>312997703.07289654</v>
      </c>
      <c r="K444">
        <f ca="1">_xlfn.BETA.INV(RAND(),'Cost Input &amp; Output'!K$18,'Cost Input &amp; Output'!K$19,'Cost Input &amp; Output'!K$13,'Cost Input &amp; Output'!K$15)</f>
        <v>491983523.88772649</v>
      </c>
      <c r="L444">
        <f ca="1">_xlfn.BETA.INV(RAND(),'Cost Input &amp; Output'!L$18,'Cost Input &amp; Output'!L$19,'Cost Input &amp; Output'!L$13,'Cost Input &amp; Output'!L$15)</f>
        <v>139977862166.99435</v>
      </c>
      <c r="M444">
        <f ca="1">_xlfn.BETA.INV(RAND(),'Cost Input &amp; Output'!M$18,'Cost Input &amp; Output'!M$19,'Cost Input &amp; Output'!M$13,'Cost Input &amp; Output'!M$15)</f>
        <v>2056721209.7777719</v>
      </c>
      <c r="N444">
        <f ca="1">_xlfn.BETA.INV(RAND(),'Cost Input &amp; Output'!N$18,'Cost Input &amp; Output'!N$19,'Cost Input &amp; Output'!N$13,'Cost Input &amp; Output'!N$15)</f>
        <v>1681876683.0346966</v>
      </c>
      <c r="O444">
        <f ca="1">_xlfn.BETA.INV(RAND(),'Cost Input &amp; Output'!O$18,'Cost Input &amp; Output'!O$19,'Cost Input &amp; Output'!O$13,'Cost Input &amp; Output'!O$15)</f>
        <v>2002018606.9840169</v>
      </c>
      <c r="P444">
        <f ca="1">_xlfn.BETA.INV(RAND(),'Cost Input &amp; Output'!P$18,'Cost Input &amp; Output'!P$19,'Cost Input &amp; Output'!P$13,'Cost Input &amp; Output'!P$15)</f>
        <v>198022692.23198527</v>
      </c>
      <c r="Q444">
        <f ca="1">_xlfn.BETA.INV(RAND(),'Cost Input &amp; Output'!Q$18,'Cost Input &amp; Output'!Q$19,'Cost Input &amp; Output'!Q$13,'Cost Input &amp; Output'!Q$15)</f>
        <v>619674391.73108029</v>
      </c>
      <c r="R444">
        <f ca="1">_xlfn.BETA.INV(RAND(),'Cost Input &amp; Output'!R$18,'Cost Input &amp; Output'!R$19,'Cost Input &amp; Output'!R$13,'Cost Input &amp; Output'!R$15)</f>
        <v>724622682.41686535</v>
      </c>
      <c r="S444">
        <f ca="1">_xlfn.BETA.INV(RAND(),'Cost Input &amp; Output'!S$18,'Cost Input &amp; Output'!S$19,'Cost Input &amp; Output'!S$13,'Cost Input &amp; Output'!S$15)</f>
        <v>777432629.64799321</v>
      </c>
      <c r="T444">
        <f ca="1">_xlfn.BETA.INV(RAND(),'Cost Input &amp; Output'!T$18,'Cost Input &amp; Output'!T$19,'Cost Input &amp; Output'!T$13,'Cost Input &amp; Output'!T$15)</f>
        <v>309488156.22271174</v>
      </c>
      <c r="U444">
        <f ca="1">_xlfn.BETA.INV(RAND(),'Cost Input &amp; Output'!U$18,'Cost Input &amp; Output'!U$19,'Cost Input &amp; Output'!U$13,'Cost Input &amp; Output'!U$15)</f>
        <v>549149725.60363841</v>
      </c>
      <c r="V444">
        <f ca="1">_xlfn.BETA.INV(RAND(),'Cost Input &amp; Output'!V$18,'Cost Input &amp; Output'!V$19,'Cost Input &amp; Output'!V$13,'Cost Input &amp; Output'!V$15)</f>
        <v>21968561.676356401</v>
      </c>
      <c r="W444">
        <f ca="1">_xlfn.BETA.INV(RAND(),'Cost Input &amp; Output'!W$18,'Cost Input &amp; Output'!W$19,'Cost Input &amp; Output'!W$13,'Cost Input &amp; Output'!W$15)</f>
        <v>127374359.85112995</v>
      </c>
      <c r="X444">
        <f ca="1">_xlfn.BETA.INV(RAND(),'Cost Input &amp; Output'!X$18,'Cost Input &amp; Output'!X$19,'Cost Input &amp; Output'!X$13,'Cost Input &amp; Output'!X$15)</f>
        <v>23610205.324642342</v>
      </c>
      <c r="Y444">
        <f ca="1">_xlfn.BETA.INV(RAND(),'Cost Input &amp; Output'!Y$18,'Cost Input &amp; Output'!Y$19,'Cost Input &amp; Output'!Y$13,'Cost Input &amp; Output'!Y$15)</f>
        <v>25619830.651902959</v>
      </c>
      <c r="Z444">
        <f ca="1">_xlfn.BETA.INV(RAND(),'Cost Input &amp; Output'!Z$18,'Cost Input &amp; Output'!Z$19,'Cost Input &amp; Output'!Z$13,'Cost Input &amp; Output'!Z$15)</f>
        <v>802242528.39170301</v>
      </c>
      <c r="AA444">
        <f ca="1">_xlfn.BETA.INV(RAND(),'Cost Input &amp; Output'!AA$18,'Cost Input &amp; Output'!AA$19,'Cost Input &amp; Output'!AA$13,'Cost Input &amp; Output'!AA$15)</f>
        <v>27708738.381614678</v>
      </c>
      <c r="AB444">
        <f ca="1">_xlfn.BETA.INV(RAND(),'Cost Input &amp; Output'!AB$18,'Cost Input &amp; Output'!AB$19,'Cost Input &amp; Output'!AB$13,'Cost Input &amp; Output'!AB$15)</f>
        <v>920351984.65805984</v>
      </c>
      <c r="AC444">
        <f ca="1">_xlfn.BETA.INV(RAND(),'Cost Input &amp; Output'!AC$18,'Cost Input &amp; Output'!AC$19,'Cost Input &amp; Output'!AC$13,'Cost Input &amp; Output'!AC$15)</f>
        <v>6676920614.2537403</v>
      </c>
      <c r="AD444">
        <f ca="1">_xlfn.BETA.INV(RAND(),'Cost Input &amp; Output'!AD$18,'Cost Input &amp; Output'!AD$19,'Cost Input &amp; Output'!AD$13,'Cost Input &amp; Output'!AD$15)</f>
        <v>538047301.80440688</v>
      </c>
      <c r="AE444">
        <f ca="1">_xlfn.BETA.INV(RAND(),'Cost Input &amp; Output'!AE$18,'Cost Input &amp; Output'!AE$19,'Cost Input &amp; Output'!AE$13,'Cost Input &amp; Output'!AE$15)</f>
        <v>178070878.63944125</v>
      </c>
      <c r="AF444">
        <f ca="1">_xlfn.BETA.INV(RAND(),'Cost Input &amp; Output'!AF$18,'Cost Input &amp; Output'!AF$19,'Cost Input &amp; Output'!AF$13,'Cost Input &amp; Output'!AF$15)</f>
        <v>1693281494092.7468</v>
      </c>
      <c r="AG444">
        <f ca="1">_xlfn.BETA.INV(RAND(),'Cost Input &amp; Output'!AG$18,'Cost Input &amp; Output'!AG$19,'Cost Input &amp; Output'!AG$13,'Cost Input &amp; Output'!AG$15)</f>
        <v>2483459.352132848</v>
      </c>
      <c r="AH444">
        <f ca="1">_xlfn.BETA.INV(RAND(),'Cost Input &amp; Output'!AH$18,'Cost Input &amp; Output'!AH$19,'Cost Input &amp; Output'!AH$13,'Cost Input &amp; Output'!AH$15)</f>
        <v>924122.48030310706</v>
      </c>
      <c r="AI444">
        <f ca="1">_xlfn.BETA.INV(RAND(),'Cost Input &amp; Output'!AI$18,'Cost Input &amp; Output'!AI$19,'Cost Input &amp; Output'!AI$13,'Cost Input &amp; Output'!AI$15)</f>
        <v>1765739.6855615382</v>
      </c>
      <c r="AQ444" s="18">
        <f ca="1">SUM(C444:AI444)</f>
        <v>1856445250227.0217</v>
      </c>
    </row>
    <row r="445" spans="2:43" x14ac:dyDescent="0.3">
      <c r="B445">
        <v>444</v>
      </c>
      <c r="C445">
        <f ca="1">_xlfn.BETA.INV(RAND(),'Cost Input &amp; Output'!C$18,'Cost Input &amp; Output'!C$19,'Cost Input &amp; Output'!C$13,'Cost Input &amp; Output'!C$15)</f>
        <v>1070919198.7761115</v>
      </c>
      <c r="D445">
        <f ca="1">_xlfn.BETA.INV(RAND(),'Cost Input &amp; Output'!D$18,'Cost Input &amp; Output'!D$19,'Cost Input &amp; Output'!D$13,'Cost Input &amp; Output'!D$15)</f>
        <v>1110967906.2253346</v>
      </c>
      <c r="E445">
        <f ca="1">_xlfn.BETA.INV(RAND(),'Cost Input &amp; Output'!E$18,'Cost Input &amp; Output'!E$19,'Cost Input &amp; Output'!E$13,'Cost Input &amp; Output'!E$15)</f>
        <v>186632084.29707915</v>
      </c>
      <c r="F445">
        <f ca="1">_xlfn.BETA.INV(RAND(),'Cost Input &amp; Output'!F$18,'Cost Input &amp; Output'!F$19,'Cost Input &amp; Output'!F$13,'Cost Input &amp; Output'!F$15)</f>
        <v>180011688.05763334</v>
      </c>
      <c r="G445">
        <f ca="1">_xlfn.BETA.INV(RAND(),'Cost Input &amp; Output'!G$18,'Cost Input &amp; Output'!G$19,'Cost Input &amp; Output'!G$13,'Cost Input &amp; Output'!G$15)</f>
        <v>1040545008.2829481</v>
      </c>
      <c r="H445">
        <f ca="1">_xlfn.BETA.INV(RAND(),'Cost Input &amp; Output'!H$18,'Cost Input &amp; Output'!H$19,'Cost Input &amp; Output'!H$13,'Cost Input &amp; Output'!H$15)</f>
        <v>22656222.330228101</v>
      </c>
      <c r="I445">
        <f ca="1">_xlfn.BETA.INV(RAND(),'Cost Input &amp; Output'!I$18,'Cost Input &amp; Output'!I$19,'Cost Input &amp; Output'!I$13,'Cost Input &amp; Output'!I$15)</f>
        <v>183470950.46687943</v>
      </c>
      <c r="J445">
        <f ca="1">_xlfn.BETA.INV(RAND(),'Cost Input &amp; Output'!J$18,'Cost Input &amp; Output'!J$19,'Cost Input &amp; Output'!J$13,'Cost Input &amp; Output'!J$15)</f>
        <v>285945736.56846446</v>
      </c>
      <c r="K445">
        <f ca="1">_xlfn.BETA.INV(RAND(),'Cost Input &amp; Output'!K$18,'Cost Input &amp; Output'!K$19,'Cost Input &amp; Output'!K$13,'Cost Input &amp; Output'!K$15)</f>
        <v>430558257.19502687</v>
      </c>
      <c r="L445">
        <f ca="1">_xlfn.BETA.INV(RAND(),'Cost Input &amp; Output'!L$18,'Cost Input &amp; Output'!L$19,'Cost Input &amp; Output'!L$13,'Cost Input &amp; Output'!L$15)</f>
        <v>148096079625.14807</v>
      </c>
      <c r="M445">
        <f ca="1">_xlfn.BETA.INV(RAND(),'Cost Input &amp; Output'!M$18,'Cost Input &amp; Output'!M$19,'Cost Input &amp; Output'!M$13,'Cost Input &amp; Output'!M$15)</f>
        <v>1797066178.5803552</v>
      </c>
      <c r="N445">
        <f ca="1">_xlfn.BETA.INV(RAND(),'Cost Input &amp; Output'!N$18,'Cost Input &amp; Output'!N$19,'Cost Input &amp; Output'!N$13,'Cost Input &amp; Output'!N$15)</f>
        <v>1882774306.9025149</v>
      </c>
      <c r="O445">
        <f ca="1">_xlfn.BETA.INV(RAND(),'Cost Input &amp; Output'!O$18,'Cost Input &amp; Output'!O$19,'Cost Input &amp; Output'!O$13,'Cost Input &amp; Output'!O$15)</f>
        <v>2138079783.536273</v>
      </c>
      <c r="P445">
        <f ca="1">_xlfn.BETA.INV(RAND(),'Cost Input &amp; Output'!P$18,'Cost Input &amp; Output'!P$19,'Cost Input &amp; Output'!P$13,'Cost Input &amp; Output'!P$15)</f>
        <v>199513179.69212824</v>
      </c>
      <c r="Q445">
        <f ca="1">_xlfn.BETA.INV(RAND(),'Cost Input &amp; Output'!Q$18,'Cost Input &amp; Output'!Q$19,'Cost Input &amp; Output'!Q$13,'Cost Input &amp; Output'!Q$15)</f>
        <v>636286413.52037978</v>
      </c>
      <c r="R445">
        <f ca="1">_xlfn.BETA.INV(RAND(),'Cost Input &amp; Output'!R$18,'Cost Input &amp; Output'!R$19,'Cost Input &amp; Output'!R$13,'Cost Input &amp; Output'!R$15)</f>
        <v>694554449.41176653</v>
      </c>
      <c r="S445">
        <f ca="1">_xlfn.BETA.INV(RAND(),'Cost Input &amp; Output'!S$18,'Cost Input &amp; Output'!S$19,'Cost Input &amp; Output'!S$13,'Cost Input &amp; Output'!S$15)</f>
        <v>783287847.84445095</v>
      </c>
      <c r="T445">
        <f ca="1">_xlfn.BETA.INV(RAND(),'Cost Input &amp; Output'!T$18,'Cost Input &amp; Output'!T$19,'Cost Input &amp; Output'!T$13,'Cost Input &amp; Output'!T$15)</f>
        <v>300731309.55718833</v>
      </c>
      <c r="U445">
        <f ca="1">_xlfn.BETA.INV(RAND(),'Cost Input &amp; Output'!U$18,'Cost Input &amp; Output'!U$19,'Cost Input &amp; Output'!U$13,'Cost Input &amp; Output'!U$15)</f>
        <v>559449227.11748362</v>
      </c>
      <c r="V445">
        <f ca="1">_xlfn.BETA.INV(RAND(),'Cost Input &amp; Output'!V$18,'Cost Input &amp; Output'!V$19,'Cost Input &amp; Output'!V$13,'Cost Input &amp; Output'!V$15)</f>
        <v>25429142.194355384</v>
      </c>
      <c r="W445">
        <f ca="1">_xlfn.BETA.INV(RAND(),'Cost Input &amp; Output'!W$18,'Cost Input &amp; Output'!W$19,'Cost Input &amp; Output'!W$13,'Cost Input &amp; Output'!W$15)</f>
        <v>122272466.53271499</v>
      </c>
      <c r="X445">
        <f ca="1">_xlfn.BETA.INV(RAND(),'Cost Input &amp; Output'!X$18,'Cost Input &amp; Output'!X$19,'Cost Input &amp; Output'!X$13,'Cost Input &amp; Output'!X$15)</f>
        <v>23330035.666053172</v>
      </c>
      <c r="Y445">
        <f ca="1">_xlfn.BETA.INV(RAND(),'Cost Input &amp; Output'!Y$18,'Cost Input &amp; Output'!Y$19,'Cost Input &amp; Output'!Y$13,'Cost Input &amp; Output'!Y$15)</f>
        <v>20855451.067083113</v>
      </c>
      <c r="Z445">
        <f ca="1">_xlfn.BETA.INV(RAND(),'Cost Input &amp; Output'!Z$18,'Cost Input &amp; Output'!Z$19,'Cost Input &amp; Output'!Z$13,'Cost Input &amp; Output'!Z$15)</f>
        <v>774265900.47283769</v>
      </c>
      <c r="AA445">
        <f ca="1">_xlfn.BETA.INV(RAND(),'Cost Input &amp; Output'!AA$18,'Cost Input &amp; Output'!AA$19,'Cost Input &amp; Output'!AA$13,'Cost Input &amp; Output'!AA$15)</f>
        <v>22705886.02906549</v>
      </c>
      <c r="AB445">
        <f ca="1">_xlfn.BETA.INV(RAND(),'Cost Input &amp; Output'!AB$18,'Cost Input &amp; Output'!AB$19,'Cost Input &amp; Output'!AB$13,'Cost Input &amp; Output'!AB$15)</f>
        <v>1057891963.2794546</v>
      </c>
      <c r="AC445">
        <f ca="1">_xlfn.BETA.INV(RAND(),'Cost Input &amp; Output'!AC$18,'Cost Input &amp; Output'!AC$19,'Cost Input &amp; Output'!AC$13,'Cost Input &amp; Output'!AC$15)</f>
        <v>5952268603.4511185</v>
      </c>
      <c r="AD445">
        <f ca="1">_xlfn.BETA.INV(RAND(),'Cost Input &amp; Output'!AD$18,'Cost Input &amp; Output'!AD$19,'Cost Input &amp; Output'!AD$13,'Cost Input &amp; Output'!AD$15)</f>
        <v>711851071.31766367</v>
      </c>
      <c r="AE445">
        <f ca="1">_xlfn.BETA.INV(RAND(),'Cost Input &amp; Output'!AE$18,'Cost Input &amp; Output'!AE$19,'Cost Input &amp; Output'!AE$13,'Cost Input &amp; Output'!AE$15)</f>
        <v>188481855.43465421</v>
      </c>
      <c r="AF445">
        <f ca="1">_xlfn.BETA.INV(RAND(),'Cost Input &amp; Output'!AF$18,'Cost Input &amp; Output'!AF$19,'Cost Input &amp; Output'!AF$13,'Cost Input &amp; Output'!AF$15)</f>
        <v>2628268578294.3027</v>
      </c>
      <c r="AG445">
        <f ca="1">_xlfn.BETA.INV(RAND(),'Cost Input &amp; Output'!AG$18,'Cost Input &amp; Output'!AG$19,'Cost Input &amp; Output'!AG$13,'Cost Input &amp; Output'!AG$15)</f>
        <v>2282646.3610178949</v>
      </c>
      <c r="AH445">
        <f ca="1">_xlfn.BETA.INV(RAND(),'Cost Input &amp; Output'!AH$18,'Cost Input &amp; Output'!AH$19,'Cost Input &amp; Output'!AH$13,'Cost Input &amp; Output'!AH$15)</f>
        <v>912312.4166616369</v>
      </c>
      <c r="AI445">
        <f ca="1">_xlfn.BETA.INV(RAND(),'Cost Input &amp; Output'!AI$18,'Cost Input &amp; Output'!AI$19,'Cost Input &amp; Output'!AI$13,'Cost Input &amp; Output'!AI$15)</f>
        <v>1539425.7997058125</v>
      </c>
      <c r="AQ445" s="18">
        <f ca="1">SUM(C445:AI445)</f>
        <v>2798772194427.8354</v>
      </c>
    </row>
    <row r="446" spans="2:43" x14ac:dyDescent="0.3">
      <c r="B446">
        <v>445</v>
      </c>
      <c r="C446">
        <f ca="1">_xlfn.BETA.INV(RAND(),'Cost Input &amp; Output'!C$18,'Cost Input &amp; Output'!C$19,'Cost Input &amp; Output'!C$13,'Cost Input &amp; Output'!C$15)</f>
        <v>1125553998.3748369</v>
      </c>
      <c r="D446">
        <f ca="1">_xlfn.BETA.INV(RAND(),'Cost Input &amp; Output'!D$18,'Cost Input &amp; Output'!D$19,'Cost Input &amp; Output'!D$13,'Cost Input &amp; Output'!D$15)</f>
        <v>1131299439.8973722</v>
      </c>
      <c r="E446">
        <f ca="1">_xlfn.BETA.INV(RAND(),'Cost Input &amp; Output'!E$18,'Cost Input &amp; Output'!E$19,'Cost Input &amp; Output'!E$13,'Cost Input &amp; Output'!E$15)</f>
        <v>222134239.7800045</v>
      </c>
      <c r="F446">
        <f ca="1">_xlfn.BETA.INV(RAND(),'Cost Input &amp; Output'!F$18,'Cost Input &amp; Output'!F$19,'Cost Input &amp; Output'!F$13,'Cost Input &amp; Output'!F$15)</f>
        <v>168571585.98784655</v>
      </c>
      <c r="G446">
        <f ca="1">_xlfn.BETA.INV(RAND(),'Cost Input &amp; Output'!G$18,'Cost Input &amp; Output'!G$19,'Cost Input &amp; Output'!G$13,'Cost Input &amp; Output'!G$15)</f>
        <v>926886470.19875073</v>
      </c>
      <c r="H446">
        <f ca="1">_xlfn.BETA.INV(RAND(),'Cost Input &amp; Output'!H$18,'Cost Input &amp; Output'!H$19,'Cost Input &amp; Output'!H$13,'Cost Input &amp; Output'!H$15)</f>
        <v>18966954.462881323</v>
      </c>
      <c r="I446">
        <f ca="1">_xlfn.BETA.INV(RAND(),'Cost Input &amp; Output'!I$18,'Cost Input &amp; Output'!I$19,'Cost Input &amp; Output'!I$13,'Cost Input &amp; Output'!I$15)</f>
        <v>217727949.1784482</v>
      </c>
      <c r="J446">
        <f ca="1">_xlfn.BETA.INV(RAND(),'Cost Input &amp; Output'!J$18,'Cost Input &amp; Output'!J$19,'Cost Input &amp; Output'!J$13,'Cost Input &amp; Output'!J$15)</f>
        <v>293500451.61244655</v>
      </c>
      <c r="K446">
        <f ca="1">_xlfn.BETA.INV(RAND(),'Cost Input &amp; Output'!K$18,'Cost Input &amp; Output'!K$19,'Cost Input &amp; Output'!K$13,'Cost Input &amp; Output'!K$15)</f>
        <v>473710726.79508996</v>
      </c>
      <c r="L446">
        <f ca="1">_xlfn.BETA.INV(RAND(),'Cost Input &amp; Output'!L$18,'Cost Input &amp; Output'!L$19,'Cost Input &amp; Output'!L$13,'Cost Input &amp; Output'!L$15)</f>
        <v>139530272259.66064</v>
      </c>
      <c r="M446">
        <f ca="1">_xlfn.BETA.INV(RAND(),'Cost Input &amp; Output'!M$18,'Cost Input &amp; Output'!M$19,'Cost Input &amp; Output'!M$13,'Cost Input &amp; Output'!M$15)</f>
        <v>1895327497.798943</v>
      </c>
      <c r="N446">
        <f ca="1">_xlfn.BETA.INV(RAND(),'Cost Input &amp; Output'!N$18,'Cost Input &amp; Output'!N$19,'Cost Input &amp; Output'!N$13,'Cost Input &amp; Output'!N$15)</f>
        <v>1833699655.6948123</v>
      </c>
      <c r="O446">
        <f ca="1">_xlfn.BETA.INV(RAND(),'Cost Input &amp; Output'!O$18,'Cost Input &amp; Output'!O$19,'Cost Input &amp; Output'!O$13,'Cost Input &amp; Output'!O$15)</f>
        <v>2159046677.3124285</v>
      </c>
      <c r="P446">
        <f ca="1">_xlfn.BETA.INV(RAND(),'Cost Input &amp; Output'!P$18,'Cost Input &amp; Output'!P$19,'Cost Input &amp; Output'!P$13,'Cost Input &amp; Output'!P$15)</f>
        <v>189049148.95614901</v>
      </c>
      <c r="Q446">
        <f ca="1">_xlfn.BETA.INV(RAND(),'Cost Input &amp; Output'!Q$18,'Cost Input &amp; Output'!Q$19,'Cost Input &amp; Output'!Q$13,'Cost Input &amp; Output'!Q$15)</f>
        <v>542062035.80721617</v>
      </c>
      <c r="R446">
        <f ca="1">_xlfn.BETA.INV(RAND(),'Cost Input &amp; Output'!R$18,'Cost Input &amp; Output'!R$19,'Cost Input &amp; Output'!R$13,'Cost Input &amp; Output'!R$15)</f>
        <v>719353504.64334822</v>
      </c>
      <c r="S446">
        <f ca="1">_xlfn.BETA.INV(RAND(),'Cost Input &amp; Output'!S$18,'Cost Input &amp; Output'!S$19,'Cost Input &amp; Output'!S$13,'Cost Input &amp; Output'!S$15)</f>
        <v>908029469.58325088</v>
      </c>
      <c r="T446">
        <f ca="1">_xlfn.BETA.INV(RAND(),'Cost Input &amp; Output'!T$18,'Cost Input &amp; Output'!T$19,'Cost Input &amp; Output'!T$13,'Cost Input &amp; Output'!T$15)</f>
        <v>250591484.52253404</v>
      </c>
      <c r="U446">
        <f ca="1">_xlfn.BETA.INV(RAND(),'Cost Input &amp; Output'!U$18,'Cost Input &amp; Output'!U$19,'Cost Input &amp; Output'!U$13,'Cost Input &amp; Output'!U$15)</f>
        <v>610935191.40981114</v>
      </c>
      <c r="V446">
        <f ca="1">_xlfn.BETA.INV(RAND(),'Cost Input &amp; Output'!V$18,'Cost Input &amp; Output'!V$19,'Cost Input &amp; Output'!V$13,'Cost Input &amp; Output'!V$15)</f>
        <v>24010488.963062309</v>
      </c>
      <c r="W446">
        <f ca="1">_xlfn.BETA.INV(RAND(),'Cost Input &amp; Output'!W$18,'Cost Input &amp; Output'!W$19,'Cost Input &amp; Output'!W$13,'Cost Input &amp; Output'!W$15)</f>
        <v>128959615.47838092</v>
      </c>
      <c r="X446">
        <f ca="1">_xlfn.BETA.INV(RAND(),'Cost Input &amp; Output'!X$18,'Cost Input &amp; Output'!X$19,'Cost Input &amp; Output'!X$13,'Cost Input &amp; Output'!X$15)</f>
        <v>18659690.963954821</v>
      </c>
      <c r="Y446">
        <f ca="1">_xlfn.BETA.INV(RAND(),'Cost Input &amp; Output'!Y$18,'Cost Input &amp; Output'!Y$19,'Cost Input &amp; Output'!Y$13,'Cost Input &amp; Output'!Y$15)</f>
        <v>24655692.816071194</v>
      </c>
      <c r="Z446">
        <f ca="1">_xlfn.BETA.INV(RAND(),'Cost Input &amp; Output'!Z$18,'Cost Input &amp; Output'!Z$19,'Cost Input &amp; Output'!Z$13,'Cost Input &amp; Output'!Z$15)</f>
        <v>723794781.58392322</v>
      </c>
      <c r="AA446">
        <f ca="1">_xlfn.BETA.INV(RAND(),'Cost Input &amp; Output'!AA$18,'Cost Input &amp; Output'!AA$19,'Cost Input &amp; Output'!AA$13,'Cost Input &amp; Output'!AA$15)</f>
        <v>26916233.443435431</v>
      </c>
      <c r="AB446">
        <f ca="1">_xlfn.BETA.INV(RAND(),'Cost Input &amp; Output'!AB$18,'Cost Input &amp; Output'!AB$19,'Cost Input &amp; Output'!AB$13,'Cost Input &amp; Output'!AB$15)</f>
        <v>1076733041.5101037</v>
      </c>
      <c r="AC446">
        <f ca="1">_xlfn.BETA.INV(RAND(),'Cost Input &amp; Output'!AC$18,'Cost Input &amp; Output'!AC$19,'Cost Input &amp; Output'!AC$13,'Cost Input &amp; Output'!AC$15)</f>
        <v>5106020151.6454544</v>
      </c>
      <c r="AD446">
        <f ca="1">_xlfn.BETA.INV(RAND(),'Cost Input &amp; Output'!AD$18,'Cost Input &amp; Output'!AD$19,'Cost Input &amp; Output'!AD$13,'Cost Input &amp; Output'!AD$15)</f>
        <v>618878498.76866221</v>
      </c>
      <c r="AE446">
        <f ca="1">_xlfn.BETA.INV(RAND(),'Cost Input &amp; Output'!AE$18,'Cost Input &amp; Output'!AE$19,'Cost Input &amp; Output'!AE$13,'Cost Input &amp; Output'!AE$15)</f>
        <v>185218650.17246434</v>
      </c>
      <c r="AF446">
        <f ca="1">_xlfn.BETA.INV(RAND(),'Cost Input &amp; Output'!AF$18,'Cost Input &amp; Output'!AF$19,'Cost Input &amp; Output'!AF$13,'Cost Input &amp; Output'!AF$15)</f>
        <v>2291220322646.3901</v>
      </c>
      <c r="AG446">
        <f ca="1">_xlfn.BETA.INV(RAND(),'Cost Input &amp; Output'!AG$18,'Cost Input &amp; Output'!AG$19,'Cost Input &amp; Output'!AG$13,'Cost Input &amp; Output'!AG$15)</f>
        <v>2845500.5824775035</v>
      </c>
      <c r="AH446">
        <f ca="1">_xlfn.BETA.INV(RAND(),'Cost Input &amp; Output'!AH$18,'Cost Input &amp; Output'!AH$19,'Cost Input &amp; Output'!AH$13,'Cost Input &amp; Output'!AH$15)</f>
        <v>898535.83121972287</v>
      </c>
      <c r="AI446">
        <f ca="1">_xlfn.BETA.INV(RAND(),'Cost Input &amp; Output'!AI$18,'Cost Input &amp; Output'!AI$19,'Cost Input &amp; Output'!AI$13,'Cost Input &amp; Output'!AI$15)</f>
        <v>1731312.8745162783</v>
      </c>
      <c r="AQ446" s="18">
        <f ca="1">SUM(C446:AI446)</f>
        <v>2452376363582.7007</v>
      </c>
    </row>
    <row r="447" spans="2:43" x14ac:dyDescent="0.3">
      <c r="B447">
        <v>446</v>
      </c>
      <c r="C447">
        <f ca="1">_xlfn.BETA.INV(RAND(),'Cost Input &amp; Output'!C$18,'Cost Input &amp; Output'!C$19,'Cost Input &amp; Output'!C$13,'Cost Input &amp; Output'!C$15)</f>
        <v>1176843724.3237271</v>
      </c>
      <c r="D447">
        <f ca="1">_xlfn.BETA.INV(RAND(),'Cost Input &amp; Output'!D$18,'Cost Input &amp; Output'!D$19,'Cost Input &amp; Output'!D$13,'Cost Input &amp; Output'!D$15)</f>
        <v>1094643398.4349775</v>
      </c>
      <c r="E447">
        <f ca="1">_xlfn.BETA.INV(RAND(),'Cost Input &amp; Output'!E$18,'Cost Input &amp; Output'!E$19,'Cost Input &amp; Output'!E$13,'Cost Input &amp; Output'!E$15)</f>
        <v>210074164.10521334</v>
      </c>
      <c r="F447">
        <f ca="1">_xlfn.BETA.INV(RAND(),'Cost Input &amp; Output'!F$18,'Cost Input &amp; Output'!F$19,'Cost Input &amp; Output'!F$13,'Cost Input &amp; Output'!F$15)</f>
        <v>172162937.13409498</v>
      </c>
      <c r="G447">
        <f ca="1">_xlfn.BETA.INV(RAND(),'Cost Input &amp; Output'!G$18,'Cost Input &amp; Output'!G$19,'Cost Input &amp; Output'!G$13,'Cost Input &amp; Output'!G$15)</f>
        <v>1002737038.4313546</v>
      </c>
      <c r="H447">
        <f ca="1">_xlfn.BETA.INV(RAND(),'Cost Input &amp; Output'!H$18,'Cost Input &amp; Output'!H$19,'Cost Input &amp; Output'!H$13,'Cost Input &amp; Output'!H$15)</f>
        <v>23998632.053619504</v>
      </c>
      <c r="I447">
        <f ca="1">_xlfn.BETA.INV(RAND(),'Cost Input &amp; Output'!I$18,'Cost Input &amp; Output'!I$19,'Cost Input &amp; Output'!I$13,'Cost Input &amp; Output'!I$15)</f>
        <v>184836822.60710973</v>
      </c>
      <c r="J447">
        <f ca="1">_xlfn.BETA.INV(RAND(),'Cost Input &amp; Output'!J$18,'Cost Input &amp; Output'!J$19,'Cost Input &amp; Output'!J$13,'Cost Input &amp; Output'!J$15)</f>
        <v>309007651.39686102</v>
      </c>
      <c r="K447">
        <f ca="1">_xlfn.BETA.INV(RAND(),'Cost Input &amp; Output'!K$18,'Cost Input &amp; Output'!K$19,'Cost Input &amp; Output'!K$13,'Cost Input &amp; Output'!K$15)</f>
        <v>483287189.05632144</v>
      </c>
      <c r="L447">
        <f ca="1">_xlfn.BETA.INV(RAND(),'Cost Input &amp; Output'!L$18,'Cost Input &amp; Output'!L$19,'Cost Input &amp; Output'!L$13,'Cost Input &amp; Output'!L$15)</f>
        <v>154308763674.74493</v>
      </c>
      <c r="M447">
        <f ca="1">_xlfn.BETA.INV(RAND(),'Cost Input &amp; Output'!M$18,'Cost Input &amp; Output'!M$19,'Cost Input &amp; Output'!M$13,'Cost Input &amp; Output'!M$15)</f>
        <v>1881915495.7794802</v>
      </c>
      <c r="N447">
        <f ca="1">_xlfn.BETA.INV(RAND(),'Cost Input &amp; Output'!N$18,'Cost Input &amp; Output'!N$19,'Cost Input &amp; Output'!N$13,'Cost Input &amp; Output'!N$15)</f>
        <v>1963662070.8590579</v>
      </c>
      <c r="O447">
        <f ca="1">_xlfn.BETA.INV(RAND(),'Cost Input &amp; Output'!O$18,'Cost Input &amp; Output'!O$19,'Cost Input &amp; Output'!O$13,'Cost Input &amp; Output'!O$15)</f>
        <v>2174837914.4914107</v>
      </c>
      <c r="P447">
        <f ca="1">_xlfn.BETA.INV(RAND(),'Cost Input &amp; Output'!P$18,'Cost Input &amp; Output'!P$19,'Cost Input &amp; Output'!P$13,'Cost Input &amp; Output'!P$15)</f>
        <v>199176921.7425226</v>
      </c>
      <c r="Q447">
        <f ca="1">_xlfn.BETA.INV(RAND(),'Cost Input &amp; Output'!Q$18,'Cost Input &amp; Output'!Q$19,'Cost Input &amp; Output'!Q$13,'Cost Input &amp; Output'!Q$15)</f>
        <v>541401065.08006442</v>
      </c>
      <c r="R447">
        <f ca="1">_xlfn.BETA.INV(RAND(),'Cost Input &amp; Output'!R$18,'Cost Input &amp; Output'!R$19,'Cost Input &amp; Output'!R$13,'Cost Input &amp; Output'!R$15)</f>
        <v>700031178.41141713</v>
      </c>
      <c r="S447">
        <f ca="1">_xlfn.BETA.INV(RAND(),'Cost Input &amp; Output'!S$18,'Cost Input &amp; Output'!S$19,'Cost Input &amp; Output'!S$13,'Cost Input &amp; Output'!S$15)</f>
        <v>791826077.3516382</v>
      </c>
      <c r="T447">
        <f ca="1">_xlfn.BETA.INV(RAND(),'Cost Input &amp; Output'!T$18,'Cost Input &amp; Output'!T$19,'Cost Input &amp; Output'!T$13,'Cost Input &amp; Output'!T$15)</f>
        <v>307815981.24057513</v>
      </c>
      <c r="U447">
        <f ca="1">_xlfn.BETA.INV(RAND(),'Cost Input &amp; Output'!U$18,'Cost Input &amp; Output'!U$19,'Cost Input &amp; Output'!U$13,'Cost Input &amp; Output'!U$15)</f>
        <v>604823664.5442251</v>
      </c>
      <c r="V447">
        <f ca="1">_xlfn.BETA.INV(RAND(),'Cost Input &amp; Output'!V$18,'Cost Input &amp; Output'!V$19,'Cost Input &amp; Output'!V$13,'Cost Input &amp; Output'!V$15)</f>
        <v>26875932.806965545</v>
      </c>
      <c r="W447">
        <f ca="1">_xlfn.BETA.INV(RAND(),'Cost Input &amp; Output'!W$18,'Cost Input &amp; Output'!W$19,'Cost Input &amp; Output'!W$13,'Cost Input &amp; Output'!W$15)</f>
        <v>119282522.22421199</v>
      </c>
      <c r="X447">
        <f ca="1">_xlfn.BETA.INV(RAND(),'Cost Input &amp; Output'!X$18,'Cost Input &amp; Output'!X$19,'Cost Input &amp; Output'!X$13,'Cost Input &amp; Output'!X$15)</f>
        <v>21672960.230680909</v>
      </c>
      <c r="Y447">
        <f ca="1">_xlfn.BETA.INV(RAND(),'Cost Input &amp; Output'!Y$18,'Cost Input &amp; Output'!Y$19,'Cost Input &amp; Output'!Y$13,'Cost Input &amp; Output'!Y$15)</f>
        <v>19225003.113520913</v>
      </c>
      <c r="Z447">
        <f ca="1">_xlfn.BETA.INV(RAND(),'Cost Input &amp; Output'!Z$18,'Cost Input &amp; Output'!Z$19,'Cost Input &amp; Output'!Z$13,'Cost Input &amp; Output'!Z$15)</f>
        <v>890327423.15234447</v>
      </c>
      <c r="AA447">
        <f ca="1">_xlfn.BETA.INV(RAND(),'Cost Input &amp; Output'!AA$18,'Cost Input &amp; Output'!AA$19,'Cost Input &amp; Output'!AA$13,'Cost Input &amp; Output'!AA$15)</f>
        <v>18454853.030864686</v>
      </c>
      <c r="AB447">
        <f ca="1">_xlfn.BETA.INV(RAND(),'Cost Input &amp; Output'!AB$18,'Cost Input &amp; Output'!AB$19,'Cost Input &amp; Output'!AB$13,'Cost Input &amp; Output'!AB$15)</f>
        <v>1185703414.7406979</v>
      </c>
      <c r="AC447">
        <f ca="1">_xlfn.BETA.INV(RAND(),'Cost Input &amp; Output'!AC$18,'Cost Input &amp; Output'!AC$19,'Cost Input &amp; Output'!AC$13,'Cost Input &amp; Output'!AC$15)</f>
        <v>6079475291.0004902</v>
      </c>
      <c r="AD447">
        <f ca="1">_xlfn.BETA.INV(RAND(),'Cost Input &amp; Output'!AD$18,'Cost Input &amp; Output'!AD$19,'Cost Input &amp; Output'!AD$13,'Cost Input &amp; Output'!AD$15)</f>
        <v>666111903.42408371</v>
      </c>
      <c r="AE447">
        <f ca="1">_xlfn.BETA.INV(RAND(),'Cost Input &amp; Output'!AE$18,'Cost Input &amp; Output'!AE$19,'Cost Input &amp; Output'!AE$13,'Cost Input &amp; Output'!AE$15)</f>
        <v>192835510.96251145</v>
      </c>
      <c r="AF447">
        <f ca="1">_xlfn.BETA.INV(RAND(),'Cost Input &amp; Output'!AF$18,'Cost Input &amp; Output'!AF$19,'Cost Input &amp; Output'!AF$13,'Cost Input &amp; Output'!AF$15)</f>
        <v>2352965292767.6567</v>
      </c>
      <c r="AG447">
        <f ca="1">_xlfn.BETA.INV(RAND(),'Cost Input &amp; Output'!AG$18,'Cost Input &amp; Output'!AG$19,'Cost Input &amp; Output'!AG$13,'Cost Input &amp; Output'!AG$15)</f>
        <v>2570327.2165719708</v>
      </c>
      <c r="AH447">
        <f ca="1">_xlfn.BETA.INV(RAND(),'Cost Input &amp; Output'!AH$18,'Cost Input &amp; Output'!AH$19,'Cost Input &amp; Output'!AH$13,'Cost Input &amp; Output'!AH$15)</f>
        <v>955302.61518535996</v>
      </c>
      <c r="AI447">
        <f ca="1">_xlfn.BETA.INV(RAND(),'Cost Input &amp; Output'!AI$18,'Cost Input &amp; Output'!AI$19,'Cost Input &amp; Output'!AI$13,'Cost Input &amp; Output'!AI$15)</f>
        <v>1693769.1586552924</v>
      </c>
      <c r="AQ447" s="18">
        <f ca="1">SUM(C447:AI447)</f>
        <v>2530322322583.1226</v>
      </c>
    </row>
    <row r="448" spans="2:43" x14ac:dyDescent="0.3">
      <c r="B448">
        <v>447</v>
      </c>
      <c r="C448">
        <f ca="1">_xlfn.BETA.INV(RAND(),'Cost Input &amp; Output'!C$18,'Cost Input &amp; Output'!C$19,'Cost Input &amp; Output'!C$13,'Cost Input &amp; Output'!C$15)</f>
        <v>1167309638.0298142</v>
      </c>
      <c r="D448">
        <f ca="1">_xlfn.BETA.INV(RAND(),'Cost Input &amp; Output'!D$18,'Cost Input &amp; Output'!D$19,'Cost Input &amp; Output'!D$13,'Cost Input &amp; Output'!D$15)</f>
        <v>1219736914.0164659</v>
      </c>
      <c r="E448">
        <f ca="1">_xlfn.BETA.INV(RAND(),'Cost Input &amp; Output'!E$18,'Cost Input &amp; Output'!E$19,'Cost Input &amp; Output'!E$13,'Cost Input &amp; Output'!E$15)</f>
        <v>196740439.23187089</v>
      </c>
      <c r="F448">
        <f ca="1">_xlfn.BETA.INV(RAND(),'Cost Input &amp; Output'!F$18,'Cost Input &amp; Output'!F$19,'Cost Input &amp; Output'!F$13,'Cost Input &amp; Output'!F$15)</f>
        <v>171967595.18990234</v>
      </c>
      <c r="G448">
        <f ca="1">_xlfn.BETA.INV(RAND(),'Cost Input &amp; Output'!G$18,'Cost Input &amp; Output'!G$19,'Cost Input &amp; Output'!G$13,'Cost Input &amp; Output'!G$15)</f>
        <v>1075571647.9546945</v>
      </c>
      <c r="H448">
        <f ca="1">_xlfn.BETA.INV(RAND(),'Cost Input &amp; Output'!H$18,'Cost Input &amp; Output'!H$19,'Cost Input &amp; Output'!H$13,'Cost Input &amp; Output'!H$15)</f>
        <v>20302781.918834195</v>
      </c>
      <c r="I448">
        <f ca="1">_xlfn.BETA.INV(RAND(),'Cost Input &amp; Output'!I$18,'Cost Input &amp; Output'!I$19,'Cost Input &amp; Output'!I$13,'Cost Input &amp; Output'!I$15)</f>
        <v>218694534.88000041</v>
      </c>
      <c r="J448">
        <f ca="1">_xlfn.BETA.INV(RAND(),'Cost Input &amp; Output'!J$18,'Cost Input &amp; Output'!J$19,'Cost Input &amp; Output'!J$13,'Cost Input &amp; Output'!J$15)</f>
        <v>315148151.47373068</v>
      </c>
      <c r="K448">
        <f ca="1">_xlfn.BETA.INV(RAND(),'Cost Input &amp; Output'!K$18,'Cost Input &amp; Output'!K$19,'Cost Input &amp; Output'!K$13,'Cost Input &amp; Output'!K$15)</f>
        <v>462011447.95894921</v>
      </c>
      <c r="L448">
        <f ca="1">_xlfn.BETA.INV(RAND(),'Cost Input &amp; Output'!L$18,'Cost Input &amp; Output'!L$19,'Cost Input &amp; Output'!L$13,'Cost Input &amp; Output'!L$15)</f>
        <v>156881887721.84576</v>
      </c>
      <c r="M448">
        <f ca="1">_xlfn.BETA.INV(RAND(),'Cost Input &amp; Output'!M$18,'Cost Input &amp; Output'!M$19,'Cost Input &amp; Output'!M$13,'Cost Input &amp; Output'!M$15)</f>
        <v>1840839790.266438</v>
      </c>
      <c r="N448">
        <f ca="1">_xlfn.BETA.INV(RAND(),'Cost Input &amp; Output'!N$18,'Cost Input &amp; Output'!N$19,'Cost Input &amp; Output'!N$13,'Cost Input &amp; Output'!N$15)</f>
        <v>2115710064.8290675</v>
      </c>
      <c r="O448">
        <f ca="1">_xlfn.BETA.INV(RAND(),'Cost Input &amp; Output'!O$18,'Cost Input &amp; Output'!O$19,'Cost Input &amp; Output'!O$13,'Cost Input &amp; Output'!O$15)</f>
        <v>2159176919.6278963</v>
      </c>
      <c r="P448">
        <f ca="1">_xlfn.BETA.INV(RAND(),'Cost Input &amp; Output'!P$18,'Cost Input &amp; Output'!P$19,'Cost Input &amp; Output'!P$13,'Cost Input &amp; Output'!P$15)</f>
        <v>194472506.56678978</v>
      </c>
      <c r="Q448">
        <f ca="1">_xlfn.BETA.INV(RAND(),'Cost Input &amp; Output'!Q$18,'Cost Input &amp; Output'!Q$19,'Cost Input &amp; Output'!Q$13,'Cost Input &amp; Output'!Q$15)</f>
        <v>576575587.93049467</v>
      </c>
      <c r="R448">
        <f ca="1">_xlfn.BETA.INV(RAND(),'Cost Input &amp; Output'!R$18,'Cost Input &amp; Output'!R$19,'Cost Input &amp; Output'!R$13,'Cost Input &amp; Output'!R$15)</f>
        <v>682917424.09219837</v>
      </c>
      <c r="S448">
        <f ca="1">_xlfn.BETA.INV(RAND(),'Cost Input &amp; Output'!S$18,'Cost Input &amp; Output'!S$19,'Cost Input &amp; Output'!S$13,'Cost Input &amp; Output'!S$15)</f>
        <v>823546726.58469284</v>
      </c>
      <c r="T448">
        <f ca="1">_xlfn.BETA.INV(RAND(),'Cost Input &amp; Output'!T$18,'Cost Input &amp; Output'!T$19,'Cost Input &amp; Output'!T$13,'Cost Input &amp; Output'!T$15)</f>
        <v>321952035.72108078</v>
      </c>
      <c r="U448">
        <f ca="1">_xlfn.BETA.INV(RAND(),'Cost Input &amp; Output'!U$18,'Cost Input &amp; Output'!U$19,'Cost Input &amp; Output'!U$13,'Cost Input &amp; Output'!U$15)</f>
        <v>551175121.41245687</v>
      </c>
      <c r="V448">
        <f ca="1">_xlfn.BETA.INV(RAND(),'Cost Input &amp; Output'!V$18,'Cost Input &amp; Output'!V$19,'Cost Input &amp; Output'!V$13,'Cost Input &amp; Output'!V$15)</f>
        <v>20700347.06919761</v>
      </c>
      <c r="W448">
        <f ca="1">_xlfn.BETA.INV(RAND(),'Cost Input &amp; Output'!W$18,'Cost Input &amp; Output'!W$19,'Cost Input &amp; Output'!W$13,'Cost Input &amp; Output'!W$15)</f>
        <v>116084786.805296</v>
      </c>
      <c r="X448">
        <f ca="1">_xlfn.BETA.INV(RAND(),'Cost Input &amp; Output'!X$18,'Cost Input &amp; Output'!X$19,'Cost Input &amp; Output'!X$13,'Cost Input &amp; Output'!X$15)</f>
        <v>22424003.184750624</v>
      </c>
      <c r="Y448">
        <f ca="1">_xlfn.BETA.INV(RAND(),'Cost Input &amp; Output'!Y$18,'Cost Input &amp; Output'!Y$19,'Cost Input &amp; Output'!Y$13,'Cost Input &amp; Output'!Y$15)</f>
        <v>24287534.57450892</v>
      </c>
      <c r="Z448">
        <f ca="1">_xlfn.BETA.INV(RAND(),'Cost Input &amp; Output'!Z$18,'Cost Input &amp; Output'!Z$19,'Cost Input &amp; Output'!Z$13,'Cost Input &amp; Output'!Z$15)</f>
        <v>797185244.06782222</v>
      </c>
      <c r="AA448">
        <f ca="1">_xlfn.BETA.INV(RAND(),'Cost Input &amp; Output'!AA$18,'Cost Input &amp; Output'!AA$19,'Cost Input &amp; Output'!AA$13,'Cost Input &amp; Output'!AA$15)</f>
        <v>24491652.686832536</v>
      </c>
      <c r="AB448">
        <f ca="1">_xlfn.BETA.INV(RAND(),'Cost Input &amp; Output'!AB$18,'Cost Input &amp; Output'!AB$19,'Cost Input &amp; Output'!AB$13,'Cost Input &amp; Output'!AB$15)</f>
        <v>1048687072.7516712</v>
      </c>
      <c r="AC448">
        <f ca="1">_xlfn.BETA.INV(RAND(),'Cost Input &amp; Output'!AC$18,'Cost Input &amp; Output'!AC$19,'Cost Input &amp; Output'!AC$13,'Cost Input &amp; Output'!AC$15)</f>
        <v>5661688628.6844072</v>
      </c>
      <c r="AD448">
        <f ca="1">_xlfn.BETA.INV(RAND(),'Cost Input &amp; Output'!AD$18,'Cost Input &amp; Output'!AD$19,'Cost Input &amp; Output'!AD$13,'Cost Input &amp; Output'!AD$15)</f>
        <v>643538043.20992172</v>
      </c>
      <c r="AE448">
        <f ca="1">_xlfn.BETA.INV(RAND(),'Cost Input &amp; Output'!AE$18,'Cost Input &amp; Output'!AE$19,'Cost Input &amp; Output'!AE$13,'Cost Input &amp; Output'!AE$15)</f>
        <v>188267756.84804887</v>
      </c>
      <c r="AF448">
        <f ca="1">_xlfn.BETA.INV(RAND(),'Cost Input &amp; Output'!AF$18,'Cost Input &amp; Output'!AF$19,'Cost Input &amp; Output'!AF$13,'Cost Input &amp; Output'!AF$15)</f>
        <v>2322159233509.6299</v>
      </c>
      <c r="AG448">
        <f ca="1">_xlfn.BETA.INV(RAND(),'Cost Input &amp; Output'!AG$18,'Cost Input &amp; Output'!AG$19,'Cost Input &amp; Output'!AG$13,'Cost Input &amp; Output'!AG$15)</f>
        <v>2569743.6879694178</v>
      </c>
      <c r="AH448">
        <f ca="1">_xlfn.BETA.INV(RAND(),'Cost Input &amp; Output'!AH$18,'Cost Input &amp; Output'!AH$19,'Cost Input &amp; Output'!AH$13,'Cost Input &amp; Output'!AH$15)</f>
        <v>1017305.4755862202</v>
      </c>
      <c r="AI448">
        <f ca="1">_xlfn.BETA.INV(RAND(),'Cost Input &amp; Output'!AI$18,'Cost Input &amp; Output'!AI$19,'Cost Input &amp; Output'!AI$13,'Cost Input &amp; Output'!AI$15)</f>
        <v>1545022.3924620468</v>
      </c>
      <c r="AQ448" s="18">
        <f ca="1">SUM(C448:AI448)</f>
        <v>2501707457700.5996</v>
      </c>
    </row>
    <row r="449" spans="2:43" x14ac:dyDescent="0.3">
      <c r="B449">
        <v>448</v>
      </c>
      <c r="C449">
        <f ca="1">_xlfn.BETA.INV(RAND(),'Cost Input &amp; Output'!C$18,'Cost Input &amp; Output'!C$19,'Cost Input &amp; Output'!C$13,'Cost Input &amp; Output'!C$15)</f>
        <v>1210008129.4835777</v>
      </c>
      <c r="D449">
        <f ca="1">_xlfn.BETA.INV(RAND(),'Cost Input &amp; Output'!D$18,'Cost Input &amp; Output'!D$19,'Cost Input &amp; Output'!D$13,'Cost Input &amp; Output'!D$15)</f>
        <v>1084595000.2440467</v>
      </c>
      <c r="E449">
        <f ca="1">_xlfn.BETA.INV(RAND(),'Cost Input &amp; Output'!E$18,'Cost Input &amp; Output'!E$19,'Cost Input &amp; Output'!E$13,'Cost Input &amp; Output'!E$15)</f>
        <v>176134767.59416643</v>
      </c>
      <c r="F449">
        <f ca="1">_xlfn.BETA.INV(RAND(),'Cost Input &amp; Output'!F$18,'Cost Input &amp; Output'!F$19,'Cost Input &amp; Output'!F$13,'Cost Input &amp; Output'!F$15)</f>
        <v>146399299.37814796</v>
      </c>
      <c r="G449">
        <f ca="1">_xlfn.BETA.INV(RAND(),'Cost Input &amp; Output'!G$18,'Cost Input &amp; Output'!G$19,'Cost Input &amp; Output'!G$13,'Cost Input &amp; Output'!G$15)</f>
        <v>1078963560.5712333</v>
      </c>
      <c r="H449">
        <f ca="1">_xlfn.BETA.INV(RAND(),'Cost Input &amp; Output'!H$18,'Cost Input &amp; Output'!H$19,'Cost Input &amp; Output'!H$13,'Cost Input &amp; Output'!H$15)</f>
        <v>21302430.708138041</v>
      </c>
      <c r="I449">
        <f ca="1">_xlfn.BETA.INV(RAND(),'Cost Input &amp; Output'!I$18,'Cost Input &amp; Output'!I$19,'Cost Input &amp; Output'!I$13,'Cost Input &amp; Output'!I$15)</f>
        <v>206377106.61304331</v>
      </c>
      <c r="J449">
        <f ca="1">_xlfn.BETA.INV(RAND(),'Cost Input &amp; Output'!J$18,'Cost Input &amp; Output'!J$19,'Cost Input &amp; Output'!J$13,'Cost Input &amp; Output'!J$15)</f>
        <v>294049429.50173986</v>
      </c>
      <c r="K449">
        <f ca="1">_xlfn.BETA.INV(RAND(),'Cost Input &amp; Output'!K$18,'Cost Input &amp; Output'!K$19,'Cost Input &amp; Output'!K$13,'Cost Input &amp; Output'!K$15)</f>
        <v>461646491.26697636</v>
      </c>
      <c r="L449">
        <f ca="1">_xlfn.BETA.INV(RAND(),'Cost Input &amp; Output'!L$18,'Cost Input &amp; Output'!L$19,'Cost Input &amp; Output'!L$13,'Cost Input &amp; Output'!L$15)</f>
        <v>154561635552.31256</v>
      </c>
      <c r="M449">
        <f ca="1">_xlfn.BETA.INV(RAND(),'Cost Input &amp; Output'!M$18,'Cost Input &amp; Output'!M$19,'Cost Input &amp; Output'!M$13,'Cost Input &amp; Output'!M$15)</f>
        <v>1952312436.6346455</v>
      </c>
      <c r="N449">
        <f ca="1">_xlfn.BETA.INV(RAND(),'Cost Input &amp; Output'!N$18,'Cost Input &amp; Output'!N$19,'Cost Input &amp; Output'!N$13,'Cost Input &amp; Output'!N$15)</f>
        <v>1811812366.9425578</v>
      </c>
      <c r="O449">
        <f ca="1">_xlfn.BETA.INV(RAND(),'Cost Input &amp; Output'!O$18,'Cost Input &amp; Output'!O$19,'Cost Input &amp; Output'!O$13,'Cost Input &amp; Output'!O$15)</f>
        <v>2164109610.7615995</v>
      </c>
      <c r="P449">
        <f ca="1">_xlfn.BETA.INV(RAND(),'Cost Input &amp; Output'!P$18,'Cost Input &amp; Output'!P$19,'Cost Input &amp; Output'!P$13,'Cost Input &amp; Output'!P$15)</f>
        <v>202728744.6847356</v>
      </c>
      <c r="Q449">
        <f ca="1">_xlfn.BETA.INV(RAND(),'Cost Input &amp; Output'!Q$18,'Cost Input &amp; Output'!Q$19,'Cost Input &amp; Output'!Q$13,'Cost Input &amp; Output'!Q$15)</f>
        <v>596385962.87771058</v>
      </c>
      <c r="R449">
        <f ca="1">_xlfn.BETA.INV(RAND(),'Cost Input &amp; Output'!R$18,'Cost Input &amp; Output'!R$19,'Cost Input &amp; Output'!R$13,'Cost Input &amp; Output'!R$15)</f>
        <v>690334432.27553511</v>
      </c>
      <c r="S449">
        <f ca="1">_xlfn.BETA.INV(RAND(),'Cost Input &amp; Output'!S$18,'Cost Input &amp; Output'!S$19,'Cost Input &amp; Output'!S$13,'Cost Input &amp; Output'!S$15)</f>
        <v>716154013.05261528</v>
      </c>
      <c r="T449">
        <f ca="1">_xlfn.BETA.INV(RAND(),'Cost Input &amp; Output'!T$18,'Cost Input &amp; Output'!T$19,'Cost Input &amp; Output'!T$13,'Cost Input &amp; Output'!T$15)</f>
        <v>351671745.10402954</v>
      </c>
      <c r="U449">
        <f ca="1">_xlfn.BETA.INV(RAND(),'Cost Input &amp; Output'!U$18,'Cost Input &amp; Output'!U$19,'Cost Input &amp; Output'!U$13,'Cost Input &amp; Output'!U$15)</f>
        <v>562953867.66333771</v>
      </c>
      <c r="V449">
        <f ca="1">_xlfn.BETA.INV(RAND(),'Cost Input &amp; Output'!V$18,'Cost Input &amp; Output'!V$19,'Cost Input &amp; Output'!V$13,'Cost Input &amp; Output'!V$15)</f>
        <v>23251074.37835899</v>
      </c>
      <c r="W449">
        <f ca="1">_xlfn.BETA.INV(RAND(),'Cost Input &amp; Output'!W$18,'Cost Input &amp; Output'!W$19,'Cost Input &amp; Output'!W$13,'Cost Input &amp; Output'!W$15)</f>
        <v>125361906.55122794</v>
      </c>
      <c r="X449">
        <f ca="1">_xlfn.BETA.INV(RAND(),'Cost Input &amp; Output'!X$18,'Cost Input &amp; Output'!X$19,'Cost Input &amp; Output'!X$13,'Cost Input &amp; Output'!X$15)</f>
        <v>19307216.959204588</v>
      </c>
      <c r="Y449">
        <f ca="1">_xlfn.BETA.INV(RAND(),'Cost Input &amp; Output'!Y$18,'Cost Input &amp; Output'!Y$19,'Cost Input &amp; Output'!Y$13,'Cost Input &amp; Output'!Y$15)</f>
        <v>24177060.306227114</v>
      </c>
      <c r="Z449">
        <f ca="1">_xlfn.BETA.INV(RAND(),'Cost Input &amp; Output'!Z$18,'Cost Input &amp; Output'!Z$19,'Cost Input &amp; Output'!Z$13,'Cost Input &amp; Output'!Z$15)</f>
        <v>848480160.55786562</v>
      </c>
      <c r="AA449">
        <f ca="1">_xlfn.BETA.INV(RAND(),'Cost Input &amp; Output'!AA$18,'Cost Input &amp; Output'!AA$19,'Cost Input &amp; Output'!AA$13,'Cost Input &amp; Output'!AA$15)</f>
        <v>24784126.3488901</v>
      </c>
      <c r="AB449">
        <f ca="1">_xlfn.BETA.INV(RAND(),'Cost Input &amp; Output'!AB$18,'Cost Input &amp; Output'!AB$19,'Cost Input &amp; Output'!AB$13,'Cost Input &amp; Output'!AB$15)</f>
        <v>1028010629.8072214</v>
      </c>
      <c r="AC449">
        <f ca="1">_xlfn.BETA.INV(RAND(),'Cost Input &amp; Output'!AC$18,'Cost Input &amp; Output'!AC$19,'Cost Input &amp; Output'!AC$13,'Cost Input &amp; Output'!AC$15)</f>
        <v>6144734677.2132111</v>
      </c>
      <c r="AD449">
        <f ca="1">_xlfn.BETA.INV(RAND(),'Cost Input &amp; Output'!AD$18,'Cost Input &amp; Output'!AD$19,'Cost Input &amp; Output'!AD$13,'Cost Input &amp; Output'!AD$15)</f>
        <v>573061615.23750675</v>
      </c>
      <c r="AE449">
        <f ca="1">_xlfn.BETA.INV(RAND(),'Cost Input &amp; Output'!AE$18,'Cost Input &amp; Output'!AE$19,'Cost Input &amp; Output'!AE$13,'Cost Input &amp; Output'!AE$15)</f>
        <v>169977580.60833544</v>
      </c>
      <c r="AF449">
        <f ca="1">_xlfn.BETA.INV(RAND(),'Cost Input &amp; Output'!AF$18,'Cost Input &amp; Output'!AF$19,'Cost Input &amp; Output'!AF$13,'Cost Input &amp; Output'!AF$15)</f>
        <v>1881296755873.2695</v>
      </c>
      <c r="AG449">
        <f ca="1">_xlfn.BETA.INV(RAND(),'Cost Input &amp; Output'!AG$18,'Cost Input &amp; Output'!AG$19,'Cost Input &amp; Output'!AG$13,'Cost Input &amp; Output'!AG$15)</f>
        <v>2561012.062172919</v>
      </c>
      <c r="AH449">
        <f ca="1">_xlfn.BETA.INV(RAND(),'Cost Input &amp; Output'!AH$18,'Cost Input &amp; Output'!AH$19,'Cost Input &amp; Output'!AH$13,'Cost Input &amp; Output'!AH$15)</f>
        <v>881656.48889330891</v>
      </c>
      <c r="AI449">
        <f ca="1">_xlfn.BETA.INV(RAND(),'Cost Input &amp; Output'!AI$18,'Cost Input &amp; Output'!AI$19,'Cost Input &amp; Output'!AI$13,'Cost Input &amp; Output'!AI$15)</f>
        <v>1903789.9958925308</v>
      </c>
      <c r="AQ449" s="18">
        <f ca="1">SUM(C449:AI449)</f>
        <v>2058572823327.4551</v>
      </c>
    </row>
    <row r="450" spans="2:43" x14ac:dyDescent="0.3">
      <c r="B450">
        <v>449</v>
      </c>
      <c r="C450">
        <f ca="1">_xlfn.BETA.INV(RAND(),'Cost Input &amp; Output'!C$18,'Cost Input &amp; Output'!C$19,'Cost Input &amp; Output'!C$13,'Cost Input &amp; Output'!C$15)</f>
        <v>1178076665.6380644</v>
      </c>
      <c r="D450">
        <f ca="1">_xlfn.BETA.INV(RAND(),'Cost Input &amp; Output'!D$18,'Cost Input &amp; Output'!D$19,'Cost Input &amp; Output'!D$13,'Cost Input &amp; Output'!D$15)</f>
        <v>1201416700.3199434</v>
      </c>
      <c r="E450">
        <f ca="1">_xlfn.BETA.INV(RAND(),'Cost Input &amp; Output'!E$18,'Cost Input &amp; Output'!E$19,'Cost Input &amp; Output'!E$13,'Cost Input &amp; Output'!E$15)</f>
        <v>206403558.18226194</v>
      </c>
      <c r="F450">
        <f ca="1">_xlfn.BETA.INV(RAND(),'Cost Input &amp; Output'!F$18,'Cost Input &amp; Output'!F$19,'Cost Input &amp; Output'!F$13,'Cost Input &amp; Output'!F$15)</f>
        <v>163012230.73387036</v>
      </c>
      <c r="G450">
        <f ca="1">_xlfn.BETA.INV(RAND(),'Cost Input &amp; Output'!G$18,'Cost Input &amp; Output'!G$19,'Cost Input &amp; Output'!G$13,'Cost Input &amp; Output'!G$15)</f>
        <v>1051625670.6532289</v>
      </c>
      <c r="H450">
        <f ca="1">_xlfn.BETA.INV(RAND(),'Cost Input &amp; Output'!H$18,'Cost Input &amp; Output'!H$19,'Cost Input &amp; Output'!H$13,'Cost Input &amp; Output'!H$15)</f>
        <v>21993631.635325786</v>
      </c>
      <c r="I450">
        <f ca="1">_xlfn.BETA.INV(RAND(),'Cost Input &amp; Output'!I$18,'Cost Input &amp; Output'!I$19,'Cost Input &amp; Output'!I$13,'Cost Input &amp; Output'!I$15)</f>
        <v>206211185.68133649</v>
      </c>
      <c r="J450">
        <f ca="1">_xlfn.BETA.INV(RAND(),'Cost Input &amp; Output'!J$18,'Cost Input &amp; Output'!J$19,'Cost Input &amp; Output'!J$13,'Cost Input &amp; Output'!J$15)</f>
        <v>317629071.03881574</v>
      </c>
      <c r="K450">
        <f ca="1">_xlfn.BETA.INV(RAND(),'Cost Input &amp; Output'!K$18,'Cost Input &amp; Output'!K$19,'Cost Input &amp; Output'!K$13,'Cost Input &amp; Output'!K$15)</f>
        <v>470413789.49097651</v>
      </c>
      <c r="L450">
        <f ca="1">_xlfn.BETA.INV(RAND(),'Cost Input &amp; Output'!L$18,'Cost Input &amp; Output'!L$19,'Cost Input &amp; Output'!L$13,'Cost Input &amp; Output'!L$15)</f>
        <v>143315666267.51755</v>
      </c>
      <c r="M450">
        <f ca="1">_xlfn.BETA.INV(RAND(),'Cost Input &amp; Output'!M$18,'Cost Input &amp; Output'!M$19,'Cost Input &amp; Output'!M$13,'Cost Input &amp; Output'!M$15)</f>
        <v>1627283322.6387577</v>
      </c>
      <c r="N450">
        <f ca="1">_xlfn.BETA.INV(RAND(),'Cost Input &amp; Output'!N$18,'Cost Input &amp; Output'!N$19,'Cost Input &amp; Output'!N$13,'Cost Input &amp; Output'!N$15)</f>
        <v>1775414162.4327974</v>
      </c>
      <c r="O450">
        <f ca="1">_xlfn.BETA.INV(RAND(),'Cost Input &amp; Output'!O$18,'Cost Input &amp; Output'!O$19,'Cost Input &amp; Output'!O$13,'Cost Input &amp; Output'!O$15)</f>
        <v>2188262085.8136039</v>
      </c>
      <c r="P450">
        <f ca="1">_xlfn.BETA.INV(RAND(),'Cost Input &amp; Output'!P$18,'Cost Input &amp; Output'!P$19,'Cost Input &amp; Output'!P$13,'Cost Input &amp; Output'!P$15)</f>
        <v>192803778.65071279</v>
      </c>
      <c r="Q450">
        <f ca="1">_xlfn.BETA.INV(RAND(),'Cost Input &amp; Output'!Q$18,'Cost Input &amp; Output'!Q$19,'Cost Input &amp; Output'!Q$13,'Cost Input &amp; Output'!Q$15)</f>
        <v>544053340.29969645</v>
      </c>
      <c r="R450">
        <f ca="1">_xlfn.BETA.INV(RAND(),'Cost Input &amp; Output'!R$18,'Cost Input &amp; Output'!R$19,'Cost Input &amp; Output'!R$13,'Cost Input &amp; Output'!R$15)</f>
        <v>663384270.27153039</v>
      </c>
      <c r="S450">
        <f ca="1">_xlfn.BETA.INV(RAND(),'Cost Input &amp; Output'!S$18,'Cost Input &amp; Output'!S$19,'Cost Input &amp; Output'!S$13,'Cost Input &amp; Output'!S$15)</f>
        <v>713424659.93299651</v>
      </c>
      <c r="T450">
        <f ca="1">_xlfn.BETA.INV(RAND(),'Cost Input &amp; Output'!T$18,'Cost Input &amp; Output'!T$19,'Cost Input &amp; Output'!T$13,'Cost Input &amp; Output'!T$15)</f>
        <v>345495728.89636183</v>
      </c>
      <c r="U450">
        <f ca="1">_xlfn.BETA.INV(RAND(),'Cost Input &amp; Output'!U$18,'Cost Input &amp; Output'!U$19,'Cost Input &amp; Output'!U$13,'Cost Input &amp; Output'!U$15)</f>
        <v>605299496.83899152</v>
      </c>
      <c r="V450">
        <f ca="1">_xlfn.BETA.INV(RAND(),'Cost Input &amp; Output'!V$18,'Cost Input &amp; Output'!V$19,'Cost Input &amp; Output'!V$13,'Cost Input &amp; Output'!V$15)</f>
        <v>20784080.044739511</v>
      </c>
      <c r="W450">
        <f ca="1">_xlfn.BETA.INV(RAND(),'Cost Input &amp; Output'!W$18,'Cost Input &amp; Output'!W$19,'Cost Input &amp; Output'!W$13,'Cost Input &amp; Output'!W$15)</f>
        <v>107129311.45690724</v>
      </c>
      <c r="X450">
        <f ca="1">_xlfn.BETA.INV(RAND(),'Cost Input &amp; Output'!X$18,'Cost Input &amp; Output'!X$19,'Cost Input &amp; Output'!X$13,'Cost Input &amp; Output'!X$15)</f>
        <v>24525757.480974205</v>
      </c>
      <c r="Y450">
        <f ca="1">_xlfn.BETA.INV(RAND(),'Cost Input &amp; Output'!Y$18,'Cost Input &amp; Output'!Y$19,'Cost Input &amp; Output'!Y$13,'Cost Input &amp; Output'!Y$15)</f>
        <v>23772945.343201488</v>
      </c>
      <c r="Z450">
        <f ca="1">_xlfn.BETA.INV(RAND(),'Cost Input &amp; Output'!Z$18,'Cost Input &amp; Output'!Z$19,'Cost Input &amp; Output'!Z$13,'Cost Input &amp; Output'!Z$15)</f>
        <v>821429360.55908084</v>
      </c>
      <c r="AA450">
        <f ca="1">_xlfn.BETA.INV(RAND(),'Cost Input &amp; Output'!AA$18,'Cost Input &amp; Output'!AA$19,'Cost Input &amp; Output'!AA$13,'Cost Input &amp; Output'!AA$15)</f>
        <v>26301154.98790618</v>
      </c>
      <c r="AB450">
        <f ca="1">_xlfn.BETA.INV(RAND(),'Cost Input &amp; Output'!AB$18,'Cost Input &amp; Output'!AB$19,'Cost Input &amp; Output'!AB$13,'Cost Input &amp; Output'!AB$15)</f>
        <v>1139020303.5934272</v>
      </c>
      <c r="AC450">
        <f ca="1">_xlfn.BETA.INV(RAND(),'Cost Input &amp; Output'!AC$18,'Cost Input &amp; Output'!AC$19,'Cost Input &amp; Output'!AC$13,'Cost Input &amp; Output'!AC$15)</f>
        <v>5043325469.8473835</v>
      </c>
      <c r="AD450">
        <f ca="1">_xlfn.BETA.INV(RAND(),'Cost Input &amp; Output'!AD$18,'Cost Input &amp; Output'!AD$19,'Cost Input &amp; Output'!AD$13,'Cost Input &amp; Output'!AD$15)</f>
        <v>524745736.24180716</v>
      </c>
      <c r="AE450">
        <f ca="1">_xlfn.BETA.INV(RAND(),'Cost Input &amp; Output'!AE$18,'Cost Input &amp; Output'!AE$19,'Cost Input &amp; Output'!AE$13,'Cost Input &amp; Output'!AE$15)</f>
        <v>177307056.96198732</v>
      </c>
      <c r="AF450">
        <f ca="1">_xlfn.BETA.INV(RAND(),'Cost Input &amp; Output'!AF$18,'Cost Input &amp; Output'!AF$19,'Cost Input &amp; Output'!AF$13,'Cost Input &amp; Output'!AF$15)</f>
        <v>1500981829987.502</v>
      </c>
      <c r="AG450">
        <f ca="1">_xlfn.BETA.INV(RAND(),'Cost Input &amp; Output'!AG$18,'Cost Input &amp; Output'!AG$19,'Cost Input &amp; Output'!AG$13,'Cost Input &amp; Output'!AG$15)</f>
        <v>2505907.1764511028</v>
      </c>
      <c r="AH450">
        <f ca="1">_xlfn.BETA.INV(RAND(),'Cost Input &amp; Output'!AH$18,'Cost Input &amp; Output'!AH$19,'Cost Input &amp; Output'!AH$13,'Cost Input &amp; Output'!AH$15)</f>
        <v>915160.70667030266</v>
      </c>
      <c r="AI450">
        <f ca="1">_xlfn.BETA.INV(RAND(),'Cost Input &amp; Output'!AI$18,'Cost Input &amp; Output'!AI$19,'Cost Input &amp; Output'!AI$13,'Cost Input &amp; Output'!AI$15)</f>
        <v>1622711.5648207814</v>
      </c>
      <c r="AQ450" s="18">
        <f ca="1">SUM(C450:AI450)</f>
        <v>1665683084560.1345</v>
      </c>
    </row>
    <row r="451" spans="2:43" x14ac:dyDescent="0.3">
      <c r="B451">
        <v>450</v>
      </c>
      <c r="C451">
        <f ca="1">_xlfn.BETA.INV(RAND(),'Cost Input &amp; Output'!C$18,'Cost Input &amp; Output'!C$19,'Cost Input &amp; Output'!C$13,'Cost Input &amp; Output'!C$15)</f>
        <v>1104058183.7178175</v>
      </c>
      <c r="D451">
        <f ca="1">_xlfn.BETA.INV(RAND(),'Cost Input &amp; Output'!D$18,'Cost Input &amp; Output'!D$19,'Cost Input &amp; Output'!D$13,'Cost Input &amp; Output'!D$15)</f>
        <v>1136368516.2784503</v>
      </c>
      <c r="E451">
        <f ca="1">_xlfn.BETA.INV(RAND(),'Cost Input &amp; Output'!E$18,'Cost Input &amp; Output'!E$19,'Cost Input &amp; Output'!E$13,'Cost Input &amp; Output'!E$15)</f>
        <v>221085983.813862</v>
      </c>
      <c r="F451">
        <f ca="1">_xlfn.BETA.INV(RAND(),'Cost Input &amp; Output'!F$18,'Cost Input &amp; Output'!F$19,'Cost Input &amp; Output'!F$13,'Cost Input &amp; Output'!F$15)</f>
        <v>178342791.21777993</v>
      </c>
      <c r="G451">
        <f ca="1">_xlfn.BETA.INV(RAND(),'Cost Input &amp; Output'!G$18,'Cost Input &amp; Output'!G$19,'Cost Input &amp; Output'!G$13,'Cost Input &amp; Output'!G$15)</f>
        <v>1043367883.9148798</v>
      </c>
      <c r="H451">
        <f ca="1">_xlfn.BETA.INV(RAND(),'Cost Input &amp; Output'!H$18,'Cost Input &amp; Output'!H$19,'Cost Input &amp; Output'!H$13,'Cost Input &amp; Output'!H$15)</f>
        <v>26771324.588939451</v>
      </c>
      <c r="I451">
        <f ca="1">_xlfn.BETA.INV(RAND(),'Cost Input &amp; Output'!I$18,'Cost Input &amp; Output'!I$19,'Cost Input &amp; Output'!I$13,'Cost Input &amp; Output'!I$15)</f>
        <v>222872221.72528833</v>
      </c>
      <c r="J451">
        <f ca="1">_xlfn.BETA.INV(RAND(),'Cost Input &amp; Output'!J$18,'Cost Input &amp; Output'!J$19,'Cost Input &amp; Output'!J$13,'Cost Input &amp; Output'!J$15)</f>
        <v>313532814.67623669</v>
      </c>
      <c r="K451">
        <f ca="1">_xlfn.BETA.INV(RAND(),'Cost Input &amp; Output'!K$18,'Cost Input &amp; Output'!K$19,'Cost Input &amp; Output'!K$13,'Cost Input &amp; Output'!K$15)</f>
        <v>481614294.98944873</v>
      </c>
      <c r="L451">
        <f ca="1">_xlfn.BETA.INV(RAND(),'Cost Input &amp; Output'!L$18,'Cost Input &amp; Output'!L$19,'Cost Input &amp; Output'!L$13,'Cost Input &amp; Output'!L$15)</f>
        <v>161012331662.6467</v>
      </c>
      <c r="M451">
        <f ca="1">_xlfn.BETA.INV(RAND(),'Cost Input &amp; Output'!M$18,'Cost Input &amp; Output'!M$19,'Cost Input &amp; Output'!M$13,'Cost Input &amp; Output'!M$15)</f>
        <v>1999719611.8597059</v>
      </c>
      <c r="N451">
        <f ca="1">_xlfn.BETA.INV(RAND(),'Cost Input &amp; Output'!N$18,'Cost Input &amp; Output'!N$19,'Cost Input &amp; Output'!N$13,'Cost Input &amp; Output'!N$15)</f>
        <v>1783087498.5948043</v>
      </c>
      <c r="O451">
        <f ca="1">_xlfn.BETA.INV(RAND(),'Cost Input &amp; Output'!O$18,'Cost Input &amp; Output'!O$19,'Cost Input &amp; Output'!O$13,'Cost Input &amp; Output'!O$15)</f>
        <v>2010516040.4373021</v>
      </c>
      <c r="P451">
        <f ca="1">_xlfn.BETA.INV(RAND(),'Cost Input &amp; Output'!P$18,'Cost Input &amp; Output'!P$19,'Cost Input &amp; Output'!P$13,'Cost Input &amp; Output'!P$15)</f>
        <v>184044629.25871104</v>
      </c>
      <c r="Q451">
        <f ca="1">_xlfn.BETA.INV(RAND(),'Cost Input &amp; Output'!Q$18,'Cost Input &amp; Output'!Q$19,'Cost Input &amp; Output'!Q$13,'Cost Input &amp; Output'!Q$15)</f>
        <v>598330514.20030427</v>
      </c>
      <c r="R451">
        <f ca="1">_xlfn.BETA.INV(RAND(),'Cost Input &amp; Output'!R$18,'Cost Input &amp; Output'!R$19,'Cost Input &amp; Output'!R$13,'Cost Input &amp; Output'!R$15)</f>
        <v>560052158.93623865</v>
      </c>
      <c r="S451">
        <f ca="1">_xlfn.BETA.INV(RAND(),'Cost Input &amp; Output'!S$18,'Cost Input &amp; Output'!S$19,'Cost Input &amp; Output'!S$13,'Cost Input &amp; Output'!S$15)</f>
        <v>706592215.93713975</v>
      </c>
      <c r="T451">
        <f ca="1">_xlfn.BETA.INV(RAND(),'Cost Input &amp; Output'!T$18,'Cost Input &amp; Output'!T$19,'Cost Input &amp; Output'!T$13,'Cost Input &amp; Output'!T$15)</f>
        <v>242980872.46258542</v>
      </c>
      <c r="U451">
        <f ca="1">_xlfn.BETA.INV(RAND(),'Cost Input &amp; Output'!U$18,'Cost Input &amp; Output'!U$19,'Cost Input &amp; Output'!U$13,'Cost Input &amp; Output'!U$15)</f>
        <v>614270224.04178858</v>
      </c>
      <c r="V451">
        <f ca="1">_xlfn.BETA.INV(RAND(),'Cost Input &amp; Output'!V$18,'Cost Input &amp; Output'!V$19,'Cost Input &amp; Output'!V$13,'Cost Input &amp; Output'!V$15)</f>
        <v>28568100.362393454</v>
      </c>
      <c r="W451">
        <f ca="1">_xlfn.BETA.INV(RAND(),'Cost Input &amp; Output'!W$18,'Cost Input &amp; Output'!W$19,'Cost Input &amp; Output'!W$13,'Cost Input &amp; Output'!W$15)</f>
        <v>130570453.09316687</v>
      </c>
      <c r="X451">
        <f ca="1">_xlfn.BETA.INV(RAND(),'Cost Input &amp; Output'!X$18,'Cost Input &amp; Output'!X$19,'Cost Input &amp; Output'!X$13,'Cost Input &amp; Output'!X$15)</f>
        <v>22119307.05743042</v>
      </c>
      <c r="Y451">
        <f ca="1">_xlfn.BETA.INV(RAND(),'Cost Input &amp; Output'!Y$18,'Cost Input &amp; Output'!Y$19,'Cost Input &amp; Output'!Y$13,'Cost Input &amp; Output'!Y$15)</f>
        <v>25076517.511937115</v>
      </c>
      <c r="Z451">
        <f ca="1">_xlfn.BETA.INV(RAND(),'Cost Input &amp; Output'!Z$18,'Cost Input &amp; Output'!Z$19,'Cost Input &amp; Output'!Z$13,'Cost Input &amp; Output'!Z$15)</f>
        <v>781482494.49786198</v>
      </c>
      <c r="AA451">
        <f ca="1">_xlfn.BETA.INV(RAND(),'Cost Input &amp; Output'!AA$18,'Cost Input &amp; Output'!AA$19,'Cost Input &amp; Output'!AA$13,'Cost Input &amp; Output'!AA$15)</f>
        <v>26863378.078887485</v>
      </c>
      <c r="AB451">
        <f ca="1">_xlfn.BETA.INV(RAND(),'Cost Input &amp; Output'!AB$18,'Cost Input &amp; Output'!AB$19,'Cost Input &amp; Output'!AB$13,'Cost Input &amp; Output'!AB$15)</f>
        <v>1072656280.7200348</v>
      </c>
      <c r="AC451">
        <f ca="1">_xlfn.BETA.INV(RAND(),'Cost Input &amp; Output'!AC$18,'Cost Input &amp; Output'!AC$19,'Cost Input &amp; Output'!AC$13,'Cost Input &amp; Output'!AC$15)</f>
        <v>5665950212.0615015</v>
      </c>
      <c r="AD451">
        <f ca="1">_xlfn.BETA.INV(RAND(),'Cost Input &amp; Output'!AD$18,'Cost Input &amp; Output'!AD$19,'Cost Input &amp; Output'!AD$13,'Cost Input &amp; Output'!AD$15)</f>
        <v>674146318.06076455</v>
      </c>
      <c r="AE451">
        <f ca="1">_xlfn.BETA.INV(RAND(),'Cost Input &amp; Output'!AE$18,'Cost Input &amp; Output'!AE$19,'Cost Input &amp; Output'!AE$13,'Cost Input &amp; Output'!AE$15)</f>
        <v>200125945.93812168</v>
      </c>
      <c r="AF451">
        <f ca="1">_xlfn.BETA.INV(RAND(),'Cost Input &amp; Output'!AF$18,'Cost Input &amp; Output'!AF$19,'Cost Input &amp; Output'!AF$13,'Cost Input &amp; Output'!AF$15)</f>
        <v>2476751302306.7222</v>
      </c>
      <c r="AG451">
        <f ca="1">_xlfn.BETA.INV(RAND(),'Cost Input &amp; Output'!AG$18,'Cost Input &amp; Output'!AG$19,'Cost Input &amp; Output'!AG$13,'Cost Input &amp; Output'!AG$15)</f>
        <v>2572705.5395174036</v>
      </c>
      <c r="AH451">
        <f ca="1">_xlfn.BETA.INV(RAND(),'Cost Input &amp; Output'!AH$18,'Cost Input &amp; Output'!AH$19,'Cost Input &amp; Output'!AH$13,'Cost Input &amp; Output'!AH$15)</f>
        <v>960371.08990704268</v>
      </c>
      <c r="AI451">
        <f ca="1">_xlfn.BETA.INV(RAND(),'Cost Input &amp; Output'!AI$18,'Cost Input &amp; Output'!AI$19,'Cost Input &amp; Output'!AI$13,'Cost Input &amp; Output'!AI$15)</f>
        <v>1684464.1660198246</v>
      </c>
      <c r="AQ451" s="18">
        <f ca="1">SUM(C451:AI451)</f>
        <v>2659824018298.1978</v>
      </c>
    </row>
    <row r="452" spans="2:43" x14ac:dyDescent="0.3">
      <c r="B452">
        <v>451</v>
      </c>
      <c r="C452">
        <f ca="1">_xlfn.BETA.INV(RAND(),'Cost Input &amp; Output'!C$18,'Cost Input &amp; Output'!C$19,'Cost Input &amp; Output'!C$13,'Cost Input &amp; Output'!C$15)</f>
        <v>1122218550.640378</v>
      </c>
      <c r="D452">
        <f ca="1">_xlfn.BETA.INV(RAND(),'Cost Input &amp; Output'!D$18,'Cost Input &amp; Output'!D$19,'Cost Input &amp; Output'!D$13,'Cost Input &amp; Output'!D$15)</f>
        <v>1136530512.0771661</v>
      </c>
      <c r="E452">
        <f ca="1">_xlfn.BETA.INV(RAND(),'Cost Input &amp; Output'!E$18,'Cost Input &amp; Output'!E$19,'Cost Input &amp; Output'!E$13,'Cost Input &amp; Output'!E$15)</f>
        <v>187197314.34104177</v>
      </c>
      <c r="F452">
        <f ca="1">_xlfn.BETA.INV(RAND(),'Cost Input &amp; Output'!F$18,'Cost Input &amp; Output'!F$19,'Cost Input &amp; Output'!F$13,'Cost Input &amp; Output'!F$15)</f>
        <v>164885935.25807869</v>
      </c>
      <c r="G452">
        <f ca="1">_xlfn.BETA.INV(RAND(),'Cost Input &amp; Output'!G$18,'Cost Input &amp; Output'!G$19,'Cost Input &amp; Output'!G$13,'Cost Input &amp; Output'!G$15)</f>
        <v>959385790.75425577</v>
      </c>
      <c r="H452">
        <f ca="1">_xlfn.BETA.INV(RAND(),'Cost Input &amp; Output'!H$18,'Cost Input &amp; Output'!H$19,'Cost Input &amp; Output'!H$13,'Cost Input &amp; Output'!H$15)</f>
        <v>23228798.356604084</v>
      </c>
      <c r="I452">
        <f ca="1">_xlfn.BETA.INV(RAND(),'Cost Input &amp; Output'!I$18,'Cost Input &amp; Output'!I$19,'Cost Input &amp; Output'!I$13,'Cost Input &amp; Output'!I$15)</f>
        <v>201035336.12046635</v>
      </c>
      <c r="J452">
        <f ca="1">_xlfn.BETA.INV(RAND(),'Cost Input &amp; Output'!J$18,'Cost Input &amp; Output'!J$19,'Cost Input &amp; Output'!J$13,'Cost Input &amp; Output'!J$15)</f>
        <v>308160752.11873078</v>
      </c>
      <c r="K452">
        <f ca="1">_xlfn.BETA.INV(RAND(),'Cost Input &amp; Output'!K$18,'Cost Input &amp; Output'!K$19,'Cost Input &amp; Output'!K$13,'Cost Input &amp; Output'!K$15)</f>
        <v>494082235.11681163</v>
      </c>
      <c r="L452">
        <f ca="1">_xlfn.BETA.INV(RAND(),'Cost Input &amp; Output'!L$18,'Cost Input &amp; Output'!L$19,'Cost Input &amp; Output'!L$13,'Cost Input &amp; Output'!L$15)</f>
        <v>144544083982.93015</v>
      </c>
      <c r="M452">
        <f ca="1">_xlfn.BETA.INV(RAND(),'Cost Input &amp; Output'!M$18,'Cost Input &amp; Output'!M$19,'Cost Input &amp; Output'!M$13,'Cost Input &amp; Output'!M$15)</f>
        <v>1929185229.8677127</v>
      </c>
      <c r="N452">
        <f ca="1">_xlfn.BETA.INV(RAND(),'Cost Input &amp; Output'!N$18,'Cost Input &amp; Output'!N$19,'Cost Input &amp; Output'!N$13,'Cost Input &amp; Output'!N$15)</f>
        <v>1354175122.444623</v>
      </c>
      <c r="O452">
        <f ca="1">_xlfn.BETA.INV(RAND(),'Cost Input &amp; Output'!O$18,'Cost Input &amp; Output'!O$19,'Cost Input &amp; Output'!O$13,'Cost Input &amp; Output'!O$15)</f>
        <v>1815392186.0550351</v>
      </c>
      <c r="P452">
        <f ca="1">_xlfn.BETA.INV(RAND(),'Cost Input &amp; Output'!P$18,'Cost Input &amp; Output'!P$19,'Cost Input &amp; Output'!P$13,'Cost Input &amp; Output'!P$15)</f>
        <v>180078037.58289009</v>
      </c>
      <c r="Q452">
        <f ca="1">_xlfn.BETA.INV(RAND(),'Cost Input &amp; Output'!Q$18,'Cost Input &amp; Output'!Q$19,'Cost Input &amp; Output'!Q$13,'Cost Input &amp; Output'!Q$15)</f>
        <v>532333130.17941785</v>
      </c>
      <c r="R452">
        <f ca="1">_xlfn.BETA.INV(RAND(),'Cost Input &amp; Output'!R$18,'Cost Input &amp; Output'!R$19,'Cost Input &amp; Output'!R$13,'Cost Input &amp; Output'!R$15)</f>
        <v>625778768.51931417</v>
      </c>
      <c r="S452">
        <f ca="1">_xlfn.BETA.INV(RAND(),'Cost Input &amp; Output'!S$18,'Cost Input &amp; Output'!S$19,'Cost Input &amp; Output'!S$13,'Cost Input &amp; Output'!S$15)</f>
        <v>770214726.91530955</v>
      </c>
      <c r="T452">
        <f ca="1">_xlfn.BETA.INV(RAND(),'Cost Input &amp; Output'!T$18,'Cost Input &amp; Output'!T$19,'Cost Input &amp; Output'!T$13,'Cost Input &amp; Output'!T$15)</f>
        <v>320902514.33139288</v>
      </c>
      <c r="U452">
        <f ca="1">_xlfn.BETA.INV(RAND(),'Cost Input &amp; Output'!U$18,'Cost Input &amp; Output'!U$19,'Cost Input &amp; Output'!U$13,'Cost Input &amp; Output'!U$15)</f>
        <v>506693610.43808365</v>
      </c>
      <c r="V452">
        <f ca="1">_xlfn.BETA.INV(RAND(),'Cost Input &amp; Output'!V$18,'Cost Input &amp; Output'!V$19,'Cost Input &amp; Output'!V$13,'Cost Input &amp; Output'!V$15)</f>
        <v>23858477.561094761</v>
      </c>
      <c r="W452">
        <f ca="1">_xlfn.BETA.INV(RAND(),'Cost Input &amp; Output'!W$18,'Cost Input &amp; Output'!W$19,'Cost Input &amp; Output'!W$13,'Cost Input &amp; Output'!W$15)</f>
        <v>126783566.13992296</v>
      </c>
      <c r="X452">
        <f ca="1">_xlfn.BETA.INV(RAND(),'Cost Input &amp; Output'!X$18,'Cost Input &amp; Output'!X$19,'Cost Input &amp; Output'!X$13,'Cost Input &amp; Output'!X$15)</f>
        <v>24076960.384479769</v>
      </c>
      <c r="Y452">
        <f ca="1">_xlfn.BETA.INV(RAND(),'Cost Input &amp; Output'!Y$18,'Cost Input &amp; Output'!Y$19,'Cost Input &amp; Output'!Y$13,'Cost Input &amp; Output'!Y$15)</f>
        <v>24614877.390115045</v>
      </c>
      <c r="Z452">
        <f ca="1">_xlfn.BETA.INV(RAND(),'Cost Input &amp; Output'!Z$18,'Cost Input &amp; Output'!Z$19,'Cost Input &amp; Output'!Z$13,'Cost Input &amp; Output'!Z$15)</f>
        <v>916356422.3530488</v>
      </c>
      <c r="AA452">
        <f ca="1">_xlfn.BETA.INV(RAND(),'Cost Input &amp; Output'!AA$18,'Cost Input &amp; Output'!AA$19,'Cost Input &amp; Output'!AA$13,'Cost Input &amp; Output'!AA$15)</f>
        <v>23279207.756498285</v>
      </c>
      <c r="AB452">
        <f ca="1">_xlfn.BETA.INV(RAND(),'Cost Input &amp; Output'!AB$18,'Cost Input &amp; Output'!AB$19,'Cost Input &amp; Output'!AB$13,'Cost Input &amp; Output'!AB$15)</f>
        <v>1135196085.8792038</v>
      </c>
      <c r="AC452">
        <f ca="1">_xlfn.BETA.INV(RAND(),'Cost Input &amp; Output'!AC$18,'Cost Input &amp; Output'!AC$19,'Cost Input &amp; Output'!AC$13,'Cost Input &amp; Output'!AC$15)</f>
        <v>5755807831.666832</v>
      </c>
      <c r="AD452">
        <f ca="1">_xlfn.BETA.INV(RAND(),'Cost Input &amp; Output'!AD$18,'Cost Input &amp; Output'!AD$19,'Cost Input &amp; Output'!AD$13,'Cost Input &amp; Output'!AD$15)</f>
        <v>693829902.04568779</v>
      </c>
      <c r="AE452">
        <f ca="1">_xlfn.BETA.INV(RAND(),'Cost Input &amp; Output'!AE$18,'Cost Input &amp; Output'!AE$19,'Cost Input &amp; Output'!AE$13,'Cost Input &amp; Output'!AE$15)</f>
        <v>187753031.08719945</v>
      </c>
      <c r="AF452">
        <f ca="1">_xlfn.BETA.INV(RAND(),'Cost Input &amp; Output'!AF$18,'Cost Input &amp; Output'!AF$19,'Cost Input &amp; Output'!AF$13,'Cost Input &amp; Output'!AF$15)</f>
        <v>2073367201586.8364</v>
      </c>
      <c r="AG452">
        <f ca="1">_xlfn.BETA.INV(RAND(),'Cost Input &amp; Output'!AG$18,'Cost Input &amp; Output'!AG$19,'Cost Input &amp; Output'!AG$13,'Cost Input &amp; Output'!AG$15)</f>
        <v>2779509.987630527</v>
      </c>
      <c r="AH452">
        <f ca="1">_xlfn.BETA.INV(RAND(),'Cost Input &amp; Output'!AH$18,'Cost Input &amp; Output'!AH$19,'Cost Input &amp; Output'!AH$13,'Cost Input &amp; Output'!AH$15)</f>
        <v>962599.80551217473</v>
      </c>
      <c r="AI452">
        <f ca="1">_xlfn.BETA.INV(RAND(),'Cost Input &amp; Output'!AI$18,'Cost Input &amp; Output'!AI$19,'Cost Input &amp; Output'!AI$13,'Cost Input &amp; Output'!AI$15)</f>
        <v>1698019.2527456903</v>
      </c>
      <c r="AQ452" s="18">
        <f ca="1">SUM(C452:AI452)</f>
        <v>2239459760612.1943</v>
      </c>
    </row>
    <row r="453" spans="2:43" x14ac:dyDescent="0.3">
      <c r="B453">
        <v>452</v>
      </c>
      <c r="C453">
        <f ca="1">_xlfn.BETA.INV(RAND(),'Cost Input &amp; Output'!C$18,'Cost Input &amp; Output'!C$19,'Cost Input &amp; Output'!C$13,'Cost Input &amp; Output'!C$15)</f>
        <v>1135048504.6892087</v>
      </c>
      <c r="D453">
        <f ca="1">_xlfn.BETA.INV(RAND(),'Cost Input &amp; Output'!D$18,'Cost Input &amp; Output'!D$19,'Cost Input &amp; Output'!D$13,'Cost Input &amp; Output'!D$15)</f>
        <v>1144815627.9275208</v>
      </c>
      <c r="E453">
        <f ca="1">_xlfn.BETA.INV(RAND(),'Cost Input &amp; Output'!E$18,'Cost Input &amp; Output'!E$19,'Cost Input &amp; Output'!E$13,'Cost Input &amp; Output'!E$15)</f>
        <v>196968658.10247368</v>
      </c>
      <c r="F453">
        <f ca="1">_xlfn.BETA.INV(RAND(),'Cost Input &amp; Output'!F$18,'Cost Input &amp; Output'!F$19,'Cost Input &amp; Output'!F$13,'Cost Input &amp; Output'!F$15)</f>
        <v>171890441.56762427</v>
      </c>
      <c r="G453">
        <f ca="1">_xlfn.BETA.INV(RAND(),'Cost Input &amp; Output'!G$18,'Cost Input &amp; Output'!G$19,'Cost Input &amp; Output'!G$13,'Cost Input &amp; Output'!G$15)</f>
        <v>968387158.87637985</v>
      </c>
      <c r="H453">
        <f ca="1">_xlfn.BETA.INV(RAND(),'Cost Input &amp; Output'!H$18,'Cost Input &amp; Output'!H$19,'Cost Input &amp; Output'!H$13,'Cost Input &amp; Output'!H$15)</f>
        <v>20634356.778030559</v>
      </c>
      <c r="I453">
        <f ca="1">_xlfn.BETA.INV(RAND(),'Cost Input &amp; Output'!I$18,'Cost Input &amp; Output'!I$19,'Cost Input &amp; Output'!I$13,'Cost Input &amp; Output'!I$15)</f>
        <v>222261512.23284942</v>
      </c>
      <c r="J453">
        <f ca="1">_xlfn.BETA.INV(RAND(),'Cost Input &amp; Output'!J$18,'Cost Input &amp; Output'!J$19,'Cost Input &amp; Output'!J$13,'Cost Input &amp; Output'!J$15)</f>
        <v>310860952.3700971</v>
      </c>
      <c r="K453">
        <f ca="1">_xlfn.BETA.INV(RAND(),'Cost Input &amp; Output'!K$18,'Cost Input &amp; Output'!K$19,'Cost Input &amp; Output'!K$13,'Cost Input &amp; Output'!K$15)</f>
        <v>440893786.50803399</v>
      </c>
      <c r="L453">
        <f ca="1">_xlfn.BETA.INV(RAND(),'Cost Input &amp; Output'!L$18,'Cost Input &amp; Output'!L$19,'Cost Input &amp; Output'!L$13,'Cost Input &amp; Output'!L$15)</f>
        <v>146762903532.97424</v>
      </c>
      <c r="M453">
        <f ca="1">_xlfn.BETA.INV(RAND(),'Cost Input &amp; Output'!M$18,'Cost Input &amp; Output'!M$19,'Cost Input &amp; Output'!M$13,'Cost Input &amp; Output'!M$15)</f>
        <v>1980803909.5586374</v>
      </c>
      <c r="N453">
        <f ca="1">_xlfn.BETA.INV(RAND(),'Cost Input &amp; Output'!N$18,'Cost Input &amp; Output'!N$19,'Cost Input &amp; Output'!N$13,'Cost Input &amp; Output'!N$15)</f>
        <v>1777901246.4174206</v>
      </c>
      <c r="O453">
        <f ca="1">_xlfn.BETA.INV(RAND(),'Cost Input &amp; Output'!O$18,'Cost Input &amp; Output'!O$19,'Cost Input &amp; Output'!O$13,'Cost Input &amp; Output'!O$15)</f>
        <v>2047135548.2603989</v>
      </c>
      <c r="P453">
        <f ca="1">_xlfn.BETA.INV(RAND(),'Cost Input &amp; Output'!P$18,'Cost Input &amp; Output'!P$19,'Cost Input &amp; Output'!P$13,'Cost Input &amp; Output'!P$15)</f>
        <v>147028056.21501625</v>
      </c>
      <c r="Q453">
        <f ca="1">_xlfn.BETA.INV(RAND(),'Cost Input &amp; Output'!Q$18,'Cost Input &amp; Output'!Q$19,'Cost Input &amp; Output'!Q$13,'Cost Input &amp; Output'!Q$15)</f>
        <v>623209103.71502638</v>
      </c>
      <c r="R453">
        <f ca="1">_xlfn.BETA.INV(RAND(),'Cost Input &amp; Output'!R$18,'Cost Input &amp; Output'!R$19,'Cost Input &amp; Output'!R$13,'Cost Input &amp; Output'!R$15)</f>
        <v>691470410.98663044</v>
      </c>
      <c r="S453">
        <f ca="1">_xlfn.BETA.INV(RAND(),'Cost Input &amp; Output'!S$18,'Cost Input &amp; Output'!S$19,'Cost Input &amp; Output'!S$13,'Cost Input &amp; Output'!S$15)</f>
        <v>865262529.90035582</v>
      </c>
      <c r="T453">
        <f ca="1">_xlfn.BETA.INV(RAND(),'Cost Input &amp; Output'!T$18,'Cost Input &amp; Output'!T$19,'Cost Input &amp; Output'!T$13,'Cost Input &amp; Output'!T$15)</f>
        <v>336104969.84148872</v>
      </c>
      <c r="U453">
        <f ca="1">_xlfn.BETA.INV(RAND(),'Cost Input &amp; Output'!U$18,'Cost Input &amp; Output'!U$19,'Cost Input &amp; Output'!U$13,'Cost Input &amp; Output'!U$15)</f>
        <v>603093085.21774638</v>
      </c>
      <c r="V453">
        <f ca="1">_xlfn.BETA.INV(RAND(),'Cost Input &amp; Output'!V$18,'Cost Input &amp; Output'!V$19,'Cost Input &amp; Output'!V$13,'Cost Input &amp; Output'!V$15)</f>
        <v>23506819.473458573</v>
      </c>
      <c r="W453">
        <f ca="1">_xlfn.BETA.INV(RAND(),'Cost Input &amp; Output'!W$18,'Cost Input &amp; Output'!W$19,'Cost Input &amp; Output'!W$13,'Cost Input &amp; Output'!W$15)</f>
        <v>119821140.94908749</v>
      </c>
      <c r="X453">
        <f ca="1">_xlfn.BETA.INV(RAND(),'Cost Input &amp; Output'!X$18,'Cost Input &amp; Output'!X$19,'Cost Input &amp; Output'!X$13,'Cost Input &amp; Output'!X$15)</f>
        <v>24245518.444527715</v>
      </c>
      <c r="Y453">
        <f ca="1">_xlfn.BETA.INV(RAND(),'Cost Input &amp; Output'!Y$18,'Cost Input &amp; Output'!Y$19,'Cost Input &amp; Output'!Y$13,'Cost Input &amp; Output'!Y$15)</f>
        <v>23877308.492509842</v>
      </c>
      <c r="Z453">
        <f ca="1">_xlfn.BETA.INV(RAND(),'Cost Input &amp; Output'!Z$18,'Cost Input &amp; Output'!Z$19,'Cost Input &amp; Output'!Z$13,'Cost Input &amp; Output'!Z$15)</f>
        <v>943067552.20366478</v>
      </c>
      <c r="AA453">
        <f ca="1">_xlfn.BETA.INV(RAND(),'Cost Input &amp; Output'!AA$18,'Cost Input &amp; Output'!AA$19,'Cost Input &amp; Output'!AA$13,'Cost Input &amp; Output'!AA$15)</f>
        <v>27860189.075521741</v>
      </c>
      <c r="AB453">
        <f ca="1">_xlfn.BETA.INV(RAND(),'Cost Input &amp; Output'!AB$18,'Cost Input &amp; Output'!AB$19,'Cost Input &amp; Output'!AB$13,'Cost Input &amp; Output'!AB$15)</f>
        <v>1146923799.2569797</v>
      </c>
      <c r="AC453">
        <f ca="1">_xlfn.BETA.INV(RAND(),'Cost Input &amp; Output'!AC$18,'Cost Input &amp; Output'!AC$19,'Cost Input &amp; Output'!AC$13,'Cost Input &amp; Output'!AC$15)</f>
        <v>5991777839.5631294</v>
      </c>
      <c r="AD453">
        <f ca="1">_xlfn.BETA.INV(RAND(),'Cost Input &amp; Output'!AD$18,'Cost Input &amp; Output'!AD$19,'Cost Input &amp; Output'!AD$13,'Cost Input &amp; Output'!AD$15)</f>
        <v>636360756.13823688</v>
      </c>
      <c r="AE453">
        <f ca="1">_xlfn.BETA.INV(RAND(),'Cost Input &amp; Output'!AE$18,'Cost Input &amp; Output'!AE$19,'Cost Input &amp; Output'!AE$13,'Cost Input &amp; Output'!AE$15)</f>
        <v>189691982.56194818</v>
      </c>
      <c r="AF453">
        <f ca="1">_xlfn.BETA.INV(RAND(),'Cost Input &amp; Output'!AF$18,'Cost Input &amp; Output'!AF$19,'Cost Input &amp; Output'!AF$13,'Cost Input &amp; Output'!AF$15)</f>
        <v>1666573176831.6018</v>
      </c>
      <c r="AG453">
        <f ca="1">_xlfn.BETA.INV(RAND(),'Cost Input &amp; Output'!AG$18,'Cost Input &amp; Output'!AG$19,'Cost Input &amp; Output'!AG$13,'Cost Input &amp; Output'!AG$15)</f>
        <v>2345382.2336098086</v>
      </c>
      <c r="AH453">
        <f ca="1">_xlfn.BETA.INV(RAND(),'Cost Input &amp; Output'!AH$18,'Cost Input &amp; Output'!AH$19,'Cost Input &amp; Output'!AH$13,'Cost Input &amp; Output'!AH$15)</f>
        <v>913554.11157839955</v>
      </c>
      <c r="AI453">
        <f ca="1">_xlfn.BETA.INV(RAND(),'Cost Input &amp; Output'!AI$18,'Cost Input &amp; Output'!AI$19,'Cost Input &amp; Output'!AI$13,'Cost Input &amp; Output'!AI$15)</f>
        <v>1568038.094132418</v>
      </c>
      <c r="AQ453" s="18">
        <f ca="1">SUM(C453:AI453)</f>
        <v>1836151810104.3396</v>
      </c>
    </row>
    <row r="454" spans="2:43" x14ac:dyDescent="0.3">
      <c r="B454">
        <v>453</v>
      </c>
      <c r="C454">
        <f ca="1">_xlfn.BETA.INV(RAND(),'Cost Input &amp; Output'!C$18,'Cost Input &amp; Output'!C$19,'Cost Input &amp; Output'!C$13,'Cost Input &amp; Output'!C$15)</f>
        <v>1126142229.477814</v>
      </c>
      <c r="D454">
        <f ca="1">_xlfn.BETA.INV(RAND(),'Cost Input &amp; Output'!D$18,'Cost Input &amp; Output'!D$19,'Cost Input &amp; Output'!D$13,'Cost Input &amp; Output'!D$15)</f>
        <v>1196007324.8811722</v>
      </c>
      <c r="E454">
        <f ca="1">_xlfn.BETA.INV(RAND(),'Cost Input &amp; Output'!E$18,'Cost Input &amp; Output'!E$19,'Cost Input &amp; Output'!E$13,'Cost Input &amp; Output'!E$15)</f>
        <v>226236089.63146889</v>
      </c>
      <c r="F454">
        <f ca="1">_xlfn.BETA.INV(RAND(),'Cost Input &amp; Output'!F$18,'Cost Input &amp; Output'!F$19,'Cost Input &amp; Output'!F$13,'Cost Input &amp; Output'!F$15)</f>
        <v>167680129.76569459</v>
      </c>
      <c r="G454">
        <f ca="1">_xlfn.BETA.INV(RAND(),'Cost Input &amp; Output'!G$18,'Cost Input &amp; Output'!G$19,'Cost Input &amp; Output'!G$13,'Cost Input &amp; Output'!G$15)</f>
        <v>1062013577.0820777</v>
      </c>
      <c r="H454">
        <f ca="1">_xlfn.BETA.INV(RAND(),'Cost Input &amp; Output'!H$18,'Cost Input &amp; Output'!H$19,'Cost Input &amp; Output'!H$13,'Cost Input &amp; Output'!H$15)</f>
        <v>23215570.467458572</v>
      </c>
      <c r="I454">
        <f ca="1">_xlfn.BETA.INV(RAND(),'Cost Input &amp; Output'!I$18,'Cost Input &amp; Output'!I$19,'Cost Input &amp; Output'!I$13,'Cost Input &amp; Output'!I$15)</f>
        <v>193541571.10974208</v>
      </c>
      <c r="J454">
        <f ca="1">_xlfn.BETA.INV(RAND(),'Cost Input &amp; Output'!J$18,'Cost Input &amp; Output'!J$19,'Cost Input &amp; Output'!J$13,'Cost Input &amp; Output'!J$15)</f>
        <v>314066559.29490602</v>
      </c>
      <c r="K454">
        <f ca="1">_xlfn.BETA.INV(RAND(),'Cost Input &amp; Output'!K$18,'Cost Input &amp; Output'!K$19,'Cost Input &amp; Output'!K$13,'Cost Input &amp; Output'!K$15)</f>
        <v>480364744.01435721</v>
      </c>
      <c r="L454">
        <f ca="1">_xlfn.BETA.INV(RAND(),'Cost Input &amp; Output'!L$18,'Cost Input &amp; Output'!L$19,'Cost Input &amp; Output'!L$13,'Cost Input &amp; Output'!L$15)</f>
        <v>131127867868.44356</v>
      </c>
      <c r="M454">
        <f ca="1">_xlfn.BETA.INV(RAND(),'Cost Input &amp; Output'!M$18,'Cost Input &amp; Output'!M$19,'Cost Input &amp; Output'!M$13,'Cost Input &amp; Output'!M$15)</f>
        <v>2000906153.4920735</v>
      </c>
      <c r="N454">
        <f ca="1">_xlfn.BETA.INV(RAND(),'Cost Input &amp; Output'!N$18,'Cost Input &amp; Output'!N$19,'Cost Input &amp; Output'!N$13,'Cost Input &amp; Output'!N$15)</f>
        <v>1829218011.5460215</v>
      </c>
      <c r="O454">
        <f ca="1">_xlfn.BETA.INV(RAND(),'Cost Input &amp; Output'!O$18,'Cost Input &amp; Output'!O$19,'Cost Input &amp; Output'!O$13,'Cost Input &amp; Output'!O$15)</f>
        <v>2056753232.7000518</v>
      </c>
      <c r="P454">
        <f ca="1">_xlfn.BETA.INV(RAND(),'Cost Input &amp; Output'!P$18,'Cost Input &amp; Output'!P$19,'Cost Input &amp; Output'!P$13,'Cost Input &amp; Output'!P$15)</f>
        <v>159954001.51269102</v>
      </c>
      <c r="Q454">
        <f ca="1">_xlfn.BETA.INV(RAND(),'Cost Input &amp; Output'!Q$18,'Cost Input &amp; Output'!Q$19,'Cost Input &amp; Output'!Q$13,'Cost Input &amp; Output'!Q$15)</f>
        <v>478741510.35746533</v>
      </c>
      <c r="R454">
        <f ca="1">_xlfn.BETA.INV(RAND(),'Cost Input &amp; Output'!R$18,'Cost Input &amp; Output'!R$19,'Cost Input &amp; Output'!R$13,'Cost Input &amp; Output'!R$15)</f>
        <v>703631044.10277224</v>
      </c>
      <c r="S454">
        <f ca="1">_xlfn.BETA.INV(RAND(),'Cost Input &amp; Output'!S$18,'Cost Input &amp; Output'!S$19,'Cost Input &amp; Output'!S$13,'Cost Input &amp; Output'!S$15)</f>
        <v>805092462.97205234</v>
      </c>
      <c r="T454">
        <f ca="1">_xlfn.BETA.INV(RAND(),'Cost Input &amp; Output'!T$18,'Cost Input &amp; Output'!T$19,'Cost Input &amp; Output'!T$13,'Cost Input &amp; Output'!T$15)</f>
        <v>334032966.1256339</v>
      </c>
      <c r="U454">
        <f ca="1">_xlfn.BETA.INV(RAND(),'Cost Input &amp; Output'!U$18,'Cost Input &amp; Output'!U$19,'Cost Input &amp; Output'!U$13,'Cost Input &amp; Output'!U$15)</f>
        <v>512286027.30755162</v>
      </c>
      <c r="V454">
        <f ca="1">_xlfn.BETA.INV(RAND(),'Cost Input &amp; Output'!V$18,'Cost Input &amp; Output'!V$19,'Cost Input &amp; Output'!V$13,'Cost Input &amp; Output'!V$15)</f>
        <v>24054921.797267381</v>
      </c>
      <c r="W454">
        <f ca="1">_xlfn.BETA.INV(RAND(),'Cost Input &amp; Output'!W$18,'Cost Input &amp; Output'!W$19,'Cost Input &amp; Output'!W$13,'Cost Input &amp; Output'!W$15)</f>
        <v>129340589.57127744</v>
      </c>
      <c r="X454">
        <f ca="1">_xlfn.BETA.INV(RAND(),'Cost Input &amp; Output'!X$18,'Cost Input &amp; Output'!X$19,'Cost Input &amp; Output'!X$13,'Cost Input &amp; Output'!X$15)</f>
        <v>23721783.972650561</v>
      </c>
      <c r="Y454">
        <f ca="1">_xlfn.BETA.INV(RAND(),'Cost Input &amp; Output'!Y$18,'Cost Input &amp; Output'!Y$19,'Cost Input &amp; Output'!Y$13,'Cost Input &amp; Output'!Y$15)</f>
        <v>22220748.389576957</v>
      </c>
      <c r="Z454">
        <f ca="1">_xlfn.BETA.INV(RAND(),'Cost Input &amp; Output'!Z$18,'Cost Input &amp; Output'!Z$19,'Cost Input &amp; Output'!Z$13,'Cost Input &amp; Output'!Z$15)</f>
        <v>926282577.04341066</v>
      </c>
      <c r="AA454">
        <f ca="1">_xlfn.BETA.INV(RAND(),'Cost Input &amp; Output'!AA$18,'Cost Input &amp; Output'!AA$19,'Cost Input &amp; Output'!AA$13,'Cost Input &amp; Output'!AA$15)</f>
        <v>29956073.902430471</v>
      </c>
      <c r="AB454">
        <f ca="1">_xlfn.BETA.INV(RAND(),'Cost Input &amp; Output'!AB$18,'Cost Input &amp; Output'!AB$19,'Cost Input &amp; Output'!AB$13,'Cost Input &amp; Output'!AB$15)</f>
        <v>1018587331.2745461</v>
      </c>
      <c r="AC454">
        <f ca="1">_xlfn.BETA.INV(RAND(),'Cost Input &amp; Output'!AC$18,'Cost Input &amp; Output'!AC$19,'Cost Input &amp; Output'!AC$13,'Cost Input &amp; Output'!AC$15)</f>
        <v>6610495547.7838306</v>
      </c>
      <c r="AD454">
        <f ca="1">_xlfn.BETA.INV(RAND(),'Cost Input &amp; Output'!AD$18,'Cost Input &amp; Output'!AD$19,'Cost Input &amp; Output'!AD$13,'Cost Input &amp; Output'!AD$15)</f>
        <v>638662287.88246453</v>
      </c>
      <c r="AE454">
        <f ca="1">_xlfn.BETA.INV(RAND(),'Cost Input &amp; Output'!AE$18,'Cost Input &amp; Output'!AE$19,'Cost Input &amp; Output'!AE$13,'Cost Input &amp; Output'!AE$15)</f>
        <v>191195483.67891675</v>
      </c>
      <c r="AF454">
        <f ca="1">_xlfn.BETA.INV(RAND(),'Cost Input &amp; Output'!AF$18,'Cost Input &amp; Output'!AF$19,'Cost Input &amp; Output'!AF$13,'Cost Input &amp; Output'!AF$15)</f>
        <v>1940900292621.8291</v>
      </c>
      <c r="AG454">
        <f ca="1">_xlfn.BETA.INV(RAND(),'Cost Input &amp; Output'!AG$18,'Cost Input &amp; Output'!AG$19,'Cost Input &amp; Output'!AG$13,'Cost Input &amp; Output'!AG$15)</f>
        <v>2442991.8113469561</v>
      </c>
      <c r="AH454">
        <f ca="1">_xlfn.BETA.INV(RAND(),'Cost Input &amp; Output'!AH$18,'Cost Input &amp; Output'!AH$19,'Cost Input &amp; Output'!AH$13,'Cost Input &amp; Output'!AH$15)</f>
        <v>981794.63596472237</v>
      </c>
      <c r="AI454">
        <f ca="1">_xlfn.BETA.INV(RAND(),'Cost Input &amp; Output'!AI$18,'Cost Input &amp; Output'!AI$19,'Cost Input &amp; Output'!AI$13,'Cost Input &amp; Output'!AI$15)</f>
        <v>1674540.4237888441</v>
      </c>
      <c r="AQ454" s="18">
        <f ca="1">SUM(C454:AI454)</f>
        <v>2095317660368.2812</v>
      </c>
    </row>
    <row r="455" spans="2:43" x14ac:dyDescent="0.3">
      <c r="B455">
        <v>454</v>
      </c>
      <c r="C455">
        <f ca="1">_xlfn.BETA.INV(RAND(),'Cost Input &amp; Output'!C$18,'Cost Input &amp; Output'!C$19,'Cost Input &amp; Output'!C$13,'Cost Input &amp; Output'!C$15)</f>
        <v>1087675881.4147394</v>
      </c>
      <c r="D455">
        <f ca="1">_xlfn.BETA.INV(RAND(),'Cost Input &amp; Output'!D$18,'Cost Input &amp; Output'!D$19,'Cost Input &amp; Output'!D$13,'Cost Input &amp; Output'!D$15)</f>
        <v>1218413522.856473</v>
      </c>
      <c r="E455">
        <f ca="1">_xlfn.BETA.INV(RAND(),'Cost Input &amp; Output'!E$18,'Cost Input &amp; Output'!E$19,'Cost Input &amp; Output'!E$13,'Cost Input &amp; Output'!E$15)</f>
        <v>215740401.57442147</v>
      </c>
      <c r="F455">
        <f ca="1">_xlfn.BETA.INV(RAND(),'Cost Input &amp; Output'!F$18,'Cost Input &amp; Output'!F$19,'Cost Input &amp; Output'!F$13,'Cost Input &amp; Output'!F$15)</f>
        <v>166941633.44955978</v>
      </c>
      <c r="G455">
        <f ca="1">_xlfn.BETA.INV(RAND(),'Cost Input &amp; Output'!G$18,'Cost Input &amp; Output'!G$19,'Cost Input &amp; Output'!G$13,'Cost Input &amp; Output'!G$15)</f>
        <v>1036650641.4211334</v>
      </c>
      <c r="H455">
        <f ca="1">_xlfn.BETA.INV(RAND(),'Cost Input &amp; Output'!H$18,'Cost Input &amp; Output'!H$19,'Cost Input &amp; Output'!H$13,'Cost Input &amp; Output'!H$15)</f>
        <v>22192895.02020064</v>
      </c>
      <c r="I455">
        <f ca="1">_xlfn.BETA.INV(RAND(),'Cost Input &amp; Output'!I$18,'Cost Input &amp; Output'!I$19,'Cost Input &amp; Output'!I$13,'Cost Input &amp; Output'!I$15)</f>
        <v>215946999.58907986</v>
      </c>
      <c r="J455">
        <f ca="1">_xlfn.BETA.INV(RAND(),'Cost Input &amp; Output'!J$18,'Cost Input &amp; Output'!J$19,'Cost Input &amp; Output'!J$13,'Cost Input &amp; Output'!J$15)</f>
        <v>274617713.74242431</v>
      </c>
      <c r="K455">
        <f ca="1">_xlfn.BETA.INV(RAND(),'Cost Input &amp; Output'!K$18,'Cost Input &amp; Output'!K$19,'Cost Input &amp; Output'!K$13,'Cost Input &amp; Output'!K$15)</f>
        <v>450110959.89290184</v>
      </c>
      <c r="L455">
        <f ca="1">_xlfn.BETA.INV(RAND(),'Cost Input &amp; Output'!L$18,'Cost Input &amp; Output'!L$19,'Cost Input &amp; Output'!L$13,'Cost Input &amp; Output'!L$15)</f>
        <v>160656090687.4967</v>
      </c>
      <c r="M455">
        <f ca="1">_xlfn.BETA.INV(RAND(),'Cost Input &amp; Output'!M$18,'Cost Input &amp; Output'!M$19,'Cost Input &amp; Output'!M$13,'Cost Input &amp; Output'!M$15)</f>
        <v>1801677788.5847602</v>
      </c>
      <c r="N455">
        <f ca="1">_xlfn.BETA.INV(RAND(),'Cost Input &amp; Output'!N$18,'Cost Input &amp; Output'!N$19,'Cost Input &amp; Output'!N$13,'Cost Input &amp; Output'!N$15)</f>
        <v>1864332069.0817645</v>
      </c>
      <c r="O455">
        <f ca="1">_xlfn.BETA.INV(RAND(),'Cost Input &amp; Output'!O$18,'Cost Input &amp; Output'!O$19,'Cost Input &amp; Output'!O$13,'Cost Input &amp; Output'!O$15)</f>
        <v>2100230780.4119267</v>
      </c>
      <c r="P455">
        <f ca="1">_xlfn.BETA.INV(RAND(),'Cost Input &amp; Output'!P$18,'Cost Input &amp; Output'!P$19,'Cost Input &amp; Output'!P$13,'Cost Input &amp; Output'!P$15)</f>
        <v>192873450.89314541</v>
      </c>
      <c r="Q455">
        <f ca="1">_xlfn.BETA.INV(RAND(),'Cost Input &amp; Output'!Q$18,'Cost Input &amp; Output'!Q$19,'Cost Input &amp; Output'!Q$13,'Cost Input &amp; Output'!Q$15)</f>
        <v>649670256.43843639</v>
      </c>
      <c r="R455">
        <f ca="1">_xlfn.BETA.INV(RAND(),'Cost Input &amp; Output'!R$18,'Cost Input &amp; Output'!R$19,'Cost Input &amp; Output'!R$13,'Cost Input &amp; Output'!R$15)</f>
        <v>599877548.32506919</v>
      </c>
      <c r="S455">
        <f ca="1">_xlfn.BETA.INV(RAND(),'Cost Input &amp; Output'!S$18,'Cost Input &amp; Output'!S$19,'Cost Input &amp; Output'!S$13,'Cost Input &amp; Output'!S$15)</f>
        <v>882105857.294101</v>
      </c>
      <c r="T455">
        <f ca="1">_xlfn.BETA.INV(RAND(),'Cost Input &amp; Output'!T$18,'Cost Input &amp; Output'!T$19,'Cost Input &amp; Output'!T$13,'Cost Input &amp; Output'!T$15)</f>
        <v>332884058.6110667</v>
      </c>
      <c r="U455">
        <f ca="1">_xlfn.BETA.INV(RAND(),'Cost Input &amp; Output'!U$18,'Cost Input &amp; Output'!U$19,'Cost Input &amp; Output'!U$13,'Cost Input &amp; Output'!U$15)</f>
        <v>482045118.39970911</v>
      </c>
      <c r="V455">
        <f ca="1">_xlfn.BETA.INV(RAND(),'Cost Input &amp; Output'!V$18,'Cost Input &amp; Output'!V$19,'Cost Input &amp; Output'!V$13,'Cost Input &amp; Output'!V$15)</f>
        <v>26393957.257165127</v>
      </c>
      <c r="W455">
        <f ca="1">_xlfn.BETA.INV(RAND(),'Cost Input &amp; Output'!W$18,'Cost Input &amp; Output'!W$19,'Cost Input &amp; Output'!W$13,'Cost Input &amp; Output'!W$15)</f>
        <v>121310046.95211624</v>
      </c>
      <c r="X455">
        <f ca="1">_xlfn.BETA.INV(RAND(),'Cost Input &amp; Output'!X$18,'Cost Input &amp; Output'!X$19,'Cost Input &amp; Output'!X$13,'Cost Input &amp; Output'!X$15)</f>
        <v>21960333.043394357</v>
      </c>
      <c r="Y455">
        <f ca="1">_xlfn.BETA.INV(RAND(),'Cost Input &amp; Output'!Y$18,'Cost Input &amp; Output'!Y$19,'Cost Input &amp; Output'!Y$13,'Cost Input &amp; Output'!Y$15)</f>
        <v>24144178.625292376</v>
      </c>
      <c r="Z455">
        <f ca="1">_xlfn.BETA.INV(RAND(),'Cost Input &amp; Output'!Z$18,'Cost Input &amp; Output'!Z$19,'Cost Input &amp; Output'!Z$13,'Cost Input &amp; Output'!Z$15)</f>
        <v>875730337.04963028</v>
      </c>
      <c r="AA455">
        <f ca="1">_xlfn.BETA.INV(RAND(),'Cost Input &amp; Output'!AA$18,'Cost Input &amp; Output'!AA$19,'Cost Input &amp; Output'!AA$13,'Cost Input &amp; Output'!AA$15)</f>
        <v>24214292.282400098</v>
      </c>
      <c r="AB455">
        <f ca="1">_xlfn.BETA.INV(RAND(),'Cost Input &amp; Output'!AB$18,'Cost Input &amp; Output'!AB$19,'Cost Input &amp; Output'!AB$13,'Cost Input &amp; Output'!AB$15)</f>
        <v>1160368152.5707676</v>
      </c>
      <c r="AC455">
        <f ca="1">_xlfn.BETA.INV(RAND(),'Cost Input &amp; Output'!AC$18,'Cost Input &amp; Output'!AC$19,'Cost Input &amp; Output'!AC$13,'Cost Input &amp; Output'!AC$15)</f>
        <v>5489954194.3416843</v>
      </c>
      <c r="AD455">
        <f ca="1">_xlfn.BETA.INV(RAND(),'Cost Input &amp; Output'!AD$18,'Cost Input &amp; Output'!AD$19,'Cost Input &amp; Output'!AD$13,'Cost Input &amp; Output'!AD$15)</f>
        <v>641826662.11123371</v>
      </c>
      <c r="AE455">
        <f ca="1">_xlfn.BETA.INV(RAND(),'Cost Input &amp; Output'!AE$18,'Cost Input &amp; Output'!AE$19,'Cost Input &amp; Output'!AE$13,'Cost Input &amp; Output'!AE$15)</f>
        <v>195255973.56864733</v>
      </c>
      <c r="AF455">
        <f ca="1">_xlfn.BETA.INV(RAND(),'Cost Input &amp; Output'!AF$18,'Cost Input &amp; Output'!AF$19,'Cost Input &amp; Output'!AF$13,'Cost Input &amp; Output'!AF$15)</f>
        <v>2493354894999.938</v>
      </c>
      <c r="AG455">
        <f ca="1">_xlfn.BETA.INV(RAND(),'Cost Input &amp; Output'!AG$18,'Cost Input &amp; Output'!AG$19,'Cost Input &amp; Output'!AG$13,'Cost Input &amp; Output'!AG$15)</f>
        <v>2607549.7855533846</v>
      </c>
      <c r="AH455">
        <f ca="1">_xlfn.BETA.INV(RAND(),'Cost Input &amp; Output'!AH$18,'Cost Input &amp; Output'!AH$19,'Cost Input &amp; Output'!AH$13,'Cost Input &amp; Output'!AH$15)</f>
        <v>962334.97281862574</v>
      </c>
      <c r="AI455">
        <f ca="1">_xlfn.BETA.INV(RAND(),'Cost Input &amp; Output'!AI$18,'Cost Input &amp; Output'!AI$19,'Cost Input &amp; Output'!AI$13,'Cost Input &amp; Output'!AI$15)</f>
        <v>1569575.0119587253</v>
      </c>
      <c r="AQ455" s="18">
        <f ca="1">SUM(C455:AI455)</f>
        <v>2676191270852.0078</v>
      </c>
    </row>
    <row r="456" spans="2:43" x14ac:dyDescent="0.3">
      <c r="B456">
        <v>455</v>
      </c>
      <c r="C456">
        <f ca="1">_xlfn.BETA.INV(RAND(),'Cost Input &amp; Output'!C$18,'Cost Input &amp; Output'!C$19,'Cost Input &amp; Output'!C$13,'Cost Input &amp; Output'!C$15)</f>
        <v>1179674388.0957978</v>
      </c>
      <c r="D456">
        <f ca="1">_xlfn.BETA.INV(RAND(),'Cost Input &amp; Output'!D$18,'Cost Input &amp; Output'!D$19,'Cost Input &amp; Output'!D$13,'Cost Input &amp; Output'!D$15)</f>
        <v>1229187301.1120186</v>
      </c>
      <c r="E456">
        <f ca="1">_xlfn.BETA.INV(RAND(),'Cost Input &amp; Output'!E$18,'Cost Input &amp; Output'!E$19,'Cost Input &amp; Output'!E$13,'Cost Input &amp; Output'!E$15)</f>
        <v>195810507.61692929</v>
      </c>
      <c r="F456">
        <f ca="1">_xlfn.BETA.INV(RAND(),'Cost Input &amp; Output'!F$18,'Cost Input &amp; Output'!F$19,'Cost Input &amp; Output'!F$13,'Cost Input &amp; Output'!F$15)</f>
        <v>166348275.53649017</v>
      </c>
      <c r="G456">
        <f ca="1">_xlfn.BETA.INV(RAND(),'Cost Input &amp; Output'!G$18,'Cost Input &amp; Output'!G$19,'Cost Input &amp; Output'!G$13,'Cost Input &amp; Output'!G$15)</f>
        <v>1017014629.1907343</v>
      </c>
      <c r="H456">
        <f ca="1">_xlfn.BETA.INV(RAND(),'Cost Input &amp; Output'!H$18,'Cost Input &amp; Output'!H$19,'Cost Input &amp; Output'!H$13,'Cost Input &amp; Output'!H$15)</f>
        <v>26775802.538902886</v>
      </c>
      <c r="I456">
        <f ca="1">_xlfn.BETA.INV(RAND(),'Cost Input &amp; Output'!I$18,'Cost Input &amp; Output'!I$19,'Cost Input &amp; Output'!I$13,'Cost Input &amp; Output'!I$15)</f>
        <v>209259696.82944536</v>
      </c>
      <c r="J456">
        <f ca="1">_xlfn.BETA.INV(RAND(),'Cost Input &amp; Output'!J$18,'Cost Input &amp; Output'!J$19,'Cost Input &amp; Output'!J$13,'Cost Input &amp; Output'!J$15)</f>
        <v>327593607.86541998</v>
      </c>
      <c r="K456">
        <f ca="1">_xlfn.BETA.INV(RAND(),'Cost Input &amp; Output'!K$18,'Cost Input &amp; Output'!K$19,'Cost Input &amp; Output'!K$13,'Cost Input &amp; Output'!K$15)</f>
        <v>462511986.92106557</v>
      </c>
      <c r="L456">
        <f ca="1">_xlfn.BETA.INV(RAND(),'Cost Input &amp; Output'!L$18,'Cost Input &amp; Output'!L$19,'Cost Input &amp; Output'!L$13,'Cost Input &amp; Output'!L$15)</f>
        <v>138821630651.28693</v>
      </c>
      <c r="M456">
        <f ca="1">_xlfn.BETA.INV(RAND(),'Cost Input &amp; Output'!M$18,'Cost Input &amp; Output'!M$19,'Cost Input &amp; Output'!M$13,'Cost Input &amp; Output'!M$15)</f>
        <v>1908698375.2309446</v>
      </c>
      <c r="N456">
        <f ca="1">_xlfn.BETA.INV(RAND(),'Cost Input &amp; Output'!N$18,'Cost Input &amp; Output'!N$19,'Cost Input &amp; Output'!N$13,'Cost Input &amp; Output'!N$15)</f>
        <v>2033089968.3440974</v>
      </c>
      <c r="O456">
        <f ca="1">_xlfn.BETA.INV(RAND(),'Cost Input &amp; Output'!O$18,'Cost Input &amp; Output'!O$19,'Cost Input &amp; Output'!O$13,'Cost Input &amp; Output'!O$15)</f>
        <v>2002396900.2072101</v>
      </c>
      <c r="P456">
        <f ca="1">_xlfn.BETA.INV(RAND(),'Cost Input &amp; Output'!P$18,'Cost Input &amp; Output'!P$19,'Cost Input &amp; Output'!P$13,'Cost Input &amp; Output'!P$15)</f>
        <v>190848124.57511118</v>
      </c>
      <c r="Q456">
        <f ca="1">_xlfn.BETA.INV(RAND(),'Cost Input &amp; Output'!Q$18,'Cost Input &amp; Output'!Q$19,'Cost Input &amp; Output'!Q$13,'Cost Input &amp; Output'!Q$15)</f>
        <v>513064611.47659725</v>
      </c>
      <c r="R456">
        <f ca="1">_xlfn.BETA.INV(RAND(),'Cost Input &amp; Output'!R$18,'Cost Input &amp; Output'!R$19,'Cost Input &amp; Output'!R$13,'Cost Input &amp; Output'!R$15)</f>
        <v>641795913.49997973</v>
      </c>
      <c r="S456">
        <f ca="1">_xlfn.BETA.INV(RAND(),'Cost Input &amp; Output'!S$18,'Cost Input &amp; Output'!S$19,'Cost Input &amp; Output'!S$13,'Cost Input &amp; Output'!S$15)</f>
        <v>724142551.16689539</v>
      </c>
      <c r="T456">
        <f ca="1">_xlfn.BETA.INV(RAND(),'Cost Input &amp; Output'!T$18,'Cost Input &amp; Output'!T$19,'Cost Input &amp; Output'!T$13,'Cost Input &amp; Output'!T$15)</f>
        <v>301541566.63104433</v>
      </c>
      <c r="U456">
        <f ca="1">_xlfn.BETA.INV(RAND(),'Cost Input &amp; Output'!U$18,'Cost Input &amp; Output'!U$19,'Cost Input &amp; Output'!U$13,'Cost Input &amp; Output'!U$15)</f>
        <v>460209294.72837973</v>
      </c>
      <c r="V456">
        <f ca="1">_xlfn.BETA.INV(RAND(),'Cost Input &amp; Output'!V$18,'Cost Input &amp; Output'!V$19,'Cost Input &amp; Output'!V$13,'Cost Input &amp; Output'!V$15)</f>
        <v>23946075.514952727</v>
      </c>
      <c r="W456">
        <f ca="1">_xlfn.BETA.INV(RAND(),'Cost Input &amp; Output'!W$18,'Cost Input &amp; Output'!W$19,'Cost Input &amp; Output'!W$13,'Cost Input &amp; Output'!W$15)</f>
        <v>103661483.17579813</v>
      </c>
      <c r="X456">
        <f ca="1">_xlfn.BETA.INV(RAND(),'Cost Input &amp; Output'!X$18,'Cost Input &amp; Output'!X$19,'Cost Input &amp; Output'!X$13,'Cost Input &amp; Output'!X$15)</f>
        <v>20756406.388613619</v>
      </c>
      <c r="Y456">
        <f ca="1">_xlfn.BETA.INV(RAND(),'Cost Input &amp; Output'!Y$18,'Cost Input &amp; Output'!Y$19,'Cost Input &amp; Output'!Y$13,'Cost Input &amp; Output'!Y$15)</f>
        <v>23839415.83153674</v>
      </c>
      <c r="Z456">
        <f ca="1">_xlfn.BETA.INV(RAND(),'Cost Input &amp; Output'!Z$18,'Cost Input &amp; Output'!Z$19,'Cost Input &amp; Output'!Z$13,'Cost Input &amp; Output'!Z$15)</f>
        <v>763883595.08318365</v>
      </c>
      <c r="AA456">
        <f ca="1">_xlfn.BETA.INV(RAND(),'Cost Input &amp; Output'!AA$18,'Cost Input &amp; Output'!AA$19,'Cost Input &amp; Output'!AA$13,'Cost Input &amp; Output'!AA$15)</f>
        <v>18463515.730507765</v>
      </c>
      <c r="AB456">
        <f ca="1">_xlfn.BETA.INV(RAND(),'Cost Input &amp; Output'!AB$18,'Cost Input &amp; Output'!AB$19,'Cost Input &amp; Output'!AB$13,'Cost Input &amp; Output'!AB$15)</f>
        <v>1074175575.9968913</v>
      </c>
      <c r="AC456">
        <f ca="1">_xlfn.BETA.INV(RAND(),'Cost Input &amp; Output'!AC$18,'Cost Input &amp; Output'!AC$19,'Cost Input &amp; Output'!AC$13,'Cost Input &amp; Output'!AC$15)</f>
        <v>6507159365.0341473</v>
      </c>
      <c r="AD456">
        <f ca="1">_xlfn.BETA.INV(RAND(),'Cost Input &amp; Output'!AD$18,'Cost Input &amp; Output'!AD$19,'Cost Input &amp; Output'!AD$13,'Cost Input &amp; Output'!AD$15)</f>
        <v>651888062.23199236</v>
      </c>
      <c r="AE456">
        <f ca="1">_xlfn.BETA.INV(RAND(),'Cost Input &amp; Output'!AE$18,'Cost Input &amp; Output'!AE$19,'Cost Input &amp; Output'!AE$13,'Cost Input &amp; Output'!AE$15)</f>
        <v>197145140.77591175</v>
      </c>
      <c r="AF456">
        <f ca="1">_xlfn.BETA.INV(RAND(),'Cost Input &amp; Output'!AF$18,'Cost Input &amp; Output'!AF$19,'Cost Input &amp; Output'!AF$13,'Cost Input &amp; Output'!AF$15)</f>
        <v>2553441582997.4365</v>
      </c>
      <c r="AG456">
        <f ca="1">_xlfn.BETA.INV(RAND(),'Cost Input &amp; Output'!AG$18,'Cost Input &amp; Output'!AG$19,'Cost Input &amp; Output'!AG$13,'Cost Input &amp; Output'!AG$15)</f>
        <v>2546171.4667439153</v>
      </c>
      <c r="AH456">
        <f ca="1">_xlfn.BETA.INV(RAND(),'Cost Input &amp; Output'!AH$18,'Cost Input &amp; Output'!AH$19,'Cost Input &amp; Output'!AH$13,'Cost Input &amp; Output'!AH$15)</f>
        <v>925756.58504731802</v>
      </c>
      <c r="AI456">
        <f ca="1">_xlfn.BETA.INV(RAND(),'Cost Input &amp; Output'!AI$18,'Cost Input &amp; Output'!AI$19,'Cost Input &amp; Output'!AI$13,'Cost Input &amp; Output'!AI$15)</f>
        <v>1757499.931161152</v>
      </c>
      <c r="AQ456" s="18">
        <f ca="1">SUM(C456:AI456)</f>
        <v>2715243325214.0371</v>
      </c>
    </row>
    <row r="457" spans="2:43" x14ac:dyDescent="0.3">
      <c r="B457">
        <v>456</v>
      </c>
      <c r="C457">
        <f ca="1">_xlfn.BETA.INV(RAND(),'Cost Input &amp; Output'!C$18,'Cost Input &amp; Output'!C$19,'Cost Input &amp; Output'!C$13,'Cost Input &amp; Output'!C$15)</f>
        <v>1241183921.1056104</v>
      </c>
      <c r="D457">
        <f ca="1">_xlfn.BETA.INV(RAND(),'Cost Input &amp; Output'!D$18,'Cost Input &amp; Output'!D$19,'Cost Input &amp; Output'!D$13,'Cost Input &amp; Output'!D$15)</f>
        <v>1213212200.2950354</v>
      </c>
      <c r="E457">
        <f ca="1">_xlfn.BETA.INV(RAND(),'Cost Input &amp; Output'!E$18,'Cost Input &amp; Output'!E$19,'Cost Input &amp; Output'!E$13,'Cost Input &amp; Output'!E$15)</f>
        <v>210369382.29286727</v>
      </c>
      <c r="F457">
        <f ca="1">_xlfn.BETA.INV(RAND(),'Cost Input &amp; Output'!F$18,'Cost Input &amp; Output'!F$19,'Cost Input &amp; Output'!F$13,'Cost Input &amp; Output'!F$15)</f>
        <v>177701637.25123832</v>
      </c>
      <c r="G457">
        <f ca="1">_xlfn.BETA.INV(RAND(),'Cost Input &amp; Output'!G$18,'Cost Input &amp; Output'!G$19,'Cost Input &amp; Output'!G$13,'Cost Input &amp; Output'!G$15)</f>
        <v>1065462667.8806081</v>
      </c>
      <c r="H457">
        <f ca="1">_xlfn.BETA.INV(RAND(),'Cost Input &amp; Output'!H$18,'Cost Input &amp; Output'!H$19,'Cost Input &amp; Output'!H$13,'Cost Input &amp; Output'!H$15)</f>
        <v>22210741.193984751</v>
      </c>
      <c r="I457">
        <f ca="1">_xlfn.BETA.INV(RAND(),'Cost Input &amp; Output'!I$18,'Cost Input &amp; Output'!I$19,'Cost Input &amp; Output'!I$13,'Cost Input &amp; Output'!I$15)</f>
        <v>205277629.95060357</v>
      </c>
      <c r="J457">
        <f ca="1">_xlfn.BETA.INV(RAND(),'Cost Input &amp; Output'!J$18,'Cost Input &amp; Output'!J$19,'Cost Input &amp; Output'!J$13,'Cost Input &amp; Output'!J$15)</f>
        <v>278788427.73737848</v>
      </c>
      <c r="K457">
        <f ca="1">_xlfn.BETA.INV(RAND(),'Cost Input &amp; Output'!K$18,'Cost Input &amp; Output'!K$19,'Cost Input &amp; Output'!K$13,'Cost Input &amp; Output'!K$15)</f>
        <v>491994908.56133759</v>
      </c>
      <c r="L457">
        <f ca="1">_xlfn.BETA.INV(RAND(),'Cost Input &amp; Output'!L$18,'Cost Input &amp; Output'!L$19,'Cost Input &amp; Output'!L$13,'Cost Input &amp; Output'!L$15)</f>
        <v>138694185899.79114</v>
      </c>
      <c r="M457">
        <f ca="1">_xlfn.BETA.INV(RAND(),'Cost Input &amp; Output'!M$18,'Cost Input &amp; Output'!M$19,'Cost Input &amp; Output'!M$13,'Cost Input &amp; Output'!M$15)</f>
        <v>1998615442.2927313</v>
      </c>
      <c r="N457">
        <f ca="1">_xlfn.BETA.INV(RAND(),'Cost Input &amp; Output'!N$18,'Cost Input &amp; Output'!N$19,'Cost Input &amp; Output'!N$13,'Cost Input &amp; Output'!N$15)</f>
        <v>2020942963.0434904</v>
      </c>
      <c r="O457">
        <f ca="1">_xlfn.BETA.INV(RAND(),'Cost Input &amp; Output'!O$18,'Cost Input &amp; Output'!O$19,'Cost Input &amp; Output'!O$13,'Cost Input &amp; Output'!O$15)</f>
        <v>2169188073.3245168</v>
      </c>
      <c r="P457">
        <f ca="1">_xlfn.BETA.INV(RAND(),'Cost Input &amp; Output'!P$18,'Cost Input &amp; Output'!P$19,'Cost Input &amp; Output'!P$13,'Cost Input &amp; Output'!P$15)</f>
        <v>190805599.46979678</v>
      </c>
      <c r="Q457">
        <f ca="1">_xlfn.BETA.INV(RAND(),'Cost Input &amp; Output'!Q$18,'Cost Input &amp; Output'!Q$19,'Cost Input &amp; Output'!Q$13,'Cost Input &amp; Output'!Q$15)</f>
        <v>652825527.88282371</v>
      </c>
      <c r="R457">
        <f ca="1">_xlfn.BETA.INV(RAND(),'Cost Input &amp; Output'!R$18,'Cost Input &amp; Output'!R$19,'Cost Input &amp; Output'!R$13,'Cost Input &amp; Output'!R$15)</f>
        <v>699221348.56896567</v>
      </c>
      <c r="S457">
        <f ca="1">_xlfn.BETA.INV(RAND(),'Cost Input &amp; Output'!S$18,'Cost Input &amp; Output'!S$19,'Cost Input &amp; Output'!S$13,'Cost Input &amp; Output'!S$15)</f>
        <v>834301960.86155605</v>
      </c>
      <c r="T457">
        <f ca="1">_xlfn.BETA.INV(RAND(),'Cost Input &amp; Output'!T$18,'Cost Input &amp; Output'!T$19,'Cost Input &amp; Output'!T$13,'Cost Input &amp; Output'!T$15)</f>
        <v>293762324.18568337</v>
      </c>
      <c r="U457">
        <f ca="1">_xlfn.BETA.INV(RAND(),'Cost Input &amp; Output'!U$18,'Cost Input &amp; Output'!U$19,'Cost Input &amp; Output'!U$13,'Cost Input &amp; Output'!U$15)</f>
        <v>543802135.63605952</v>
      </c>
      <c r="V457">
        <f ca="1">_xlfn.BETA.INV(RAND(),'Cost Input &amp; Output'!V$18,'Cost Input &amp; Output'!V$19,'Cost Input &amp; Output'!V$13,'Cost Input &amp; Output'!V$15)</f>
        <v>24497143.06376835</v>
      </c>
      <c r="W457">
        <f ca="1">_xlfn.BETA.INV(RAND(),'Cost Input &amp; Output'!W$18,'Cost Input &amp; Output'!W$19,'Cost Input &amp; Output'!W$13,'Cost Input &amp; Output'!W$15)</f>
        <v>112948530.87736934</v>
      </c>
      <c r="X457">
        <f ca="1">_xlfn.BETA.INV(RAND(),'Cost Input &amp; Output'!X$18,'Cost Input &amp; Output'!X$19,'Cost Input &amp; Output'!X$13,'Cost Input &amp; Output'!X$15)</f>
        <v>23869018.484385327</v>
      </c>
      <c r="Y457">
        <f ca="1">_xlfn.BETA.INV(RAND(),'Cost Input &amp; Output'!Y$18,'Cost Input &amp; Output'!Y$19,'Cost Input &amp; Output'!Y$13,'Cost Input &amp; Output'!Y$15)</f>
        <v>25350319.54301744</v>
      </c>
      <c r="Z457">
        <f ca="1">_xlfn.BETA.INV(RAND(),'Cost Input &amp; Output'!Z$18,'Cost Input &amp; Output'!Z$19,'Cost Input &amp; Output'!Z$13,'Cost Input &amp; Output'!Z$15)</f>
        <v>877001316.79802871</v>
      </c>
      <c r="AA457">
        <f ca="1">_xlfn.BETA.INV(RAND(),'Cost Input &amp; Output'!AA$18,'Cost Input &amp; Output'!AA$19,'Cost Input &amp; Output'!AA$13,'Cost Input &amp; Output'!AA$15)</f>
        <v>25234280.421988636</v>
      </c>
      <c r="AB457">
        <f ca="1">_xlfn.BETA.INV(RAND(),'Cost Input &amp; Output'!AB$18,'Cost Input &amp; Output'!AB$19,'Cost Input &amp; Output'!AB$13,'Cost Input &amp; Output'!AB$15)</f>
        <v>1128177251.7409294</v>
      </c>
      <c r="AC457">
        <f ca="1">_xlfn.BETA.INV(RAND(),'Cost Input &amp; Output'!AC$18,'Cost Input &amp; Output'!AC$19,'Cost Input &amp; Output'!AC$13,'Cost Input &amp; Output'!AC$15)</f>
        <v>6620473334.2201376</v>
      </c>
      <c r="AD457">
        <f ca="1">_xlfn.BETA.INV(RAND(),'Cost Input &amp; Output'!AD$18,'Cost Input &amp; Output'!AD$19,'Cost Input &amp; Output'!AD$13,'Cost Input &amp; Output'!AD$15)</f>
        <v>700390363.2596252</v>
      </c>
      <c r="AE457">
        <f ca="1">_xlfn.BETA.INV(RAND(),'Cost Input &amp; Output'!AE$18,'Cost Input &amp; Output'!AE$19,'Cost Input &amp; Output'!AE$13,'Cost Input &amp; Output'!AE$15)</f>
        <v>169859785.34499341</v>
      </c>
      <c r="AF457">
        <f ca="1">_xlfn.BETA.INV(RAND(),'Cost Input &amp; Output'!AF$18,'Cost Input &amp; Output'!AF$19,'Cost Input &amp; Output'!AF$13,'Cost Input &amp; Output'!AF$15)</f>
        <v>2907795658189.7471</v>
      </c>
      <c r="AG457">
        <f ca="1">_xlfn.BETA.INV(RAND(),'Cost Input &amp; Output'!AG$18,'Cost Input &amp; Output'!AG$19,'Cost Input &amp; Output'!AG$13,'Cost Input &amp; Output'!AG$15)</f>
        <v>2698254.3675021315</v>
      </c>
      <c r="AH457">
        <f ca="1">_xlfn.BETA.INV(RAND(),'Cost Input &amp; Output'!AH$18,'Cost Input &amp; Output'!AH$19,'Cost Input &amp; Output'!AH$13,'Cost Input &amp; Output'!AH$15)</f>
        <v>959942.01833280222</v>
      </c>
      <c r="AI457">
        <f ca="1">_xlfn.BETA.INV(RAND(),'Cost Input &amp; Output'!AI$18,'Cost Input &amp; Output'!AI$19,'Cost Input &amp; Output'!AI$13,'Cost Input &amp; Output'!AI$15)</f>
        <v>1631830.3957389633</v>
      </c>
      <c r="AQ457" s="18">
        <f ca="1">SUM(C457:AI457)</f>
        <v>3070512602351.6084</v>
      </c>
    </row>
    <row r="458" spans="2:43" x14ac:dyDescent="0.3">
      <c r="B458">
        <v>457</v>
      </c>
      <c r="C458">
        <f ca="1">_xlfn.BETA.INV(RAND(),'Cost Input &amp; Output'!C$18,'Cost Input &amp; Output'!C$19,'Cost Input &amp; Output'!C$13,'Cost Input &amp; Output'!C$15)</f>
        <v>968939643.78863895</v>
      </c>
      <c r="D458">
        <f ca="1">_xlfn.BETA.INV(RAND(),'Cost Input &amp; Output'!D$18,'Cost Input &amp; Output'!D$19,'Cost Input &amp; Output'!D$13,'Cost Input &amp; Output'!D$15)</f>
        <v>1194539685.1601057</v>
      </c>
      <c r="E458">
        <f ca="1">_xlfn.BETA.INV(RAND(),'Cost Input &amp; Output'!E$18,'Cost Input &amp; Output'!E$19,'Cost Input &amp; Output'!E$13,'Cost Input &amp; Output'!E$15)</f>
        <v>212441451.713413</v>
      </c>
      <c r="F458">
        <f ca="1">_xlfn.BETA.INV(RAND(),'Cost Input &amp; Output'!F$18,'Cost Input &amp; Output'!F$19,'Cost Input &amp; Output'!F$13,'Cost Input &amp; Output'!F$15)</f>
        <v>180701172.40493631</v>
      </c>
      <c r="G458">
        <f ca="1">_xlfn.BETA.INV(RAND(),'Cost Input &amp; Output'!G$18,'Cost Input &amp; Output'!G$19,'Cost Input &amp; Output'!G$13,'Cost Input &amp; Output'!G$15)</f>
        <v>994783059.66961241</v>
      </c>
      <c r="H458">
        <f ca="1">_xlfn.BETA.INV(RAND(),'Cost Input &amp; Output'!H$18,'Cost Input &amp; Output'!H$19,'Cost Input &amp; Output'!H$13,'Cost Input &amp; Output'!H$15)</f>
        <v>24053910.429625966</v>
      </c>
      <c r="I458">
        <f ca="1">_xlfn.BETA.INV(RAND(),'Cost Input &amp; Output'!I$18,'Cost Input &amp; Output'!I$19,'Cost Input &amp; Output'!I$13,'Cost Input &amp; Output'!I$15)</f>
        <v>198700114.85877356</v>
      </c>
      <c r="J458">
        <f ca="1">_xlfn.BETA.INV(RAND(),'Cost Input &amp; Output'!J$18,'Cost Input &amp; Output'!J$19,'Cost Input &amp; Output'!J$13,'Cost Input &amp; Output'!J$15)</f>
        <v>300012903.89559555</v>
      </c>
      <c r="K458">
        <f ca="1">_xlfn.BETA.INV(RAND(),'Cost Input &amp; Output'!K$18,'Cost Input &amp; Output'!K$19,'Cost Input &amp; Output'!K$13,'Cost Input &amp; Output'!K$15)</f>
        <v>469632362.85543907</v>
      </c>
      <c r="L458">
        <f ca="1">_xlfn.BETA.INV(RAND(),'Cost Input &amp; Output'!L$18,'Cost Input &amp; Output'!L$19,'Cost Input &amp; Output'!L$13,'Cost Input &amp; Output'!L$15)</f>
        <v>149880722546.33621</v>
      </c>
      <c r="M458">
        <f ca="1">_xlfn.BETA.INV(RAND(),'Cost Input &amp; Output'!M$18,'Cost Input &amp; Output'!M$19,'Cost Input &amp; Output'!M$13,'Cost Input &amp; Output'!M$15)</f>
        <v>1595110861.2698808</v>
      </c>
      <c r="N458">
        <f ca="1">_xlfn.BETA.INV(RAND(),'Cost Input &amp; Output'!N$18,'Cost Input &amp; Output'!N$19,'Cost Input &amp; Output'!N$13,'Cost Input &amp; Output'!N$15)</f>
        <v>2040334111.5318599</v>
      </c>
      <c r="O458">
        <f ca="1">_xlfn.BETA.INV(RAND(),'Cost Input &amp; Output'!O$18,'Cost Input &amp; Output'!O$19,'Cost Input &amp; Output'!O$13,'Cost Input &amp; Output'!O$15)</f>
        <v>2181457424.9865141</v>
      </c>
      <c r="P458">
        <f ca="1">_xlfn.BETA.INV(RAND(),'Cost Input &amp; Output'!P$18,'Cost Input &amp; Output'!P$19,'Cost Input &amp; Output'!P$13,'Cost Input &amp; Output'!P$15)</f>
        <v>193584417.73199165</v>
      </c>
      <c r="Q458">
        <f ca="1">_xlfn.BETA.INV(RAND(),'Cost Input &amp; Output'!Q$18,'Cost Input &amp; Output'!Q$19,'Cost Input &amp; Output'!Q$13,'Cost Input &amp; Output'!Q$15)</f>
        <v>525899528.65316194</v>
      </c>
      <c r="R458">
        <f ca="1">_xlfn.BETA.INV(RAND(),'Cost Input &amp; Output'!R$18,'Cost Input &amp; Output'!R$19,'Cost Input &amp; Output'!R$13,'Cost Input &amp; Output'!R$15)</f>
        <v>717006078.78191328</v>
      </c>
      <c r="S458">
        <f ca="1">_xlfn.BETA.INV(RAND(),'Cost Input &amp; Output'!S$18,'Cost Input &amp; Output'!S$19,'Cost Input &amp; Output'!S$13,'Cost Input &amp; Output'!S$15)</f>
        <v>769769473.3476615</v>
      </c>
      <c r="T458">
        <f ca="1">_xlfn.BETA.INV(RAND(),'Cost Input &amp; Output'!T$18,'Cost Input &amp; Output'!T$19,'Cost Input &amp; Output'!T$13,'Cost Input &amp; Output'!T$15)</f>
        <v>344254090.16788912</v>
      </c>
      <c r="U458">
        <f ca="1">_xlfn.BETA.INV(RAND(),'Cost Input &amp; Output'!U$18,'Cost Input &amp; Output'!U$19,'Cost Input &amp; Output'!U$13,'Cost Input &amp; Output'!U$15)</f>
        <v>579851869.33795452</v>
      </c>
      <c r="V458">
        <f ca="1">_xlfn.BETA.INV(RAND(),'Cost Input &amp; Output'!V$18,'Cost Input &amp; Output'!V$19,'Cost Input &amp; Output'!V$13,'Cost Input &amp; Output'!V$15)</f>
        <v>21176897.963763721</v>
      </c>
      <c r="W458">
        <f ca="1">_xlfn.BETA.INV(RAND(),'Cost Input &amp; Output'!W$18,'Cost Input &amp; Output'!W$19,'Cost Input &amp; Output'!W$13,'Cost Input &amp; Output'!W$15)</f>
        <v>131712282.27232131</v>
      </c>
      <c r="X458">
        <f ca="1">_xlfn.BETA.INV(RAND(),'Cost Input &amp; Output'!X$18,'Cost Input &amp; Output'!X$19,'Cost Input &amp; Output'!X$13,'Cost Input &amp; Output'!X$15)</f>
        <v>22282419.578211259</v>
      </c>
      <c r="Y458">
        <f ca="1">_xlfn.BETA.INV(RAND(),'Cost Input &amp; Output'!Y$18,'Cost Input &amp; Output'!Y$19,'Cost Input &amp; Output'!Y$13,'Cost Input &amp; Output'!Y$15)</f>
        <v>25989035.137457572</v>
      </c>
      <c r="Z458">
        <f ca="1">_xlfn.BETA.INV(RAND(),'Cost Input &amp; Output'!Z$18,'Cost Input &amp; Output'!Z$19,'Cost Input &amp; Output'!Z$13,'Cost Input &amp; Output'!Z$15)</f>
        <v>830331236.12266612</v>
      </c>
      <c r="AA458">
        <f ca="1">_xlfn.BETA.INV(RAND(),'Cost Input &amp; Output'!AA$18,'Cost Input &amp; Output'!AA$19,'Cost Input &amp; Output'!AA$13,'Cost Input &amp; Output'!AA$15)</f>
        <v>25134948.965722054</v>
      </c>
      <c r="AB458">
        <f ca="1">_xlfn.BETA.INV(RAND(),'Cost Input &amp; Output'!AB$18,'Cost Input &amp; Output'!AB$19,'Cost Input &amp; Output'!AB$13,'Cost Input &amp; Output'!AB$15)</f>
        <v>1132310324.4745297</v>
      </c>
      <c r="AC458">
        <f ca="1">_xlfn.BETA.INV(RAND(),'Cost Input &amp; Output'!AC$18,'Cost Input &amp; Output'!AC$19,'Cost Input &amp; Output'!AC$13,'Cost Input &amp; Output'!AC$15)</f>
        <v>6494981110.0476742</v>
      </c>
      <c r="AD458">
        <f ca="1">_xlfn.BETA.INV(RAND(),'Cost Input &amp; Output'!AD$18,'Cost Input &amp; Output'!AD$19,'Cost Input &amp; Output'!AD$13,'Cost Input &amp; Output'!AD$15)</f>
        <v>598451427.90385771</v>
      </c>
      <c r="AE458">
        <f ca="1">_xlfn.BETA.INV(RAND(),'Cost Input &amp; Output'!AE$18,'Cost Input &amp; Output'!AE$19,'Cost Input &amp; Output'!AE$13,'Cost Input &amp; Output'!AE$15)</f>
        <v>194013164.26965412</v>
      </c>
      <c r="AF458">
        <f ca="1">_xlfn.BETA.INV(RAND(),'Cost Input &amp; Output'!AF$18,'Cost Input &amp; Output'!AF$19,'Cost Input &amp; Output'!AF$13,'Cost Input &amp; Output'!AF$15)</f>
        <v>1621995502027.2319</v>
      </c>
      <c r="AG458">
        <f ca="1">_xlfn.BETA.INV(RAND(),'Cost Input &amp; Output'!AG$18,'Cost Input &amp; Output'!AG$19,'Cost Input &amp; Output'!AG$13,'Cost Input &amp; Output'!AG$15)</f>
        <v>2446363.3222083738</v>
      </c>
      <c r="AH458">
        <f ca="1">_xlfn.BETA.INV(RAND(),'Cost Input &amp; Output'!AH$18,'Cost Input &amp; Output'!AH$19,'Cost Input &amp; Output'!AH$13,'Cost Input &amp; Output'!AH$15)</f>
        <v>882797.78854308743</v>
      </c>
      <c r="AI458">
        <f ca="1">_xlfn.BETA.INV(RAND(),'Cost Input &amp; Output'!AI$18,'Cost Input &amp; Output'!AI$19,'Cost Input &amp; Output'!AI$13,'Cost Input &amp; Output'!AI$15)</f>
        <v>1713150.242659355</v>
      </c>
      <c r="AQ458" s="18">
        <f ca="1">SUM(C458:AI458)</f>
        <v>1794848721892.2424</v>
      </c>
    </row>
    <row r="459" spans="2:43" x14ac:dyDescent="0.3">
      <c r="B459">
        <v>458</v>
      </c>
      <c r="C459">
        <f ca="1">_xlfn.BETA.INV(RAND(),'Cost Input &amp; Output'!C$18,'Cost Input &amp; Output'!C$19,'Cost Input &amp; Output'!C$13,'Cost Input &amp; Output'!C$15)</f>
        <v>1190407717.3166389</v>
      </c>
      <c r="D459">
        <f ca="1">_xlfn.BETA.INV(RAND(),'Cost Input &amp; Output'!D$18,'Cost Input &amp; Output'!D$19,'Cost Input &amp; Output'!D$13,'Cost Input &amp; Output'!D$15)</f>
        <v>1227770016.364862</v>
      </c>
      <c r="E459">
        <f ca="1">_xlfn.BETA.INV(RAND(),'Cost Input &amp; Output'!E$18,'Cost Input &amp; Output'!E$19,'Cost Input &amp; Output'!E$13,'Cost Input &amp; Output'!E$15)</f>
        <v>199108938.33700681</v>
      </c>
      <c r="F459">
        <f ca="1">_xlfn.BETA.INV(RAND(),'Cost Input &amp; Output'!F$18,'Cost Input &amp; Output'!F$19,'Cost Input &amp; Output'!F$13,'Cost Input &amp; Output'!F$15)</f>
        <v>176073492.98286277</v>
      </c>
      <c r="G459">
        <f ca="1">_xlfn.BETA.INV(RAND(),'Cost Input &amp; Output'!G$18,'Cost Input &amp; Output'!G$19,'Cost Input &amp; Output'!G$13,'Cost Input &amp; Output'!G$15)</f>
        <v>1040180291.1866254</v>
      </c>
      <c r="H459">
        <f ca="1">_xlfn.BETA.INV(RAND(),'Cost Input &amp; Output'!H$18,'Cost Input &amp; Output'!H$19,'Cost Input &amp; Output'!H$13,'Cost Input &amp; Output'!H$15)</f>
        <v>21457330.428303324</v>
      </c>
      <c r="I459">
        <f ca="1">_xlfn.BETA.INV(RAND(),'Cost Input &amp; Output'!I$18,'Cost Input &amp; Output'!I$19,'Cost Input &amp; Output'!I$13,'Cost Input &amp; Output'!I$15)</f>
        <v>192645653.89489907</v>
      </c>
      <c r="J459">
        <f ca="1">_xlfn.BETA.INV(RAND(),'Cost Input &amp; Output'!J$18,'Cost Input &amp; Output'!J$19,'Cost Input &amp; Output'!J$13,'Cost Input &amp; Output'!J$15)</f>
        <v>330462367.55814153</v>
      </c>
      <c r="K459">
        <f ca="1">_xlfn.BETA.INV(RAND(),'Cost Input &amp; Output'!K$18,'Cost Input &amp; Output'!K$19,'Cost Input &amp; Output'!K$13,'Cost Input &amp; Output'!K$15)</f>
        <v>470891371.99484825</v>
      </c>
      <c r="L459">
        <f ca="1">_xlfn.BETA.INV(RAND(),'Cost Input &amp; Output'!L$18,'Cost Input &amp; Output'!L$19,'Cost Input &amp; Output'!L$13,'Cost Input &amp; Output'!L$15)</f>
        <v>127066451619.80649</v>
      </c>
      <c r="M459">
        <f ca="1">_xlfn.BETA.INV(RAND(),'Cost Input &amp; Output'!M$18,'Cost Input &amp; Output'!M$19,'Cost Input &amp; Output'!M$13,'Cost Input &amp; Output'!M$15)</f>
        <v>1732558633.6419773</v>
      </c>
      <c r="N459">
        <f ca="1">_xlfn.BETA.INV(RAND(),'Cost Input &amp; Output'!N$18,'Cost Input &amp; Output'!N$19,'Cost Input &amp; Output'!N$13,'Cost Input &amp; Output'!N$15)</f>
        <v>1686696656.777844</v>
      </c>
      <c r="O459">
        <f ca="1">_xlfn.BETA.INV(RAND(),'Cost Input &amp; Output'!O$18,'Cost Input &amp; Output'!O$19,'Cost Input &amp; Output'!O$13,'Cost Input &amp; Output'!O$15)</f>
        <v>1810141305.9519598</v>
      </c>
      <c r="P459">
        <f ca="1">_xlfn.BETA.INV(RAND(),'Cost Input &amp; Output'!P$18,'Cost Input &amp; Output'!P$19,'Cost Input &amp; Output'!P$13,'Cost Input &amp; Output'!P$15)</f>
        <v>176655581.79196635</v>
      </c>
      <c r="Q459">
        <f ca="1">_xlfn.BETA.INV(RAND(),'Cost Input &amp; Output'!Q$18,'Cost Input &amp; Output'!Q$19,'Cost Input &amp; Output'!Q$13,'Cost Input &amp; Output'!Q$15)</f>
        <v>674937332.84338665</v>
      </c>
      <c r="R459">
        <f ca="1">_xlfn.BETA.INV(RAND(),'Cost Input &amp; Output'!R$18,'Cost Input &amp; Output'!R$19,'Cost Input &amp; Output'!R$13,'Cost Input &amp; Output'!R$15)</f>
        <v>694038932.02319098</v>
      </c>
      <c r="S459">
        <f ca="1">_xlfn.BETA.INV(RAND(),'Cost Input &amp; Output'!S$18,'Cost Input &amp; Output'!S$19,'Cost Input &amp; Output'!S$13,'Cost Input &amp; Output'!S$15)</f>
        <v>721701130.76680195</v>
      </c>
      <c r="T459">
        <f ca="1">_xlfn.BETA.INV(RAND(),'Cost Input &amp; Output'!T$18,'Cost Input &amp; Output'!T$19,'Cost Input &amp; Output'!T$13,'Cost Input &amp; Output'!T$15)</f>
        <v>234184838.22567528</v>
      </c>
      <c r="U459">
        <f ca="1">_xlfn.BETA.INV(RAND(),'Cost Input &amp; Output'!U$18,'Cost Input &amp; Output'!U$19,'Cost Input &amp; Output'!U$13,'Cost Input &amp; Output'!U$15)</f>
        <v>568227115.11624038</v>
      </c>
      <c r="V459">
        <f ca="1">_xlfn.BETA.INV(RAND(),'Cost Input &amp; Output'!V$18,'Cost Input &amp; Output'!V$19,'Cost Input &amp; Output'!V$13,'Cost Input &amp; Output'!V$15)</f>
        <v>26100770.358990427</v>
      </c>
      <c r="W459">
        <f ca="1">_xlfn.BETA.INV(RAND(),'Cost Input &amp; Output'!W$18,'Cost Input &amp; Output'!W$19,'Cost Input &amp; Output'!W$13,'Cost Input &amp; Output'!W$15)</f>
        <v>123652315.8995073</v>
      </c>
      <c r="X459">
        <f ca="1">_xlfn.BETA.INV(RAND(),'Cost Input &amp; Output'!X$18,'Cost Input &amp; Output'!X$19,'Cost Input &amp; Output'!X$13,'Cost Input &amp; Output'!X$15)</f>
        <v>22085229.077684551</v>
      </c>
      <c r="Y459">
        <f ca="1">_xlfn.BETA.INV(RAND(),'Cost Input &amp; Output'!Y$18,'Cost Input &amp; Output'!Y$19,'Cost Input &amp; Output'!Y$13,'Cost Input &amp; Output'!Y$15)</f>
        <v>22458136.11770593</v>
      </c>
      <c r="Z459">
        <f ca="1">_xlfn.BETA.INV(RAND(),'Cost Input &amp; Output'!Z$18,'Cost Input &amp; Output'!Z$19,'Cost Input &amp; Output'!Z$13,'Cost Input &amp; Output'!Z$15)</f>
        <v>779366987.40416062</v>
      </c>
      <c r="AA459">
        <f ca="1">_xlfn.BETA.INV(RAND(),'Cost Input &amp; Output'!AA$18,'Cost Input &amp; Output'!AA$19,'Cost Input &amp; Output'!AA$13,'Cost Input &amp; Output'!AA$15)</f>
        <v>29683492.253089886</v>
      </c>
      <c r="AB459">
        <f ca="1">_xlfn.BETA.INV(RAND(),'Cost Input &amp; Output'!AB$18,'Cost Input &amp; Output'!AB$19,'Cost Input &amp; Output'!AB$13,'Cost Input &amp; Output'!AB$15)</f>
        <v>1171114132.8866489</v>
      </c>
      <c r="AC459">
        <f ca="1">_xlfn.BETA.INV(RAND(),'Cost Input &amp; Output'!AC$18,'Cost Input &amp; Output'!AC$19,'Cost Input &amp; Output'!AC$13,'Cost Input &amp; Output'!AC$15)</f>
        <v>4594658476.6520538</v>
      </c>
      <c r="AD459">
        <f ca="1">_xlfn.BETA.INV(RAND(),'Cost Input &amp; Output'!AD$18,'Cost Input &amp; Output'!AD$19,'Cost Input &amp; Output'!AD$13,'Cost Input &amp; Output'!AD$15)</f>
        <v>634173261.69956923</v>
      </c>
      <c r="AE459">
        <f ca="1">_xlfn.BETA.INV(RAND(),'Cost Input &amp; Output'!AE$18,'Cost Input &amp; Output'!AE$19,'Cost Input &amp; Output'!AE$13,'Cost Input &amp; Output'!AE$15)</f>
        <v>147970305.23346782</v>
      </c>
      <c r="AF459">
        <f ca="1">_xlfn.BETA.INV(RAND(),'Cost Input &amp; Output'!AF$18,'Cost Input &amp; Output'!AF$19,'Cost Input &amp; Output'!AF$13,'Cost Input &amp; Output'!AF$15)</f>
        <v>1993170005369.3931</v>
      </c>
      <c r="AG459">
        <f ca="1">_xlfn.BETA.INV(RAND(),'Cost Input &amp; Output'!AG$18,'Cost Input &amp; Output'!AG$19,'Cost Input &amp; Output'!AG$13,'Cost Input &amp; Output'!AG$15)</f>
        <v>2463924.7993211695</v>
      </c>
      <c r="AH459">
        <f ca="1">_xlfn.BETA.INV(RAND(),'Cost Input &amp; Output'!AH$18,'Cost Input &amp; Output'!AH$19,'Cost Input &amp; Output'!AH$13,'Cost Input &amp; Output'!AH$15)</f>
        <v>937025.87604733335</v>
      </c>
      <c r="AI459">
        <f ca="1">_xlfn.BETA.INV(RAND(),'Cost Input &amp; Output'!AI$18,'Cost Input &amp; Output'!AI$19,'Cost Input &amp; Output'!AI$13,'Cost Input &amp; Output'!AI$15)</f>
        <v>1784528.4333049015</v>
      </c>
      <c r="AQ459" s="18">
        <f ca="1">SUM(C459:AI459)</f>
        <v>2140941044283.0942</v>
      </c>
    </row>
    <row r="460" spans="2:43" x14ac:dyDescent="0.3">
      <c r="B460">
        <v>459</v>
      </c>
      <c r="C460">
        <f ca="1">_xlfn.BETA.INV(RAND(),'Cost Input &amp; Output'!C$18,'Cost Input &amp; Output'!C$19,'Cost Input &amp; Output'!C$13,'Cost Input &amp; Output'!C$15)</f>
        <v>1189715561.9877741</v>
      </c>
      <c r="D460">
        <f ca="1">_xlfn.BETA.INV(RAND(),'Cost Input &amp; Output'!D$18,'Cost Input &amp; Output'!D$19,'Cost Input &amp; Output'!D$13,'Cost Input &amp; Output'!D$15)</f>
        <v>1227581746.8152061</v>
      </c>
      <c r="E460">
        <f ca="1">_xlfn.BETA.INV(RAND(),'Cost Input &amp; Output'!E$18,'Cost Input &amp; Output'!E$19,'Cost Input &amp; Output'!E$13,'Cost Input &amp; Output'!E$15)</f>
        <v>213531196.01443684</v>
      </c>
      <c r="F460">
        <f ca="1">_xlfn.BETA.INV(RAND(),'Cost Input &amp; Output'!F$18,'Cost Input &amp; Output'!F$19,'Cost Input &amp; Output'!F$13,'Cost Input &amp; Output'!F$15)</f>
        <v>161470426.11879975</v>
      </c>
      <c r="G460">
        <f ca="1">_xlfn.BETA.INV(RAND(),'Cost Input &amp; Output'!G$18,'Cost Input &amp; Output'!G$19,'Cost Input &amp; Output'!G$13,'Cost Input &amp; Output'!G$15)</f>
        <v>1081214130.7271113</v>
      </c>
      <c r="H460">
        <f ca="1">_xlfn.BETA.INV(RAND(),'Cost Input &amp; Output'!H$18,'Cost Input &amp; Output'!H$19,'Cost Input &amp; Output'!H$13,'Cost Input &amp; Output'!H$15)</f>
        <v>23559467.411312871</v>
      </c>
      <c r="I460">
        <f ca="1">_xlfn.BETA.INV(RAND(),'Cost Input &amp; Output'!I$18,'Cost Input &amp; Output'!I$19,'Cost Input &amp; Output'!I$13,'Cost Input &amp; Output'!I$15)</f>
        <v>214079516.04029897</v>
      </c>
      <c r="J460">
        <f ca="1">_xlfn.BETA.INV(RAND(),'Cost Input &amp; Output'!J$18,'Cost Input &amp; Output'!J$19,'Cost Input &amp; Output'!J$13,'Cost Input &amp; Output'!J$15)</f>
        <v>279596449.8930853</v>
      </c>
      <c r="K460">
        <f ca="1">_xlfn.BETA.INV(RAND(),'Cost Input &amp; Output'!K$18,'Cost Input &amp; Output'!K$19,'Cost Input &amp; Output'!K$13,'Cost Input &amp; Output'!K$15)</f>
        <v>499484199.99942362</v>
      </c>
      <c r="L460">
        <f ca="1">_xlfn.BETA.INV(RAND(),'Cost Input &amp; Output'!L$18,'Cost Input &amp; Output'!L$19,'Cost Input &amp; Output'!L$13,'Cost Input &amp; Output'!L$15)</f>
        <v>142761354256.90652</v>
      </c>
      <c r="M460">
        <f ca="1">_xlfn.BETA.INV(RAND(),'Cost Input &amp; Output'!M$18,'Cost Input &amp; Output'!M$19,'Cost Input &amp; Output'!M$13,'Cost Input &amp; Output'!M$15)</f>
        <v>1972308194.6762009</v>
      </c>
      <c r="N460">
        <f ca="1">_xlfn.BETA.INV(RAND(),'Cost Input &amp; Output'!N$18,'Cost Input &amp; Output'!N$19,'Cost Input &amp; Output'!N$13,'Cost Input &amp; Output'!N$15)</f>
        <v>2200731031.5612369</v>
      </c>
      <c r="O460">
        <f ca="1">_xlfn.BETA.INV(RAND(),'Cost Input &amp; Output'!O$18,'Cost Input &amp; Output'!O$19,'Cost Input &amp; Output'!O$13,'Cost Input &amp; Output'!O$15)</f>
        <v>2198428518.9130983</v>
      </c>
      <c r="P460">
        <f ca="1">_xlfn.BETA.INV(RAND(),'Cost Input &amp; Output'!P$18,'Cost Input &amp; Output'!P$19,'Cost Input &amp; Output'!P$13,'Cost Input &amp; Output'!P$15)</f>
        <v>180817751.67691836</v>
      </c>
      <c r="Q460">
        <f ca="1">_xlfn.BETA.INV(RAND(),'Cost Input &amp; Output'!Q$18,'Cost Input &amp; Output'!Q$19,'Cost Input &amp; Output'!Q$13,'Cost Input &amp; Output'!Q$15)</f>
        <v>532904031.26224828</v>
      </c>
      <c r="R460">
        <f ca="1">_xlfn.BETA.INV(RAND(),'Cost Input &amp; Output'!R$18,'Cost Input &amp; Output'!R$19,'Cost Input &amp; Output'!R$13,'Cost Input &amp; Output'!R$15)</f>
        <v>687564503.32323098</v>
      </c>
      <c r="S460">
        <f ca="1">_xlfn.BETA.INV(RAND(),'Cost Input &amp; Output'!S$18,'Cost Input &amp; Output'!S$19,'Cost Input &amp; Output'!S$13,'Cost Input &amp; Output'!S$15)</f>
        <v>850142093.8595922</v>
      </c>
      <c r="T460">
        <f ca="1">_xlfn.BETA.INV(RAND(),'Cost Input &amp; Output'!T$18,'Cost Input &amp; Output'!T$19,'Cost Input &amp; Output'!T$13,'Cost Input &amp; Output'!T$15)</f>
        <v>271170976.86180198</v>
      </c>
      <c r="U460">
        <f ca="1">_xlfn.BETA.INV(RAND(),'Cost Input &amp; Output'!U$18,'Cost Input &amp; Output'!U$19,'Cost Input &amp; Output'!U$13,'Cost Input &amp; Output'!U$15)</f>
        <v>545378999.21354997</v>
      </c>
      <c r="V460">
        <f ca="1">_xlfn.BETA.INV(RAND(),'Cost Input &amp; Output'!V$18,'Cost Input &amp; Output'!V$19,'Cost Input &amp; Output'!V$13,'Cost Input &amp; Output'!V$15)</f>
        <v>23110048.090269327</v>
      </c>
      <c r="W460">
        <f ca="1">_xlfn.BETA.INV(RAND(),'Cost Input &amp; Output'!W$18,'Cost Input &amp; Output'!W$19,'Cost Input &amp; Output'!W$13,'Cost Input &amp; Output'!W$15)</f>
        <v>117128949.28838584</v>
      </c>
      <c r="X460">
        <f ca="1">_xlfn.BETA.INV(RAND(),'Cost Input &amp; Output'!X$18,'Cost Input &amp; Output'!X$19,'Cost Input &amp; Output'!X$13,'Cost Input &amp; Output'!X$15)</f>
        <v>24939226.782886811</v>
      </c>
      <c r="Y460">
        <f ca="1">_xlfn.BETA.INV(RAND(),'Cost Input &amp; Output'!Y$18,'Cost Input &amp; Output'!Y$19,'Cost Input &amp; Output'!Y$13,'Cost Input &amp; Output'!Y$15)</f>
        <v>24561461.417339042</v>
      </c>
      <c r="Z460">
        <f ca="1">_xlfn.BETA.INV(RAND(),'Cost Input &amp; Output'!Z$18,'Cost Input &amp; Output'!Z$19,'Cost Input &amp; Output'!Z$13,'Cost Input &amp; Output'!Z$15)</f>
        <v>819170083.47169423</v>
      </c>
      <c r="AA460">
        <f ca="1">_xlfn.BETA.INV(RAND(),'Cost Input &amp; Output'!AA$18,'Cost Input &amp; Output'!AA$19,'Cost Input &amp; Output'!AA$13,'Cost Input &amp; Output'!AA$15)</f>
        <v>26337217.514215007</v>
      </c>
      <c r="AB460">
        <f ca="1">_xlfn.BETA.INV(RAND(),'Cost Input &amp; Output'!AB$18,'Cost Input &amp; Output'!AB$19,'Cost Input &amp; Output'!AB$13,'Cost Input &amp; Output'!AB$15)</f>
        <v>1187019295.3337364</v>
      </c>
      <c r="AC460">
        <f ca="1">_xlfn.BETA.INV(RAND(),'Cost Input &amp; Output'!AC$18,'Cost Input &amp; Output'!AC$19,'Cost Input &amp; Output'!AC$13,'Cost Input &amp; Output'!AC$15)</f>
        <v>6305955837.8201933</v>
      </c>
      <c r="AD460">
        <f ca="1">_xlfn.BETA.INV(RAND(),'Cost Input &amp; Output'!AD$18,'Cost Input &amp; Output'!AD$19,'Cost Input &amp; Output'!AD$13,'Cost Input &amp; Output'!AD$15)</f>
        <v>606743366.49700916</v>
      </c>
      <c r="AE460">
        <f ca="1">_xlfn.BETA.INV(RAND(),'Cost Input &amp; Output'!AE$18,'Cost Input &amp; Output'!AE$19,'Cost Input &amp; Output'!AE$13,'Cost Input &amp; Output'!AE$15)</f>
        <v>197890438.49162215</v>
      </c>
      <c r="AF460">
        <f ca="1">_xlfn.BETA.INV(RAND(),'Cost Input &amp; Output'!AF$18,'Cost Input &amp; Output'!AF$19,'Cost Input &amp; Output'!AF$13,'Cost Input &amp; Output'!AF$15)</f>
        <v>1659322838296.9937</v>
      </c>
      <c r="AG460">
        <f ca="1">_xlfn.BETA.INV(RAND(),'Cost Input &amp; Output'!AG$18,'Cost Input &amp; Output'!AG$19,'Cost Input &amp; Output'!AG$13,'Cost Input &amp; Output'!AG$15)</f>
        <v>2625915.0728718508</v>
      </c>
      <c r="AH460">
        <f ca="1">_xlfn.BETA.INV(RAND(),'Cost Input &amp; Output'!AH$18,'Cost Input &amp; Output'!AH$19,'Cost Input &amp; Output'!AH$13,'Cost Input &amp; Output'!AH$15)</f>
        <v>967382.52189223398</v>
      </c>
      <c r="AI460">
        <f ca="1">_xlfn.BETA.INV(RAND(),'Cost Input &amp; Output'!AI$18,'Cost Input &amp; Output'!AI$19,'Cost Input &amp; Output'!AI$13,'Cost Input &amp; Output'!AI$15)</f>
        <v>1614629.9642101298</v>
      </c>
      <c r="AQ460" s="18">
        <f ca="1">SUM(C460:AI460)</f>
        <v>1825751935202.5217</v>
      </c>
    </row>
    <row r="461" spans="2:43" x14ac:dyDescent="0.3">
      <c r="B461">
        <v>460</v>
      </c>
      <c r="C461">
        <f ca="1">_xlfn.BETA.INV(RAND(),'Cost Input &amp; Output'!C$18,'Cost Input &amp; Output'!C$19,'Cost Input &amp; Output'!C$13,'Cost Input &amp; Output'!C$15)</f>
        <v>1126388618.2910197</v>
      </c>
      <c r="D461">
        <f ca="1">_xlfn.BETA.INV(RAND(),'Cost Input &amp; Output'!D$18,'Cost Input &amp; Output'!D$19,'Cost Input &amp; Output'!D$13,'Cost Input &amp; Output'!D$15)</f>
        <v>1026638574.147629</v>
      </c>
      <c r="E461">
        <f ca="1">_xlfn.BETA.INV(RAND(),'Cost Input &amp; Output'!E$18,'Cost Input &amp; Output'!E$19,'Cost Input &amp; Output'!E$13,'Cost Input &amp; Output'!E$15)</f>
        <v>206590679.73898542</v>
      </c>
      <c r="F461">
        <f ca="1">_xlfn.BETA.INV(RAND(),'Cost Input &amp; Output'!F$18,'Cost Input &amp; Output'!F$19,'Cost Input &amp; Output'!F$13,'Cost Input &amp; Output'!F$15)</f>
        <v>163072887.06994888</v>
      </c>
      <c r="G461">
        <f ca="1">_xlfn.BETA.INV(RAND(),'Cost Input &amp; Output'!G$18,'Cost Input &amp; Output'!G$19,'Cost Input &amp; Output'!G$13,'Cost Input &amp; Output'!G$15)</f>
        <v>1052081895.9814065</v>
      </c>
      <c r="H461">
        <f ca="1">_xlfn.BETA.INV(RAND(),'Cost Input &amp; Output'!H$18,'Cost Input &amp; Output'!H$19,'Cost Input &amp; Output'!H$13,'Cost Input &amp; Output'!H$15)</f>
        <v>27790437.098762468</v>
      </c>
      <c r="I461">
        <f ca="1">_xlfn.BETA.INV(RAND(),'Cost Input &amp; Output'!I$18,'Cost Input &amp; Output'!I$19,'Cost Input &amp; Output'!I$13,'Cost Input &amp; Output'!I$15)</f>
        <v>219179721.71288294</v>
      </c>
      <c r="J461">
        <f ca="1">_xlfn.BETA.INV(RAND(),'Cost Input &amp; Output'!J$18,'Cost Input &amp; Output'!J$19,'Cost Input &amp; Output'!J$13,'Cost Input &amp; Output'!J$15)</f>
        <v>315600521.59782839</v>
      </c>
      <c r="K461">
        <f ca="1">_xlfn.BETA.INV(RAND(),'Cost Input &amp; Output'!K$18,'Cost Input &amp; Output'!K$19,'Cost Input &amp; Output'!K$13,'Cost Input &amp; Output'!K$15)</f>
        <v>487225119.17278355</v>
      </c>
      <c r="L461">
        <f ca="1">_xlfn.BETA.INV(RAND(),'Cost Input &amp; Output'!L$18,'Cost Input &amp; Output'!L$19,'Cost Input &amp; Output'!L$13,'Cost Input &amp; Output'!L$15)</f>
        <v>157749450287.05884</v>
      </c>
      <c r="M461">
        <f ca="1">_xlfn.BETA.INV(RAND(),'Cost Input &amp; Output'!M$18,'Cost Input &amp; Output'!M$19,'Cost Input &amp; Output'!M$13,'Cost Input &amp; Output'!M$15)</f>
        <v>1940205592.7019889</v>
      </c>
      <c r="N461">
        <f ca="1">_xlfn.BETA.INV(RAND(),'Cost Input &amp; Output'!N$18,'Cost Input &amp; Output'!N$19,'Cost Input &amp; Output'!N$13,'Cost Input &amp; Output'!N$15)</f>
        <v>1999134426.8160653</v>
      </c>
      <c r="O461">
        <f ca="1">_xlfn.BETA.INV(RAND(),'Cost Input &amp; Output'!O$18,'Cost Input &amp; Output'!O$19,'Cost Input &amp; Output'!O$13,'Cost Input &amp; Output'!O$15)</f>
        <v>1947388735.3517826</v>
      </c>
      <c r="P461">
        <f ca="1">_xlfn.BETA.INV(RAND(),'Cost Input &amp; Output'!P$18,'Cost Input &amp; Output'!P$19,'Cost Input &amp; Output'!P$13,'Cost Input &amp; Output'!P$15)</f>
        <v>177500170.50224033</v>
      </c>
      <c r="Q461">
        <f ca="1">_xlfn.BETA.INV(RAND(),'Cost Input &amp; Output'!Q$18,'Cost Input &amp; Output'!Q$19,'Cost Input &amp; Output'!Q$13,'Cost Input &amp; Output'!Q$15)</f>
        <v>609714256.74281168</v>
      </c>
      <c r="R461">
        <f ca="1">_xlfn.BETA.INV(RAND(),'Cost Input &amp; Output'!R$18,'Cost Input &amp; Output'!R$19,'Cost Input &amp; Output'!R$13,'Cost Input &amp; Output'!R$15)</f>
        <v>700280021.81281018</v>
      </c>
      <c r="S461">
        <f ca="1">_xlfn.BETA.INV(RAND(),'Cost Input &amp; Output'!S$18,'Cost Input &amp; Output'!S$19,'Cost Input &amp; Output'!S$13,'Cost Input &amp; Output'!S$15)</f>
        <v>934019751.7449646</v>
      </c>
      <c r="T461">
        <f ca="1">_xlfn.BETA.INV(RAND(),'Cost Input &amp; Output'!T$18,'Cost Input &amp; Output'!T$19,'Cost Input &amp; Output'!T$13,'Cost Input &amp; Output'!T$15)</f>
        <v>277766162.85466766</v>
      </c>
      <c r="U461">
        <f ca="1">_xlfn.BETA.INV(RAND(),'Cost Input &amp; Output'!U$18,'Cost Input &amp; Output'!U$19,'Cost Input &amp; Output'!U$13,'Cost Input &amp; Output'!U$15)</f>
        <v>512134209.4918915</v>
      </c>
      <c r="V461">
        <f ca="1">_xlfn.BETA.INV(RAND(),'Cost Input &amp; Output'!V$18,'Cost Input &amp; Output'!V$19,'Cost Input &amp; Output'!V$13,'Cost Input &amp; Output'!V$15)</f>
        <v>24479549.040739462</v>
      </c>
      <c r="W461">
        <f ca="1">_xlfn.BETA.INV(RAND(),'Cost Input &amp; Output'!W$18,'Cost Input &amp; Output'!W$19,'Cost Input &amp; Output'!W$13,'Cost Input &amp; Output'!W$15)</f>
        <v>120769648.82676005</v>
      </c>
      <c r="X461">
        <f ca="1">_xlfn.BETA.INV(RAND(),'Cost Input &amp; Output'!X$18,'Cost Input &amp; Output'!X$19,'Cost Input &amp; Output'!X$13,'Cost Input &amp; Output'!X$15)</f>
        <v>22220545.751466274</v>
      </c>
      <c r="Y461">
        <f ca="1">_xlfn.BETA.INV(RAND(),'Cost Input &amp; Output'!Y$18,'Cost Input &amp; Output'!Y$19,'Cost Input &amp; Output'!Y$13,'Cost Input &amp; Output'!Y$15)</f>
        <v>24311549.530622937</v>
      </c>
      <c r="Z461">
        <f ca="1">_xlfn.BETA.INV(RAND(),'Cost Input &amp; Output'!Z$18,'Cost Input &amp; Output'!Z$19,'Cost Input &amp; Output'!Z$13,'Cost Input &amp; Output'!Z$15)</f>
        <v>942726790.90894771</v>
      </c>
      <c r="AA461">
        <f ca="1">_xlfn.BETA.INV(RAND(),'Cost Input &amp; Output'!AA$18,'Cost Input &amp; Output'!AA$19,'Cost Input &amp; Output'!AA$13,'Cost Input &amp; Output'!AA$15)</f>
        <v>25375401.22472842</v>
      </c>
      <c r="AB461">
        <f ca="1">_xlfn.BETA.INV(RAND(),'Cost Input &amp; Output'!AB$18,'Cost Input &amp; Output'!AB$19,'Cost Input &amp; Output'!AB$13,'Cost Input &amp; Output'!AB$15)</f>
        <v>1150240278.2861621</v>
      </c>
      <c r="AC461">
        <f ca="1">_xlfn.BETA.INV(RAND(),'Cost Input &amp; Output'!AC$18,'Cost Input &amp; Output'!AC$19,'Cost Input &amp; Output'!AC$13,'Cost Input &amp; Output'!AC$15)</f>
        <v>5056326741.5154705</v>
      </c>
      <c r="AD461">
        <f ca="1">_xlfn.BETA.INV(RAND(),'Cost Input &amp; Output'!AD$18,'Cost Input &amp; Output'!AD$19,'Cost Input &amp; Output'!AD$13,'Cost Input &amp; Output'!AD$15)</f>
        <v>579795158.74653292</v>
      </c>
      <c r="AE461">
        <f ca="1">_xlfn.BETA.INV(RAND(),'Cost Input &amp; Output'!AE$18,'Cost Input &amp; Output'!AE$19,'Cost Input &amp; Output'!AE$13,'Cost Input &amp; Output'!AE$15)</f>
        <v>176987829.11646146</v>
      </c>
      <c r="AF461">
        <f ca="1">_xlfn.BETA.INV(RAND(),'Cost Input &amp; Output'!AF$18,'Cost Input &amp; Output'!AF$19,'Cost Input &amp; Output'!AF$13,'Cost Input &amp; Output'!AF$15)</f>
        <v>2012085090991.4307</v>
      </c>
      <c r="AG461">
        <f ca="1">_xlfn.BETA.INV(RAND(),'Cost Input &amp; Output'!AG$18,'Cost Input &amp; Output'!AG$19,'Cost Input &amp; Output'!AG$13,'Cost Input &amp; Output'!AG$15)</f>
        <v>2394159.9969272483</v>
      </c>
      <c r="AH461">
        <f ca="1">_xlfn.BETA.INV(RAND(),'Cost Input &amp; Output'!AH$18,'Cost Input &amp; Output'!AH$19,'Cost Input &amp; Output'!AH$13,'Cost Input &amp; Output'!AH$15)</f>
        <v>999141.41220653034</v>
      </c>
      <c r="AI461">
        <f ca="1">_xlfn.BETA.INV(RAND(),'Cost Input &amp; Output'!AI$18,'Cost Input &amp; Output'!AI$19,'Cost Input &amp; Output'!AI$13,'Cost Input &amp; Output'!AI$15)</f>
        <v>1512744.7769571487</v>
      </c>
      <c r="AQ461" s="18">
        <f ca="1">SUM(C461:AI461)</f>
        <v>2191685392600.4536</v>
      </c>
    </row>
    <row r="462" spans="2:43" x14ac:dyDescent="0.3">
      <c r="B462">
        <v>461</v>
      </c>
      <c r="C462">
        <f ca="1">_xlfn.BETA.INV(RAND(),'Cost Input &amp; Output'!C$18,'Cost Input &amp; Output'!C$19,'Cost Input &amp; Output'!C$13,'Cost Input &amp; Output'!C$15)</f>
        <v>1093528545.9131069</v>
      </c>
      <c r="D462">
        <f ca="1">_xlfn.BETA.INV(RAND(),'Cost Input &amp; Output'!D$18,'Cost Input &amp; Output'!D$19,'Cost Input &amp; Output'!D$13,'Cost Input &amp; Output'!D$15)</f>
        <v>1113292006.1614769</v>
      </c>
      <c r="E462">
        <f ca="1">_xlfn.BETA.INV(RAND(),'Cost Input &amp; Output'!E$18,'Cost Input &amp; Output'!E$19,'Cost Input &amp; Output'!E$13,'Cost Input &amp; Output'!E$15)</f>
        <v>189394374.62258077</v>
      </c>
      <c r="F462">
        <f ca="1">_xlfn.BETA.INV(RAND(),'Cost Input &amp; Output'!F$18,'Cost Input &amp; Output'!F$19,'Cost Input &amp; Output'!F$13,'Cost Input &amp; Output'!F$15)</f>
        <v>150188562.92556474</v>
      </c>
      <c r="G462">
        <f ca="1">_xlfn.BETA.INV(RAND(),'Cost Input &amp; Output'!G$18,'Cost Input &amp; Output'!G$19,'Cost Input &amp; Output'!G$13,'Cost Input &amp; Output'!G$15)</f>
        <v>1081509366.3473301</v>
      </c>
      <c r="H462">
        <f ca="1">_xlfn.BETA.INV(RAND(),'Cost Input &amp; Output'!H$18,'Cost Input &amp; Output'!H$19,'Cost Input &amp; Output'!H$13,'Cost Input &amp; Output'!H$15)</f>
        <v>25801562.389269963</v>
      </c>
      <c r="I462">
        <f ca="1">_xlfn.BETA.INV(RAND(),'Cost Input &amp; Output'!I$18,'Cost Input &amp; Output'!I$19,'Cost Input &amp; Output'!I$13,'Cost Input &amp; Output'!I$15)</f>
        <v>208212209.80895248</v>
      </c>
      <c r="J462">
        <f ca="1">_xlfn.BETA.INV(RAND(),'Cost Input &amp; Output'!J$18,'Cost Input &amp; Output'!J$19,'Cost Input &amp; Output'!J$13,'Cost Input &amp; Output'!J$15)</f>
        <v>302394335.27964139</v>
      </c>
      <c r="K462">
        <f ca="1">_xlfn.BETA.INV(RAND(),'Cost Input &amp; Output'!K$18,'Cost Input &amp; Output'!K$19,'Cost Input &amp; Output'!K$13,'Cost Input &amp; Output'!K$15)</f>
        <v>466316762.72524816</v>
      </c>
      <c r="L462">
        <f ca="1">_xlfn.BETA.INV(RAND(),'Cost Input &amp; Output'!L$18,'Cost Input &amp; Output'!L$19,'Cost Input &amp; Output'!L$13,'Cost Input &amp; Output'!L$15)</f>
        <v>145137256190.8688</v>
      </c>
      <c r="M462">
        <f ca="1">_xlfn.BETA.INV(RAND(),'Cost Input &amp; Output'!M$18,'Cost Input &amp; Output'!M$19,'Cost Input &amp; Output'!M$13,'Cost Input &amp; Output'!M$15)</f>
        <v>1916060047.3602395</v>
      </c>
      <c r="N462">
        <f ca="1">_xlfn.BETA.INV(RAND(),'Cost Input &amp; Output'!N$18,'Cost Input &amp; Output'!N$19,'Cost Input &amp; Output'!N$13,'Cost Input &amp; Output'!N$15)</f>
        <v>2208371980.7971783</v>
      </c>
      <c r="O462">
        <f ca="1">_xlfn.BETA.INV(RAND(),'Cost Input &amp; Output'!O$18,'Cost Input &amp; Output'!O$19,'Cost Input &amp; Output'!O$13,'Cost Input &amp; Output'!O$15)</f>
        <v>2201439126.4730773</v>
      </c>
      <c r="P462">
        <f ca="1">_xlfn.BETA.INV(RAND(),'Cost Input &amp; Output'!P$18,'Cost Input &amp; Output'!P$19,'Cost Input &amp; Output'!P$13,'Cost Input &amp; Output'!P$15)</f>
        <v>183260448.53512555</v>
      </c>
      <c r="Q462">
        <f ca="1">_xlfn.BETA.INV(RAND(),'Cost Input &amp; Output'!Q$18,'Cost Input &amp; Output'!Q$19,'Cost Input &amp; Output'!Q$13,'Cost Input &amp; Output'!Q$15)</f>
        <v>609215200.62855864</v>
      </c>
      <c r="R462">
        <f ca="1">_xlfn.BETA.INV(RAND(),'Cost Input &amp; Output'!R$18,'Cost Input &amp; Output'!R$19,'Cost Input &amp; Output'!R$13,'Cost Input &amp; Output'!R$15)</f>
        <v>643474049.90952027</v>
      </c>
      <c r="S462">
        <f ca="1">_xlfn.BETA.INV(RAND(),'Cost Input &amp; Output'!S$18,'Cost Input &amp; Output'!S$19,'Cost Input &amp; Output'!S$13,'Cost Input &amp; Output'!S$15)</f>
        <v>571727569.60900974</v>
      </c>
      <c r="T462">
        <f ca="1">_xlfn.BETA.INV(RAND(),'Cost Input &amp; Output'!T$18,'Cost Input &amp; Output'!T$19,'Cost Input &amp; Output'!T$13,'Cost Input &amp; Output'!T$15)</f>
        <v>298773652.85010779</v>
      </c>
      <c r="U462">
        <f ca="1">_xlfn.BETA.INV(RAND(),'Cost Input &amp; Output'!U$18,'Cost Input &amp; Output'!U$19,'Cost Input &amp; Output'!U$13,'Cost Input &amp; Output'!U$15)</f>
        <v>599531234.80831158</v>
      </c>
      <c r="V462">
        <f ca="1">_xlfn.BETA.INV(RAND(),'Cost Input &amp; Output'!V$18,'Cost Input &amp; Output'!V$19,'Cost Input &amp; Output'!V$13,'Cost Input &amp; Output'!V$15)</f>
        <v>27211881.916660421</v>
      </c>
      <c r="W462">
        <f ca="1">_xlfn.BETA.INV(RAND(),'Cost Input &amp; Output'!W$18,'Cost Input &amp; Output'!W$19,'Cost Input &amp; Output'!W$13,'Cost Input &amp; Output'!W$15)</f>
        <v>102918206.29726772</v>
      </c>
      <c r="X462">
        <f ca="1">_xlfn.BETA.INV(RAND(),'Cost Input &amp; Output'!X$18,'Cost Input &amp; Output'!X$19,'Cost Input &amp; Output'!X$13,'Cost Input &amp; Output'!X$15)</f>
        <v>19051549.074579161</v>
      </c>
      <c r="Y462">
        <f ca="1">_xlfn.BETA.INV(RAND(),'Cost Input &amp; Output'!Y$18,'Cost Input &amp; Output'!Y$19,'Cost Input &amp; Output'!Y$13,'Cost Input &amp; Output'!Y$15)</f>
        <v>25669564.895948619</v>
      </c>
      <c r="Z462">
        <f ca="1">_xlfn.BETA.INV(RAND(),'Cost Input &amp; Output'!Z$18,'Cost Input &amp; Output'!Z$19,'Cost Input &amp; Output'!Z$13,'Cost Input &amp; Output'!Z$15)</f>
        <v>738578722.56515265</v>
      </c>
      <c r="AA462">
        <f ca="1">_xlfn.BETA.INV(RAND(),'Cost Input &amp; Output'!AA$18,'Cost Input &amp; Output'!AA$19,'Cost Input &amp; Output'!AA$13,'Cost Input &amp; Output'!AA$15)</f>
        <v>25510227.866395909</v>
      </c>
      <c r="AB462">
        <f ca="1">_xlfn.BETA.INV(RAND(),'Cost Input &amp; Output'!AB$18,'Cost Input &amp; Output'!AB$19,'Cost Input &amp; Output'!AB$13,'Cost Input &amp; Output'!AB$15)</f>
        <v>1132236315.2375901</v>
      </c>
      <c r="AC462">
        <f ca="1">_xlfn.BETA.INV(RAND(),'Cost Input &amp; Output'!AC$18,'Cost Input &amp; Output'!AC$19,'Cost Input &amp; Output'!AC$13,'Cost Input &amp; Output'!AC$15)</f>
        <v>5596406310.2795582</v>
      </c>
      <c r="AD462">
        <f ca="1">_xlfn.BETA.INV(RAND(),'Cost Input &amp; Output'!AD$18,'Cost Input &amp; Output'!AD$19,'Cost Input &amp; Output'!AD$13,'Cost Input &amp; Output'!AD$15)</f>
        <v>606665939.79329729</v>
      </c>
      <c r="AE462">
        <f ca="1">_xlfn.BETA.INV(RAND(),'Cost Input &amp; Output'!AE$18,'Cost Input &amp; Output'!AE$19,'Cost Input &amp; Output'!AE$13,'Cost Input &amp; Output'!AE$15)</f>
        <v>191135953.90208685</v>
      </c>
      <c r="AF462">
        <f ca="1">_xlfn.BETA.INV(RAND(),'Cost Input &amp; Output'!AF$18,'Cost Input &amp; Output'!AF$19,'Cost Input &amp; Output'!AF$13,'Cost Input &amp; Output'!AF$15)</f>
        <v>2314900585374.4458</v>
      </c>
      <c r="AG462">
        <f ca="1">_xlfn.BETA.INV(RAND(),'Cost Input &amp; Output'!AG$18,'Cost Input &amp; Output'!AG$19,'Cost Input &amp; Output'!AG$13,'Cost Input &amp; Output'!AG$15)</f>
        <v>2588172.8790501584</v>
      </c>
      <c r="AH462">
        <f ca="1">_xlfn.BETA.INV(RAND(),'Cost Input &amp; Output'!AH$18,'Cost Input &amp; Output'!AH$19,'Cost Input &amp; Output'!AH$13,'Cost Input &amp; Output'!AH$15)</f>
        <v>926274.57826360024</v>
      </c>
      <c r="AI462">
        <f ca="1">_xlfn.BETA.INV(RAND(),'Cost Input &amp; Output'!AI$18,'Cost Input &amp; Output'!AI$19,'Cost Input &amp; Output'!AI$13,'Cost Input &amp; Output'!AI$15)</f>
        <v>1602165.8320583836</v>
      </c>
      <c r="AQ462" s="18">
        <f ca="1">SUM(C462:AI462)</f>
        <v>2482370833887.5767</v>
      </c>
    </row>
    <row r="463" spans="2:43" x14ac:dyDescent="0.3">
      <c r="B463">
        <v>462</v>
      </c>
      <c r="C463">
        <f ca="1">_xlfn.BETA.INV(RAND(),'Cost Input &amp; Output'!C$18,'Cost Input &amp; Output'!C$19,'Cost Input &amp; Output'!C$13,'Cost Input &amp; Output'!C$15)</f>
        <v>1232681450.5898149</v>
      </c>
      <c r="D463">
        <f ca="1">_xlfn.BETA.INV(RAND(),'Cost Input &amp; Output'!D$18,'Cost Input &amp; Output'!D$19,'Cost Input &amp; Output'!D$13,'Cost Input &amp; Output'!D$15)</f>
        <v>1157158968.0646474</v>
      </c>
      <c r="E463">
        <f ca="1">_xlfn.BETA.INV(RAND(),'Cost Input &amp; Output'!E$18,'Cost Input &amp; Output'!E$19,'Cost Input &amp; Output'!E$13,'Cost Input &amp; Output'!E$15)</f>
        <v>184725889.66642889</v>
      </c>
      <c r="F463">
        <f ca="1">_xlfn.BETA.INV(RAND(),'Cost Input &amp; Output'!F$18,'Cost Input &amp; Output'!F$19,'Cost Input &amp; Output'!F$13,'Cost Input &amp; Output'!F$15)</f>
        <v>170013591.75672269</v>
      </c>
      <c r="G463">
        <f ca="1">_xlfn.BETA.INV(RAND(),'Cost Input &amp; Output'!G$18,'Cost Input &amp; Output'!G$19,'Cost Input &amp; Output'!G$13,'Cost Input &amp; Output'!G$15)</f>
        <v>1058917817.075243</v>
      </c>
      <c r="H463">
        <f ca="1">_xlfn.BETA.INV(RAND(),'Cost Input &amp; Output'!H$18,'Cost Input &amp; Output'!H$19,'Cost Input &amp; Output'!H$13,'Cost Input &amp; Output'!H$15)</f>
        <v>23996442.717734128</v>
      </c>
      <c r="I463">
        <f ca="1">_xlfn.BETA.INV(RAND(),'Cost Input &amp; Output'!I$18,'Cost Input &amp; Output'!I$19,'Cost Input &amp; Output'!I$13,'Cost Input &amp; Output'!I$15)</f>
        <v>205062339.98033458</v>
      </c>
      <c r="J463">
        <f ca="1">_xlfn.BETA.INV(RAND(),'Cost Input &amp; Output'!J$18,'Cost Input &amp; Output'!J$19,'Cost Input &amp; Output'!J$13,'Cost Input &amp; Output'!J$15)</f>
        <v>288903824.60629529</v>
      </c>
      <c r="K463">
        <f ca="1">_xlfn.BETA.INV(RAND(),'Cost Input &amp; Output'!K$18,'Cost Input &amp; Output'!K$19,'Cost Input &amp; Output'!K$13,'Cost Input &amp; Output'!K$15)</f>
        <v>491053334.59709251</v>
      </c>
      <c r="L463">
        <f ca="1">_xlfn.BETA.INV(RAND(),'Cost Input &amp; Output'!L$18,'Cost Input &amp; Output'!L$19,'Cost Input &amp; Output'!L$13,'Cost Input &amp; Output'!L$15)</f>
        <v>144357749863.13956</v>
      </c>
      <c r="M463">
        <f ca="1">_xlfn.BETA.INV(RAND(),'Cost Input &amp; Output'!M$18,'Cost Input &amp; Output'!M$19,'Cost Input &amp; Output'!M$13,'Cost Input &amp; Output'!M$15)</f>
        <v>1999302801.5079527</v>
      </c>
      <c r="N463">
        <f ca="1">_xlfn.BETA.INV(RAND(),'Cost Input &amp; Output'!N$18,'Cost Input &amp; Output'!N$19,'Cost Input &amp; Output'!N$13,'Cost Input &amp; Output'!N$15)</f>
        <v>1727593131.1250257</v>
      </c>
      <c r="O463">
        <f ca="1">_xlfn.BETA.INV(RAND(),'Cost Input &amp; Output'!O$18,'Cost Input &amp; Output'!O$19,'Cost Input &amp; Output'!O$13,'Cost Input &amp; Output'!O$15)</f>
        <v>1908321853.9490142</v>
      </c>
      <c r="P463">
        <f ca="1">_xlfn.BETA.INV(RAND(),'Cost Input &amp; Output'!P$18,'Cost Input &amp; Output'!P$19,'Cost Input &amp; Output'!P$13,'Cost Input &amp; Output'!P$15)</f>
        <v>193680804.37231612</v>
      </c>
      <c r="Q463">
        <f ca="1">_xlfn.BETA.INV(RAND(),'Cost Input &amp; Output'!Q$18,'Cost Input &amp; Output'!Q$19,'Cost Input &amp; Output'!Q$13,'Cost Input &amp; Output'!Q$15)</f>
        <v>657540587.27100921</v>
      </c>
      <c r="R463">
        <f ca="1">_xlfn.BETA.INV(RAND(),'Cost Input &amp; Output'!R$18,'Cost Input &amp; Output'!R$19,'Cost Input &amp; Output'!R$13,'Cost Input &amp; Output'!R$15)</f>
        <v>687162042.28847075</v>
      </c>
      <c r="S463">
        <f ca="1">_xlfn.BETA.INV(RAND(),'Cost Input &amp; Output'!S$18,'Cost Input &amp; Output'!S$19,'Cost Input &amp; Output'!S$13,'Cost Input &amp; Output'!S$15)</f>
        <v>878065070.59711242</v>
      </c>
      <c r="T463">
        <f ca="1">_xlfn.BETA.INV(RAND(),'Cost Input &amp; Output'!T$18,'Cost Input &amp; Output'!T$19,'Cost Input &amp; Output'!T$13,'Cost Input &amp; Output'!T$15)</f>
        <v>253818421.26915693</v>
      </c>
      <c r="U463">
        <f ca="1">_xlfn.BETA.INV(RAND(),'Cost Input &amp; Output'!U$18,'Cost Input &amp; Output'!U$19,'Cost Input &amp; Output'!U$13,'Cost Input &amp; Output'!U$15)</f>
        <v>481273538.96361911</v>
      </c>
      <c r="V463">
        <f ca="1">_xlfn.BETA.INV(RAND(),'Cost Input &amp; Output'!V$18,'Cost Input &amp; Output'!V$19,'Cost Input &amp; Output'!V$13,'Cost Input &amp; Output'!V$15)</f>
        <v>21964694.517867319</v>
      </c>
      <c r="W463">
        <f ca="1">_xlfn.BETA.INV(RAND(),'Cost Input &amp; Output'!W$18,'Cost Input &amp; Output'!W$19,'Cost Input &amp; Output'!W$13,'Cost Input &amp; Output'!W$15)</f>
        <v>102685244.75872874</v>
      </c>
      <c r="X463">
        <f ca="1">_xlfn.BETA.INV(RAND(),'Cost Input &amp; Output'!X$18,'Cost Input &amp; Output'!X$19,'Cost Input &amp; Output'!X$13,'Cost Input &amp; Output'!X$15)</f>
        <v>24972288.307565853</v>
      </c>
      <c r="Y463">
        <f ca="1">_xlfn.BETA.INV(RAND(),'Cost Input &amp; Output'!Y$18,'Cost Input &amp; Output'!Y$19,'Cost Input &amp; Output'!Y$13,'Cost Input &amp; Output'!Y$15)</f>
        <v>25077357.276095454</v>
      </c>
      <c r="Z463">
        <f ca="1">_xlfn.BETA.INV(RAND(),'Cost Input &amp; Output'!Z$18,'Cost Input &amp; Output'!Z$19,'Cost Input &amp; Output'!Z$13,'Cost Input &amp; Output'!Z$15)</f>
        <v>812219307.64502144</v>
      </c>
      <c r="AA463">
        <f ca="1">_xlfn.BETA.INV(RAND(),'Cost Input &amp; Output'!AA$18,'Cost Input &amp; Output'!AA$19,'Cost Input &amp; Output'!AA$13,'Cost Input &amp; Output'!AA$15)</f>
        <v>23589961.33419919</v>
      </c>
      <c r="AB463">
        <f ca="1">_xlfn.BETA.INV(RAND(),'Cost Input &amp; Output'!AB$18,'Cost Input &amp; Output'!AB$19,'Cost Input &amp; Output'!AB$13,'Cost Input &amp; Output'!AB$15)</f>
        <v>1006627191.2993504</v>
      </c>
      <c r="AC463">
        <f ca="1">_xlfn.BETA.INV(RAND(),'Cost Input &amp; Output'!AC$18,'Cost Input &amp; Output'!AC$19,'Cost Input &amp; Output'!AC$13,'Cost Input &amp; Output'!AC$15)</f>
        <v>6395514847.4736452</v>
      </c>
      <c r="AD463">
        <f ca="1">_xlfn.BETA.INV(RAND(),'Cost Input &amp; Output'!AD$18,'Cost Input &amp; Output'!AD$19,'Cost Input &amp; Output'!AD$13,'Cost Input &amp; Output'!AD$15)</f>
        <v>548637885.3448211</v>
      </c>
      <c r="AE463">
        <f ca="1">_xlfn.BETA.INV(RAND(),'Cost Input &amp; Output'!AE$18,'Cost Input &amp; Output'!AE$19,'Cost Input &amp; Output'!AE$13,'Cost Input &amp; Output'!AE$15)</f>
        <v>169812081.75300968</v>
      </c>
      <c r="AF463">
        <f ca="1">_xlfn.BETA.INV(RAND(),'Cost Input &amp; Output'!AF$18,'Cost Input &amp; Output'!AF$19,'Cost Input &amp; Output'!AF$13,'Cost Input &amp; Output'!AF$15)</f>
        <v>2243656122643.5762</v>
      </c>
      <c r="AG463">
        <f ca="1">_xlfn.BETA.INV(RAND(),'Cost Input &amp; Output'!AG$18,'Cost Input &amp; Output'!AG$19,'Cost Input &amp; Output'!AG$13,'Cost Input &amp; Output'!AG$15)</f>
        <v>2287853.6568767717</v>
      </c>
      <c r="AH463">
        <f ca="1">_xlfn.BETA.INV(RAND(),'Cost Input &amp; Output'!AH$18,'Cost Input &amp; Output'!AH$19,'Cost Input &amp; Output'!AH$13,'Cost Input &amp; Output'!AH$15)</f>
        <v>913428.71777936048</v>
      </c>
      <c r="AI463">
        <f ca="1">_xlfn.BETA.INV(RAND(),'Cost Input &amp; Output'!AI$18,'Cost Input &amp; Output'!AI$19,'Cost Input &amp; Output'!AI$13,'Cost Input &amp; Output'!AI$15)</f>
        <v>1629786.2428345089</v>
      </c>
      <c r="AQ463" s="18">
        <f ca="1">SUM(C463:AI463)</f>
        <v>2410749076345.4414</v>
      </c>
    </row>
    <row r="464" spans="2:43" x14ac:dyDescent="0.3">
      <c r="B464">
        <v>463</v>
      </c>
      <c r="C464">
        <f ca="1">_xlfn.BETA.INV(RAND(),'Cost Input &amp; Output'!C$18,'Cost Input &amp; Output'!C$19,'Cost Input &amp; Output'!C$13,'Cost Input &amp; Output'!C$15)</f>
        <v>1170413759.0486426</v>
      </c>
      <c r="D464">
        <f ca="1">_xlfn.BETA.INV(RAND(),'Cost Input &amp; Output'!D$18,'Cost Input &amp; Output'!D$19,'Cost Input &amp; Output'!D$13,'Cost Input &amp; Output'!D$15)</f>
        <v>1213422084.8011012</v>
      </c>
      <c r="E464">
        <f ca="1">_xlfn.BETA.INV(RAND(),'Cost Input &amp; Output'!E$18,'Cost Input &amp; Output'!E$19,'Cost Input &amp; Output'!E$13,'Cost Input &amp; Output'!E$15)</f>
        <v>223168585.35038194</v>
      </c>
      <c r="F464">
        <f ca="1">_xlfn.BETA.INV(RAND(),'Cost Input &amp; Output'!F$18,'Cost Input &amp; Output'!F$19,'Cost Input &amp; Output'!F$13,'Cost Input &amp; Output'!F$15)</f>
        <v>181919264.58540437</v>
      </c>
      <c r="G464">
        <f ca="1">_xlfn.BETA.INV(RAND(),'Cost Input &amp; Output'!G$18,'Cost Input &amp; Output'!G$19,'Cost Input &amp; Output'!G$13,'Cost Input &amp; Output'!G$15)</f>
        <v>1086675904.8515813</v>
      </c>
      <c r="H464">
        <f ca="1">_xlfn.BETA.INV(RAND(),'Cost Input &amp; Output'!H$18,'Cost Input &amp; Output'!H$19,'Cost Input &amp; Output'!H$13,'Cost Input &amp; Output'!H$15)</f>
        <v>21800327.992712867</v>
      </c>
      <c r="I464">
        <f ca="1">_xlfn.BETA.INV(RAND(),'Cost Input &amp; Output'!I$18,'Cost Input &amp; Output'!I$19,'Cost Input &amp; Output'!I$13,'Cost Input &amp; Output'!I$15)</f>
        <v>178437639.57739517</v>
      </c>
      <c r="J464">
        <f ca="1">_xlfn.BETA.INV(RAND(),'Cost Input &amp; Output'!J$18,'Cost Input &amp; Output'!J$19,'Cost Input &amp; Output'!J$13,'Cost Input &amp; Output'!J$15)</f>
        <v>282155982.83373284</v>
      </c>
      <c r="K464">
        <f ca="1">_xlfn.BETA.INV(RAND(),'Cost Input &amp; Output'!K$18,'Cost Input &amp; Output'!K$19,'Cost Input &amp; Output'!K$13,'Cost Input &amp; Output'!K$15)</f>
        <v>455162739.63713789</v>
      </c>
      <c r="L464">
        <f ca="1">_xlfn.BETA.INV(RAND(),'Cost Input &amp; Output'!L$18,'Cost Input &amp; Output'!L$19,'Cost Input &amp; Output'!L$13,'Cost Input &amp; Output'!L$15)</f>
        <v>134876619463.55116</v>
      </c>
      <c r="M464">
        <f ca="1">_xlfn.BETA.INV(RAND(),'Cost Input &amp; Output'!M$18,'Cost Input &amp; Output'!M$19,'Cost Input &amp; Output'!M$13,'Cost Input &amp; Output'!M$15)</f>
        <v>1855311826.3235106</v>
      </c>
      <c r="N464">
        <f ca="1">_xlfn.BETA.INV(RAND(),'Cost Input &amp; Output'!N$18,'Cost Input &amp; Output'!N$19,'Cost Input &amp; Output'!N$13,'Cost Input &amp; Output'!N$15)</f>
        <v>2123908843.3873606</v>
      </c>
      <c r="O464">
        <f ca="1">_xlfn.BETA.INV(RAND(),'Cost Input &amp; Output'!O$18,'Cost Input &amp; Output'!O$19,'Cost Input &amp; Output'!O$13,'Cost Input &amp; Output'!O$15)</f>
        <v>2179717815.6971655</v>
      </c>
      <c r="P464">
        <f ca="1">_xlfn.BETA.INV(RAND(),'Cost Input &amp; Output'!P$18,'Cost Input &amp; Output'!P$19,'Cost Input &amp; Output'!P$13,'Cost Input &amp; Output'!P$15)</f>
        <v>159027770.79204261</v>
      </c>
      <c r="Q464">
        <f ca="1">_xlfn.BETA.INV(RAND(),'Cost Input &amp; Output'!Q$18,'Cost Input &amp; Output'!Q$19,'Cost Input &amp; Output'!Q$13,'Cost Input &amp; Output'!Q$15)</f>
        <v>525412134.6095928</v>
      </c>
      <c r="R464">
        <f ca="1">_xlfn.BETA.INV(RAND(),'Cost Input &amp; Output'!R$18,'Cost Input &amp; Output'!R$19,'Cost Input &amp; Output'!R$13,'Cost Input &amp; Output'!R$15)</f>
        <v>676197241.90358829</v>
      </c>
      <c r="S464">
        <f ca="1">_xlfn.BETA.INV(RAND(),'Cost Input &amp; Output'!S$18,'Cost Input &amp; Output'!S$19,'Cost Input &amp; Output'!S$13,'Cost Input &amp; Output'!S$15)</f>
        <v>906768827.28174949</v>
      </c>
      <c r="T464">
        <f ca="1">_xlfn.BETA.INV(RAND(),'Cost Input &amp; Output'!T$18,'Cost Input &amp; Output'!T$19,'Cost Input &amp; Output'!T$13,'Cost Input &amp; Output'!T$15)</f>
        <v>315627952.64546895</v>
      </c>
      <c r="U464">
        <f ca="1">_xlfn.BETA.INV(RAND(),'Cost Input &amp; Output'!U$18,'Cost Input &amp; Output'!U$19,'Cost Input &amp; Output'!U$13,'Cost Input &amp; Output'!U$15)</f>
        <v>600938139.84935701</v>
      </c>
      <c r="V464">
        <f ca="1">_xlfn.BETA.INV(RAND(),'Cost Input &amp; Output'!V$18,'Cost Input &amp; Output'!V$19,'Cost Input &amp; Output'!V$13,'Cost Input &amp; Output'!V$15)</f>
        <v>27272759.415489517</v>
      </c>
      <c r="W464">
        <f ca="1">_xlfn.BETA.INV(RAND(),'Cost Input &amp; Output'!W$18,'Cost Input &amp; Output'!W$19,'Cost Input &amp; Output'!W$13,'Cost Input &amp; Output'!W$15)</f>
        <v>120321398.71716362</v>
      </c>
      <c r="X464">
        <f ca="1">_xlfn.BETA.INV(RAND(),'Cost Input &amp; Output'!X$18,'Cost Input &amp; Output'!X$19,'Cost Input &amp; Output'!X$13,'Cost Input &amp; Output'!X$15)</f>
        <v>23301656.318526208</v>
      </c>
      <c r="Y464">
        <f ca="1">_xlfn.BETA.INV(RAND(),'Cost Input &amp; Output'!Y$18,'Cost Input &amp; Output'!Y$19,'Cost Input &amp; Output'!Y$13,'Cost Input &amp; Output'!Y$15)</f>
        <v>21458114.44378338</v>
      </c>
      <c r="Z464">
        <f ca="1">_xlfn.BETA.INV(RAND(),'Cost Input &amp; Output'!Z$18,'Cost Input &amp; Output'!Z$19,'Cost Input &amp; Output'!Z$13,'Cost Input &amp; Output'!Z$15)</f>
        <v>893987412.96778679</v>
      </c>
      <c r="AA464">
        <f ca="1">_xlfn.BETA.INV(RAND(),'Cost Input &amp; Output'!AA$18,'Cost Input &amp; Output'!AA$19,'Cost Input &amp; Output'!AA$13,'Cost Input &amp; Output'!AA$15)</f>
        <v>30734368.927168939</v>
      </c>
      <c r="AB464">
        <f ca="1">_xlfn.BETA.INV(RAND(),'Cost Input &amp; Output'!AB$18,'Cost Input &amp; Output'!AB$19,'Cost Input &amp; Output'!AB$13,'Cost Input &amp; Output'!AB$15)</f>
        <v>926425446.80956984</v>
      </c>
      <c r="AC464">
        <f ca="1">_xlfn.BETA.INV(RAND(),'Cost Input &amp; Output'!AC$18,'Cost Input &amp; Output'!AC$19,'Cost Input &amp; Output'!AC$13,'Cost Input &amp; Output'!AC$15)</f>
        <v>6188407712.4760799</v>
      </c>
      <c r="AD464">
        <f ca="1">_xlfn.BETA.INV(RAND(),'Cost Input &amp; Output'!AD$18,'Cost Input &amp; Output'!AD$19,'Cost Input &amp; Output'!AD$13,'Cost Input &amp; Output'!AD$15)</f>
        <v>695969860.17601931</v>
      </c>
      <c r="AE464">
        <f ca="1">_xlfn.BETA.INV(RAND(),'Cost Input &amp; Output'!AE$18,'Cost Input &amp; Output'!AE$19,'Cost Input &amp; Output'!AE$13,'Cost Input &amp; Output'!AE$15)</f>
        <v>193386777.80413437</v>
      </c>
      <c r="AF464">
        <f ca="1">_xlfn.BETA.INV(RAND(),'Cost Input &amp; Output'!AF$18,'Cost Input &amp; Output'!AF$19,'Cost Input &amp; Output'!AF$13,'Cost Input &amp; Output'!AF$15)</f>
        <v>2479520848577.4033</v>
      </c>
      <c r="AG464">
        <f ca="1">_xlfn.BETA.INV(RAND(),'Cost Input &amp; Output'!AG$18,'Cost Input &amp; Output'!AG$19,'Cost Input &amp; Output'!AG$13,'Cost Input &amp; Output'!AG$15)</f>
        <v>2234985.0418093824</v>
      </c>
      <c r="AH464">
        <f ca="1">_xlfn.BETA.INV(RAND(),'Cost Input &amp; Output'!AH$18,'Cost Input &amp; Output'!AH$19,'Cost Input &amp; Output'!AH$13,'Cost Input &amp; Output'!AH$15)</f>
        <v>945386.29900525126</v>
      </c>
      <c r="AI464">
        <f ca="1">_xlfn.BETA.INV(RAND(),'Cost Input &amp; Output'!AI$18,'Cost Input &amp; Output'!AI$19,'Cost Input &amp; Output'!AI$13,'Cost Input &amp; Output'!AI$15)</f>
        <v>1578488.5300915721</v>
      </c>
      <c r="AQ464" s="18">
        <f ca="1">SUM(C464:AI464)</f>
        <v>2637679559250.0493</v>
      </c>
    </row>
    <row r="465" spans="2:43" x14ac:dyDescent="0.3">
      <c r="B465">
        <v>464</v>
      </c>
      <c r="C465">
        <f ca="1">_xlfn.BETA.INV(RAND(),'Cost Input &amp; Output'!C$18,'Cost Input &amp; Output'!C$19,'Cost Input &amp; Output'!C$13,'Cost Input &amp; Output'!C$15)</f>
        <v>1232545359.0436244</v>
      </c>
      <c r="D465">
        <f ca="1">_xlfn.BETA.INV(RAND(),'Cost Input &amp; Output'!D$18,'Cost Input &amp; Output'!D$19,'Cost Input &amp; Output'!D$13,'Cost Input &amp; Output'!D$15)</f>
        <v>1179879295.4120162</v>
      </c>
      <c r="E465">
        <f ca="1">_xlfn.BETA.INV(RAND(),'Cost Input &amp; Output'!E$18,'Cost Input &amp; Output'!E$19,'Cost Input &amp; Output'!E$13,'Cost Input &amp; Output'!E$15)</f>
        <v>205551913.28969091</v>
      </c>
      <c r="F465">
        <f ca="1">_xlfn.BETA.INV(RAND(),'Cost Input &amp; Output'!F$18,'Cost Input &amp; Output'!F$19,'Cost Input &amp; Output'!F$13,'Cost Input &amp; Output'!F$15)</f>
        <v>150975644.21224466</v>
      </c>
      <c r="G465">
        <f ca="1">_xlfn.BETA.INV(RAND(),'Cost Input &amp; Output'!G$18,'Cost Input &amp; Output'!G$19,'Cost Input &amp; Output'!G$13,'Cost Input &amp; Output'!G$15)</f>
        <v>939111879.96101928</v>
      </c>
      <c r="H465">
        <f ca="1">_xlfn.BETA.INV(RAND(),'Cost Input &amp; Output'!H$18,'Cost Input &amp; Output'!H$19,'Cost Input &amp; Output'!H$13,'Cost Input &amp; Output'!H$15)</f>
        <v>25829096.403828461</v>
      </c>
      <c r="I465">
        <f ca="1">_xlfn.BETA.INV(RAND(),'Cost Input &amp; Output'!I$18,'Cost Input &amp; Output'!I$19,'Cost Input &amp; Output'!I$13,'Cost Input &amp; Output'!I$15)</f>
        <v>180388819.33481807</v>
      </c>
      <c r="J465">
        <f ca="1">_xlfn.BETA.INV(RAND(),'Cost Input &amp; Output'!J$18,'Cost Input &amp; Output'!J$19,'Cost Input &amp; Output'!J$13,'Cost Input &amp; Output'!J$15)</f>
        <v>293797744.98144555</v>
      </c>
      <c r="K465">
        <f ca="1">_xlfn.BETA.INV(RAND(),'Cost Input &amp; Output'!K$18,'Cost Input &amp; Output'!K$19,'Cost Input &amp; Output'!K$13,'Cost Input &amp; Output'!K$15)</f>
        <v>459182796.90115666</v>
      </c>
      <c r="L465">
        <f ca="1">_xlfn.BETA.INV(RAND(),'Cost Input &amp; Output'!L$18,'Cost Input &amp; Output'!L$19,'Cost Input &amp; Output'!L$13,'Cost Input &amp; Output'!L$15)</f>
        <v>146139211039.17407</v>
      </c>
      <c r="M465">
        <f ca="1">_xlfn.BETA.INV(RAND(),'Cost Input &amp; Output'!M$18,'Cost Input &amp; Output'!M$19,'Cost Input &amp; Output'!M$13,'Cost Input &amp; Output'!M$15)</f>
        <v>1885010666.386344</v>
      </c>
      <c r="N465">
        <f ca="1">_xlfn.BETA.INV(RAND(),'Cost Input &amp; Output'!N$18,'Cost Input &amp; Output'!N$19,'Cost Input &amp; Output'!N$13,'Cost Input &amp; Output'!N$15)</f>
        <v>1817021231.4029851</v>
      </c>
      <c r="O465">
        <f ca="1">_xlfn.BETA.INV(RAND(),'Cost Input &amp; Output'!O$18,'Cost Input &amp; Output'!O$19,'Cost Input &amp; Output'!O$13,'Cost Input &amp; Output'!O$15)</f>
        <v>1746758086.506947</v>
      </c>
      <c r="P465">
        <f ca="1">_xlfn.BETA.INV(RAND(),'Cost Input &amp; Output'!P$18,'Cost Input &amp; Output'!P$19,'Cost Input &amp; Output'!P$13,'Cost Input &amp; Output'!P$15)</f>
        <v>201743186.01468995</v>
      </c>
      <c r="Q465">
        <f ca="1">_xlfn.BETA.INV(RAND(),'Cost Input &amp; Output'!Q$18,'Cost Input &amp; Output'!Q$19,'Cost Input &amp; Output'!Q$13,'Cost Input &amp; Output'!Q$15)</f>
        <v>437735307.24849337</v>
      </c>
      <c r="R465">
        <f ca="1">_xlfn.BETA.INV(RAND(),'Cost Input &amp; Output'!R$18,'Cost Input &amp; Output'!R$19,'Cost Input &amp; Output'!R$13,'Cost Input &amp; Output'!R$15)</f>
        <v>622224403.39628983</v>
      </c>
      <c r="S465">
        <f ca="1">_xlfn.BETA.INV(RAND(),'Cost Input &amp; Output'!S$18,'Cost Input &amp; Output'!S$19,'Cost Input &amp; Output'!S$13,'Cost Input &amp; Output'!S$15)</f>
        <v>843852350.22509813</v>
      </c>
      <c r="T465">
        <f ca="1">_xlfn.BETA.INV(RAND(),'Cost Input &amp; Output'!T$18,'Cost Input &amp; Output'!T$19,'Cost Input &amp; Output'!T$13,'Cost Input &amp; Output'!T$15)</f>
        <v>315215226.84356868</v>
      </c>
      <c r="U465">
        <f ca="1">_xlfn.BETA.INV(RAND(),'Cost Input &amp; Output'!U$18,'Cost Input &amp; Output'!U$19,'Cost Input &amp; Output'!U$13,'Cost Input &amp; Output'!U$15)</f>
        <v>575488996.32996869</v>
      </c>
      <c r="V465">
        <f ca="1">_xlfn.BETA.INV(RAND(),'Cost Input &amp; Output'!V$18,'Cost Input &amp; Output'!V$19,'Cost Input &amp; Output'!V$13,'Cost Input &amp; Output'!V$15)</f>
        <v>22362162.527111232</v>
      </c>
      <c r="W465">
        <f ca="1">_xlfn.BETA.INV(RAND(),'Cost Input &amp; Output'!W$18,'Cost Input &amp; Output'!W$19,'Cost Input &amp; Output'!W$13,'Cost Input &amp; Output'!W$15)</f>
        <v>125364589.32756117</v>
      </c>
      <c r="X465">
        <f ca="1">_xlfn.BETA.INV(RAND(),'Cost Input &amp; Output'!X$18,'Cost Input &amp; Output'!X$19,'Cost Input &amp; Output'!X$13,'Cost Input &amp; Output'!X$15)</f>
        <v>23645070.610960141</v>
      </c>
      <c r="Y465">
        <f ca="1">_xlfn.BETA.INV(RAND(),'Cost Input &amp; Output'!Y$18,'Cost Input &amp; Output'!Y$19,'Cost Input &amp; Output'!Y$13,'Cost Input &amp; Output'!Y$15)</f>
        <v>22223439.682407387</v>
      </c>
      <c r="Z465">
        <f ca="1">_xlfn.BETA.INV(RAND(),'Cost Input &amp; Output'!Z$18,'Cost Input &amp; Output'!Z$19,'Cost Input &amp; Output'!Z$13,'Cost Input &amp; Output'!Z$15)</f>
        <v>908862225.32734871</v>
      </c>
      <c r="AA465">
        <f ca="1">_xlfn.BETA.INV(RAND(),'Cost Input &amp; Output'!AA$18,'Cost Input &amp; Output'!AA$19,'Cost Input &amp; Output'!AA$13,'Cost Input &amp; Output'!AA$15)</f>
        <v>28215964.419541307</v>
      </c>
      <c r="AB465">
        <f ca="1">_xlfn.BETA.INV(RAND(),'Cost Input &amp; Output'!AB$18,'Cost Input &amp; Output'!AB$19,'Cost Input &amp; Output'!AB$13,'Cost Input &amp; Output'!AB$15)</f>
        <v>1149448936.5537572</v>
      </c>
      <c r="AC465">
        <f ca="1">_xlfn.BETA.INV(RAND(),'Cost Input &amp; Output'!AC$18,'Cost Input &amp; Output'!AC$19,'Cost Input &amp; Output'!AC$13,'Cost Input &amp; Output'!AC$15)</f>
        <v>6898656021.8583822</v>
      </c>
      <c r="AD465">
        <f ca="1">_xlfn.BETA.INV(RAND(),'Cost Input &amp; Output'!AD$18,'Cost Input &amp; Output'!AD$19,'Cost Input &amp; Output'!AD$13,'Cost Input &amp; Output'!AD$15)</f>
        <v>694916700.152372</v>
      </c>
      <c r="AE465">
        <f ca="1">_xlfn.BETA.INV(RAND(),'Cost Input &amp; Output'!AE$18,'Cost Input &amp; Output'!AE$19,'Cost Input &amp; Output'!AE$13,'Cost Input &amp; Output'!AE$15)</f>
        <v>188766441.46765894</v>
      </c>
      <c r="AF465">
        <f ca="1">_xlfn.BETA.INV(RAND(),'Cost Input &amp; Output'!AF$18,'Cost Input &amp; Output'!AF$19,'Cost Input &amp; Output'!AF$13,'Cost Input &amp; Output'!AF$15)</f>
        <v>2499840672487.5796</v>
      </c>
      <c r="AG465">
        <f ca="1">_xlfn.BETA.INV(RAND(),'Cost Input &amp; Output'!AG$18,'Cost Input &amp; Output'!AG$19,'Cost Input &amp; Output'!AG$13,'Cost Input &amp; Output'!AG$15)</f>
        <v>2433167.2303942442</v>
      </c>
      <c r="AH465">
        <f ca="1">_xlfn.BETA.INV(RAND(),'Cost Input &amp; Output'!AH$18,'Cost Input &amp; Output'!AH$19,'Cost Input &amp; Output'!AH$13,'Cost Input &amp; Output'!AH$15)</f>
        <v>988352.99833282339</v>
      </c>
      <c r="AI465">
        <f ca="1">_xlfn.BETA.INV(RAND(),'Cost Input &amp; Output'!AI$18,'Cost Input &amp; Output'!AI$19,'Cost Input &amp; Output'!AI$13,'Cost Input &amp; Output'!AI$15)</f>
        <v>1710508.5221066249</v>
      </c>
      <c r="AQ465" s="18">
        <f ca="1">SUM(C465:AI465)</f>
        <v>2669159789111.3262</v>
      </c>
    </row>
    <row r="466" spans="2:43" x14ac:dyDescent="0.3">
      <c r="B466">
        <v>465</v>
      </c>
      <c r="C466">
        <f ca="1">_xlfn.BETA.INV(RAND(),'Cost Input &amp; Output'!C$18,'Cost Input &amp; Output'!C$19,'Cost Input &amp; Output'!C$13,'Cost Input &amp; Output'!C$15)</f>
        <v>1206510446.4361322</v>
      </c>
      <c r="D466">
        <f ca="1">_xlfn.BETA.INV(RAND(),'Cost Input &amp; Output'!D$18,'Cost Input &amp; Output'!D$19,'Cost Input &amp; Output'!D$13,'Cost Input &amp; Output'!D$15)</f>
        <v>1176615673.9430273</v>
      </c>
      <c r="E466">
        <f ca="1">_xlfn.BETA.INV(RAND(),'Cost Input &amp; Output'!E$18,'Cost Input &amp; Output'!E$19,'Cost Input &amp; Output'!E$13,'Cost Input &amp; Output'!E$15)</f>
        <v>209766255.09012133</v>
      </c>
      <c r="F466">
        <f ca="1">_xlfn.BETA.INV(RAND(),'Cost Input &amp; Output'!F$18,'Cost Input &amp; Output'!F$19,'Cost Input &amp; Output'!F$13,'Cost Input &amp; Output'!F$15)</f>
        <v>175951932.71015033</v>
      </c>
      <c r="G466">
        <f ca="1">_xlfn.BETA.INV(RAND(),'Cost Input &amp; Output'!G$18,'Cost Input &amp; Output'!G$19,'Cost Input &amp; Output'!G$13,'Cost Input &amp; Output'!G$15)</f>
        <v>1057067565.3299857</v>
      </c>
      <c r="H466">
        <f ca="1">_xlfn.BETA.INV(RAND(),'Cost Input &amp; Output'!H$18,'Cost Input &amp; Output'!H$19,'Cost Input &amp; Output'!H$13,'Cost Input &amp; Output'!H$15)</f>
        <v>21439641.091570836</v>
      </c>
      <c r="I466">
        <f ca="1">_xlfn.BETA.INV(RAND(),'Cost Input &amp; Output'!I$18,'Cost Input &amp; Output'!I$19,'Cost Input &amp; Output'!I$13,'Cost Input &amp; Output'!I$15)</f>
        <v>179353508.47950706</v>
      </c>
      <c r="J466">
        <f ca="1">_xlfn.BETA.INV(RAND(),'Cost Input &amp; Output'!J$18,'Cost Input &amp; Output'!J$19,'Cost Input &amp; Output'!J$13,'Cost Input &amp; Output'!J$15)</f>
        <v>269502909.99148899</v>
      </c>
      <c r="K466">
        <f ca="1">_xlfn.BETA.INV(RAND(),'Cost Input &amp; Output'!K$18,'Cost Input &amp; Output'!K$19,'Cost Input &amp; Output'!K$13,'Cost Input &amp; Output'!K$15)</f>
        <v>448012199.75201488</v>
      </c>
      <c r="L466">
        <f ca="1">_xlfn.BETA.INV(RAND(),'Cost Input &amp; Output'!L$18,'Cost Input &amp; Output'!L$19,'Cost Input &amp; Output'!L$13,'Cost Input &amp; Output'!L$15)</f>
        <v>129506648152.5145</v>
      </c>
      <c r="M466">
        <f ca="1">_xlfn.BETA.INV(RAND(),'Cost Input &amp; Output'!M$18,'Cost Input &amp; Output'!M$19,'Cost Input &amp; Output'!M$13,'Cost Input &amp; Output'!M$15)</f>
        <v>1720310712.1707921</v>
      </c>
      <c r="N466">
        <f ca="1">_xlfn.BETA.INV(RAND(),'Cost Input &amp; Output'!N$18,'Cost Input &amp; Output'!N$19,'Cost Input &amp; Output'!N$13,'Cost Input &amp; Output'!N$15)</f>
        <v>1551335194.2392821</v>
      </c>
      <c r="O466">
        <f ca="1">_xlfn.BETA.INV(RAND(),'Cost Input &amp; Output'!O$18,'Cost Input &amp; Output'!O$19,'Cost Input &amp; Output'!O$13,'Cost Input &amp; Output'!O$15)</f>
        <v>2124621124.5435467</v>
      </c>
      <c r="P466">
        <f ca="1">_xlfn.BETA.INV(RAND(),'Cost Input &amp; Output'!P$18,'Cost Input &amp; Output'!P$19,'Cost Input &amp; Output'!P$13,'Cost Input &amp; Output'!P$15)</f>
        <v>175884935.25516295</v>
      </c>
      <c r="Q466">
        <f ca="1">_xlfn.BETA.INV(RAND(),'Cost Input &amp; Output'!Q$18,'Cost Input &amp; Output'!Q$19,'Cost Input &amp; Output'!Q$13,'Cost Input &amp; Output'!Q$15)</f>
        <v>621918050.71709216</v>
      </c>
      <c r="R466">
        <f ca="1">_xlfn.BETA.INV(RAND(),'Cost Input &amp; Output'!R$18,'Cost Input &amp; Output'!R$19,'Cost Input &amp; Output'!R$13,'Cost Input &amp; Output'!R$15)</f>
        <v>696531390.10116053</v>
      </c>
      <c r="S466">
        <f ca="1">_xlfn.BETA.INV(RAND(),'Cost Input &amp; Output'!S$18,'Cost Input &amp; Output'!S$19,'Cost Input &amp; Output'!S$13,'Cost Input &amp; Output'!S$15)</f>
        <v>848915411.31307912</v>
      </c>
      <c r="T466">
        <f ca="1">_xlfn.BETA.INV(RAND(),'Cost Input &amp; Output'!T$18,'Cost Input &amp; Output'!T$19,'Cost Input &amp; Output'!T$13,'Cost Input &amp; Output'!T$15)</f>
        <v>265797898.38958561</v>
      </c>
      <c r="U466">
        <f ca="1">_xlfn.BETA.INV(RAND(),'Cost Input &amp; Output'!U$18,'Cost Input &amp; Output'!U$19,'Cost Input &amp; Output'!U$13,'Cost Input &amp; Output'!U$15)</f>
        <v>569377178.91777885</v>
      </c>
      <c r="V466">
        <f ca="1">_xlfn.BETA.INV(RAND(),'Cost Input &amp; Output'!V$18,'Cost Input &amp; Output'!V$19,'Cost Input &amp; Output'!V$13,'Cost Input &amp; Output'!V$15)</f>
        <v>27795168.112339459</v>
      </c>
      <c r="W466">
        <f ca="1">_xlfn.BETA.INV(RAND(),'Cost Input &amp; Output'!W$18,'Cost Input &amp; Output'!W$19,'Cost Input &amp; Output'!W$13,'Cost Input &amp; Output'!W$15)</f>
        <v>112487468.70442052</v>
      </c>
      <c r="X466">
        <f ca="1">_xlfn.BETA.INV(RAND(),'Cost Input &amp; Output'!X$18,'Cost Input &amp; Output'!X$19,'Cost Input &amp; Output'!X$13,'Cost Input &amp; Output'!X$15)</f>
        <v>18704596.099338844</v>
      </c>
      <c r="Y466">
        <f ca="1">_xlfn.BETA.INV(RAND(),'Cost Input &amp; Output'!Y$18,'Cost Input &amp; Output'!Y$19,'Cost Input &amp; Output'!Y$13,'Cost Input &amp; Output'!Y$15)</f>
        <v>25350061.627252545</v>
      </c>
      <c r="Z466">
        <f ca="1">_xlfn.BETA.INV(RAND(),'Cost Input &amp; Output'!Z$18,'Cost Input &amp; Output'!Z$19,'Cost Input &amp; Output'!Z$13,'Cost Input &amp; Output'!Z$15)</f>
        <v>921615520.15084934</v>
      </c>
      <c r="AA466">
        <f ca="1">_xlfn.BETA.INV(RAND(),'Cost Input &amp; Output'!AA$18,'Cost Input &amp; Output'!AA$19,'Cost Input &amp; Output'!AA$13,'Cost Input &amp; Output'!AA$15)</f>
        <v>22749140.510925174</v>
      </c>
      <c r="AB466">
        <f ca="1">_xlfn.BETA.INV(RAND(),'Cost Input &amp; Output'!AB$18,'Cost Input &amp; Output'!AB$19,'Cost Input &amp; Output'!AB$13,'Cost Input &amp; Output'!AB$15)</f>
        <v>989600325.43388665</v>
      </c>
      <c r="AC466">
        <f ca="1">_xlfn.BETA.INV(RAND(),'Cost Input &amp; Output'!AC$18,'Cost Input &amp; Output'!AC$19,'Cost Input &amp; Output'!AC$13,'Cost Input &amp; Output'!AC$15)</f>
        <v>6066446921.9024944</v>
      </c>
      <c r="AD466">
        <f ca="1">_xlfn.BETA.INV(RAND(),'Cost Input &amp; Output'!AD$18,'Cost Input &amp; Output'!AD$19,'Cost Input &amp; Output'!AD$13,'Cost Input &amp; Output'!AD$15)</f>
        <v>712757097.64249909</v>
      </c>
      <c r="AE466">
        <f ca="1">_xlfn.BETA.INV(RAND(),'Cost Input &amp; Output'!AE$18,'Cost Input &amp; Output'!AE$19,'Cost Input &amp; Output'!AE$13,'Cost Input &amp; Output'!AE$15)</f>
        <v>192300472.4461996</v>
      </c>
      <c r="AF466">
        <f ca="1">_xlfn.BETA.INV(RAND(),'Cost Input &amp; Output'!AF$18,'Cost Input &amp; Output'!AF$19,'Cost Input &amp; Output'!AF$13,'Cost Input &amp; Output'!AF$15)</f>
        <v>1994530738559.2305</v>
      </c>
      <c r="AG466">
        <f ca="1">_xlfn.BETA.INV(RAND(),'Cost Input &amp; Output'!AG$18,'Cost Input &amp; Output'!AG$19,'Cost Input &amp; Output'!AG$13,'Cost Input &amp; Output'!AG$15)</f>
        <v>2558395.1055994048</v>
      </c>
      <c r="AH466">
        <f ca="1">_xlfn.BETA.INV(RAND(),'Cost Input &amp; Output'!AH$18,'Cost Input &amp; Output'!AH$19,'Cost Input &amp; Output'!AH$13,'Cost Input &amp; Output'!AH$15)</f>
        <v>918084.67793316999</v>
      </c>
      <c r="AI466">
        <f ca="1">_xlfn.BETA.INV(RAND(),'Cost Input &amp; Output'!AI$18,'Cost Input &amp; Output'!AI$19,'Cost Input &amp; Output'!AI$13,'Cost Input &amp; Output'!AI$15)</f>
        <v>1666226.3139191717</v>
      </c>
      <c r="AQ466" s="18">
        <f ca="1">SUM(C466:AI466)</f>
        <v>2146451248218.9443</v>
      </c>
    </row>
    <row r="467" spans="2:43" x14ac:dyDescent="0.3">
      <c r="B467">
        <v>466</v>
      </c>
      <c r="C467">
        <f ca="1">_xlfn.BETA.INV(RAND(),'Cost Input &amp; Output'!C$18,'Cost Input &amp; Output'!C$19,'Cost Input &amp; Output'!C$13,'Cost Input &amp; Output'!C$15)</f>
        <v>990335148.79468191</v>
      </c>
      <c r="D467">
        <f ca="1">_xlfn.BETA.INV(RAND(),'Cost Input &amp; Output'!D$18,'Cost Input &amp; Output'!D$19,'Cost Input &amp; Output'!D$13,'Cost Input &amp; Output'!D$15)</f>
        <v>985144889.65822625</v>
      </c>
      <c r="E467">
        <f ca="1">_xlfn.BETA.INV(RAND(),'Cost Input &amp; Output'!E$18,'Cost Input &amp; Output'!E$19,'Cost Input &amp; Output'!E$13,'Cost Input &amp; Output'!E$15)</f>
        <v>186334191.85985512</v>
      </c>
      <c r="F467">
        <f ca="1">_xlfn.BETA.INV(RAND(),'Cost Input &amp; Output'!F$18,'Cost Input &amp; Output'!F$19,'Cost Input &amp; Output'!F$13,'Cost Input &amp; Output'!F$15)</f>
        <v>178239969.92384207</v>
      </c>
      <c r="G467">
        <f ca="1">_xlfn.BETA.INV(RAND(),'Cost Input &amp; Output'!G$18,'Cost Input &amp; Output'!G$19,'Cost Input &amp; Output'!G$13,'Cost Input &amp; Output'!G$15)</f>
        <v>995093224.57509029</v>
      </c>
      <c r="H467">
        <f ca="1">_xlfn.BETA.INV(RAND(),'Cost Input &amp; Output'!H$18,'Cost Input &amp; Output'!H$19,'Cost Input &amp; Output'!H$13,'Cost Input &amp; Output'!H$15)</f>
        <v>25488892.89640931</v>
      </c>
      <c r="I467">
        <f ca="1">_xlfn.BETA.INV(RAND(),'Cost Input &amp; Output'!I$18,'Cost Input &amp; Output'!I$19,'Cost Input &amp; Output'!I$13,'Cost Input &amp; Output'!I$15)</f>
        <v>204592607.43261206</v>
      </c>
      <c r="J467">
        <f ca="1">_xlfn.BETA.INV(RAND(),'Cost Input &amp; Output'!J$18,'Cost Input &amp; Output'!J$19,'Cost Input &amp; Output'!J$13,'Cost Input &amp; Output'!J$15)</f>
        <v>324410458.73728514</v>
      </c>
      <c r="K467">
        <f ca="1">_xlfn.BETA.INV(RAND(),'Cost Input &amp; Output'!K$18,'Cost Input &amp; Output'!K$19,'Cost Input &amp; Output'!K$13,'Cost Input &amp; Output'!K$15)</f>
        <v>431516402.17746586</v>
      </c>
      <c r="L467">
        <f ca="1">_xlfn.BETA.INV(RAND(),'Cost Input &amp; Output'!L$18,'Cost Input &amp; Output'!L$19,'Cost Input &amp; Output'!L$13,'Cost Input &amp; Output'!L$15)</f>
        <v>150238636198.09506</v>
      </c>
      <c r="M467">
        <f ca="1">_xlfn.BETA.INV(RAND(),'Cost Input &amp; Output'!M$18,'Cost Input &amp; Output'!M$19,'Cost Input &amp; Output'!M$13,'Cost Input &amp; Output'!M$15)</f>
        <v>1744401903.8060274</v>
      </c>
      <c r="N467">
        <f ca="1">_xlfn.BETA.INV(RAND(),'Cost Input &amp; Output'!N$18,'Cost Input &amp; Output'!N$19,'Cost Input &amp; Output'!N$13,'Cost Input &amp; Output'!N$15)</f>
        <v>1833297394.530817</v>
      </c>
      <c r="O467">
        <f ca="1">_xlfn.BETA.INV(RAND(),'Cost Input &amp; Output'!O$18,'Cost Input &amp; Output'!O$19,'Cost Input &amp; Output'!O$13,'Cost Input &amp; Output'!O$15)</f>
        <v>1887125678.1543636</v>
      </c>
      <c r="P467">
        <f ca="1">_xlfn.BETA.INV(RAND(),'Cost Input &amp; Output'!P$18,'Cost Input &amp; Output'!P$19,'Cost Input &amp; Output'!P$13,'Cost Input &amp; Output'!P$15)</f>
        <v>200803993.51516145</v>
      </c>
      <c r="Q467">
        <f ca="1">_xlfn.BETA.INV(RAND(),'Cost Input &amp; Output'!Q$18,'Cost Input &amp; Output'!Q$19,'Cost Input &amp; Output'!Q$13,'Cost Input &amp; Output'!Q$15)</f>
        <v>687811959.67903757</v>
      </c>
      <c r="R467">
        <f ca="1">_xlfn.BETA.INV(RAND(),'Cost Input &amp; Output'!R$18,'Cost Input &amp; Output'!R$19,'Cost Input &amp; Output'!R$13,'Cost Input &amp; Output'!R$15)</f>
        <v>650169005.76588821</v>
      </c>
      <c r="S467">
        <f ca="1">_xlfn.BETA.INV(RAND(),'Cost Input &amp; Output'!S$18,'Cost Input &amp; Output'!S$19,'Cost Input &amp; Output'!S$13,'Cost Input &amp; Output'!S$15)</f>
        <v>795633467.90570879</v>
      </c>
      <c r="T467">
        <f ca="1">_xlfn.BETA.INV(RAND(),'Cost Input &amp; Output'!T$18,'Cost Input &amp; Output'!T$19,'Cost Input &amp; Output'!T$13,'Cost Input &amp; Output'!T$15)</f>
        <v>341435675.80706704</v>
      </c>
      <c r="U467">
        <f ca="1">_xlfn.BETA.INV(RAND(),'Cost Input &amp; Output'!U$18,'Cost Input &amp; Output'!U$19,'Cost Input &amp; Output'!U$13,'Cost Input &amp; Output'!U$15)</f>
        <v>588937961.62270486</v>
      </c>
      <c r="V467">
        <f ca="1">_xlfn.BETA.INV(RAND(),'Cost Input &amp; Output'!V$18,'Cost Input &amp; Output'!V$19,'Cost Input &amp; Output'!V$13,'Cost Input &amp; Output'!V$15)</f>
        <v>25996350.632914782</v>
      </c>
      <c r="W467">
        <f ca="1">_xlfn.BETA.INV(RAND(),'Cost Input &amp; Output'!W$18,'Cost Input &amp; Output'!W$19,'Cost Input &amp; Output'!W$13,'Cost Input &amp; Output'!W$15)</f>
        <v>135225615.07656312</v>
      </c>
      <c r="X467">
        <f ca="1">_xlfn.BETA.INV(RAND(),'Cost Input &amp; Output'!X$18,'Cost Input &amp; Output'!X$19,'Cost Input &amp; Output'!X$13,'Cost Input &amp; Output'!X$15)</f>
        <v>23791813.194821231</v>
      </c>
      <c r="Y467">
        <f ca="1">_xlfn.BETA.INV(RAND(),'Cost Input &amp; Output'!Y$18,'Cost Input &amp; Output'!Y$19,'Cost Input &amp; Output'!Y$13,'Cost Input &amp; Output'!Y$15)</f>
        <v>21484335.133576326</v>
      </c>
      <c r="Z467">
        <f ca="1">_xlfn.BETA.INV(RAND(),'Cost Input &amp; Output'!Z$18,'Cost Input &amp; Output'!Z$19,'Cost Input &amp; Output'!Z$13,'Cost Input &amp; Output'!Z$15)</f>
        <v>860646780.80967033</v>
      </c>
      <c r="AA467">
        <f ca="1">_xlfn.BETA.INV(RAND(),'Cost Input &amp; Output'!AA$18,'Cost Input &amp; Output'!AA$19,'Cost Input &amp; Output'!AA$13,'Cost Input &amp; Output'!AA$15)</f>
        <v>30040561.375141189</v>
      </c>
      <c r="AB467">
        <f ca="1">_xlfn.BETA.INV(RAND(),'Cost Input &amp; Output'!AB$18,'Cost Input &amp; Output'!AB$19,'Cost Input &amp; Output'!AB$13,'Cost Input &amp; Output'!AB$15)</f>
        <v>1141391595.3726587</v>
      </c>
      <c r="AC467">
        <f ca="1">_xlfn.BETA.INV(RAND(),'Cost Input &amp; Output'!AC$18,'Cost Input &amp; Output'!AC$19,'Cost Input &amp; Output'!AC$13,'Cost Input &amp; Output'!AC$15)</f>
        <v>5333511870.6768436</v>
      </c>
      <c r="AD467">
        <f ca="1">_xlfn.BETA.INV(RAND(),'Cost Input &amp; Output'!AD$18,'Cost Input &amp; Output'!AD$19,'Cost Input &amp; Output'!AD$13,'Cost Input &amp; Output'!AD$15)</f>
        <v>693724807.91704381</v>
      </c>
      <c r="AE467">
        <f ca="1">_xlfn.BETA.INV(RAND(),'Cost Input &amp; Output'!AE$18,'Cost Input &amp; Output'!AE$19,'Cost Input &amp; Output'!AE$13,'Cost Input &amp; Output'!AE$15)</f>
        <v>176537898.35590643</v>
      </c>
      <c r="AF467">
        <f ca="1">_xlfn.BETA.INV(RAND(),'Cost Input &amp; Output'!AF$18,'Cost Input &amp; Output'!AF$19,'Cost Input &amp; Output'!AF$13,'Cost Input &amp; Output'!AF$15)</f>
        <v>1710266839591.1895</v>
      </c>
      <c r="AG467">
        <f ca="1">_xlfn.BETA.INV(RAND(),'Cost Input &amp; Output'!AG$18,'Cost Input &amp; Output'!AG$19,'Cost Input &amp; Output'!AG$13,'Cost Input &amp; Output'!AG$15)</f>
        <v>2353228.489760411</v>
      </c>
      <c r="AH467">
        <f ca="1">_xlfn.BETA.INV(RAND(),'Cost Input &amp; Output'!AH$18,'Cost Input &amp; Output'!AH$19,'Cost Input &amp; Output'!AH$13,'Cost Input &amp; Output'!AH$15)</f>
        <v>910082.53809636424</v>
      </c>
      <c r="AI467">
        <f ca="1">_xlfn.BETA.INV(RAND(),'Cost Input &amp; Output'!AI$18,'Cost Input &amp; Output'!AI$19,'Cost Input &amp; Output'!AI$13,'Cost Input &amp; Output'!AI$15)</f>
        <v>1669934.3738969786</v>
      </c>
      <c r="AQ467" s="18">
        <f ca="1">SUM(C467:AI467)</f>
        <v>1882003533490.0735</v>
      </c>
    </row>
    <row r="468" spans="2:43" x14ac:dyDescent="0.3">
      <c r="B468">
        <v>467</v>
      </c>
      <c r="C468">
        <f ca="1">_xlfn.BETA.INV(RAND(),'Cost Input &amp; Output'!C$18,'Cost Input &amp; Output'!C$19,'Cost Input &amp; Output'!C$13,'Cost Input &amp; Output'!C$15)</f>
        <v>1073748019.5292211</v>
      </c>
      <c r="D468">
        <f ca="1">_xlfn.BETA.INV(RAND(),'Cost Input &amp; Output'!D$18,'Cost Input &amp; Output'!D$19,'Cost Input &amp; Output'!D$13,'Cost Input &amp; Output'!D$15)</f>
        <v>1192821169.0647008</v>
      </c>
      <c r="E468">
        <f ca="1">_xlfn.BETA.INV(RAND(),'Cost Input &amp; Output'!E$18,'Cost Input &amp; Output'!E$19,'Cost Input &amp; Output'!E$13,'Cost Input &amp; Output'!E$15)</f>
        <v>216450791.92473146</v>
      </c>
      <c r="F468">
        <f ca="1">_xlfn.BETA.INV(RAND(),'Cost Input &amp; Output'!F$18,'Cost Input &amp; Output'!F$19,'Cost Input &amp; Output'!F$13,'Cost Input &amp; Output'!F$15)</f>
        <v>174680313.81146011</v>
      </c>
      <c r="G468">
        <f ca="1">_xlfn.BETA.INV(RAND(),'Cost Input &amp; Output'!G$18,'Cost Input &amp; Output'!G$19,'Cost Input &amp; Output'!G$13,'Cost Input &amp; Output'!G$15)</f>
        <v>1030802515.8215472</v>
      </c>
      <c r="H468">
        <f ca="1">_xlfn.BETA.INV(RAND(),'Cost Input &amp; Output'!H$18,'Cost Input &amp; Output'!H$19,'Cost Input &amp; Output'!H$13,'Cost Input &amp; Output'!H$15)</f>
        <v>22031734.307917301</v>
      </c>
      <c r="I468">
        <f ca="1">_xlfn.BETA.INV(RAND(),'Cost Input &amp; Output'!I$18,'Cost Input &amp; Output'!I$19,'Cost Input &amp; Output'!I$13,'Cost Input &amp; Output'!I$15)</f>
        <v>219896966.38607317</v>
      </c>
      <c r="J468">
        <f ca="1">_xlfn.BETA.INV(RAND(),'Cost Input &amp; Output'!J$18,'Cost Input &amp; Output'!J$19,'Cost Input &amp; Output'!J$13,'Cost Input &amp; Output'!J$15)</f>
        <v>326089898.28271735</v>
      </c>
      <c r="K468">
        <f ca="1">_xlfn.BETA.INV(RAND(),'Cost Input &amp; Output'!K$18,'Cost Input &amp; Output'!K$19,'Cost Input &amp; Output'!K$13,'Cost Input &amp; Output'!K$15)</f>
        <v>468766921.74205488</v>
      </c>
      <c r="L468">
        <f ca="1">_xlfn.BETA.INV(RAND(),'Cost Input &amp; Output'!L$18,'Cost Input &amp; Output'!L$19,'Cost Input &amp; Output'!L$13,'Cost Input &amp; Output'!L$15)</f>
        <v>161798642035.06415</v>
      </c>
      <c r="M468">
        <f ca="1">_xlfn.BETA.INV(RAND(),'Cost Input &amp; Output'!M$18,'Cost Input &amp; Output'!M$19,'Cost Input &amp; Output'!M$13,'Cost Input &amp; Output'!M$15)</f>
        <v>1992651513.5583601</v>
      </c>
      <c r="N468">
        <f ca="1">_xlfn.BETA.INV(RAND(),'Cost Input &amp; Output'!N$18,'Cost Input &amp; Output'!N$19,'Cost Input &amp; Output'!N$13,'Cost Input &amp; Output'!N$15)</f>
        <v>1920271711.4329257</v>
      </c>
      <c r="O468">
        <f ca="1">_xlfn.BETA.INV(RAND(),'Cost Input &amp; Output'!O$18,'Cost Input &amp; Output'!O$19,'Cost Input &amp; Output'!O$13,'Cost Input &amp; Output'!O$15)</f>
        <v>1700456632.8831506</v>
      </c>
      <c r="P468">
        <f ca="1">_xlfn.BETA.INV(RAND(),'Cost Input &amp; Output'!P$18,'Cost Input &amp; Output'!P$19,'Cost Input &amp; Output'!P$13,'Cost Input &amp; Output'!P$15)</f>
        <v>202057532.65427119</v>
      </c>
      <c r="Q468">
        <f ca="1">_xlfn.BETA.INV(RAND(),'Cost Input &amp; Output'!Q$18,'Cost Input &amp; Output'!Q$19,'Cost Input &amp; Output'!Q$13,'Cost Input &amp; Output'!Q$15)</f>
        <v>513298623.00371969</v>
      </c>
      <c r="R468">
        <f ca="1">_xlfn.BETA.INV(RAND(),'Cost Input &amp; Output'!R$18,'Cost Input &amp; Output'!R$19,'Cost Input &amp; Output'!R$13,'Cost Input &amp; Output'!R$15)</f>
        <v>719817920.56342208</v>
      </c>
      <c r="S468">
        <f ca="1">_xlfn.BETA.INV(RAND(),'Cost Input &amp; Output'!S$18,'Cost Input &amp; Output'!S$19,'Cost Input &amp; Output'!S$13,'Cost Input &amp; Output'!S$15)</f>
        <v>828100433.03095472</v>
      </c>
      <c r="T468">
        <f ca="1">_xlfn.BETA.INV(RAND(),'Cost Input &amp; Output'!T$18,'Cost Input &amp; Output'!T$19,'Cost Input &amp; Output'!T$13,'Cost Input &amp; Output'!T$15)</f>
        <v>218895487.64137936</v>
      </c>
      <c r="U468">
        <f ca="1">_xlfn.BETA.INV(RAND(),'Cost Input &amp; Output'!U$18,'Cost Input &amp; Output'!U$19,'Cost Input &amp; Output'!U$13,'Cost Input &amp; Output'!U$15)</f>
        <v>615677117.00859809</v>
      </c>
      <c r="V468">
        <f ca="1">_xlfn.BETA.INV(RAND(),'Cost Input &amp; Output'!V$18,'Cost Input &amp; Output'!V$19,'Cost Input &amp; Output'!V$13,'Cost Input &amp; Output'!V$15)</f>
        <v>26410799.474936295</v>
      </c>
      <c r="W468">
        <f ca="1">_xlfn.BETA.INV(RAND(),'Cost Input &amp; Output'!W$18,'Cost Input &amp; Output'!W$19,'Cost Input &amp; Output'!W$13,'Cost Input &amp; Output'!W$15)</f>
        <v>113962531.68184082</v>
      </c>
      <c r="X468">
        <f ca="1">_xlfn.BETA.INV(RAND(),'Cost Input &amp; Output'!X$18,'Cost Input &amp; Output'!X$19,'Cost Input &amp; Output'!X$13,'Cost Input &amp; Output'!X$15)</f>
        <v>24401713.614499561</v>
      </c>
      <c r="Y468">
        <f ca="1">_xlfn.BETA.INV(RAND(),'Cost Input &amp; Output'!Y$18,'Cost Input &amp; Output'!Y$19,'Cost Input &amp; Output'!Y$13,'Cost Input &amp; Output'!Y$15)</f>
        <v>22152262.48866643</v>
      </c>
      <c r="Z468">
        <f ca="1">_xlfn.BETA.INV(RAND(),'Cost Input &amp; Output'!Z$18,'Cost Input &amp; Output'!Z$19,'Cost Input &amp; Output'!Z$13,'Cost Input &amp; Output'!Z$15)</f>
        <v>900871011.85582852</v>
      </c>
      <c r="AA468">
        <f ca="1">_xlfn.BETA.INV(RAND(),'Cost Input &amp; Output'!AA$18,'Cost Input &amp; Output'!AA$19,'Cost Input &amp; Output'!AA$13,'Cost Input &amp; Output'!AA$15)</f>
        <v>23901733.655884683</v>
      </c>
      <c r="AB468">
        <f ca="1">_xlfn.BETA.INV(RAND(),'Cost Input &amp; Output'!AB$18,'Cost Input &amp; Output'!AB$19,'Cost Input &amp; Output'!AB$13,'Cost Input &amp; Output'!AB$15)</f>
        <v>1202271766.6556606</v>
      </c>
      <c r="AC468">
        <f ca="1">_xlfn.BETA.INV(RAND(),'Cost Input &amp; Output'!AC$18,'Cost Input &amp; Output'!AC$19,'Cost Input &amp; Output'!AC$13,'Cost Input &amp; Output'!AC$15)</f>
        <v>5756864065.1463432</v>
      </c>
      <c r="AD468">
        <f ca="1">_xlfn.BETA.INV(RAND(),'Cost Input &amp; Output'!AD$18,'Cost Input &amp; Output'!AD$19,'Cost Input &amp; Output'!AD$13,'Cost Input &amp; Output'!AD$15)</f>
        <v>698597776.78081155</v>
      </c>
      <c r="AE468">
        <f ca="1">_xlfn.BETA.INV(RAND(),'Cost Input &amp; Output'!AE$18,'Cost Input &amp; Output'!AE$19,'Cost Input &amp; Output'!AE$13,'Cost Input &amp; Output'!AE$15)</f>
        <v>183332108.60779738</v>
      </c>
      <c r="AF468">
        <f ca="1">_xlfn.BETA.INV(RAND(),'Cost Input &amp; Output'!AF$18,'Cost Input &amp; Output'!AF$19,'Cost Input &amp; Output'!AF$13,'Cost Input &amp; Output'!AF$15)</f>
        <v>2803709230749.3604</v>
      </c>
      <c r="AG468">
        <f ca="1">_xlfn.BETA.INV(RAND(),'Cost Input &amp; Output'!AG$18,'Cost Input &amp; Output'!AG$19,'Cost Input &amp; Output'!AG$13,'Cost Input &amp; Output'!AG$15)</f>
        <v>2561943.2794802808</v>
      </c>
      <c r="AH468">
        <f ca="1">_xlfn.BETA.INV(RAND(),'Cost Input &amp; Output'!AH$18,'Cost Input &amp; Output'!AH$19,'Cost Input &amp; Output'!AH$13,'Cost Input &amp; Output'!AH$15)</f>
        <v>886321.08274332073</v>
      </c>
      <c r="AI468">
        <f ca="1">_xlfn.BETA.INV(RAND(),'Cost Input &amp; Output'!AI$18,'Cost Input &amp; Output'!AI$19,'Cost Input &amp; Output'!AI$13,'Cost Input &amp; Output'!AI$15)</f>
        <v>1582304.596812523</v>
      </c>
      <c r="AQ468" s="18">
        <f ca="1">SUM(C468:AI468)</f>
        <v>2987902184425.9927</v>
      </c>
    </row>
    <row r="469" spans="2:43" x14ac:dyDescent="0.3">
      <c r="B469">
        <v>468</v>
      </c>
      <c r="C469">
        <f ca="1">_xlfn.BETA.INV(RAND(),'Cost Input &amp; Output'!C$18,'Cost Input &amp; Output'!C$19,'Cost Input &amp; Output'!C$13,'Cost Input &amp; Output'!C$15)</f>
        <v>1082836288.5999124</v>
      </c>
      <c r="D469">
        <f ca="1">_xlfn.BETA.INV(RAND(),'Cost Input &amp; Output'!D$18,'Cost Input &amp; Output'!D$19,'Cost Input &amp; Output'!D$13,'Cost Input &amp; Output'!D$15)</f>
        <v>1063279454.6513809</v>
      </c>
      <c r="E469">
        <f ca="1">_xlfn.BETA.INV(RAND(),'Cost Input &amp; Output'!E$18,'Cost Input &amp; Output'!E$19,'Cost Input &amp; Output'!E$13,'Cost Input &amp; Output'!E$15)</f>
        <v>212324577.84810594</v>
      </c>
      <c r="F469">
        <f ca="1">_xlfn.BETA.INV(RAND(),'Cost Input &amp; Output'!F$18,'Cost Input &amp; Output'!F$19,'Cost Input &amp; Output'!F$13,'Cost Input &amp; Output'!F$15)</f>
        <v>177421640.2888051</v>
      </c>
      <c r="G469">
        <f ca="1">_xlfn.BETA.INV(RAND(),'Cost Input &amp; Output'!G$18,'Cost Input &amp; Output'!G$19,'Cost Input &amp; Output'!G$13,'Cost Input &amp; Output'!G$15)</f>
        <v>1064987908.674016</v>
      </c>
      <c r="H469">
        <f ca="1">_xlfn.BETA.INV(RAND(),'Cost Input &amp; Output'!H$18,'Cost Input &amp; Output'!H$19,'Cost Input &amp; Output'!H$13,'Cost Input &amp; Output'!H$15)</f>
        <v>24728118.079545811</v>
      </c>
      <c r="I469">
        <f ca="1">_xlfn.BETA.INV(RAND(),'Cost Input &amp; Output'!I$18,'Cost Input &amp; Output'!I$19,'Cost Input &amp; Output'!I$13,'Cost Input &amp; Output'!I$15)</f>
        <v>224050560.06826624</v>
      </c>
      <c r="J469">
        <f ca="1">_xlfn.BETA.INV(RAND(),'Cost Input &amp; Output'!J$18,'Cost Input &amp; Output'!J$19,'Cost Input &amp; Output'!J$13,'Cost Input &amp; Output'!J$15)</f>
        <v>313644249.84360772</v>
      </c>
      <c r="K469">
        <f ca="1">_xlfn.BETA.INV(RAND(),'Cost Input &amp; Output'!K$18,'Cost Input &amp; Output'!K$19,'Cost Input &amp; Output'!K$13,'Cost Input &amp; Output'!K$15)</f>
        <v>482822815.74980795</v>
      </c>
      <c r="L469">
        <f ca="1">_xlfn.BETA.INV(RAND(),'Cost Input &amp; Output'!L$18,'Cost Input &amp; Output'!L$19,'Cost Input &amp; Output'!L$13,'Cost Input &amp; Output'!L$15)</f>
        <v>125622858083.00256</v>
      </c>
      <c r="M469">
        <f ca="1">_xlfn.BETA.INV(RAND(),'Cost Input &amp; Output'!M$18,'Cost Input &amp; Output'!M$19,'Cost Input &amp; Output'!M$13,'Cost Input &amp; Output'!M$15)</f>
        <v>1964079890.8067913</v>
      </c>
      <c r="N469">
        <f ca="1">_xlfn.BETA.INV(RAND(),'Cost Input &amp; Output'!N$18,'Cost Input &amp; Output'!N$19,'Cost Input &amp; Output'!N$13,'Cost Input &amp; Output'!N$15)</f>
        <v>1808230445.7623658</v>
      </c>
      <c r="O469">
        <f ca="1">_xlfn.BETA.INV(RAND(),'Cost Input &amp; Output'!O$18,'Cost Input &amp; Output'!O$19,'Cost Input &amp; Output'!O$13,'Cost Input &amp; Output'!O$15)</f>
        <v>2094808400.9647255</v>
      </c>
      <c r="P469">
        <f ca="1">_xlfn.BETA.INV(RAND(),'Cost Input &amp; Output'!P$18,'Cost Input &amp; Output'!P$19,'Cost Input &amp; Output'!P$13,'Cost Input &amp; Output'!P$15)</f>
        <v>187537244.53643665</v>
      </c>
      <c r="Q469">
        <f ca="1">_xlfn.BETA.INV(RAND(),'Cost Input &amp; Output'!Q$18,'Cost Input &amp; Output'!Q$19,'Cost Input &amp; Output'!Q$13,'Cost Input &amp; Output'!Q$15)</f>
        <v>533972666.77182698</v>
      </c>
      <c r="R469">
        <f ca="1">_xlfn.BETA.INV(RAND(),'Cost Input &amp; Output'!R$18,'Cost Input &amp; Output'!R$19,'Cost Input &amp; Output'!R$13,'Cost Input &amp; Output'!R$15)</f>
        <v>661061211.97455752</v>
      </c>
      <c r="S469">
        <f ca="1">_xlfn.BETA.INV(RAND(),'Cost Input &amp; Output'!S$18,'Cost Input &amp; Output'!S$19,'Cost Input &amp; Output'!S$13,'Cost Input &amp; Output'!S$15)</f>
        <v>867967422.62180901</v>
      </c>
      <c r="T469">
        <f ca="1">_xlfn.BETA.INV(RAND(),'Cost Input &amp; Output'!T$18,'Cost Input &amp; Output'!T$19,'Cost Input &amp; Output'!T$13,'Cost Input &amp; Output'!T$15)</f>
        <v>294316951.44194156</v>
      </c>
      <c r="U469">
        <f ca="1">_xlfn.BETA.INV(RAND(),'Cost Input &amp; Output'!U$18,'Cost Input &amp; Output'!U$19,'Cost Input &amp; Output'!U$13,'Cost Input &amp; Output'!U$15)</f>
        <v>472196526.37220991</v>
      </c>
      <c r="V469">
        <f ca="1">_xlfn.BETA.INV(RAND(),'Cost Input &amp; Output'!V$18,'Cost Input &amp; Output'!V$19,'Cost Input &amp; Output'!V$13,'Cost Input &amp; Output'!V$15)</f>
        <v>25736802.841821566</v>
      </c>
      <c r="W469">
        <f ca="1">_xlfn.BETA.INV(RAND(),'Cost Input &amp; Output'!W$18,'Cost Input &amp; Output'!W$19,'Cost Input &amp; Output'!W$13,'Cost Input &amp; Output'!W$15)</f>
        <v>127985669.19708115</v>
      </c>
      <c r="X469">
        <f ca="1">_xlfn.BETA.INV(RAND(),'Cost Input &amp; Output'!X$18,'Cost Input &amp; Output'!X$19,'Cost Input &amp; Output'!X$13,'Cost Input &amp; Output'!X$15)</f>
        <v>22600839.475630257</v>
      </c>
      <c r="Y469">
        <f ca="1">_xlfn.BETA.INV(RAND(),'Cost Input &amp; Output'!Y$18,'Cost Input &amp; Output'!Y$19,'Cost Input &amp; Output'!Y$13,'Cost Input &amp; Output'!Y$15)</f>
        <v>20300955.632651012</v>
      </c>
      <c r="Z469">
        <f ca="1">_xlfn.BETA.INV(RAND(),'Cost Input &amp; Output'!Z$18,'Cost Input &amp; Output'!Z$19,'Cost Input &amp; Output'!Z$13,'Cost Input &amp; Output'!Z$15)</f>
        <v>890243736.87603331</v>
      </c>
      <c r="AA469">
        <f ca="1">_xlfn.BETA.INV(RAND(),'Cost Input &amp; Output'!AA$18,'Cost Input &amp; Output'!AA$19,'Cost Input &amp; Output'!AA$13,'Cost Input &amp; Output'!AA$15)</f>
        <v>27089350.506588146</v>
      </c>
      <c r="AB469">
        <f ca="1">_xlfn.BETA.INV(RAND(),'Cost Input &amp; Output'!AB$18,'Cost Input &amp; Output'!AB$19,'Cost Input &amp; Output'!AB$13,'Cost Input &amp; Output'!AB$15)</f>
        <v>1209791269.700973</v>
      </c>
      <c r="AC469">
        <f ca="1">_xlfn.BETA.INV(RAND(),'Cost Input &amp; Output'!AC$18,'Cost Input &amp; Output'!AC$19,'Cost Input &amp; Output'!AC$13,'Cost Input &amp; Output'!AC$15)</f>
        <v>7274430202.2468271</v>
      </c>
      <c r="AD469">
        <f ca="1">_xlfn.BETA.INV(RAND(),'Cost Input &amp; Output'!AD$18,'Cost Input &amp; Output'!AD$19,'Cost Input &amp; Output'!AD$13,'Cost Input &amp; Output'!AD$15)</f>
        <v>651643405.559448</v>
      </c>
      <c r="AE469">
        <f ca="1">_xlfn.BETA.INV(RAND(),'Cost Input &amp; Output'!AE$18,'Cost Input &amp; Output'!AE$19,'Cost Input &amp; Output'!AE$13,'Cost Input &amp; Output'!AE$15)</f>
        <v>189791594.47957712</v>
      </c>
      <c r="AF469">
        <f ca="1">_xlfn.BETA.INV(RAND(),'Cost Input &amp; Output'!AF$18,'Cost Input &amp; Output'!AF$19,'Cost Input &amp; Output'!AF$13,'Cost Input &amp; Output'!AF$15)</f>
        <v>2377332464930.335</v>
      </c>
      <c r="AG469">
        <f ca="1">_xlfn.BETA.INV(RAND(),'Cost Input &amp; Output'!AG$18,'Cost Input &amp; Output'!AG$19,'Cost Input &amp; Output'!AG$13,'Cost Input &amp; Output'!AG$15)</f>
        <v>2552825.4535786589</v>
      </c>
      <c r="AH469">
        <f ca="1">_xlfn.BETA.INV(RAND(),'Cost Input &amp; Output'!AH$18,'Cost Input &amp; Output'!AH$19,'Cost Input &amp; Output'!AH$13,'Cost Input &amp; Output'!AH$15)</f>
        <v>956208.08751695149</v>
      </c>
      <c r="AI469">
        <f ca="1">_xlfn.BETA.INV(RAND(),'Cost Input &amp; Output'!AI$18,'Cost Input &amp; Output'!AI$19,'Cost Input &amp; Output'!AI$13,'Cost Input &amp; Output'!AI$15)</f>
        <v>1614519.161747437</v>
      </c>
      <c r="AQ469" s="18">
        <f ca="1">SUM(C469:AI469)</f>
        <v>2526930326767.6128</v>
      </c>
    </row>
    <row r="470" spans="2:43" x14ac:dyDescent="0.3">
      <c r="B470">
        <v>469</v>
      </c>
      <c r="C470">
        <f ca="1">_xlfn.BETA.INV(RAND(),'Cost Input &amp; Output'!C$18,'Cost Input &amp; Output'!C$19,'Cost Input &amp; Output'!C$13,'Cost Input &amp; Output'!C$15)</f>
        <v>1106532922.7884178</v>
      </c>
      <c r="D470">
        <f ca="1">_xlfn.BETA.INV(RAND(),'Cost Input &amp; Output'!D$18,'Cost Input &amp; Output'!D$19,'Cost Input &amp; Output'!D$13,'Cost Input &amp; Output'!D$15)</f>
        <v>1208361266.7126286</v>
      </c>
      <c r="E470">
        <f ca="1">_xlfn.BETA.INV(RAND(),'Cost Input &amp; Output'!E$18,'Cost Input &amp; Output'!E$19,'Cost Input &amp; Output'!E$13,'Cost Input &amp; Output'!E$15)</f>
        <v>220964202.28365082</v>
      </c>
      <c r="F470">
        <f ca="1">_xlfn.BETA.INV(RAND(),'Cost Input &amp; Output'!F$18,'Cost Input &amp; Output'!F$19,'Cost Input &amp; Output'!F$13,'Cost Input &amp; Output'!F$15)</f>
        <v>175076748.00972539</v>
      </c>
      <c r="G470">
        <f ca="1">_xlfn.BETA.INV(RAND(),'Cost Input &amp; Output'!G$18,'Cost Input &amp; Output'!G$19,'Cost Input &amp; Output'!G$13,'Cost Input &amp; Output'!G$15)</f>
        <v>1077042764.8587461</v>
      </c>
      <c r="H470">
        <f ca="1">_xlfn.BETA.INV(RAND(),'Cost Input &amp; Output'!H$18,'Cost Input &amp; Output'!H$19,'Cost Input &amp; Output'!H$13,'Cost Input &amp; Output'!H$15)</f>
        <v>28797893.166065909</v>
      </c>
      <c r="I470">
        <f ca="1">_xlfn.BETA.INV(RAND(),'Cost Input &amp; Output'!I$18,'Cost Input &amp; Output'!I$19,'Cost Input &amp; Output'!I$13,'Cost Input &amp; Output'!I$15)</f>
        <v>197539976.50794822</v>
      </c>
      <c r="J470">
        <f ca="1">_xlfn.BETA.INV(RAND(),'Cost Input &amp; Output'!J$18,'Cost Input &amp; Output'!J$19,'Cost Input &amp; Output'!J$13,'Cost Input &amp; Output'!J$15)</f>
        <v>284133225.14700651</v>
      </c>
      <c r="K470">
        <f ca="1">_xlfn.BETA.INV(RAND(),'Cost Input &amp; Output'!K$18,'Cost Input &amp; Output'!K$19,'Cost Input &amp; Output'!K$13,'Cost Input &amp; Output'!K$15)</f>
        <v>493258137.53029341</v>
      </c>
      <c r="L470">
        <f ca="1">_xlfn.BETA.INV(RAND(),'Cost Input &amp; Output'!L$18,'Cost Input &amp; Output'!L$19,'Cost Input &amp; Output'!L$13,'Cost Input &amp; Output'!L$15)</f>
        <v>145106733388.21216</v>
      </c>
      <c r="M470">
        <f ca="1">_xlfn.BETA.INV(RAND(),'Cost Input &amp; Output'!M$18,'Cost Input &amp; Output'!M$19,'Cost Input &amp; Output'!M$13,'Cost Input &amp; Output'!M$15)</f>
        <v>1904455864.6746843</v>
      </c>
      <c r="N470">
        <f ca="1">_xlfn.BETA.INV(RAND(),'Cost Input &amp; Output'!N$18,'Cost Input &amp; Output'!N$19,'Cost Input &amp; Output'!N$13,'Cost Input &amp; Output'!N$15)</f>
        <v>2056502136.4328842</v>
      </c>
      <c r="O470">
        <f ca="1">_xlfn.BETA.INV(RAND(),'Cost Input &amp; Output'!O$18,'Cost Input &amp; Output'!O$19,'Cost Input &amp; Output'!O$13,'Cost Input &amp; Output'!O$15)</f>
        <v>1889898988.4772844</v>
      </c>
      <c r="P470">
        <f ca="1">_xlfn.BETA.INV(RAND(),'Cost Input &amp; Output'!P$18,'Cost Input &amp; Output'!P$19,'Cost Input &amp; Output'!P$13,'Cost Input &amp; Output'!P$15)</f>
        <v>199276235.21692985</v>
      </c>
      <c r="Q470">
        <f ca="1">_xlfn.BETA.INV(RAND(),'Cost Input &amp; Output'!Q$18,'Cost Input &amp; Output'!Q$19,'Cost Input &amp; Output'!Q$13,'Cost Input &amp; Output'!Q$15)</f>
        <v>581774415.53788137</v>
      </c>
      <c r="R470">
        <f ca="1">_xlfn.BETA.INV(RAND(),'Cost Input &amp; Output'!R$18,'Cost Input &amp; Output'!R$19,'Cost Input &amp; Output'!R$13,'Cost Input &amp; Output'!R$15)</f>
        <v>673234873.16813231</v>
      </c>
      <c r="S470">
        <f ca="1">_xlfn.BETA.INV(RAND(),'Cost Input &amp; Output'!S$18,'Cost Input &amp; Output'!S$19,'Cost Input &amp; Output'!S$13,'Cost Input &amp; Output'!S$15)</f>
        <v>697020883.25391507</v>
      </c>
      <c r="T470">
        <f ca="1">_xlfn.BETA.INV(RAND(),'Cost Input &amp; Output'!T$18,'Cost Input &amp; Output'!T$19,'Cost Input &amp; Output'!T$13,'Cost Input &amp; Output'!T$15)</f>
        <v>262594368.3976233</v>
      </c>
      <c r="U470">
        <f ca="1">_xlfn.BETA.INV(RAND(),'Cost Input &amp; Output'!U$18,'Cost Input &amp; Output'!U$19,'Cost Input &amp; Output'!U$13,'Cost Input &amp; Output'!U$15)</f>
        <v>611380202.5809108</v>
      </c>
      <c r="V470">
        <f ca="1">_xlfn.BETA.INV(RAND(),'Cost Input &amp; Output'!V$18,'Cost Input &amp; Output'!V$19,'Cost Input &amp; Output'!V$13,'Cost Input &amp; Output'!V$15)</f>
        <v>24441936.118231721</v>
      </c>
      <c r="W470">
        <f ca="1">_xlfn.BETA.INV(RAND(),'Cost Input &amp; Output'!W$18,'Cost Input &amp; Output'!W$19,'Cost Input &amp; Output'!W$13,'Cost Input &amp; Output'!W$15)</f>
        <v>126215144.95002878</v>
      </c>
      <c r="X470">
        <f ca="1">_xlfn.BETA.INV(RAND(),'Cost Input &amp; Output'!X$18,'Cost Input &amp; Output'!X$19,'Cost Input &amp; Output'!X$13,'Cost Input &amp; Output'!X$15)</f>
        <v>22738994.714608513</v>
      </c>
      <c r="Y470">
        <f ca="1">_xlfn.BETA.INV(RAND(),'Cost Input &amp; Output'!Y$18,'Cost Input &amp; Output'!Y$19,'Cost Input &amp; Output'!Y$13,'Cost Input &amp; Output'!Y$15)</f>
        <v>21637568.183104493</v>
      </c>
      <c r="Z470">
        <f ca="1">_xlfn.BETA.INV(RAND(),'Cost Input &amp; Output'!Z$18,'Cost Input &amp; Output'!Z$19,'Cost Input &amp; Output'!Z$13,'Cost Input &amp; Output'!Z$15)</f>
        <v>783748503.57178986</v>
      </c>
      <c r="AA470">
        <f ca="1">_xlfn.BETA.INV(RAND(),'Cost Input &amp; Output'!AA$18,'Cost Input &amp; Output'!AA$19,'Cost Input &amp; Output'!AA$13,'Cost Input &amp; Output'!AA$15)</f>
        <v>24992048.981601022</v>
      </c>
      <c r="AB470">
        <f ca="1">_xlfn.BETA.INV(RAND(),'Cost Input &amp; Output'!AB$18,'Cost Input &amp; Output'!AB$19,'Cost Input &amp; Output'!AB$13,'Cost Input &amp; Output'!AB$15)</f>
        <v>1160949699.8181474</v>
      </c>
      <c r="AC470">
        <f ca="1">_xlfn.BETA.INV(RAND(),'Cost Input &amp; Output'!AC$18,'Cost Input &amp; Output'!AC$19,'Cost Input &amp; Output'!AC$13,'Cost Input &amp; Output'!AC$15)</f>
        <v>6037274394.5006714</v>
      </c>
      <c r="AD470">
        <f ca="1">_xlfn.BETA.INV(RAND(),'Cost Input &amp; Output'!AD$18,'Cost Input &amp; Output'!AD$19,'Cost Input &amp; Output'!AD$13,'Cost Input &amp; Output'!AD$15)</f>
        <v>653984136.2829386</v>
      </c>
      <c r="AE470">
        <f ca="1">_xlfn.BETA.INV(RAND(),'Cost Input &amp; Output'!AE$18,'Cost Input &amp; Output'!AE$19,'Cost Input &amp; Output'!AE$13,'Cost Input &amp; Output'!AE$15)</f>
        <v>188085920.16913831</v>
      </c>
      <c r="AF470">
        <f ca="1">_xlfn.BETA.INV(RAND(),'Cost Input &amp; Output'!AF$18,'Cost Input &amp; Output'!AF$19,'Cost Input &amp; Output'!AF$13,'Cost Input &amp; Output'!AF$15)</f>
        <v>1827145090763.97</v>
      </c>
      <c r="AG470">
        <f ca="1">_xlfn.BETA.INV(RAND(),'Cost Input &amp; Output'!AG$18,'Cost Input &amp; Output'!AG$19,'Cost Input &amp; Output'!AG$13,'Cost Input &amp; Output'!AG$15)</f>
        <v>2573629.6394787342</v>
      </c>
      <c r="AH470">
        <f ca="1">_xlfn.BETA.INV(RAND(),'Cost Input &amp; Output'!AH$18,'Cost Input &amp; Output'!AH$19,'Cost Input &amp; Output'!AH$13,'Cost Input &amp; Output'!AH$15)</f>
        <v>955748.67504132027</v>
      </c>
      <c r="AI470">
        <f ca="1">_xlfn.BETA.INV(RAND(),'Cost Input &amp; Output'!AI$18,'Cost Input &amp; Output'!AI$19,'Cost Input &amp; Output'!AI$13,'Cost Input &amp; Output'!AI$15)</f>
        <v>1648124.3730766363</v>
      </c>
      <c r="AQ470" s="18">
        <f ca="1">SUM(C470:AI470)</f>
        <v>1994968915106.9045</v>
      </c>
    </row>
    <row r="471" spans="2:43" x14ac:dyDescent="0.3">
      <c r="B471">
        <v>470</v>
      </c>
      <c r="C471">
        <f ca="1">_xlfn.BETA.INV(RAND(),'Cost Input &amp; Output'!C$18,'Cost Input &amp; Output'!C$19,'Cost Input &amp; Output'!C$13,'Cost Input &amp; Output'!C$15)</f>
        <v>1213913702.69942</v>
      </c>
      <c r="D471">
        <f ca="1">_xlfn.BETA.INV(RAND(),'Cost Input &amp; Output'!D$18,'Cost Input &amp; Output'!D$19,'Cost Input &amp; Output'!D$13,'Cost Input &amp; Output'!D$15)</f>
        <v>1131763652.3949032</v>
      </c>
      <c r="E471">
        <f ca="1">_xlfn.BETA.INV(RAND(),'Cost Input &amp; Output'!E$18,'Cost Input &amp; Output'!E$19,'Cost Input &amp; Output'!E$13,'Cost Input &amp; Output'!E$15)</f>
        <v>199785954.19672212</v>
      </c>
      <c r="F471">
        <f ca="1">_xlfn.BETA.INV(RAND(),'Cost Input &amp; Output'!F$18,'Cost Input &amp; Output'!F$19,'Cost Input &amp; Output'!F$13,'Cost Input &amp; Output'!F$15)</f>
        <v>158586499.05142668</v>
      </c>
      <c r="G471">
        <f ca="1">_xlfn.BETA.INV(RAND(),'Cost Input &amp; Output'!G$18,'Cost Input &amp; Output'!G$19,'Cost Input &amp; Output'!G$13,'Cost Input &amp; Output'!G$15)</f>
        <v>935231883.19285655</v>
      </c>
      <c r="H471">
        <f ca="1">_xlfn.BETA.INV(RAND(),'Cost Input &amp; Output'!H$18,'Cost Input &amp; Output'!H$19,'Cost Input &amp; Output'!H$13,'Cost Input &amp; Output'!H$15)</f>
        <v>26086167.013027899</v>
      </c>
      <c r="I471">
        <f ca="1">_xlfn.BETA.INV(RAND(),'Cost Input &amp; Output'!I$18,'Cost Input &amp; Output'!I$19,'Cost Input &amp; Output'!I$13,'Cost Input &amp; Output'!I$15)</f>
        <v>214565835.69264996</v>
      </c>
      <c r="J471">
        <f ca="1">_xlfn.BETA.INV(RAND(),'Cost Input &amp; Output'!J$18,'Cost Input &amp; Output'!J$19,'Cost Input &amp; Output'!J$13,'Cost Input &amp; Output'!J$15)</f>
        <v>306885696.95724213</v>
      </c>
      <c r="K471">
        <f ca="1">_xlfn.BETA.INV(RAND(),'Cost Input &amp; Output'!K$18,'Cost Input &amp; Output'!K$19,'Cost Input &amp; Output'!K$13,'Cost Input &amp; Output'!K$15)</f>
        <v>498557681.50494647</v>
      </c>
      <c r="L471">
        <f ca="1">_xlfn.BETA.INV(RAND(),'Cost Input &amp; Output'!L$18,'Cost Input &amp; Output'!L$19,'Cost Input &amp; Output'!L$13,'Cost Input &amp; Output'!L$15)</f>
        <v>150977074952.68527</v>
      </c>
      <c r="M471">
        <f ca="1">_xlfn.BETA.INV(RAND(),'Cost Input &amp; Output'!M$18,'Cost Input &amp; Output'!M$19,'Cost Input &amp; Output'!M$13,'Cost Input &amp; Output'!M$15)</f>
        <v>1860093428.7303247</v>
      </c>
      <c r="N471">
        <f ca="1">_xlfn.BETA.INV(RAND(),'Cost Input &amp; Output'!N$18,'Cost Input &amp; Output'!N$19,'Cost Input &amp; Output'!N$13,'Cost Input &amp; Output'!N$15)</f>
        <v>1924224392.0631566</v>
      </c>
      <c r="O471">
        <f ca="1">_xlfn.BETA.INV(RAND(),'Cost Input &amp; Output'!O$18,'Cost Input &amp; Output'!O$19,'Cost Input &amp; Output'!O$13,'Cost Input &amp; Output'!O$15)</f>
        <v>2065488785.7865047</v>
      </c>
      <c r="P471">
        <f ca="1">_xlfn.BETA.INV(RAND(),'Cost Input &amp; Output'!P$18,'Cost Input &amp; Output'!P$19,'Cost Input &amp; Output'!P$13,'Cost Input &amp; Output'!P$15)</f>
        <v>186510081.72632784</v>
      </c>
      <c r="Q471">
        <f ca="1">_xlfn.BETA.INV(RAND(),'Cost Input &amp; Output'!Q$18,'Cost Input &amp; Output'!Q$19,'Cost Input &amp; Output'!Q$13,'Cost Input &amp; Output'!Q$15)</f>
        <v>610199101.24410272</v>
      </c>
      <c r="R471">
        <f ca="1">_xlfn.BETA.INV(RAND(),'Cost Input &amp; Output'!R$18,'Cost Input &amp; Output'!R$19,'Cost Input &amp; Output'!R$13,'Cost Input &amp; Output'!R$15)</f>
        <v>670015751.69953752</v>
      </c>
      <c r="S471">
        <f ca="1">_xlfn.BETA.INV(RAND(),'Cost Input &amp; Output'!S$18,'Cost Input &amp; Output'!S$19,'Cost Input &amp; Output'!S$13,'Cost Input &amp; Output'!S$15)</f>
        <v>762343684.95139754</v>
      </c>
      <c r="T471">
        <f ca="1">_xlfn.BETA.INV(RAND(),'Cost Input &amp; Output'!T$18,'Cost Input &amp; Output'!T$19,'Cost Input &amp; Output'!T$13,'Cost Input &amp; Output'!T$15)</f>
        <v>297978674.08218431</v>
      </c>
      <c r="U471">
        <f ca="1">_xlfn.BETA.INV(RAND(),'Cost Input &amp; Output'!U$18,'Cost Input &amp; Output'!U$19,'Cost Input &amp; Output'!U$13,'Cost Input &amp; Output'!U$15)</f>
        <v>601585595.66522908</v>
      </c>
      <c r="V471">
        <f ca="1">_xlfn.BETA.INV(RAND(),'Cost Input &amp; Output'!V$18,'Cost Input &amp; Output'!V$19,'Cost Input &amp; Output'!V$13,'Cost Input &amp; Output'!V$15)</f>
        <v>23574695.902256921</v>
      </c>
      <c r="W471">
        <f ca="1">_xlfn.BETA.INV(RAND(),'Cost Input &amp; Output'!W$18,'Cost Input &amp; Output'!W$19,'Cost Input &amp; Output'!W$13,'Cost Input &amp; Output'!W$15)</f>
        <v>125218056.89617133</v>
      </c>
      <c r="X471">
        <f ca="1">_xlfn.BETA.INV(RAND(),'Cost Input &amp; Output'!X$18,'Cost Input &amp; Output'!X$19,'Cost Input &amp; Output'!X$13,'Cost Input &amp; Output'!X$15)</f>
        <v>20633397.093389608</v>
      </c>
      <c r="Y471">
        <f ca="1">_xlfn.BETA.INV(RAND(),'Cost Input &amp; Output'!Y$18,'Cost Input &amp; Output'!Y$19,'Cost Input &amp; Output'!Y$13,'Cost Input &amp; Output'!Y$15)</f>
        <v>22799608.146074384</v>
      </c>
      <c r="Z471">
        <f ca="1">_xlfn.BETA.INV(RAND(),'Cost Input &amp; Output'!Z$18,'Cost Input &amp; Output'!Z$19,'Cost Input &amp; Output'!Z$13,'Cost Input &amp; Output'!Z$15)</f>
        <v>728188227.92217445</v>
      </c>
      <c r="AA471">
        <f ca="1">_xlfn.BETA.INV(RAND(),'Cost Input &amp; Output'!AA$18,'Cost Input &amp; Output'!AA$19,'Cost Input &amp; Output'!AA$13,'Cost Input &amp; Output'!AA$15)</f>
        <v>21678401.929697536</v>
      </c>
      <c r="AB471">
        <f ca="1">_xlfn.BETA.INV(RAND(),'Cost Input &amp; Output'!AB$18,'Cost Input &amp; Output'!AB$19,'Cost Input &amp; Output'!AB$13,'Cost Input &amp; Output'!AB$15)</f>
        <v>1139144169.1777892</v>
      </c>
      <c r="AC471">
        <f ca="1">_xlfn.BETA.INV(RAND(),'Cost Input &amp; Output'!AC$18,'Cost Input &amp; Output'!AC$19,'Cost Input &amp; Output'!AC$13,'Cost Input &amp; Output'!AC$15)</f>
        <v>7150362746.9821491</v>
      </c>
      <c r="AD471">
        <f ca="1">_xlfn.BETA.INV(RAND(),'Cost Input &amp; Output'!AD$18,'Cost Input &amp; Output'!AD$19,'Cost Input &amp; Output'!AD$13,'Cost Input &amp; Output'!AD$15)</f>
        <v>678890486.24462378</v>
      </c>
      <c r="AE471">
        <f ca="1">_xlfn.BETA.INV(RAND(),'Cost Input &amp; Output'!AE$18,'Cost Input &amp; Output'!AE$19,'Cost Input &amp; Output'!AE$13,'Cost Input &amp; Output'!AE$15)</f>
        <v>193874371.6436283</v>
      </c>
      <c r="AF471">
        <f ca="1">_xlfn.BETA.INV(RAND(),'Cost Input &amp; Output'!AF$18,'Cost Input &amp; Output'!AF$19,'Cost Input &amp; Output'!AF$13,'Cost Input &amp; Output'!AF$15)</f>
        <v>1997649124015.5928</v>
      </c>
      <c r="AG471">
        <f ca="1">_xlfn.BETA.INV(RAND(),'Cost Input &amp; Output'!AG$18,'Cost Input &amp; Output'!AG$19,'Cost Input &amp; Output'!AG$13,'Cost Input &amp; Output'!AG$15)</f>
        <v>2379567.8295528698</v>
      </c>
      <c r="AH471">
        <f ca="1">_xlfn.BETA.INV(RAND(),'Cost Input &amp; Output'!AH$18,'Cost Input &amp; Output'!AH$19,'Cost Input &amp; Output'!AH$13,'Cost Input &amp; Output'!AH$15)</f>
        <v>1005280.8892479185</v>
      </c>
      <c r="AI471">
        <f ca="1">_xlfn.BETA.INV(RAND(),'Cost Input &amp; Output'!AI$18,'Cost Input &amp; Output'!AI$19,'Cost Input &amp; Output'!AI$13,'Cost Input &amp; Output'!AI$15)</f>
        <v>1532760.2331839476</v>
      </c>
      <c r="AQ471" s="18">
        <f ca="1">SUM(C471:AI471)</f>
        <v>2172399297307.8198</v>
      </c>
    </row>
    <row r="472" spans="2:43" x14ac:dyDescent="0.3">
      <c r="B472">
        <v>471</v>
      </c>
      <c r="C472">
        <f ca="1">_xlfn.BETA.INV(RAND(),'Cost Input &amp; Output'!C$18,'Cost Input &amp; Output'!C$19,'Cost Input &amp; Output'!C$13,'Cost Input &amp; Output'!C$15)</f>
        <v>1109801052.9487488</v>
      </c>
      <c r="D472">
        <f ca="1">_xlfn.BETA.INV(RAND(),'Cost Input &amp; Output'!D$18,'Cost Input &amp; Output'!D$19,'Cost Input &amp; Output'!D$13,'Cost Input &amp; Output'!D$15)</f>
        <v>1214897442.4501503</v>
      </c>
      <c r="E472">
        <f ca="1">_xlfn.BETA.INV(RAND(),'Cost Input &amp; Output'!E$18,'Cost Input &amp; Output'!E$19,'Cost Input &amp; Output'!E$13,'Cost Input &amp; Output'!E$15)</f>
        <v>210854764.81642157</v>
      </c>
      <c r="F472">
        <f ca="1">_xlfn.BETA.INV(RAND(),'Cost Input &amp; Output'!F$18,'Cost Input &amp; Output'!F$19,'Cost Input &amp; Output'!F$13,'Cost Input &amp; Output'!F$15)</f>
        <v>175455881.40812892</v>
      </c>
      <c r="G472">
        <f ca="1">_xlfn.BETA.INV(RAND(),'Cost Input &amp; Output'!G$18,'Cost Input &amp; Output'!G$19,'Cost Input &amp; Output'!G$13,'Cost Input &amp; Output'!G$15)</f>
        <v>1004930189.7852732</v>
      </c>
      <c r="H472">
        <f ca="1">_xlfn.BETA.INV(RAND(),'Cost Input &amp; Output'!H$18,'Cost Input &amp; Output'!H$19,'Cost Input &amp; Output'!H$13,'Cost Input &amp; Output'!H$15)</f>
        <v>20163068.325012743</v>
      </c>
      <c r="I472">
        <f ca="1">_xlfn.BETA.INV(RAND(),'Cost Input &amp; Output'!I$18,'Cost Input &amp; Output'!I$19,'Cost Input &amp; Output'!I$13,'Cost Input &amp; Output'!I$15)</f>
        <v>221177066.36577481</v>
      </c>
      <c r="J472">
        <f ca="1">_xlfn.BETA.INV(RAND(),'Cost Input &amp; Output'!J$18,'Cost Input &amp; Output'!J$19,'Cost Input &amp; Output'!J$13,'Cost Input &amp; Output'!J$15)</f>
        <v>322248398.54538167</v>
      </c>
      <c r="K472">
        <f ca="1">_xlfn.BETA.INV(RAND(),'Cost Input &amp; Output'!K$18,'Cost Input &amp; Output'!K$19,'Cost Input &amp; Output'!K$13,'Cost Input &amp; Output'!K$15)</f>
        <v>495924239.65127718</v>
      </c>
      <c r="L472">
        <f ca="1">_xlfn.BETA.INV(RAND(),'Cost Input &amp; Output'!L$18,'Cost Input &amp; Output'!L$19,'Cost Input &amp; Output'!L$13,'Cost Input &amp; Output'!L$15)</f>
        <v>156855141862.66721</v>
      </c>
      <c r="M472">
        <f ca="1">_xlfn.BETA.INV(RAND(),'Cost Input &amp; Output'!M$18,'Cost Input &amp; Output'!M$19,'Cost Input &amp; Output'!M$13,'Cost Input &amp; Output'!M$15)</f>
        <v>2036943986.5933113</v>
      </c>
      <c r="N472">
        <f ca="1">_xlfn.BETA.INV(RAND(),'Cost Input &amp; Output'!N$18,'Cost Input &amp; Output'!N$19,'Cost Input &amp; Output'!N$13,'Cost Input &amp; Output'!N$15)</f>
        <v>2046871866.7553968</v>
      </c>
      <c r="O472">
        <f ca="1">_xlfn.BETA.INV(RAND(),'Cost Input &amp; Output'!O$18,'Cost Input &amp; Output'!O$19,'Cost Input &amp; Output'!O$13,'Cost Input &amp; Output'!O$15)</f>
        <v>2096262559.7528546</v>
      </c>
      <c r="P472">
        <f ca="1">_xlfn.BETA.INV(RAND(),'Cost Input &amp; Output'!P$18,'Cost Input &amp; Output'!P$19,'Cost Input &amp; Output'!P$13,'Cost Input &amp; Output'!P$15)</f>
        <v>174136861.60445422</v>
      </c>
      <c r="Q472">
        <f ca="1">_xlfn.BETA.INV(RAND(),'Cost Input &amp; Output'!Q$18,'Cost Input &amp; Output'!Q$19,'Cost Input &amp; Output'!Q$13,'Cost Input &amp; Output'!Q$15)</f>
        <v>598065934.6160872</v>
      </c>
      <c r="R472">
        <f ca="1">_xlfn.BETA.INV(RAND(),'Cost Input &amp; Output'!R$18,'Cost Input &amp; Output'!R$19,'Cost Input &amp; Output'!R$13,'Cost Input &amp; Output'!R$15)</f>
        <v>624908739.69369698</v>
      </c>
      <c r="S472">
        <f ca="1">_xlfn.BETA.INV(RAND(),'Cost Input &amp; Output'!S$18,'Cost Input &amp; Output'!S$19,'Cost Input &amp; Output'!S$13,'Cost Input &amp; Output'!S$15)</f>
        <v>826207776.11671865</v>
      </c>
      <c r="T472">
        <f ca="1">_xlfn.BETA.INV(RAND(),'Cost Input &amp; Output'!T$18,'Cost Input &amp; Output'!T$19,'Cost Input &amp; Output'!T$13,'Cost Input &amp; Output'!T$15)</f>
        <v>288844351.57460171</v>
      </c>
      <c r="U472">
        <f ca="1">_xlfn.BETA.INV(RAND(),'Cost Input &amp; Output'!U$18,'Cost Input &amp; Output'!U$19,'Cost Input &amp; Output'!U$13,'Cost Input &amp; Output'!U$15)</f>
        <v>564377712.7400285</v>
      </c>
      <c r="V472">
        <f ca="1">_xlfn.BETA.INV(RAND(),'Cost Input &amp; Output'!V$18,'Cost Input &amp; Output'!V$19,'Cost Input &amp; Output'!V$13,'Cost Input &amp; Output'!V$15)</f>
        <v>27981817.579359751</v>
      </c>
      <c r="W472">
        <f ca="1">_xlfn.BETA.INV(RAND(),'Cost Input &amp; Output'!W$18,'Cost Input &amp; Output'!W$19,'Cost Input &amp; Output'!W$13,'Cost Input &amp; Output'!W$15)</f>
        <v>132490387.53638789</v>
      </c>
      <c r="X472">
        <f ca="1">_xlfn.BETA.INV(RAND(),'Cost Input &amp; Output'!X$18,'Cost Input &amp; Output'!X$19,'Cost Input &amp; Output'!X$13,'Cost Input &amp; Output'!X$15)</f>
        <v>19543377.711247526</v>
      </c>
      <c r="Y472">
        <f ca="1">_xlfn.BETA.INV(RAND(),'Cost Input &amp; Output'!Y$18,'Cost Input &amp; Output'!Y$19,'Cost Input &amp; Output'!Y$13,'Cost Input &amp; Output'!Y$15)</f>
        <v>25427290.71398215</v>
      </c>
      <c r="Z472">
        <f ca="1">_xlfn.BETA.INV(RAND(),'Cost Input &amp; Output'!Z$18,'Cost Input &amp; Output'!Z$19,'Cost Input &amp; Output'!Z$13,'Cost Input &amp; Output'!Z$15)</f>
        <v>851187706.7611196</v>
      </c>
      <c r="AA472">
        <f ca="1">_xlfn.BETA.INV(RAND(),'Cost Input &amp; Output'!AA$18,'Cost Input &amp; Output'!AA$19,'Cost Input &amp; Output'!AA$13,'Cost Input &amp; Output'!AA$15)</f>
        <v>27018440.267516643</v>
      </c>
      <c r="AB472">
        <f ca="1">_xlfn.BETA.INV(RAND(),'Cost Input &amp; Output'!AB$18,'Cost Input &amp; Output'!AB$19,'Cost Input &amp; Output'!AB$13,'Cost Input &amp; Output'!AB$15)</f>
        <v>1108189056.0918033</v>
      </c>
      <c r="AC472">
        <f ca="1">_xlfn.BETA.INV(RAND(),'Cost Input &amp; Output'!AC$18,'Cost Input &amp; Output'!AC$19,'Cost Input &amp; Output'!AC$13,'Cost Input &amp; Output'!AC$15)</f>
        <v>6256066029.5732861</v>
      </c>
      <c r="AD472">
        <f ca="1">_xlfn.BETA.INV(RAND(),'Cost Input &amp; Output'!AD$18,'Cost Input &amp; Output'!AD$19,'Cost Input &amp; Output'!AD$13,'Cost Input &amp; Output'!AD$15)</f>
        <v>630889915.34150279</v>
      </c>
      <c r="AE472">
        <f ca="1">_xlfn.BETA.INV(RAND(),'Cost Input &amp; Output'!AE$18,'Cost Input &amp; Output'!AE$19,'Cost Input &amp; Output'!AE$13,'Cost Input &amp; Output'!AE$15)</f>
        <v>196119581.70043257</v>
      </c>
      <c r="AF472">
        <f ca="1">_xlfn.BETA.INV(RAND(),'Cost Input &amp; Output'!AF$18,'Cost Input &amp; Output'!AF$19,'Cost Input &amp; Output'!AF$13,'Cost Input &amp; Output'!AF$15)</f>
        <v>2048868341423.5859</v>
      </c>
      <c r="AG472">
        <f ca="1">_xlfn.BETA.INV(RAND(),'Cost Input &amp; Output'!AG$18,'Cost Input &amp; Output'!AG$19,'Cost Input &amp; Output'!AG$13,'Cost Input &amp; Output'!AG$15)</f>
        <v>2656313.8257129528</v>
      </c>
      <c r="AH472">
        <f ca="1">_xlfn.BETA.INV(RAND(),'Cost Input &amp; Output'!AH$18,'Cost Input &amp; Output'!AH$19,'Cost Input &amp; Output'!AH$13,'Cost Input &amp; Output'!AH$15)</f>
        <v>1017082.6130740413</v>
      </c>
      <c r="AI472">
        <f ca="1">_xlfn.BETA.INV(RAND(),'Cost Input &amp; Output'!AI$18,'Cost Input &amp; Output'!AI$19,'Cost Input &amp; Output'!AI$13,'Cost Input &amp; Output'!AI$15)</f>
        <v>1543694.1081877695</v>
      </c>
      <c r="AQ472" s="18">
        <f ca="1">SUM(C472:AI472)</f>
        <v>2229035685873.8203</v>
      </c>
    </row>
    <row r="473" spans="2:43" x14ac:dyDescent="0.3">
      <c r="B473">
        <v>472</v>
      </c>
      <c r="C473">
        <f ca="1">_xlfn.BETA.INV(RAND(),'Cost Input &amp; Output'!C$18,'Cost Input &amp; Output'!C$19,'Cost Input &amp; Output'!C$13,'Cost Input &amp; Output'!C$15)</f>
        <v>1251072228.8213019</v>
      </c>
      <c r="D473">
        <f ca="1">_xlfn.BETA.INV(RAND(),'Cost Input &amp; Output'!D$18,'Cost Input &amp; Output'!D$19,'Cost Input &amp; Output'!D$13,'Cost Input &amp; Output'!D$15)</f>
        <v>1178713671.4166632</v>
      </c>
      <c r="E473">
        <f ca="1">_xlfn.BETA.INV(RAND(),'Cost Input &amp; Output'!E$18,'Cost Input &amp; Output'!E$19,'Cost Input &amp; Output'!E$13,'Cost Input &amp; Output'!E$15)</f>
        <v>200460514.09678504</v>
      </c>
      <c r="F473">
        <f ca="1">_xlfn.BETA.INV(RAND(),'Cost Input &amp; Output'!F$18,'Cost Input &amp; Output'!F$19,'Cost Input &amp; Output'!F$13,'Cost Input &amp; Output'!F$15)</f>
        <v>158028083.57114848</v>
      </c>
      <c r="G473">
        <f ca="1">_xlfn.BETA.INV(RAND(),'Cost Input &amp; Output'!G$18,'Cost Input &amp; Output'!G$19,'Cost Input &amp; Output'!G$13,'Cost Input &amp; Output'!G$15)</f>
        <v>969738723.00593722</v>
      </c>
      <c r="H473">
        <f ca="1">_xlfn.BETA.INV(RAND(),'Cost Input &amp; Output'!H$18,'Cost Input &amp; Output'!H$19,'Cost Input &amp; Output'!H$13,'Cost Input &amp; Output'!H$15)</f>
        <v>21703380.833629683</v>
      </c>
      <c r="I473">
        <f ca="1">_xlfn.BETA.INV(RAND(),'Cost Input &amp; Output'!I$18,'Cost Input &amp; Output'!I$19,'Cost Input &amp; Output'!I$13,'Cost Input &amp; Output'!I$15)</f>
        <v>202928620.65206364</v>
      </c>
      <c r="J473">
        <f ca="1">_xlfn.BETA.INV(RAND(),'Cost Input &amp; Output'!J$18,'Cost Input &amp; Output'!J$19,'Cost Input &amp; Output'!J$13,'Cost Input &amp; Output'!J$15)</f>
        <v>279486030.28514481</v>
      </c>
      <c r="K473">
        <f ca="1">_xlfn.BETA.INV(RAND(),'Cost Input &amp; Output'!K$18,'Cost Input &amp; Output'!K$19,'Cost Input &amp; Output'!K$13,'Cost Input &amp; Output'!K$15)</f>
        <v>481510912.73240829</v>
      </c>
      <c r="L473">
        <f ca="1">_xlfn.BETA.INV(RAND(),'Cost Input &amp; Output'!L$18,'Cost Input &amp; Output'!L$19,'Cost Input &amp; Output'!L$13,'Cost Input &amp; Output'!L$15)</f>
        <v>149226521830.76477</v>
      </c>
      <c r="M473">
        <f ca="1">_xlfn.BETA.INV(RAND(),'Cost Input &amp; Output'!M$18,'Cost Input &amp; Output'!M$19,'Cost Input &amp; Output'!M$13,'Cost Input &amp; Output'!M$15)</f>
        <v>1772683234.6163468</v>
      </c>
      <c r="N473">
        <f ca="1">_xlfn.BETA.INV(RAND(),'Cost Input &amp; Output'!N$18,'Cost Input &amp; Output'!N$19,'Cost Input &amp; Output'!N$13,'Cost Input &amp; Output'!N$15)</f>
        <v>2205702785.4602871</v>
      </c>
      <c r="O473">
        <f ca="1">_xlfn.BETA.INV(RAND(),'Cost Input &amp; Output'!O$18,'Cost Input &amp; Output'!O$19,'Cost Input &amp; Output'!O$13,'Cost Input &amp; Output'!O$15)</f>
        <v>1788419072.5242257</v>
      </c>
      <c r="P473">
        <f ca="1">_xlfn.BETA.INV(RAND(),'Cost Input &amp; Output'!P$18,'Cost Input &amp; Output'!P$19,'Cost Input &amp; Output'!P$13,'Cost Input &amp; Output'!P$15)</f>
        <v>194103632.25961518</v>
      </c>
      <c r="Q473">
        <f ca="1">_xlfn.BETA.INV(RAND(),'Cost Input &amp; Output'!Q$18,'Cost Input &amp; Output'!Q$19,'Cost Input &amp; Output'!Q$13,'Cost Input &amp; Output'!Q$15)</f>
        <v>546324851.13984621</v>
      </c>
      <c r="R473">
        <f ca="1">_xlfn.BETA.INV(RAND(),'Cost Input &amp; Output'!R$18,'Cost Input &amp; Output'!R$19,'Cost Input &amp; Output'!R$13,'Cost Input &amp; Output'!R$15)</f>
        <v>636482185.22849977</v>
      </c>
      <c r="S473">
        <f ca="1">_xlfn.BETA.INV(RAND(),'Cost Input &amp; Output'!S$18,'Cost Input &amp; Output'!S$19,'Cost Input &amp; Output'!S$13,'Cost Input &amp; Output'!S$15)</f>
        <v>672568080.00120056</v>
      </c>
      <c r="T473">
        <f ca="1">_xlfn.BETA.INV(RAND(),'Cost Input &amp; Output'!T$18,'Cost Input &amp; Output'!T$19,'Cost Input &amp; Output'!T$13,'Cost Input &amp; Output'!T$15)</f>
        <v>291263355.50687683</v>
      </c>
      <c r="U473">
        <f ca="1">_xlfn.BETA.INV(RAND(),'Cost Input &amp; Output'!U$18,'Cost Input &amp; Output'!U$19,'Cost Input &amp; Output'!U$13,'Cost Input &amp; Output'!U$15)</f>
        <v>595569313.89746213</v>
      </c>
      <c r="V473">
        <f ca="1">_xlfn.BETA.INV(RAND(),'Cost Input &amp; Output'!V$18,'Cost Input &amp; Output'!V$19,'Cost Input &amp; Output'!V$13,'Cost Input &amp; Output'!V$15)</f>
        <v>25425702.033498816</v>
      </c>
      <c r="W473">
        <f ca="1">_xlfn.BETA.INV(RAND(),'Cost Input &amp; Output'!W$18,'Cost Input &amp; Output'!W$19,'Cost Input &amp; Output'!W$13,'Cost Input &amp; Output'!W$15)</f>
        <v>118545337.91037582</v>
      </c>
      <c r="X473">
        <f ca="1">_xlfn.BETA.INV(RAND(),'Cost Input &amp; Output'!X$18,'Cost Input &amp; Output'!X$19,'Cost Input &amp; Output'!X$13,'Cost Input &amp; Output'!X$15)</f>
        <v>23471931.93145854</v>
      </c>
      <c r="Y473">
        <f ca="1">_xlfn.BETA.INV(RAND(),'Cost Input &amp; Output'!Y$18,'Cost Input &amp; Output'!Y$19,'Cost Input &amp; Output'!Y$13,'Cost Input &amp; Output'!Y$15)</f>
        <v>24613388.902949132</v>
      </c>
      <c r="Z473">
        <f ca="1">_xlfn.BETA.INV(RAND(),'Cost Input &amp; Output'!Z$18,'Cost Input &amp; Output'!Z$19,'Cost Input &amp; Output'!Z$13,'Cost Input &amp; Output'!Z$15)</f>
        <v>798873032.73611748</v>
      </c>
      <c r="AA473">
        <f ca="1">_xlfn.BETA.INV(RAND(),'Cost Input &amp; Output'!AA$18,'Cost Input &amp; Output'!AA$19,'Cost Input &amp; Output'!AA$13,'Cost Input &amp; Output'!AA$15)</f>
        <v>28911738.080763727</v>
      </c>
      <c r="AB473">
        <f ca="1">_xlfn.BETA.INV(RAND(),'Cost Input &amp; Output'!AB$18,'Cost Input &amp; Output'!AB$19,'Cost Input &amp; Output'!AB$13,'Cost Input &amp; Output'!AB$15)</f>
        <v>1109610525.648458</v>
      </c>
      <c r="AC473">
        <f ca="1">_xlfn.BETA.INV(RAND(),'Cost Input &amp; Output'!AC$18,'Cost Input &amp; Output'!AC$19,'Cost Input &amp; Output'!AC$13,'Cost Input &amp; Output'!AC$15)</f>
        <v>6616175756.2084656</v>
      </c>
      <c r="AD473">
        <f ca="1">_xlfn.BETA.INV(RAND(),'Cost Input &amp; Output'!AD$18,'Cost Input &amp; Output'!AD$19,'Cost Input &amp; Output'!AD$13,'Cost Input &amp; Output'!AD$15)</f>
        <v>671896264.45814574</v>
      </c>
      <c r="AE473">
        <f ca="1">_xlfn.BETA.INV(RAND(),'Cost Input &amp; Output'!AE$18,'Cost Input &amp; Output'!AE$19,'Cost Input &amp; Output'!AE$13,'Cost Input &amp; Output'!AE$15)</f>
        <v>185037548.6572074</v>
      </c>
      <c r="AF473">
        <f ca="1">_xlfn.BETA.INV(RAND(),'Cost Input &amp; Output'!AF$18,'Cost Input &amp; Output'!AF$19,'Cost Input &amp; Output'!AF$13,'Cost Input &amp; Output'!AF$15)</f>
        <v>1722889132197.0149</v>
      </c>
      <c r="AG473">
        <f ca="1">_xlfn.BETA.INV(RAND(),'Cost Input &amp; Output'!AG$18,'Cost Input &amp; Output'!AG$19,'Cost Input &amp; Output'!AG$13,'Cost Input &amp; Output'!AG$15)</f>
        <v>2562845.0328598423</v>
      </c>
      <c r="AH473">
        <f ca="1">_xlfn.BETA.INV(RAND(),'Cost Input &amp; Output'!AH$18,'Cost Input &amp; Output'!AH$19,'Cost Input &amp; Output'!AH$13,'Cost Input &amp; Output'!AH$15)</f>
        <v>959418.54535333789</v>
      </c>
      <c r="AI473">
        <f ca="1">_xlfn.BETA.INV(RAND(),'Cost Input &amp; Output'!AI$18,'Cost Input &amp; Output'!AI$19,'Cost Input &amp; Output'!AI$13,'Cost Input &amp; Output'!AI$15)</f>
        <v>1490810.0172324791</v>
      </c>
      <c r="AQ473" s="18">
        <f ca="1">SUM(C473:AI473)</f>
        <v>1895169987003.9922</v>
      </c>
    </row>
    <row r="474" spans="2:43" x14ac:dyDescent="0.3">
      <c r="B474">
        <v>473</v>
      </c>
      <c r="C474">
        <f ca="1">_xlfn.BETA.INV(RAND(),'Cost Input &amp; Output'!C$18,'Cost Input &amp; Output'!C$19,'Cost Input &amp; Output'!C$13,'Cost Input &amp; Output'!C$15)</f>
        <v>1047271417.7227335</v>
      </c>
      <c r="D474">
        <f ca="1">_xlfn.BETA.INV(RAND(),'Cost Input &amp; Output'!D$18,'Cost Input &amp; Output'!D$19,'Cost Input &amp; Output'!D$13,'Cost Input &amp; Output'!D$15)</f>
        <v>1188512565.5126143</v>
      </c>
      <c r="E474">
        <f ca="1">_xlfn.BETA.INV(RAND(),'Cost Input &amp; Output'!E$18,'Cost Input &amp; Output'!E$19,'Cost Input &amp; Output'!E$13,'Cost Input &amp; Output'!E$15)</f>
        <v>211631688.20757008</v>
      </c>
      <c r="F474">
        <f ca="1">_xlfn.BETA.INV(RAND(),'Cost Input &amp; Output'!F$18,'Cost Input &amp; Output'!F$19,'Cost Input &amp; Output'!F$13,'Cost Input &amp; Output'!F$15)</f>
        <v>169751525.98203969</v>
      </c>
      <c r="G474">
        <f ca="1">_xlfn.BETA.INV(RAND(),'Cost Input &amp; Output'!G$18,'Cost Input &amp; Output'!G$19,'Cost Input &amp; Output'!G$13,'Cost Input &amp; Output'!G$15)</f>
        <v>976800901.06312382</v>
      </c>
      <c r="H474">
        <f ca="1">_xlfn.BETA.INV(RAND(),'Cost Input &amp; Output'!H$18,'Cost Input &amp; Output'!H$19,'Cost Input &amp; Output'!H$13,'Cost Input &amp; Output'!H$15)</f>
        <v>22124456.497861065</v>
      </c>
      <c r="I474">
        <f ca="1">_xlfn.BETA.INV(RAND(),'Cost Input &amp; Output'!I$18,'Cost Input &amp; Output'!I$19,'Cost Input &amp; Output'!I$13,'Cost Input &amp; Output'!I$15)</f>
        <v>203780436.56032592</v>
      </c>
      <c r="J474">
        <f ca="1">_xlfn.BETA.INV(RAND(),'Cost Input &amp; Output'!J$18,'Cost Input &amp; Output'!J$19,'Cost Input &amp; Output'!J$13,'Cost Input &amp; Output'!J$15)</f>
        <v>320511138.81400657</v>
      </c>
      <c r="K474">
        <f ca="1">_xlfn.BETA.INV(RAND(),'Cost Input &amp; Output'!K$18,'Cost Input &amp; Output'!K$19,'Cost Input &amp; Output'!K$13,'Cost Input &amp; Output'!K$15)</f>
        <v>461075947.22282851</v>
      </c>
      <c r="L474">
        <f ca="1">_xlfn.BETA.INV(RAND(),'Cost Input &amp; Output'!L$18,'Cost Input &amp; Output'!L$19,'Cost Input &amp; Output'!L$13,'Cost Input &amp; Output'!L$15)</f>
        <v>141604391042.13336</v>
      </c>
      <c r="M474">
        <f ca="1">_xlfn.BETA.INV(RAND(),'Cost Input &amp; Output'!M$18,'Cost Input &amp; Output'!M$19,'Cost Input &amp; Output'!M$13,'Cost Input &amp; Output'!M$15)</f>
        <v>1954509931.1238585</v>
      </c>
      <c r="N474">
        <f ca="1">_xlfn.BETA.INV(RAND(),'Cost Input &amp; Output'!N$18,'Cost Input &amp; Output'!N$19,'Cost Input &amp; Output'!N$13,'Cost Input &amp; Output'!N$15)</f>
        <v>1809986960.0315714</v>
      </c>
      <c r="O474">
        <f ca="1">_xlfn.BETA.INV(RAND(),'Cost Input &amp; Output'!O$18,'Cost Input &amp; Output'!O$19,'Cost Input &amp; Output'!O$13,'Cost Input &amp; Output'!O$15)</f>
        <v>2154478506.8229904</v>
      </c>
      <c r="P474">
        <f ca="1">_xlfn.BETA.INV(RAND(),'Cost Input &amp; Output'!P$18,'Cost Input &amp; Output'!P$19,'Cost Input &amp; Output'!P$13,'Cost Input &amp; Output'!P$15)</f>
        <v>189631134.44558132</v>
      </c>
      <c r="Q474">
        <f ca="1">_xlfn.BETA.INV(RAND(),'Cost Input &amp; Output'!Q$18,'Cost Input &amp; Output'!Q$19,'Cost Input &amp; Output'!Q$13,'Cost Input &amp; Output'!Q$15)</f>
        <v>514158089.9016493</v>
      </c>
      <c r="R474">
        <f ca="1">_xlfn.BETA.INV(RAND(),'Cost Input &amp; Output'!R$18,'Cost Input &amp; Output'!R$19,'Cost Input &amp; Output'!R$13,'Cost Input &amp; Output'!R$15)</f>
        <v>612052760.85313678</v>
      </c>
      <c r="S474">
        <f ca="1">_xlfn.BETA.INV(RAND(),'Cost Input &amp; Output'!S$18,'Cost Input &amp; Output'!S$19,'Cost Input &amp; Output'!S$13,'Cost Input &amp; Output'!S$15)</f>
        <v>764451956.35798764</v>
      </c>
      <c r="T474">
        <f ca="1">_xlfn.BETA.INV(RAND(),'Cost Input &amp; Output'!T$18,'Cost Input &amp; Output'!T$19,'Cost Input &amp; Output'!T$13,'Cost Input &amp; Output'!T$15)</f>
        <v>345926755.39545619</v>
      </c>
      <c r="U474">
        <f ca="1">_xlfn.BETA.INV(RAND(),'Cost Input &amp; Output'!U$18,'Cost Input &amp; Output'!U$19,'Cost Input &amp; Output'!U$13,'Cost Input &amp; Output'!U$15)</f>
        <v>523999758.29148942</v>
      </c>
      <c r="V474">
        <f ca="1">_xlfn.BETA.INV(RAND(),'Cost Input &amp; Output'!V$18,'Cost Input &amp; Output'!V$19,'Cost Input &amp; Output'!V$13,'Cost Input &amp; Output'!V$15)</f>
        <v>28777074.754719004</v>
      </c>
      <c r="W474">
        <f ca="1">_xlfn.BETA.INV(RAND(),'Cost Input &amp; Output'!W$18,'Cost Input &amp; Output'!W$19,'Cost Input &amp; Output'!W$13,'Cost Input &amp; Output'!W$15)</f>
        <v>130762662.03459486</v>
      </c>
      <c r="X474">
        <f ca="1">_xlfn.BETA.INV(RAND(),'Cost Input &amp; Output'!X$18,'Cost Input &amp; Output'!X$19,'Cost Input &amp; Output'!X$13,'Cost Input &amp; Output'!X$15)</f>
        <v>22555486.705885131</v>
      </c>
      <c r="Y474">
        <f ca="1">_xlfn.BETA.INV(RAND(),'Cost Input &amp; Output'!Y$18,'Cost Input &amp; Output'!Y$19,'Cost Input &amp; Output'!Y$13,'Cost Input &amp; Output'!Y$15)</f>
        <v>24453316.145328894</v>
      </c>
      <c r="Z474">
        <f ca="1">_xlfn.BETA.INV(RAND(),'Cost Input &amp; Output'!Z$18,'Cost Input &amp; Output'!Z$19,'Cost Input &amp; Output'!Z$13,'Cost Input &amp; Output'!Z$15)</f>
        <v>794401476.55589032</v>
      </c>
      <c r="AA474">
        <f ca="1">_xlfn.BETA.INV(RAND(),'Cost Input &amp; Output'!AA$18,'Cost Input &amp; Output'!AA$19,'Cost Input &amp; Output'!AA$13,'Cost Input &amp; Output'!AA$15)</f>
        <v>26223399.610309564</v>
      </c>
      <c r="AB474">
        <f ca="1">_xlfn.BETA.INV(RAND(),'Cost Input &amp; Output'!AB$18,'Cost Input &amp; Output'!AB$19,'Cost Input &amp; Output'!AB$13,'Cost Input &amp; Output'!AB$15)</f>
        <v>1150091345.7804468</v>
      </c>
      <c r="AC474">
        <f ca="1">_xlfn.BETA.INV(RAND(),'Cost Input &amp; Output'!AC$18,'Cost Input &amp; Output'!AC$19,'Cost Input &amp; Output'!AC$13,'Cost Input &amp; Output'!AC$15)</f>
        <v>6226361332.5727367</v>
      </c>
      <c r="AD474">
        <f ca="1">_xlfn.BETA.INV(RAND(),'Cost Input &amp; Output'!AD$18,'Cost Input &amp; Output'!AD$19,'Cost Input &amp; Output'!AD$13,'Cost Input &amp; Output'!AD$15)</f>
        <v>683691234.52942038</v>
      </c>
      <c r="AE474">
        <f ca="1">_xlfn.BETA.INV(RAND(),'Cost Input &amp; Output'!AE$18,'Cost Input &amp; Output'!AE$19,'Cost Input &amp; Output'!AE$13,'Cost Input &amp; Output'!AE$15)</f>
        <v>179880084.11351305</v>
      </c>
      <c r="AF474">
        <f ca="1">_xlfn.BETA.INV(RAND(),'Cost Input &amp; Output'!AF$18,'Cost Input &amp; Output'!AF$19,'Cost Input &amp; Output'!AF$13,'Cost Input &amp; Output'!AF$15)</f>
        <v>1688025967201.0835</v>
      </c>
      <c r="AG474">
        <f ca="1">_xlfn.BETA.INV(RAND(),'Cost Input &amp; Output'!AG$18,'Cost Input &amp; Output'!AG$19,'Cost Input &amp; Output'!AG$13,'Cost Input &amp; Output'!AG$15)</f>
        <v>2621747.3386797886</v>
      </c>
      <c r="AH474">
        <f ca="1">_xlfn.BETA.INV(RAND(),'Cost Input &amp; Output'!AH$18,'Cost Input &amp; Output'!AH$19,'Cost Input &amp; Output'!AH$13,'Cost Input &amp; Output'!AH$15)</f>
        <v>957332.91134738293</v>
      </c>
      <c r="AI474">
        <f ca="1">_xlfn.BETA.INV(RAND(),'Cost Input &amp; Output'!AI$18,'Cost Input &amp; Output'!AI$19,'Cost Input &amp; Output'!AI$13,'Cost Input &amp; Output'!AI$15)</f>
        <v>1736501.9045782855</v>
      </c>
      <c r="AQ474" s="18">
        <f ca="1">SUM(C474:AI474)</f>
        <v>1852373527168.9812</v>
      </c>
    </row>
    <row r="475" spans="2:43" x14ac:dyDescent="0.3">
      <c r="B475">
        <v>474</v>
      </c>
      <c r="C475">
        <f ca="1">_xlfn.BETA.INV(RAND(),'Cost Input &amp; Output'!C$18,'Cost Input &amp; Output'!C$19,'Cost Input &amp; Output'!C$13,'Cost Input &amp; Output'!C$15)</f>
        <v>1072688806.2178957</v>
      </c>
      <c r="D475">
        <f ca="1">_xlfn.BETA.INV(RAND(),'Cost Input &amp; Output'!D$18,'Cost Input &amp; Output'!D$19,'Cost Input &amp; Output'!D$13,'Cost Input &amp; Output'!D$15)</f>
        <v>1160977704.590106</v>
      </c>
      <c r="E475">
        <f ca="1">_xlfn.BETA.INV(RAND(),'Cost Input &amp; Output'!E$18,'Cost Input &amp; Output'!E$19,'Cost Input &amp; Output'!E$13,'Cost Input &amp; Output'!E$15)</f>
        <v>224049379.57916015</v>
      </c>
      <c r="F475">
        <f ca="1">_xlfn.BETA.INV(RAND(),'Cost Input &amp; Output'!F$18,'Cost Input &amp; Output'!F$19,'Cost Input &amp; Output'!F$13,'Cost Input &amp; Output'!F$15)</f>
        <v>163488265.02812898</v>
      </c>
      <c r="G475">
        <f ca="1">_xlfn.BETA.INV(RAND(),'Cost Input &amp; Output'!G$18,'Cost Input &amp; Output'!G$19,'Cost Input &amp; Output'!G$13,'Cost Input &amp; Output'!G$15)</f>
        <v>1041998597.7482401</v>
      </c>
      <c r="H475">
        <f ca="1">_xlfn.BETA.INV(RAND(),'Cost Input &amp; Output'!H$18,'Cost Input &amp; Output'!H$19,'Cost Input &amp; Output'!H$13,'Cost Input &amp; Output'!H$15)</f>
        <v>27697295.437729925</v>
      </c>
      <c r="I475">
        <f ca="1">_xlfn.BETA.INV(RAND(),'Cost Input &amp; Output'!I$18,'Cost Input &amp; Output'!I$19,'Cost Input &amp; Output'!I$13,'Cost Input &amp; Output'!I$15)</f>
        <v>201080108.19173473</v>
      </c>
      <c r="J475">
        <f ca="1">_xlfn.BETA.INV(RAND(),'Cost Input &amp; Output'!J$18,'Cost Input &amp; Output'!J$19,'Cost Input &amp; Output'!J$13,'Cost Input &amp; Output'!J$15)</f>
        <v>318285283.13853431</v>
      </c>
      <c r="K475">
        <f ca="1">_xlfn.BETA.INV(RAND(),'Cost Input &amp; Output'!K$18,'Cost Input &amp; Output'!K$19,'Cost Input &amp; Output'!K$13,'Cost Input &amp; Output'!K$15)</f>
        <v>455218834.08098698</v>
      </c>
      <c r="L475">
        <f ca="1">_xlfn.BETA.INV(RAND(),'Cost Input &amp; Output'!L$18,'Cost Input &amp; Output'!L$19,'Cost Input &amp; Output'!L$13,'Cost Input &amp; Output'!L$15)</f>
        <v>142177826307.82004</v>
      </c>
      <c r="M475">
        <f ca="1">_xlfn.BETA.INV(RAND(),'Cost Input &amp; Output'!M$18,'Cost Input &amp; Output'!M$19,'Cost Input &amp; Output'!M$13,'Cost Input &amp; Output'!M$15)</f>
        <v>2024209542.6228042</v>
      </c>
      <c r="N475">
        <f ca="1">_xlfn.BETA.INV(RAND(),'Cost Input &amp; Output'!N$18,'Cost Input &amp; Output'!N$19,'Cost Input &amp; Output'!N$13,'Cost Input &amp; Output'!N$15)</f>
        <v>1896194861.9564404</v>
      </c>
      <c r="O475">
        <f ca="1">_xlfn.BETA.INV(RAND(),'Cost Input &amp; Output'!O$18,'Cost Input &amp; Output'!O$19,'Cost Input &amp; Output'!O$13,'Cost Input &amp; Output'!O$15)</f>
        <v>2175040734.5794687</v>
      </c>
      <c r="P475">
        <f ca="1">_xlfn.BETA.INV(RAND(),'Cost Input &amp; Output'!P$18,'Cost Input &amp; Output'!P$19,'Cost Input &amp; Output'!P$13,'Cost Input &amp; Output'!P$15)</f>
        <v>156976696.84891984</v>
      </c>
      <c r="Q475">
        <f ca="1">_xlfn.BETA.INV(RAND(),'Cost Input &amp; Output'!Q$18,'Cost Input &amp; Output'!Q$19,'Cost Input &amp; Output'!Q$13,'Cost Input &amp; Output'!Q$15)</f>
        <v>557585176.19400406</v>
      </c>
      <c r="R475">
        <f ca="1">_xlfn.BETA.INV(RAND(),'Cost Input &amp; Output'!R$18,'Cost Input &amp; Output'!R$19,'Cost Input &amp; Output'!R$13,'Cost Input &amp; Output'!R$15)</f>
        <v>701565044.296592</v>
      </c>
      <c r="S475">
        <f ca="1">_xlfn.BETA.INV(RAND(),'Cost Input &amp; Output'!S$18,'Cost Input &amp; Output'!S$19,'Cost Input &amp; Output'!S$13,'Cost Input &amp; Output'!S$15)</f>
        <v>700317329.83900774</v>
      </c>
      <c r="T475">
        <f ca="1">_xlfn.BETA.INV(RAND(),'Cost Input &amp; Output'!T$18,'Cost Input &amp; Output'!T$19,'Cost Input &amp; Output'!T$13,'Cost Input &amp; Output'!T$15)</f>
        <v>319831969.11628062</v>
      </c>
      <c r="U475">
        <f ca="1">_xlfn.BETA.INV(RAND(),'Cost Input &amp; Output'!U$18,'Cost Input &amp; Output'!U$19,'Cost Input &amp; Output'!U$13,'Cost Input &amp; Output'!U$15)</f>
        <v>611941824.72959137</v>
      </c>
      <c r="V475">
        <f ca="1">_xlfn.BETA.INV(RAND(),'Cost Input &amp; Output'!V$18,'Cost Input &amp; Output'!V$19,'Cost Input &amp; Output'!V$13,'Cost Input &amp; Output'!V$15)</f>
        <v>21854202.720195513</v>
      </c>
      <c r="W475">
        <f ca="1">_xlfn.BETA.INV(RAND(),'Cost Input &amp; Output'!W$18,'Cost Input &amp; Output'!W$19,'Cost Input &amp; Output'!W$13,'Cost Input &amp; Output'!W$15)</f>
        <v>116151299.24589336</v>
      </c>
      <c r="X475">
        <f ca="1">_xlfn.BETA.INV(RAND(),'Cost Input &amp; Output'!X$18,'Cost Input &amp; Output'!X$19,'Cost Input &amp; Output'!X$13,'Cost Input &amp; Output'!X$15)</f>
        <v>24276310.498448156</v>
      </c>
      <c r="Y475">
        <f ca="1">_xlfn.BETA.INV(RAND(),'Cost Input &amp; Output'!Y$18,'Cost Input &amp; Output'!Y$19,'Cost Input &amp; Output'!Y$13,'Cost Input &amp; Output'!Y$15)</f>
        <v>24157705.879849222</v>
      </c>
      <c r="Z475">
        <f ca="1">_xlfn.BETA.INV(RAND(),'Cost Input &amp; Output'!Z$18,'Cost Input &amp; Output'!Z$19,'Cost Input &amp; Output'!Z$13,'Cost Input &amp; Output'!Z$15)</f>
        <v>920180680.09950089</v>
      </c>
      <c r="AA475">
        <f ca="1">_xlfn.BETA.INV(RAND(),'Cost Input &amp; Output'!AA$18,'Cost Input &amp; Output'!AA$19,'Cost Input &amp; Output'!AA$13,'Cost Input &amp; Output'!AA$15)</f>
        <v>24998395.007522009</v>
      </c>
      <c r="AB475">
        <f ca="1">_xlfn.BETA.INV(RAND(),'Cost Input &amp; Output'!AB$18,'Cost Input &amp; Output'!AB$19,'Cost Input &amp; Output'!AB$13,'Cost Input &amp; Output'!AB$15)</f>
        <v>1025970759.1416612</v>
      </c>
      <c r="AC475">
        <f ca="1">_xlfn.BETA.INV(RAND(),'Cost Input &amp; Output'!AC$18,'Cost Input &amp; Output'!AC$19,'Cost Input &amp; Output'!AC$13,'Cost Input &amp; Output'!AC$15)</f>
        <v>5662497413.0098181</v>
      </c>
      <c r="AD475">
        <f ca="1">_xlfn.BETA.INV(RAND(),'Cost Input &amp; Output'!AD$18,'Cost Input &amp; Output'!AD$19,'Cost Input &amp; Output'!AD$13,'Cost Input &amp; Output'!AD$15)</f>
        <v>663408355.30531383</v>
      </c>
      <c r="AE475">
        <f ca="1">_xlfn.BETA.INV(RAND(),'Cost Input &amp; Output'!AE$18,'Cost Input &amp; Output'!AE$19,'Cost Input &amp; Output'!AE$13,'Cost Input &amp; Output'!AE$15)</f>
        <v>199365468.28809521</v>
      </c>
      <c r="AF475">
        <f ca="1">_xlfn.BETA.INV(RAND(),'Cost Input &amp; Output'!AF$18,'Cost Input &amp; Output'!AF$19,'Cost Input &amp; Output'!AF$13,'Cost Input &amp; Output'!AF$15)</f>
        <v>2501512416864.2046</v>
      </c>
      <c r="AG475">
        <f ca="1">_xlfn.BETA.INV(RAND(),'Cost Input &amp; Output'!AG$18,'Cost Input &amp; Output'!AG$19,'Cost Input &amp; Output'!AG$13,'Cost Input &amp; Output'!AG$15)</f>
        <v>2324377.2936555124</v>
      </c>
      <c r="AH475">
        <f ca="1">_xlfn.BETA.INV(RAND(),'Cost Input &amp; Output'!AH$18,'Cost Input &amp; Output'!AH$19,'Cost Input &amp; Output'!AH$13,'Cost Input &amp; Output'!AH$15)</f>
        <v>1015380.6484906982</v>
      </c>
      <c r="AI475">
        <f ca="1">_xlfn.BETA.INV(RAND(),'Cost Input &amp; Output'!AI$18,'Cost Input &amp; Output'!AI$19,'Cost Input &amp; Output'!AI$13,'Cost Input &amp; Output'!AI$15)</f>
        <v>1654030.7388353439</v>
      </c>
      <c r="AQ475" s="18">
        <f ca="1">SUM(C475:AI475)</f>
        <v>2666187245004.0972</v>
      </c>
    </row>
    <row r="476" spans="2:43" x14ac:dyDescent="0.3">
      <c r="B476">
        <v>475</v>
      </c>
      <c r="C476">
        <f ca="1">_xlfn.BETA.INV(RAND(),'Cost Input &amp; Output'!C$18,'Cost Input &amp; Output'!C$19,'Cost Input &amp; Output'!C$13,'Cost Input &amp; Output'!C$15)</f>
        <v>1203529581.6711707</v>
      </c>
      <c r="D476">
        <f ca="1">_xlfn.BETA.INV(RAND(),'Cost Input &amp; Output'!D$18,'Cost Input &amp; Output'!D$19,'Cost Input &amp; Output'!D$13,'Cost Input &amp; Output'!D$15)</f>
        <v>1051840348.2269825</v>
      </c>
      <c r="E476">
        <f ca="1">_xlfn.BETA.INV(RAND(),'Cost Input &amp; Output'!E$18,'Cost Input &amp; Output'!E$19,'Cost Input &amp; Output'!E$13,'Cost Input &amp; Output'!E$15)</f>
        <v>195942674.91177806</v>
      </c>
      <c r="F476">
        <f ca="1">_xlfn.BETA.INV(RAND(),'Cost Input &amp; Output'!F$18,'Cost Input &amp; Output'!F$19,'Cost Input &amp; Output'!F$13,'Cost Input &amp; Output'!F$15)</f>
        <v>171453923.24711925</v>
      </c>
      <c r="G476">
        <f ca="1">_xlfn.BETA.INV(RAND(),'Cost Input &amp; Output'!G$18,'Cost Input &amp; Output'!G$19,'Cost Input &amp; Output'!G$13,'Cost Input &amp; Output'!G$15)</f>
        <v>1083058110.7795572</v>
      </c>
      <c r="H476">
        <f ca="1">_xlfn.BETA.INV(RAND(),'Cost Input &amp; Output'!H$18,'Cost Input &amp; Output'!H$19,'Cost Input &amp; Output'!H$13,'Cost Input &amp; Output'!H$15)</f>
        <v>23294872.422847129</v>
      </c>
      <c r="I476">
        <f ca="1">_xlfn.BETA.INV(RAND(),'Cost Input &amp; Output'!I$18,'Cost Input &amp; Output'!I$19,'Cost Input &amp; Output'!I$13,'Cost Input &amp; Output'!I$15)</f>
        <v>222941980.41113195</v>
      </c>
      <c r="J476">
        <f ca="1">_xlfn.BETA.INV(RAND(),'Cost Input &amp; Output'!J$18,'Cost Input &amp; Output'!J$19,'Cost Input &amp; Output'!J$13,'Cost Input &amp; Output'!J$15)</f>
        <v>320947282.53813517</v>
      </c>
      <c r="K476">
        <f ca="1">_xlfn.BETA.INV(RAND(),'Cost Input &amp; Output'!K$18,'Cost Input &amp; Output'!K$19,'Cost Input &amp; Output'!K$13,'Cost Input &amp; Output'!K$15)</f>
        <v>482706088.8219263</v>
      </c>
      <c r="L476">
        <f ca="1">_xlfn.BETA.INV(RAND(),'Cost Input &amp; Output'!L$18,'Cost Input &amp; Output'!L$19,'Cost Input &amp; Output'!L$13,'Cost Input &amp; Output'!L$15)</f>
        <v>139220551388.84314</v>
      </c>
      <c r="M476">
        <f ca="1">_xlfn.BETA.INV(RAND(),'Cost Input &amp; Output'!M$18,'Cost Input &amp; Output'!M$19,'Cost Input &amp; Output'!M$13,'Cost Input &amp; Output'!M$15)</f>
        <v>2064434348.2175326</v>
      </c>
      <c r="N476">
        <f ca="1">_xlfn.BETA.INV(RAND(),'Cost Input &amp; Output'!N$18,'Cost Input &amp; Output'!N$19,'Cost Input &amp; Output'!N$13,'Cost Input &amp; Output'!N$15)</f>
        <v>1920214973.465836</v>
      </c>
      <c r="O476">
        <f ca="1">_xlfn.BETA.INV(RAND(),'Cost Input &amp; Output'!O$18,'Cost Input &amp; Output'!O$19,'Cost Input &amp; Output'!O$13,'Cost Input &amp; Output'!O$15)</f>
        <v>2009411235.8246238</v>
      </c>
      <c r="P476">
        <f ca="1">_xlfn.BETA.INV(RAND(),'Cost Input &amp; Output'!P$18,'Cost Input &amp; Output'!P$19,'Cost Input &amp; Output'!P$13,'Cost Input &amp; Output'!P$15)</f>
        <v>188445824.35880607</v>
      </c>
      <c r="Q476">
        <f ca="1">_xlfn.BETA.INV(RAND(),'Cost Input &amp; Output'!Q$18,'Cost Input &amp; Output'!Q$19,'Cost Input &amp; Output'!Q$13,'Cost Input &amp; Output'!Q$15)</f>
        <v>580599008.89445043</v>
      </c>
      <c r="R476">
        <f ca="1">_xlfn.BETA.INV(RAND(),'Cost Input &amp; Output'!R$18,'Cost Input &amp; Output'!R$19,'Cost Input &amp; Output'!R$13,'Cost Input &amp; Output'!R$15)</f>
        <v>642476021.11345959</v>
      </c>
      <c r="S476">
        <f ca="1">_xlfn.BETA.INV(RAND(),'Cost Input &amp; Output'!S$18,'Cost Input &amp; Output'!S$19,'Cost Input &amp; Output'!S$13,'Cost Input &amp; Output'!S$15)</f>
        <v>918859465.32005525</v>
      </c>
      <c r="T476">
        <f ca="1">_xlfn.BETA.INV(RAND(),'Cost Input &amp; Output'!T$18,'Cost Input &amp; Output'!T$19,'Cost Input &amp; Output'!T$13,'Cost Input &amp; Output'!T$15)</f>
        <v>345646510.39673132</v>
      </c>
      <c r="U476">
        <f ca="1">_xlfn.BETA.INV(RAND(),'Cost Input &amp; Output'!U$18,'Cost Input &amp; Output'!U$19,'Cost Input &amp; Output'!U$13,'Cost Input &amp; Output'!U$15)</f>
        <v>560023006.31218624</v>
      </c>
      <c r="V476">
        <f ca="1">_xlfn.BETA.INV(RAND(),'Cost Input &amp; Output'!V$18,'Cost Input &amp; Output'!V$19,'Cost Input &amp; Output'!V$13,'Cost Input &amp; Output'!V$15)</f>
        <v>22111402.765550729</v>
      </c>
      <c r="W476">
        <f ca="1">_xlfn.BETA.INV(RAND(),'Cost Input &amp; Output'!W$18,'Cost Input &amp; Output'!W$19,'Cost Input &amp; Output'!W$13,'Cost Input &amp; Output'!W$15)</f>
        <v>106372503.7830587</v>
      </c>
      <c r="X476">
        <f ca="1">_xlfn.BETA.INV(RAND(),'Cost Input &amp; Output'!X$18,'Cost Input &amp; Output'!X$19,'Cost Input &amp; Output'!X$13,'Cost Input &amp; Output'!X$15)</f>
        <v>21300808.850293487</v>
      </c>
      <c r="Y476">
        <f ca="1">_xlfn.BETA.INV(RAND(),'Cost Input &amp; Output'!Y$18,'Cost Input &amp; Output'!Y$19,'Cost Input &amp; Output'!Y$13,'Cost Input &amp; Output'!Y$15)</f>
        <v>22432172.638839941</v>
      </c>
      <c r="Z476">
        <f ca="1">_xlfn.BETA.INV(RAND(),'Cost Input &amp; Output'!Z$18,'Cost Input &amp; Output'!Z$19,'Cost Input &amp; Output'!Z$13,'Cost Input &amp; Output'!Z$15)</f>
        <v>918250795.26157534</v>
      </c>
      <c r="AA476">
        <f ca="1">_xlfn.BETA.INV(RAND(),'Cost Input &amp; Output'!AA$18,'Cost Input &amp; Output'!AA$19,'Cost Input &amp; Output'!AA$13,'Cost Input &amp; Output'!AA$15)</f>
        <v>26221059.648225572</v>
      </c>
      <c r="AB476">
        <f ca="1">_xlfn.BETA.INV(RAND(),'Cost Input &amp; Output'!AB$18,'Cost Input &amp; Output'!AB$19,'Cost Input &amp; Output'!AB$13,'Cost Input &amp; Output'!AB$15)</f>
        <v>1035001807.1097703</v>
      </c>
      <c r="AC476">
        <f ca="1">_xlfn.BETA.INV(RAND(),'Cost Input &amp; Output'!AC$18,'Cost Input &amp; Output'!AC$19,'Cost Input &amp; Output'!AC$13,'Cost Input &amp; Output'!AC$15)</f>
        <v>5574571377.5136709</v>
      </c>
      <c r="AD476">
        <f ca="1">_xlfn.BETA.INV(RAND(),'Cost Input &amp; Output'!AD$18,'Cost Input &amp; Output'!AD$19,'Cost Input &amp; Output'!AD$13,'Cost Input &amp; Output'!AD$15)</f>
        <v>612108680.17044997</v>
      </c>
      <c r="AE476">
        <f ca="1">_xlfn.BETA.INV(RAND(),'Cost Input &amp; Output'!AE$18,'Cost Input &amp; Output'!AE$19,'Cost Input &amp; Output'!AE$13,'Cost Input &amp; Output'!AE$15)</f>
        <v>196880919.88256109</v>
      </c>
      <c r="AF476">
        <f ca="1">_xlfn.BETA.INV(RAND(),'Cost Input &amp; Output'!AF$18,'Cost Input &amp; Output'!AF$19,'Cost Input &amp; Output'!AF$13,'Cost Input &amp; Output'!AF$15)</f>
        <v>2372894587428.4297</v>
      </c>
      <c r="AG476">
        <f ca="1">_xlfn.BETA.INV(RAND(),'Cost Input &amp; Output'!AG$18,'Cost Input &amp; Output'!AG$19,'Cost Input &amp; Output'!AG$13,'Cost Input &amp; Output'!AG$15)</f>
        <v>2806533.8335100128</v>
      </c>
      <c r="AH476">
        <f ca="1">_xlfn.BETA.INV(RAND(),'Cost Input &amp; Output'!AH$18,'Cost Input &amp; Output'!AH$19,'Cost Input &amp; Output'!AH$13,'Cost Input &amp; Output'!AH$15)</f>
        <v>939359.09929594269</v>
      </c>
      <c r="AI476">
        <f ca="1">_xlfn.BETA.INV(RAND(),'Cost Input &amp; Output'!AI$18,'Cost Input &amp; Output'!AI$19,'Cost Input &amp; Output'!AI$13,'Cost Input &amp; Output'!AI$15)</f>
        <v>1720015.2889031232</v>
      </c>
      <c r="AQ476" s="18">
        <f ca="1">SUM(C476:AI476)</f>
        <v>2534641681510.0527</v>
      </c>
    </row>
    <row r="477" spans="2:43" x14ac:dyDescent="0.3">
      <c r="B477">
        <v>476</v>
      </c>
      <c r="C477">
        <f ca="1">_xlfn.BETA.INV(RAND(),'Cost Input &amp; Output'!C$18,'Cost Input &amp; Output'!C$19,'Cost Input &amp; Output'!C$13,'Cost Input &amp; Output'!C$15)</f>
        <v>1214425324.5525656</v>
      </c>
      <c r="D477">
        <f ca="1">_xlfn.BETA.INV(RAND(),'Cost Input &amp; Output'!D$18,'Cost Input &amp; Output'!D$19,'Cost Input &amp; Output'!D$13,'Cost Input &amp; Output'!D$15)</f>
        <v>1158264347.6311326</v>
      </c>
      <c r="E477">
        <f ca="1">_xlfn.BETA.INV(RAND(),'Cost Input &amp; Output'!E$18,'Cost Input &amp; Output'!E$19,'Cost Input &amp; Output'!E$13,'Cost Input &amp; Output'!E$15)</f>
        <v>213797574.29763108</v>
      </c>
      <c r="F477">
        <f ca="1">_xlfn.BETA.INV(RAND(),'Cost Input &amp; Output'!F$18,'Cost Input &amp; Output'!F$19,'Cost Input &amp; Output'!F$13,'Cost Input &amp; Output'!F$15)</f>
        <v>158174666.32916978</v>
      </c>
      <c r="G477">
        <f ca="1">_xlfn.BETA.INV(RAND(),'Cost Input &amp; Output'!G$18,'Cost Input &amp; Output'!G$19,'Cost Input &amp; Output'!G$13,'Cost Input &amp; Output'!G$15)</f>
        <v>1007118784.5601285</v>
      </c>
      <c r="H477">
        <f ca="1">_xlfn.BETA.INV(RAND(),'Cost Input &amp; Output'!H$18,'Cost Input &amp; Output'!H$19,'Cost Input &amp; Output'!H$13,'Cost Input &amp; Output'!H$15)</f>
        <v>21745001.670298934</v>
      </c>
      <c r="I477">
        <f ca="1">_xlfn.BETA.INV(RAND(),'Cost Input &amp; Output'!I$18,'Cost Input &amp; Output'!I$19,'Cost Input &amp; Output'!I$13,'Cost Input &amp; Output'!I$15)</f>
        <v>198460337.14481801</v>
      </c>
      <c r="J477">
        <f ca="1">_xlfn.BETA.INV(RAND(),'Cost Input &amp; Output'!J$18,'Cost Input &amp; Output'!J$19,'Cost Input &amp; Output'!J$13,'Cost Input &amp; Output'!J$15)</f>
        <v>330980915.61986887</v>
      </c>
      <c r="K477">
        <f ca="1">_xlfn.BETA.INV(RAND(),'Cost Input &amp; Output'!K$18,'Cost Input &amp; Output'!K$19,'Cost Input &amp; Output'!K$13,'Cost Input &amp; Output'!K$15)</f>
        <v>472827117.69431758</v>
      </c>
      <c r="L477">
        <f ca="1">_xlfn.BETA.INV(RAND(),'Cost Input &amp; Output'!L$18,'Cost Input &amp; Output'!L$19,'Cost Input &amp; Output'!L$13,'Cost Input &amp; Output'!L$15)</f>
        <v>154171469768.39807</v>
      </c>
      <c r="M477">
        <f ca="1">_xlfn.BETA.INV(RAND(),'Cost Input &amp; Output'!M$18,'Cost Input &amp; Output'!M$19,'Cost Input &amp; Output'!M$13,'Cost Input &amp; Output'!M$15)</f>
        <v>2037493086.6718907</v>
      </c>
      <c r="N477">
        <f ca="1">_xlfn.BETA.INV(RAND(),'Cost Input &amp; Output'!N$18,'Cost Input &amp; Output'!N$19,'Cost Input &amp; Output'!N$13,'Cost Input &amp; Output'!N$15)</f>
        <v>1628622394.8209143</v>
      </c>
      <c r="O477">
        <f ca="1">_xlfn.BETA.INV(RAND(),'Cost Input &amp; Output'!O$18,'Cost Input &amp; Output'!O$19,'Cost Input &amp; Output'!O$13,'Cost Input &amp; Output'!O$15)</f>
        <v>2177756106.2878971</v>
      </c>
      <c r="P477">
        <f ca="1">_xlfn.BETA.INV(RAND(),'Cost Input &amp; Output'!P$18,'Cost Input &amp; Output'!P$19,'Cost Input &amp; Output'!P$13,'Cost Input &amp; Output'!P$15)</f>
        <v>184472326.51344454</v>
      </c>
      <c r="Q477">
        <f ca="1">_xlfn.BETA.INV(RAND(),'Cost Input &amp; Output'!Q$18,'Cost Input &amp; Output'!Q$19,'Cost Input &amp; Output'!Q$13,'Cost Input &amp; Output'!Q$15)</f>
        <v>537450215.97955775</v>
      </c>
      <c r="R477">
        <f ca="1">_xlfn.BETA.INV(RAND(),'Cost Input &amp; Output'!R$18,'Cost Input &amp; Output'!R$19,'Cost Input &amp; Output'!R$13,'Cost Input &amp; Output'!R$15)</f>
        <v>703487934.16194117</v>
      </c>
      <c r="S477">
        <f ca="1">_xlfn.BETA.INV(RAND(),'Cost Input &amp; Output'!S$18,'Cost Input &amp; Output'!S$19,'Cost Input &amp; Output'!S$13,'Cost Input &amp; Output'!S$15)</f>
        <v>815275356.80759478</v>
      </c>
      <c r="T477">
        <f ca="1">_xlfn.BETA.INV(RAND(),'Cost Input &amp; Output'!T$18,'Cost Input &amp; Output'!T$19,'Cost Input &amp; Output'!T$13,'Cost Input &amp; Output'!T$15)</f>
        <v>313061038.58560359</v>
      </c>
      <c r="U477">
        <f ca="1">_xlfn.BETA.INV(RAND(),'Cost Input &amp; Output'!U$18,'Cost Input &amp; Output'!U$19,'Cost Input &amp; Output'!U$13,'Cost Input &amp; Output'!U$15)</f>
        <v>497175282.5067656</v>
      </c>
      <c r="V477">
        <f ca="1">_xlfn.BETA.INV(RAND(),'Cost Input &amp; Output'!V$18,'Cost Input &amp; Output'!V$19,'Cost Input &amp; Output'!V$13,'Cost Input &amp; Output'!V$15)</f>
        <v>24193679.002349637</v>
      </c>
      <c r="W477">
        <f ca="1">_xlfn.BETA.INV(RAND(),'Cost Input &amp; Output'!W$18,'Cost Input &amp; Output'!W$19,'Cost Input &amp; Output'!W$13,'Cost Input &amp; Output'!W$15)</f>
        <v>114042036.73320301</v>
      </c>
      <c r="X477">
        <f ca="1">_xlfn.BETA.INV(RAND(),'Cost Input &amp; Output'!X$18,'Cost Input &amp; Output'!X$19,'Cost Input &amp; Output'!X$13,'Cost Input &amp; Output'!X$15)</f>
        <v>24447437.108832128</v>
      </c>
      <c r="Y477">
        <f ca="1">_xlfn.BETA.INV(RAND(),'Cost Input &amp; Output'!Y$18,'Cost Input &amp; Output'!Y$19,'Cost Input &amp; Output'!Y$13,'Cost Input &amp; Output'!Y$15)</f>
        <v>24420341.971285906</v>
      </c>
      <c r="Z477">
        <f ca="1">_xlfn.BETA.INV(RAND(),'Cost Input &amp; Output'!Z$18,'Cost Input &amp; Output'!Z$19,'Cost Input &amp; Output'!Z$13,'Cost Input &amp; Output'!Z$15)</f>
        <v>840987613.35708749</v>
      </c>
      <c r="AA477">
        <f ca="1">_xlfn.BETA.INV(RAND(),'Cost Input &amp; Output'!AA$18,'Cost Input &amp; Output'!AA$19,'Cost Input &amp; Output'!AA$13,'Cost Input &amp; Output'!AA$15)</f>
        <v>22006173.200287998</v>
      </c>
      <c r="AB477">
        <f ca="1">_xlfn.BETA.INV(RAND(),'Cost Input &amp; Output'!AB$18,'Cost Input &amp; Output'!AB$19,'Cost Input &amp; Output'!AB$13,'Cost Input &amp; Output'!AB$15)</f>
        <v>1088617658.803777</v>
      </c>
      <c r="AC477">
        <f ca="1">_xlfn.BETA.INV(RAND(),'Cost Input &amp; Output'!AC$18,'Cost Input &amp; Output'!AC$19,'Cost Input &amp; Output'!AC$13,'Cost Input &amp; Output'!AC$15)</f>
        <v>6419931737.2194624</v>
      </c>
      <c r="AD477">
        <f ca="1">_xlfn.BETA.INV(RAND(),'Cost Input &amp; Output'!AD$18,'Cost Input &amp; Output'!AD$19,'Cost Input &amp; Output'!AD$13,'Cost Input &amp; Output'!AD$15)</f>
        <v>634077160.19892585</v>
      </c>
      <c r="AE477">
        <f ca="1">_xlfn.BETA.INV(RAND(),'Cost Input &amp; Output'!AE$18,'Cost Input &amp; Output'!AE$19,'Cost Input &amp; Output'!AE$13,'Cost Input &amp; Output'!AE$15)</f>
        <v>191875440.51137015</v>
      </c>
      <c r="AF477">
        <f ca="1">_xlfn.BETA.INV(RAND(),'Cost Input &amp; Output'!AF$18,'Cost Input &amp; Output'!AF$19,'Cost Input &amp; Output'!AF$13,'Cost Input &amp; Output'!AF$15)</f>
        <v>2522238665220.5356</v>
      </c>
      <c r="AG477">
        <f ca="1">_xlfn.BETA.INV(RAND(),'Cost Input &amp; Output'!AG$18,'Cost Input &amp; Output'!AG$19,'Cost Input &amp; Output'!AG$13,'Cost Input &amp; Output'!AG$15)</f>
        <v>2298343.5685198726</v>
      </c>
      <c r="AH477">
        <f ca="1">_xlfn.BETA.INV(RAND(),'Cost Input &amp; Output'!AH$18,'Cost Input &amp; Output'!AH$19,'Cost Input &amp; Output'!AH$13,'Cost Input &amp; Output'!AH$15)</f>
        <v>932107.60221155477</v>
      </c>
      <c r="AI477">
        <f ca="1">_xlfn.BETA.INV(RAND(),'Cost Input &amp; Output'!AI$18,'Cost Input &amp; Output'!AI$19,'Cost Input &amp; Output'!AI$13,'Cost Input &amp; Output'!AI$15)</f>
        <v>1743012.8442474045</v>
      </c>
      <c r="AQ477" s="18">
        <f ca="1">SUM(C477:AI477)</f>
        <v>2699470295542.8906</v>
      </c>
    </row>
    <row r="478" spans="2:43" x14ac:dyDescent="0.3">
      <c r="B478">
        <v>477</v>
      </c>
      <c r="C478">
        <f ca="1">_xlfn.BETA.INV(RAND(),'Cost Input &amp; Output'!C$18,'Cost Input &amp; Output'!C$19,'Cost Input &amp; Output'!C$13,'Cost Input &amp; Output'!C$15)</f>
        <v>1129563556.1654892</v>
      </c>
      <c r="D478">
        <f ca="1">_xlfn.BETA.INV(RAND(),'Cost Input &amp; Output'!D$18,'Cost Input &amp; Output'!D$19,'Cost Input &amp; Output'!D$13,'Cost Input &amp; Output'!D$15)</f>
        <v>1207315599.3212919</v>
      </c>
      <c r="E478">
        <f ca="1">_xlfn.BETA.INV(RAND(),'Cost Input &amp; Output'!E$18,'Cost Input &amp; Output'!E$19,'Cost Input &amp; Output'!E$13,'Cost Input &amp; Output'!E$15)</f>
        <v>199169622.76151776</v>
      </c>
      <c r="F478">
        <f ca="1">_xlfn.BETA.INV(RAND(),'Cost Input &amp; Output'!F$18,'Cost Input &amp; Output'!F$19,'Cost Input &amp; Output'!F$13,'Cost Input &amp; Output'!F$15)</f>
        <v>167452141.48942047</v>
      </c>
      <c r="G478">
        <f ca="1">_xlfn.BETA.INV(RAND(),'Cost Input &amp; Output'!G$18,'Cost Input &amp; Output'!G$19,'Cost Input &amp; Output'!G$13,'Cost Input &amp; Output'!G$15)</f>
        <v>961068145.06948042</v>
      </c>
      <c r="H478">
        <f ca="1">_xlfn.BETA.INV(RAND(),'Cost Input &amp; Output'!H$18,'Cost Input &amp; Output'!H$19,'Cost Input &amp; Output'!H$13,'Cost Input &amp; Output'!H$15)</f>
        <v>26421827.153116226</v>
      </c>
      <c r="I478">
        <f ca="1">_xlfn.BETA.INV(RAND(),'Cost Input &amp; Output'!I$18,'Cost Input &amp; Output'!I$19,'Cost Input &amp; Output'!I$13,'Cost Input &amp; Output'!I$15)</f>
        <v>188348472.51070166</v>
      </c>
      <c r="J478">
        <f ca="1">_xlfn.BETA.INV(RAND(),'Cost Input &amp; Output'!J$18,'Cost Input &amp; Output'!J$19,'Cost Input &amp; Output'!J$13,'Cost Input &amp; Output'!J$15)</f>
        <v>310045036.74348778</v>
      </c>
      <c r="K478">
        <f ca="1">_xlfn.BETA.INV(RAND(),'Cost Input &amp; Output'!K$18,'Cost Input &amp; Output'!K$19,'Cost Input &amp; Output'!K$13,'Cost Input &amp; Output'!K$15)</f>
        <v>468545269.0718236</v>
      </c>
      <c r="L478">
        <f ca="1">_xlfn.BETA.INV(RAND(),'Cost Input &amp; Output'!L$18,'Cost Input &amp; Output'!L$19,'Cost Input &amp; Output'!L$13,'Cost Input &amp; Output'!L$15)</f>
        <v>151413509345.6279</v>
      </c>
      <c r="M478">
        <f ca="1">_xlfn.BETA.INV(RAND(),'Cost Input &amp; Output'!M$18,'Cost Input &amp; Output'!M$19,'Cost Input &amp; Output'!M$13,'Cost Input &amp; Output'!M$15)</f>
        <v>1942946024.9899521</v>
      </c>
      <c r="N478">
        <f ca="1">_xlfn.BETA.INV(RAND(),'Cost Input &amp; Output'!N$18,'Cost Input &amp; Output'!N$19,'Cost Input &amp; Output'!N$13,'Cost Input &amp; Output'!N$15)</f>
        <v>2040061839.1830993</v>
      </c>
      <c r="O478">
        <f ca="1">_xlfn.BETA.INV(RAND(),'Cost Input &amp; Output'!O$18,'Cost Input &amp; Output'!O$19,'Cost Input &amp; Output'!O$13,'Cost Input &amp; Output'!O$15)</f>
        <v>2142722446.7190452</v>
      </c>
      <c r="P478">
        <f ca="1">_xlfn.BETA.INV(RAND(),'Cost Input &amp; Output'!P$18,'Cost Input &amp; Output'!P$19,'Cost Input &amp; Output'!P$13,'Cost Input &amp; Output'!P$15)</f>
        <v>197475470.54486522</v>
      </c>
      <c r="Q478">
        <f ca="1">_xlfn.BETA.INV(RAND(),'Cost Input &amp; Output'!Q$18,'Cost Input &amp; Output'!Q$19,'Cost Input &amp; Output'!Q$13,'Cost Input &amp; Output'!Q$15)</f>
        <v>627203099.09315407</v>
      </c>
      <c r="R478">
        <f ca="1">_xlfn.BETA.INV(RAND(),'Cost Input &amp; Output'!R$18,'Cost Input &amp; Output'!R$19,'Cost Input &amp; Output'!R$13,'Cost Input &amp; Output'!R$15)</f>
        <v>689794635.67455971</v>
      </c>
      <c r="S478">
        <f ca="1">_xlfn.BETA.INV(RAND(),'Cost Input &amp; Output'!S$18,'Cost Input &amp; Output'!S$19,'Cost Input &amp; Output'!S$13,'Cost Input &amp; Output'!S$15)</f>
        <v>737397918.24817455</v>
      </c>
      <c r="T478">
        <f ca="1">_xlfn.BETA.INV(RAND(),'Cost Input &amp; Output'!T$18,'Cost Input &amp; Output'!T$19,'Cost Input &amp; Output'!T$13,'Cost Input &amp; Output'!T$15)</f>
        <v>319162427.12494051</v>
      </c>
      <c r="U478">
        <f ca="1">_xlfn.BETA.INV(RAND(),'Cost Input &amp; Output'!U$18,'Cost Input &amp; Output'!U$19,'Cost Input &amp; Output'!U$13,'Cost Input &amp; Output'!U$15)</f>
        <v>557020991.05460536</v>
      </c>
      <c r="V478">
        <f ca="1">_xlfn.BETA.INV(RAND(),'Cost Input &amp; Output'!V$18,'Cost Input &amp; Output'!V$19,'Cost Input &amp; Output'!V$13,'Cost Input &amp; Output'!V$15)</f>
        <v>27575950.767939866</v>
      </c>
      <c r="W478">
        <f ca="1">_xlfn.BETA.INV(RAND(),'Cost Input &amp; Output'!W$18,'Cost Input &amp; Output'!W$19,'Cost Input &amp; Output'!W$13,'Cost Input &amp; Output'!W$15)</f>
        <v>120700015.10344177</v>
      </c>
      <c r="X478">
        <f ca="1">_xlfn.BETA.INV(RAND(),'Cost Input &amp; Output'!X$18,'Cost Input &amp; Output'!X$19,'Cost Input &amp; Output'!X$13,'Cost Input &amp; Output'!X$15)</f>
        <v>20784076.249952789</v>
      </c>
      <c r="Y478">
        <f ca="1">_xlfn.BETA.INV(RAND(),'Cost Input &amp; Output'!Y$18,'Cost Input &amp; Output'!Y$19,'Cost Input &amp; Output'!Y$13,'Cost Input &amp; Output'!Y$15)</f>
        <v>25661917.81957034</v>
      </c>
      <c r="Z478">
        <f ca="1">_xlfn.BETA.INV(RAND(),'Cost Input &amp; Output'!Z$18,'Cost Input &amp; Output'!Z$19,'Cost Input &amp; Output'!Z$13,'Cost Input &amp; Output'!Z$15)</f>
        <v>874852486.24441504</v>
      </c>
      <c r="AA478">
        <f ca="1">_xlfn.BETA.INV(RAND(),'Cost Input &amp; Output'!AA$18,'Cost Input &amp; Output'!AA$19,'Cost Input &amp; Output'!AA$13,'Cost Input &amp; Output'!AA$15)</f>
        <v>26627471.578555286</v>
      </c>
      <c r="AB478">
        <f ca="1">_xlfn.BETA.INV(RAND(),'Cost Input &amp; Output'!AB$18,'Cost Input &amp; Output'!AB$19,'Cost Input &amp; Output'!AB$13,'Cost Input &amp; Output'!AB$15)</f>
        <v>1065186081.1973993</v>
      </c>
      <c r="AC478">
        <f ca="1">_xlfn.BETA.INV(RAND(),'Cost Input &amp; Output'!AC$18,'Cost Input &amp; Output'!AC$19,'Cost Input &amp; Output'!AC$13,'Cost Input &amp; Output'!AC$15)</f>
        <v>6803161769.5416927</v>
      </c>
      <c r="AD478">
        <f ca="1">_xlfn.BETA.INV(RAND(),'Cost Input &amp; Output'!AD$18,'Cost Input &amp; Output'!AD$19,'Cost Input &amp; Output'!AD$13,'Cost Input &amp; Output'!AD$15)</f>
        <v>660217455.5386939</v>
      </c>
      <c r="AE478">
        <f ca="1">_xlfn.BETA.INV(RAND(),'Cost Input &amp; Output'!AE$18,'Cost Input &amp; Output'!AE$19,'Cost Input &amp; Output'!AE$13,'Cost Input &amp; Output'!AE$15)</f>
        <v>148558300.87175852</v>
      </c>
      <c r="AF478">
        <f ca="1">_xlfn.BETA.INV(RAND(),'Cost Input &amp; Output'!AF$18,'Cost Input &amp; Output'!AF$19,'Cost Input &amp; Output'!AF$13,'Cost Input &amp; Output'!AF$15)</f>
        <v>1398752307519.3433</v>
      </c>
      <c r="AG478">
        <f ca="1">_xlfn.BETA.INV(RAND(),'Cost Input &amp; Output'!AG$18,'Cost Input &amp; Output'!AG$19,'Cost Input &amp; Output'!AG$13,'Cost Input &amp; Output'!AG$15)</f>
        <v>2501362.9803810902</v>
      </c>
      <c r="AH478">
        <f ca="1">_xlfn.BETA.INV(RAND(),'Cost Input &amp; Output'!AH$18,'Cost Input &amp; Output'!AH$19,'Cost Input &amp; Output'!AH$13,'Cost Input &amp; Output'!AH$15)</f>
        <v>990532.41338231985</v>
      </c>
      <c r="AI478">
        <f ca="1">_xlfn.BETA.INV(RAND(),'Cost Input &amp; Output'!AI$18,'Cost Input &amp; Output'!AI$19,'Cost Input &amp; Output'!AI$13,'Cost Input &amp; Output'!AI$15)</f>
        <v>1669463.6977416079</v>
      </c>
      <c r="AQ478" s="18">
        <f ca="1">SUM(C478:AI478)</f>
        <v>1573856018271.8948</v>
      </c>
    </row>
    <row r="479" spans="2:43" x14ac:dyDescent="0.3">
      <c r="B479">
        <v>478</v>
      </c>
      <c r="C479">
        <f ca="1">_xlfn.BETA.INV(RAND(),'Cost Input &amp; Output'!C$18,'Cost Input &amp; Output'!C$19,'Cost Input &amp; Output'!C$13,'Cost Input &amp; Output'!C$15)</f>
        <v>1157973877.3448868</v>
      </c>
      <c r="D479">
        <f ca="1">_xlfn.BETA.INV(RAND(),'Cost Input &amp; Output'!D$18,'Cost Input &amp; Output'!D$19,'Cost Input &amp; Output'!D$13,'Cost Input &amp; Output'!D$15)</f>
        <v>1178389589.1844761</v>
      </c>
      <c r="E479">
        <f ca="1">_xlfn.BETA.INV(RAND(),'Cost Input &amp; Output'!E$18,'Cost Input &amp; Output'!E$19,'Cost Input &amp; Output'!E$13,'Cost Input &amp; Output'!E$15)</f>
        <v>220089985.93218201</v>
      </c>
      <c r="F479">
        <f ca="1">_xlfn.BETA.INV(RAND(),'Cost Input &amp; Output'!F$18,'Cost Input &amp; Output'!F$19,'Cost Input &amp; Output'!F$13,'Cost Input &amp; Output'!F$15)</f>
        <v>179202569.36467987</v>
      </c>
      <c r="G479">
        <f ca="1">_xlfn.BETA.INV(RAND(),'Cost Input &amp; Output'!G$18,'Cost Input &amp; Output'!G$19,'Cost Input &amp; Output'!G$13,'Cost Input &amp; Output'!G$15)</f>
        <v>1087486991.9048333</v>
      </c>
      <c r="H479">
        <f ca="1">_xlfn.BETA.INV(RAND(),'Cost Input &amp; Output'!H$18,'Cost Input &amp; Output'!H$19,'Cost Input &amp; Output'!H$13,'Cost Input &amp; Output'!H$15)</f>
        <v>23281107.836276308</v>
      </c>
      <c r="I479">
        <f ca="1">_xlfn.BETA.INV(RAND(),'Cost Input &amp; Output'!I$18,'Cost Input &amp; Output'!I$19,'Cost Input &amp; Output'!I$13,'Cost Input &amp; Output'!I$15)</f>
        <v>227111069.86751971</v>
      </c>
      <c r="J479">
        <f ca="1">_xlfn.BETA.INV(RAND(),'Cost Input &amp; Output'!J$18,'Cost Input &amp; Output'!J$19,'Cost Input &amp; Output'!J$13,'Cost Input &amp; Output'!J$15)</f>
        <v>309397869.17642224</v>
      </c>
      <c r="K479">
        <f ca="1">_xlfn.BETA.INV(RAND(),'Cost Input &amp; Output'!K$18,'Cost Input &amp; Output'!K$19,'Cost Input &amp; Output'!K$13,'Cost Input &amp; Output'!K$15)</f>
        <v>499856081.77029872</v>
      </c>
      <c r="L479">
        <f ca="1">_xlfn.BETA.INV(RAND(),'Cost Input &amp; Output'!L$18,'Cost Input &amp; Output'!L$19,'Cost Input &amp; Output'!L$13,'Cost Input &amp; Output'!L$15)</f>
        <v>117609318931.01897</v>
      </c>
      <c r="M479">
        <f ca="1">_xlfn.BETA.INV(RAND(),'Cost Input &amp; Output'!M$18,'Cost Input &amp; Output'!M$19,'Cost Input &amp; Output'!M$13,'Cost Input &amp; Output'!M$15)</f>
        <v>2077130550.7230248</v>
      </c>
      <c r="N479">
        <f ca="1">_xlfn.BETA.INV(RAND(),'Cost Input &amp; Output'!N$18,'Cost Input &amp; Output'!N$19,'Cost Input &amp; Output'!N$13,'Cost Input &amp; Output'!N$15)</f>
        <v>2095478303.1065629</v>
      </c>
      <c r="O479">
        <f ca="1">_xlfn.BETA.INV(RAND(),'Cost Input &amp; Output'!O$18,'Cost Input &amp; Output'!O$19,'Cost Input &amp; Output'!O$13,'Cost Input &amp; Output'!O$15)</f>
        <v>1983552854.7975507</v>
      </c>
      <c r="P479">
        <f ca="1">_xlfn.BETA.INV(RAND(),'Cost Input &amp; Output'!P$18,'Cost Input &amp; Output'!P$19,'Cost Input &amp; Output'!P$13,'Cost Input &amp; Output'!P$15)</f>
        <v>202260453.57971472</v>
      </c>
      <c r="Q479">
        <f ca="1">_xlfn.BETA.INV(RAND(),'Cost Input &amp; Output'!Q$18,'Cost Input &amp; Output'!Q$19,'Cost Input &amp; Output'!Q$13,'Cost Input &amp; Output'!Q$15)</f>
        <v>600884515.85379612</v>
      </c>
      <c r="R479">
        <f ca="1">_xlfn.BETA.INV(RAND(),'Cost Input &amp; Output'!R$18,'Cost Input &amp; Output'!R$19,'Cost Input &amp; Output'!R$13,'Cost Input &amp; Output'!R$15)</f>
        <v>588021959.24700046</v>
      </c>
      <c r="S479">
        <f ca="1">_xlfn.BETA.INV(RAND(),'Cost Input &amp; Output'!S$18,'Cost Input &amp; Output'!S$19,'Cost Input &amp; Output'!S$13,'Cost Input &amp; Output'!S$15)</f>
        <v>813209967.82207239</v>
      </c>
      <c r="T479">
        <f ca="1">_xlfn.BETA.INV(RAND(),'Cost Input &amp; Output'!T$18,'Cost Input &amp; Output'!T$19,'Cost Input &amp; Output'!T$13,'Cost Input &amp; Output'!T$15)</f>
        <v>307278451.38129705</v>
      </c>
      <c r="U479">
        <f ca="1">_xlfn.BETA.INV(RAND(),'Cost Input &amp; Output'!U$18,'Cost Input &amp; Output'!U$19,'Cost Input &amp; Output'!U$13,'Cost Input &amp; Output'!U$15)</f>
        <v>565053488.96864903</v>
      </c>
      <c r="V479">
        <f ca="1">_xlfn.BETA.INV(RAND(),'Cost Input &amp; Output'!V$18,'Cost Input &amp; Output'!V$19,'Cost Input &amp; Output'!V$13,'Cost Input &amp; Output'!V$15)</f>
        <v>24702124.532970674</v>
      </c>
      <c r="W479">
        <f ca="1">_xlfn.BETA.INV(RAND(),'Cost Input &amp; Output'!W$18,'Cost Input &amp; Output'!W$19,'Cost Input &amp; Output'!W$13,'Cost Input &amp; Output'!W$15)</f>
        <v>129050633.49924856</v>
      </c>
      <c r="X479">
        <f ca="1">_xlfn.BETA.INV(RAND(),'Cost Input &amp; Output'!X$18,'Cost Input &amp; Output'!X$19,'Cost Input &amp; Output'!X$13,'Cost Input &amp; Output'!X$15)</f>
        <v>24421452.452632699</v>
      </c>
      <c r="Y479">
        <f ca="1">_xlfn.BETA.INV(RAND(),'Cost Input &amp; Output'!Y$18,'Cost Input &amp; Output'!Y$19,'Cost Input &amp; Output'!Y$13,'Cost Input &amp; Output'!Y$15)</f>
        <v>21833622.606126666</v>
      </c>
      <c r="Z479">
        <f ca="1">_xlfn.BETA.INV(RAND(),'Cost Input &amp; Output'!Z$18,'Cost Input &amp; Output'!Z$19,'Cost Input &amp; Output'!Z$13,'Cost Input &amp; Output'!Z$15)</f>
        <v>777191448.29567802</v>
      </c>
      <c r="AA479">
        <f ca="1">_xlfn.BETA.INV(RAND(),'Cost Input &amp; Output'!AA$18,'Cost Input &amp; Output'!AA$19,'Cost Input &amp; Output'!AA$13,'Cost Input &amp; Output'!AA$15)</f>
        <v>27027457.168676406</v>
      </c>
      <c r="AB479">
        <f ca="1">_xlfn.BETA.INV(RAND(),'Cost Input &amp; Output'!AB$18,'Cost Input &amp; Output'!AB$19,'Cost Input &amp; Output'!AB$13,'Cost Input &amp; Output'!AB$15)</f>
        <v>884397868.53654683</v>
      </c>
      <c r="AC479">
        <f ca="1">_xlfn.BETA.INV(RAND(),'Cost Input &amp; Output'!AC$18,'Cost Input &amp; Output'!AC$19,'Cost Input &amp; Output'!AC$13,'Cost Input &amp; Output'!AC$15)</f>
        <v>6144331805.0766888</v>
      </c>
      <c r="AD479">
        <f ca="1">_xlfn.BETA.INV(RAND(),'Cost Input &amp; Output'!AD$18,'Cost Input &amp; Output'!AD$19,'Cost Input &amp; Output'!AD$13,'Cost Input &amp; Output'!AD$15)</f>
        <v>696893923.12365746</v>
      </c>
      <c r="AE479">
        <f ca="1">_xlfn.BETA.INV(RAND(),'Cost Input &amp; Output'!AE$18,'Cost Input &amp; Output'!AE$19,'Cost Input &amp; Output'!AE$13,'Cost Input &amp; Output'!AE$15)</f>
        <v>188873199.19160706</v>
      </c>
      <c r="AF479">
        <f ca="1">_xlfn.BETA.INV(RAND(),'Cost Input &amp; Output'!AF$18,'Cost Input &amp; Output'!AF$19,'Cost Input &amp; Output'!AF$13,'Cost Input &amp; Output'!AF$15)</f>
        <v>1835665936081.0034</v>
      </c>
      <c r="AG479">
        <f ca="1">_xlfn.BETA.INV(RAND(),'Cost Input &amp; Output'!AG$18,'Cost Input &amp; Output'!AG$19,'Cost Input &amp; Output'!AG$13,'Cost Input &amp; Output'!AG$15)</f>
        <v>2496622.608773848</v>
      </c>
      <c r="AH479">
        <f ca="1">_xlfn.BETA.INV(RAND(),'Cost Input &amp; Output'!AH$18,'Cost Input &amp; Output'!AH$19,'Cost Input &amp; Output'!AH$13,'Cost Input &amp; Output'!AH$15)</f>
        <v>933832.65187405713</v>
      </c>
      <c r="AI479">
        <f ca="1">_xlfn.BETA.INV(RAND(),'Cost Input &amp; Output'!AI$18,'Cost Input &amp; Output'!AI$19,'Cost Input &amp; Output'!AI$13,'Cost Input &amp; Output'!AI$15)</f>
        <v>1680912.6987002091</v>
      </c>
      <c r="AQ479" s="18">
        <f ca="1">SUM(C479:AI479)</f>
        <v>1976314749602.3269</v>
      </c>
    </row>
    <row r="480" spans="2:43" x14ac:dyDescent="0.3">
      <c r="B480">
        <v>479</v>
      </c>
      <c r="C480">
        <f ca="1">_xlfn.BETA.INV(RAND(),'Cost Input &amp; Output'!C$18,'Cost Input &amp; Output'!C$19,'Cost Input &amp; Output'!C$13,'Cost Input &amp; Output'!C$15)</f>
        <v>1230641593.6371937</v>
      </c>
      <c r="D480">
        <f ca="1">_xlfn.BETA.INV(RAND(),'Cost Input &amp; Output'!D$18,'Cost Input &amp; Output'!D$19,'Cost Input &amp; Output'!D$13,'Cost Input &amp; Output'!D$15)</f>
        <v>1084247758.421761</v>
      </c>
      <c r="E480">
        <f ca="1">_xlfn.BETA.INV(RAND(),'Cost Input &amp; Output'!E$18,'Cost Input &amp; Output'!E$19,'Cost Input &amp; Output'!E$13,'Cost Input &amp; Output'!E$15)</f>
        <v>184798063.98866272</v>
      </c>
      <c r="F480">
        <f ca="1">_xlfn.BETA.INV(RAND(),'Cost Input &amp; Output'!F$18,'Cost Input &amp; Output'!F$19,'Cost Input &amp; Output'!F$13,'Cost Input &amp; Output'!F$15)</f>
        <v>173611521.08783194</v>
      </c>
      <c r="G480">
        <f ca="1">_xlfn.BETA.INV(RAND(),'Cost Input &amp; Output'!G$18,'Cost Input &amp; Output'!G$19,'Cost Input &amp; Output'!G$13,'Cost Input &amp; Output'!G$15)</f>
        <v>1068325540.8279998</v>
      </c>
      <c r="H480">
        <f ca="1">_xlfn.BETA.INV(RAND(),'Cost Input &amp; Output'!H$18,'Cost Input &amp; Output'!H$19,'Cost Input &amp; Output'!H$13,'Cost Input &amp; Output'!H$15)</f>
        <v>27361383.543344203</v>
      </c>
      <c r="I480">
        <f ca="1">_xlfn.BETA.INV(RAND(),'Cost Input &amp; Output'!I$18,'Cost Input &amp; Output'!I$19,'Cost Input &amp; Output'!I$13,'Cost Input &amp; Output'!I$15)</f>
        <v>204474765.18370041</v>
      </c>
      <c r="J480">
        <f ca="1">_xlfn.BETA.INV(RAND(),'Cost Input &amp; Output'!J$18,'Cost Input &amp; Output'!J$19,'Cost Input &amp; Output'!J$13,'Cost Input &amp; Output'!J$15)</f>
        <v>306122720.92854291</v>
      </c>
      <c r="K480">
        <f ca="1">_xlfn.BETA.INV(RAND(),'Cost Input &amp; Output'!K$18,'Cost Input &amp; Output'!K$19,'Cost Input &amp; Output'!K$13,'Cost Input &amp; Output'!K$15)</f>
        <v>465998036.05497241</v>
      </c>
      <c r="L480">
        <f ca="1">_xlfn.BETA.INV(RAND(),'Cost Input &amp; Output'!L$18,'Cost Input &amp; Output'!L$19,'Cost Input &amp; Output'!L$13,'Cost Input &amp; Output'!L$15)</f>
        <v>136293767441.81438</v>
      </c>
      <c r="M480">
        <f ca="1">_xlfn.BETA.INV(RAND(),'Cost Input &amp; Output'!M$18,'Cost Input &amp; Output'!M$19,'Cost Input &amp; Output'!M$13,'Cost Input &amp; Output'!M$15)</f>
        <v>1546929241.9374459</v>
      </c>
      <c r="N480">
        <f ca="1">_xlfn.BETA.INV(RAND(),'Cost Input &amp; Output'!N$18,'Cost Input &amp; Output'!N$19,'Cost Input &amp; Output'!N$13,'Cost Input &amp; Output'!N$15)</f>
        <v>1881242014.5339165</v>
      </c>
      <c r="O480">
        <f ca="1">_xlfn.BETA.INV(RAND(),'Cost Input &amp; Output'!O$18,'Cost Input &amp; Output'!O$19,'Cost Input &amp; Output'!O$13,'Cost Input &amp; Output'!O$15)</f>
        <v>2109977323.2315717</v>
      </c>
      <c r="P480">
        <f ca="1">_xlfn.BETA.INV(RAND(),'Cost Input &amp; Output'!P$18,'Cost Input &amp; Output'!P$19,'Cost Input &amp; Output'!P$13,'Cost Input &amp; Output'!P$15)</f>
        <v>192829726.77705055</v>
      </c>
      <c r="Q480">
        <f ca="1">_xlfn.BETA.INV(RAND(),'Cost Input &amp; Output'!Q$18,'Cost Input &amp; Output'!Q$19,'Cost Input &amp; Output'!Q$13,'Cost Input &amp; Output'!Q$15)</f>
        <v>465169414.34713072</v>
      </c>
      <c r="R480">
        <f ca="1">_xlfn.BETA.INV(RAND(),'Cost Input &amp; Output'!R$18,'Cost Input &amp; Output'!R$19,'Cost Input &amp; Output'!R$13,'Cost Input &amp; Output'!R$15)</f>
        <v>685797886.01116216</v>
      </c>
      <c r="S480">
        <f ca="1">_xlfn.BETA.INV(RAND(),'Cost Input &amp; Output'!S$18,'Cost Input &amp; Output'!S$19,'Cost Input &amp; Output'!S$13,'Cost Input &amp; Output'!S$15)</f>
        <v>717017044.42502141</v>
      </c>
      <c r="T480">
        <f ca="1">_xlfn.BETA.INV(RAND(),'Cost Input &amp; Output'!T$18,'Cost Input &amp; Output'!T$19,'Cost Input &amp; Output'!T$13,'Cost Input &amp; Output'!T$15)</f>
        <v>345797629.19950074</v>
      </c>
      <c r="U480">
        <f ca="1">_xlfn.BETA.INV(RAND(),'Cost Input &amp; Output'!U$18,'Cost Input &amp; Output'!U$19,'Cost Input &amp; Output'!U$13,'Cost Input &amp; Output'!U$15)</f>
        <v>492908888.95096928</v>
      </c>
      <c r="V480">
        <f ca="1">_xlfn.BETA.INV(RAND(),'Cost Input &amp; Output'!V$18,'Cost Input &amp; Output'!V$19,'Cost Input &amp; Output'!V$13,'Cost Input &amp; Output'!V$15)</f>
        <v>25398208.238689914</v>
      </c>
      <c r="W480">
        <f ca="1">_xlfn.BETA.INV(RAND(),'Cost Input &amp; Output'!W$18,'Cost Input &amp; Output'!W$19,'Cost Input &amp; Output'!W$13,'Cost Input &amp; Output'!W$15)</f>
        <v>115700722.33799547</v>
      </c>
      <c r="X480">
        <f ca="1">_xlfn.BETA.INV(RAND(),'Cost Input &amp; Output'!X$18,'Cost Input &amp; Output'!X$19,'Cost Input &amp; Output'!X$13,'Cost Input &amp; Output'!X$15)</f>
        <v>20986200.58556613</v>
      </c>
      <c r="Y480">
        <f ca="1">_xlfn.BETA.INV(RAND(),'Cost Input &amp; Output'!Y$18,'Cost Input &amp; Output'!Y$19,'Cost Input &amp; Output'!Y$13,'Cost Input &amp; Output'!Y$15)</f>
        <v>24421337.847174257</v>
      </c>
      <c r="Z480">
        <f ca="1">_xlfn.BETA.INV(RAND(),'Cost Input &amp; Output'!Z$18,'Cost Input &amp; Output'!Z$19,'Cost Input &amp; Output'!Z$13,'Cost Input &amp; Output'!Z$15)</f>
        <v>726589128.14623761</v>
      </c>
      <c r="AA480">
        <f ca="1">_xlfn.BETA.INV(RAND(),'Cost Input &amp; Output'!AA$18,'Cost Input &amp; Output'!AA$19,'Cost Input &amp; Output'!AA$13,'Cost Input &amp; Output'!AA$15)</f>
        <v>25759861.980938151</v>
      </c>
      <c r="AB480">
        <f ca="1">_xlfn.BETA.INV(RAND(),'Cost Input &amp; Output'!AB$18,'Cost Input &amp; Output'!AB$19,'Cost Input &amp; Output'!AB$13,'Cost Input &amp; Output'!AB$15)</f>
        <v>1125320146.6496398</v>
      </c>
      <c r="AC480">
        <f ca="1">_xlfn.BETA.INV(RAND(),'Cost Input &amp; Output'!AC$18,'Cost Input &amp; Output'!AC$19,'Cost Input &amp; Output'!AC$13,'Cost Input &amp; Output'!AC$15)</f>
        <v>6463445240.8209953</v>
      </c>
      <c r="AD480">
        <f ca="1">_xlfn.BETA.INV(RAND(),'Cost Input &amp; Output'!AD$18,'Cost Input &amp; Output'!AD$19,'Cost Input &amp; Output'!AD$13,'Cost Input &amp; Output'!AD$15)</f>
        <v>666343751.92851043</v>
      </c>
      <c r="AE480">
        <f ca="1">_xlfn.BETA.INV(RAND(),'Cost Input &amp; Output'!AE$18,'Cost Input &amp; Output'!AE$19,'Cost Input &amp; Output'!AE$13,'Cost Input &amp; Output'!AE$15)</f>
        <v>195451573.38776475</v>
      </c>
      <c r="AF480">
        <f ca="1">_xlfn.BETA.INV(RAND(),'Cost Input &amp; Output'!AF$18,'Cost Input &amp; Output'!AF$19,'Cost Input &amp; Output'!AF$13,'Cost Input &amp; Output'!AF$15)</f>
        <v>1689380345290.0745</v>
      </c>
      <c r="AG480">
        <f ca="1">_xlfn.BETA.INV(RAND(),'Cost Input &amp; Output'!AG$18,'Cost Input &amp; Output'!AG$19,'Cost Input &amp; Output'!AG$13,'Cost Input &amp; Output'!AG$15)</f>
        <v>2368653.5615352327</v>
      </c>
      <c r="AH480">
        <f ca="1">_xlfn.BETA.INV(RAND(),'Cost Input &amp; Output'!AH$18,'Cost Input &amp; Output'!AH$19,'Cost Input &amp; Output'!AH$13,'Cost Input &amp; Output'!AH$15)</f>
        <v>953731.79255988065</v>
      </c>
      <c r="AI480">
        <f ca="1">_xlfn.BETA.INV(RAND(),'Cost Input &amp; Output'!AI$18,'Cost Input &amp; Output'!AI$19,'Cost Input &amp; Output'!AI$13,'Cost Input &amp; Output'!AI$15)</f>
        <v>1492545.2723037975</v>
      </c>
      <c r="AQ480" s="18">
        <f ca="1">SUM(C480:AI480)</f>
        <v>1848251594387.5261</v>
      </c>
    </row>
    <row r="481" spans="2:43" x14ac:dyDescent="0.3">
      <c r="B481">
        <v>480</v>
      </c>
      <c r="C481">
        <f ca="1">_xlfn.BETA.INV(RAND(),'Cost Input &amp; Output'!C$18,'Cost Input &amp; Output'!C$19,'Cost Input &amp; Output'!C$13,'Cost Input &amp; Output'!C$15)</f>
        <v>1193376443.3825369</v>
      </c>
      <c r="D481">
        <f ca="1">_xlfn.BETA.INV(RAND(),'Cost Input &amp; Output'!D$18,'Cost Input &amp; Output'!D$19,'Cost Input &amp; Output'!D$13,'Cost Input &amp; Output'!D$15)</f>
        <v>1224315684.0001736</v>
      </c>
      <c r="E481">
        <f ca="1">_xlfn.BETA.INV(RAND(),'Cost Input &amp; Output'!E$18,'Cost Input &amp; Output'!E$19,'Cost Input &amp; Output'!E$13,'Cost Input &amp; Output'!E$15)</f>
        <v>222255131.53623614</v>
      </c>
      <c r="F481">
        <f ca="1">_xlfn.BETA.INV(RAND(),'Cost Input &amp; Output'!F$18,'Cost Input &amp; Output'!F$19,'Cost Input &amp; Output'!F$13,'Cost Input &amp; Output'!F$15)</f>
        <v>162420904.76343963</v>
      </c>
      <c r="G481">
        <f ca="1">_xlfn.BETA.INV(RAND(),'Cost Input &amp; Output'!G$18,'Cost Input &amp; Output'!G$19,'Cost Input &amp; Output'!G$13,'Cost Input &amp; Output'!G$15)</f>
        <v>1061735620.094352</v>
      </c>
      <c r="H481">
        <f ca="1">_xlfn.BETA.INV(RAND(),'Cost Input &amp; Output'!H$18,'Cost Input &amp; Output'!H$19,'Cost Input &amp; Output'!H$13,'Cost Input &amp; Output'!H$15)</f>
        <v>20656482.961382147</v>
      </c>
      <c r="I481">
        <f ca="1">_xlfn.BETA.INV(RAND(),'Cost Input &amp; Output'!I$18,'Cost Input &amp; Output'!I$19,'Cost Input &amp; Output'!I$13,'Cost Input &amp; Output'!I$15)</f>
        <v>195968498.46344993</v>
      </c>
      <c r="J481">
        <f ca="1">_xlfn.BETA.INV(RAND(),'Cost Input &amp; Output'!J$18,'Cost Input &amp; Output'!J$19,'Cost Input &amp; Output'!J$13,'Cost Input &amp; Output'!J$15)</f>
        <v>308086666.28346443</v>
      </c>
      <c r="K481">
        <f ca="1">_xlfn.BETA.INV(RAND(),'Cost Input &amp; Output'!K$18,'Cost Input &amp; Output'!K$19,'Cost Input &amp; Output'!K$13,'Cost Input &amp; Output'!K$15)</f>
        <v>452811333.66527927</v>
      </c>
      <c r="L481">
        <f ca="1">_xlfn.BETA.INV(RAND(),'Cost Input &amp; Output'!L$18,'Cost Input &amp; Output'!L$19,'Cost Input &amp; Output'!L$13,'Cost Input &amp; Output'!L$15)</f>
        <v>147742400288.81116</v>
      </c>
      <c r="M481">
        <f ca="1">_xlfn.BETA.INV(RAND(),'Cost Input &amp; Output'!M$18,'Cost Input &amp; Output'!M$19,'Cost Input &amp; Output'!M$13,'Cost Input &amp; Output'!M$15)</f>
        <v>1905950700.3943946</v>
      </c>
      <c r="N481">
        <f ca="1">_xlfn.BETA.INV(RAND(),'Cost Input &amp; Output'!N$18,'Cost Input &amp; Output'!N$19,'Cost Input &amp; Output'!N$13,'Cost Input &amp; Output'!N$15)</f>
        <v>1949426696.1831281</v>
      </c>
      <c r="O481">
        <f ca="1">_xlfn.BETA.INV(RAND(),'Cost Input &amp; Output'!O$18,'Cost Input &amp; Output'!O$19,'Cost Input &amp; Output'!O$13,'Cost Input &amp; Output'!O$15)</f>
        <v>1849752655.3638663</v>
      </c>
      <c r="P481">
        <f ca="1">_xlfn.BETA.INV(RAND(),'Cost Input &amp; Output'!P$18,'Cost Input &amp; Output'!P$19,'Cost Input &amp; Output'!P$13,'Cost Input &amp; Output'!P$15)</f>
        <v>186859407.93539965</v>
      </c>
      <c r="Q481">
        <f ca="1">_xlfn.BETA.INV(RAND(),'Cost Input &amp; Output'!Q$18,'Cost Input &amp; Output'!Q$19,'Cost Input &amp; Output'!Q$13,'Cost Input &amp; Output'!Q$15)</f>
        <v>592425461.99567831</v>
      </c>
      <c r="R481">
        <f ca="1">_xlfn.BETA.INV(RAND(),'Cost Input &amp; Output'!R$18,'Cost Input &amp; Output'!R$19,'Cost Input &amp; Output'!R$13,'Cost Input &amp; Output'!R$15)</f>
        <v>722868734.49668002</v>
      </c>
      <c r="S481">
        <f ca="1">_xlfn.BETA.INV(RAND(),'Cost Input &amp; Output'!S$18,'Cost Input &amp; Output'!S$19,'Cost Input &amp; Output'!S$13,'Cost Input &amp; Output'!S$15)</f>
        <v>720684763.65950727</v>
      </c>
      <c r="T481">
        <f ca="1">_xlfn.BETA.INV(RAND(),'Cost Input &amp; Output'!T$18,'Cost Input &amp; Output'!T$19,'Cost Input &amp; Output'!T$13,'Cost Input &amp; Output'!T$15)</f>
        <v>277448788.33706373</v>
      </c>
      <c r="U481">
        <f ca="1">_xlfn.BETA.INV(RAND(),'Cost Input &amp; Output'!U$18,'Cost Input &amp; Output'!U$19,'Cost Input &amp; Output'!U$13,'Cost Input &amp; Output'!U$15)</f>
        <v>543408370.85367775</v>
      </c>
      <c r="V481">
        <f ca="1">_xlfn.BETA.INV(RAND(),'Cost Input &amp; Output'!V$18,'Cost Input &amp; Output'!V$19,'Cost Input &amp; Output'!V$13,'Cost Input &amp; Output'!V$15)</f>
        <v>20616455.870337635</v>
      </c>
      <c r="W481">
        <f ca="1">_xlfn.BETA.INV(RAND(),'Cost Input &amp; Output'!W$18,'Cost Input &amp; Output'!W$19,'Cost Input &amp; Output'!W$13,'Cost Input &amp; Output'!W$15)</f>
        <v>131499588.22610115</v>
      </c>
      <c r="X481">
        <f ca="1">_xlfn.BETA.INV(RAND(),'Cost Input &amp; Output'!X$18,'Cost Input &amp; Output'!X$19,'Cost Input &amp; Output'!X$13,'Cost Input &amp; Output'!X$15)</f>
        <v>18237304.543025196</v>
      </c>
      <c r="Y481">
        <f ca="1">_xlfn.BETA.INV(RAND(),'Cost Input &amp; Output'!Y$18,'Cost Input &amp; Output'!Y$19,'Cost Input &amp; Output'!Y$13,'Cost Input &amp; Output'!Y$15)</f>
        <v>25388536.978975877</v>
      </c>
      <c r="Z481">
        <f ca="1">_xlfn.BETA.INV(RAND(),'Cost Input &amp; Output'!Z$18,'Cost Input &amp; Output'!Z$19,'Cost Input &amp; Output'!Z$13,'Cost Input &amp; Output'!Z$15)</f>
        <v>932282195.5789113</v>
      </c>
      <c r="AA481">
        <f ca="1">_xlfn.BETA.INV(RAND(),'Cost Input &amp; Output'!AA$18,'Cost Input &amp; Output'!AA$19,'Cost Input &amp; Output'!AA$13,'Cost Input &amp; Output'!AA$15)</f>
        <v>24334957.980844617</v>
      </c>
      <c r="AB481">
        <f ca="1">_xlfn.BETA.INV(RAND(),'Cost Input &amp; Output'!AB$18,'Cost Input &amp; Output'!AB$19,'Cost Input &amp; Output'!AB$13,'Cost Input &amp; Output'!AB$15)</f>
        <v>939376578.98183131</v>
      </c>
      <c r="AC481">
        <f ca="1">_xlfn.BETA.INV(RAND(),'Cost Input &amp; Output'!AC$18,'Cost Input &amp; Output'!AC$19,'Cost Input &amp; Output'!AC$13,'Cost Input &amp; Output'!AC$15)</f>
        <v>6981460131.2460957</v>
      </c>
      <c r="AD481">
        <f ca="1">_xlfn.BETA.INV(RAND(),'Cost Input &amp; Output'!AD$18,'Cost Input &amp; Output'!AD$19,'Cost Input &amp; Output'!AD$13,'Cost Input &amp; Output'!AD$15)</f>
        <v>536842046.45866627</v>
      </c>
      <c r="AE481">
        <f ca="1">_xlfn.BETA.INV(RAND(),'Cost Input &amp; Output'!AE$18,'Cost Input &amp; Output'!AE$19,'Cost Input &amp; Output'!AE$13,'Cost Input &amp; Output'!AE$15)</f>
        <v>166997432.82923982</v>
      </c>
      <c r="AF481">
        <f ca="1">_xlfn.BETA.INV(RAND(),'Cost Input &amp; Output'!AF$18,'Cost Input &amp; Output'!AF$19,'Cost Input &amp; Output'!AF$13,'Cost Input &amp; Output'!AF$15)</f>
        <v>2010851688850.8401</v>
      </c>
      <c r="AG481">
        <f ca="1">_xlfn.BETA.INV(RAND(),'Cost Input &amp; Output'!AG$18,'Cost Input &amp; Output'!AG$19,'Cost Input &amp; Output'!AG$13,'Cost Input &amp; Output'!AG$15)</f>
        <v>2303590.4845799725</v>
      </c>
      <c r="AH481">
        <f ca="1">_xlfn.BETA.INV(RAND(),'Cost Input &amp; Output'!AH$18,'Cost Input &amp; Output'!AH$19,'Cost Input &amp; Output'!AH$13,'Cost Input &amp; Output'!AH$15)</f>
        <v>901495.45713555138</v>
      </c>
      <c r="AI481">
        <f ca="1">_xlfn.BETA.INV(RAND(),'Cost Input &amp; Output'!AI$18,'Cost Input &amp; Output'!AI$19,'Cost Input &amp; Output'!AI$13,'Cost Input &amp; Output'!AI$15)</f>
        <v>1619819.3624927828</v>
      </c>
      <c r="AQ481" s="18">
        <f ca="1">SUM(C481:AI481)</f>
        <v>2181966401618.0193</v>
      </c>
    </row>
    <row r="482" spans="2:43" x14ac:dyDescent="0.3">
      <c r="B482">
        <v>481</v>
      </c>
      <c r="C482">
        <f ca="1">_xlfn.BETA.INV(RAND(),'Cost Input &amp; Output'!C$18,'Cost Input &amp; Output'!C$19,'Cost Input &amp; Output'!C$13,'Cost Input &amp; Output'!C$15)</f>
        <v>1190975732.6707764</v>
      </c>
      <c r="D482">
        <f ca="1">_xlfn.BETA.INV(RAND(),'Cost Input &amp; Output'!D$18,'Cost Input &amp; Output'!D$19,'Cost Input &amp; Output'!D$13,'Cost Input &amp; Output'!D$15)</f>
        <v>1204265010.1442413</v>
      </c>
      <c r="E482">
        <f ca="1">_xlfn.BETA.INV(RAND(),'Cost Input &amp; Output'!E$18,'Cost Input &amp; Output'!E$19,'Cost Input &amp; Output'!E$13,'Cost Input &amp; Output'!E$15)</f>
        <v>224066347.94221586</v>
      </c>
      <c r="F482">
        <f ca="1">_xlfn.BETA.INV(RAND(),'Cost Input &amp; Output'!F$18,'Cost Input &amp; Output'!F$19,'Cost Input &amp; Output'!F$13,'Cost Input &amp; Output'!F$15)</f>
        <v>165343868.58551511</v>
      </c>
      <c r="G482">
        <f ca="1">_xlfn.BETA.INV(RAND(),'Cost Input &amp; Output'!G$18,'Cost Input &amp; Output'!G$19,'Cost Input &amp; Output'!G$13,'Cost Input &amp; Output'!G$15)</f>
        <v>868505749.78672326</v>
      </c>
      <c r="H482">
        <f ca="1">_xlfn.BETA.INV(RAND(),'Cost Input &amp; Output'!H$18,'Cost Input &amp; Output'!H$19,'Cost Input &amp; Output'!H$13,'Cost Input &amp; Output'!H$15)</f>
        <v>21753761.773071948</v>
      </c>
      <c r="I482">
        <f ca="1">_xlfn.BETA.INV(RAND(),'Cost Input &amp; Output'!I$18,'Cost Input &amp; Output'!I$19,'Cost Input &amp; Output'!I$13,'Cost Input &amp; Output'!I$15)</f>
        <v>213074622.79663187</v>
      </c>
      <c r="J482">
        <f ca="1">_xlfn.BETA.INV(RAND(),'Cost Input &amp; Output'!J$18,'Cost Input &amp; Output'!J$19,'Cost Input &amp; Output'!J$13,'Cost Input &amp; Output'!J$15)</f>
        <v>305307118.51318806</v>
      </c>
      <c r="K482">
        <f ca="1">_xlfn.BETA.INV(RAND(),'Cost Input &amp; Output'!K$18,'Cost Input &amp; Output'!K$19,'Cost Input &amp; Output'!K$13,'Cost Input &amp; Output'!K$15)</f>
        <v>499568753.79715145</v>
      </c>
      <c r="L482">
        <f ca="1">_xlfn.BETA.INV(RAND(),'Cost Input &amp; Output'!L$18,'Cost Input &amp; Output'!L$19,'Cost Input &amp; Output'!L$13,'Cost Input &amp; Output'!L$15)</f>
        <v>156574048906.50726</v>
      </c>
      <c r="M482">
        <f ca="1">_xlfn.BETA.INV(RAND(),'Cost Input &amp; Output'!M$18,'Cost Input &amp; Output'!M$19,'Cost Input &amp; Output'!M$13,'Cost Input &amp; Output'!M$15)</f>
        <v>1989729215.6387649</v>
      </c>
      <c r="N482">
        <f ca="1">_xlfn.BETA.INV(RAND(),'Cost Input &amp; Output'!N$18,'Cost Input &amp; Output'!N$19,'Cost Input &amp; Output'!N$13,'Cost Input &amp; Output'!N$15)</f>
        <v>1809583820.6330032</v>
      </c>
      <c r="O482">
        <f ca="1">_xlfn.BETA.INV(RAND(),'Cost Input &amp; Output'!O$18,'Cost Input &amp; Output'!O$19,'Cost Input &amp; Output'!O$13,'Cost Input &amp; Output'!O$15)</f>
        <v>1917829622.5762541</v>
      </c>
      <c r="P482">
        <f ca="1">_xlfn.BETA.INV(RAND(),'Cost Input &amp; Output'!P$18,'Cost Input &amp; Output'!P$19,'Cost Input &amp; Output'!P$13,'Cost Input &amp; Output'!P$15)</f>
        <v>166486837.10580227</v>
      </c>
      <c r="Q482">
        <f ca="1">_xlfn.BETA.INV(RAND(),'Cost Input &amp; Output'!Q$18,'Cost Input &amp; Output'!Q$19,'Cost Input &amp; Output'!Q$13,'Cost Input &amp; Output'!Q$15)</f>
        <v>554782449.91885686</v>
      </c>
      <c r="R482">
        <f ca="1">_xlfn.BETA.INV(RAND(),'Cost Input &amp; Output'!R$18,'Cost Input &amp; Output'!R$19,'Cost Input &amp; Output'!R$13,'Cost Input &amp; Output'!R$15)</f>
        <v>550875428.26796782</v>
      </c>
      <c r="S482">
        <f ca="1">_xlfn.BETA.INV(RAND(),'Cost Input &amp; Output'!S$18,'Cost Input &amp; Output'!S$19,'Cost Input &amp; Output'!S$13,'Cost Input &amp; Output'!S$15)</f>
        <v>803102695.31278348</v>
      </c>
      <c r="T482">
        <f ca="1">_xlfn.BETA.INV(RAND(),'Cost Input &amp; Output'!T$18,'Cost Input &amp; Output'!T$19,'Cost Input &amp; Output'!T$13,'Cost Input &amp; Output'!T$15)</f>
        <v>297068146.06416619</v>
      </c>
      <c r="U482">
        <f ca="1">_xlfn.BETA.INV(RAND(),'Cost Input &amp; Output'!U$18,'Cost Input &amp; Output'!U$19,'Cost Input &amp; Output'!U$13,'Cost Input &amp; Output'!U$15)</f>
        <v>554013210.72008729</v>
      </c>
      <c r="V482">
        <f ca="1">_xlfn.BETA.INV(RAND(),'Cost Input &amp; Output'!V$18,'Cost Input &amp; Output'!V$19,'Cost Input &amp; Output'!V$13,'Cost Input &amp; Output'!V$15)</f>
        <v>24279411.078191798</v>
      </c>
      <c r="W482">
        <f ca="1">_xlfn.BETA.INV(RAND(),'Cost Input &amp; Output'!W$18,'Cost Input &amp; Output'!W$19,'Cost Input &amp; Output'!W$13,'Cost Input &amp; Output'!W$15)</f>
        <v>122967595.36383551</v>
      </c>
      <c r="X482">
        <f ca="1">_xlfn.BETA.INV(RAND(),'Cost Input &amp; Output'!X$18,'Cost Input &amp; Output'!X$19,'Cost Input &amp; Output'!X$13,'Cost Input &amp; Output'!X$15)</f>
        <v>24520137.816056646</v>
      </c>
      <c r="Y482">
        <f ca="1">_xlfn.BETA.INV(RAND(),'Cost Input &amp; Output'!Y$18,'Cost Input &amp; Output'!Y$19,'Cost Input &amp; Output'!Y$13,'Cost Input &amp; Output'!Y$15)</f>
        <v>18329947.160948291</v>
      </c>
      <c r="Z482">
        <f ca="1">_xlfn.BETA.INV(RAND(),'Cost Input &amp; Output'!Z$18,'Cost Input &amp; Output'!Z$19,'Cost Input &amp; Output'!Z$13,'Cost Input &amp; Output'!Z$15)</f>
        <v>882085353.60099816</v>
      </c>
      <c r="AA482">
        <f ca="1">_xlfn.BETA.INV(RAND(),'Cost Input &amp; Output'!AA$18,'Cost Input &amp; Output'!AA$19,'Cost Input &amp; Output'!AA$13,'Cost Input &amp; Output'!AA$15)</f>
        <v>27057731.537839182</v>
      </c>
      <c r="AB482">
        <f ca="1">_xlfn.BETA.INV(RAND(),'Cost Input &amp; Output'!AB$18,'Cost Input &amp; Output'!AB$19,'Cost Input &amp; Output'!AB$13,'Cost Input &amp; Output'!AB$15)</f>
        <v>883018463.27073836</v>
      </c>
      <c r="AC482">
        <f ca="1">_xlfn.BETA.INV(RAND(),'Cost Input &amp; Output'!AC$18,'Cost Input &amp; Output'!AC$19,'Cost Input &amp; Output'!AC$13,'Cost Input &amp; Output'!AC$15)</f>
        <v>5558036627.3726721</v>
      </c>
      <c r="AD482">
        <f ca="1">_xlfn.BETA.INV(RAND(),'Cost Input &amp; Output'!AD$18,'Cost Input &amp; Output'!AD$19,'Cost Input &amp; Output'!AD$13,'Cost Input &amp; Output'!AD$15)</f>
        <v>623852027.79805875</v>
      </c>
      <c r="AE482">
        <f ca="1">_xlfn.BETA.INV(RAND(),'Cost Input &amp; Output'!AE$18,'Cost Input &amp; Output'!AE$19,'Cost Input &amp; Output'!AE$13,'Cost Input &amp; Output'!AE$15)</f>
        <v>181056471.32926872</v>
      </c>
      <c r="AF482">
        <f ca="1">_xlfn.BETA.INV(RAND(),'Cost Input &amp; Output'!AF$18,'Cost Input &amp; Output'!AF$19,'Cost Input &amp; Output'!AF$13,'Cost Input &amp; Output'!AF$15)</f>
        <v>1758157047859.2739</v>
      </c>
      <c r="AG482">
        <f ca="1">_xlfn.BETA.INV(RAND(),'Cost Input &amp; Output'!AG$18,'Cost Input &amp; Output'!AG$19,'Cost Input &amp; Output'!AG$13,'Cost Input &amp; Output'!AG$15)</f>
        <v>2405200.6708840122</v>
      </c>
      <c r="AH482">
        <f ca="1">_xlfn.BETA.INV(RAND(),'Cost Input &amp; Output'!AH$18,'Cost Input &amp; Output'!AH$19,'Cost Input &amp; Output'!AH$13,'Cost Input &amp; Output'!AH$15)</f>
        <v>997828.64508570486</v>
      </c>
      <c r="AI482">
        <f ca="1">_xlfn.BETA.INV(RAND(),'Cost Input &amp; Output'!AI$18,'Cost Input &amp; Output'!AI$19,'Cost Input &amp; Output'!AI$13,'Cost Input &amp; Output'!AI$15)</f>
        <v>1611433.8258632105</v>
      </c>
      <c r="AQ482" s="18">
        <f ca="1">SUM(C482:AI482)</f>
        <v>1936417647387.4988</v>
      </c>
    </row>
    <row r="483" spans="2:43" x14ac:dyDescent="0.3">
      <c r="B483">
        <v>482</v>
      </c>
      <c r="C483">
        <f ca="1">_xlfn.BETA.INV(RAND(),'Cost Input &amp; Output'!C$18,'Cost Input &amp; Output'!C$19,'Cost Input &amp; Output'!C$13,'Cost Input &amp; Output'!C$15)</f>
        <v>1166124607.4485137</v>
      </c>
      <c r="D483">
        <f ca="1">_xlfn.BETA.INV(RAND(),'Cost Input &amp; Output'!D$18,'Cost Input &amp; Output'!D$19,'Cost Input &amp; Output'!D$13,'Cost Input &amp; Output'!D$15)</f>
        <v>1195255992.5465412</v>
      </c>
      <c r="E483">
        <f ca="1">_xlfn.BETA.INV(RAND(),'Cost Input &amp; Output'!E$18,'Cost Input &amp; Output'!E$19,'Cost Input &amp; Output'!E$13,'Cost Input &amp; Output'!E$15)</f>
        <v>214488001.72201252</v>
      </c>
      <c r="F483">
        <f ca="1">_xlfn.BETA.INV(RAND(),'Cost Input &amp; Output'!F$18,'Cost Input &amp; Output'!F$19,'Cost Input &amp; Output'!F$13,'Cost Input &amp; Output'!F$15)</f>
        <v>171304975.30248547</v>
      </c>
      <c r="G483">
        <f ca="1">_xlfn.BETA.INV(RAND(),'Cost Input &amp; Output'!G$18,'Cost Input &amp; Output'!G$19,'Cost Input &amp; Output'!G$13,'Cost Input &amp; Output'!G$15)</f>
        <v>1032036710.6100107</v>
      </c>
      <c r="H483">
        <f ca="1">_xlfn.BETA.INV(RAND(),'Cost Input &amp; Output'!H$18,'Cost Input &amp; Output'!H$19,'Cost Input &amp; Output'!H$13,'Cost Input &amp; Output'!H$15)</f>
        <v>23569273.96915365</v>
      </c>
      <c r="I483">
        <f ca="1">_xlfn.BETA.INV(RAND(),'Cost Input &amp; Output'!I$18,'Cost Input &amp; Output'!I$19,'Cost Input &amp; Output'!I$13,'Cost Input &amp; Output'!I$15)</f>
        <v>215825066.55817404</v>
      </c>
      <c r="J483">
        <f ca="1">_xlfn.BETA.INV(RAND(),'Cost Input &amp; Output'!J$18,'Cost Input &amp; Output'!J$19,'Cost Input &amp; Output'!J$13,'Cost Input &amp; Output'!J$15)</f>
        <v>325529993.32418942</v>
      </c>
      <c r="K483">
        <f ca="1">_xlfn.BETA.INV(RAND(),'Cost Input &amp; Output'!K$18,'Cost Input &amp; Output'!K$19,'Cost Input &amp; Output'!K$13,'Cost Input &amp; Output'!K$15)</f>
        <v>484811352.00760245</v>
      </c>
      <c r="L483">
        <f ca="1">_xlfn.BETA.INV(RAND(),'Cost Input &amp; Output'!L$18,'Cost Input &amp; Output'!L$19,'Cost Input &amp; Output'!L$13,'Cost Input &amp; Output'!L$15)</f>
        <v>149073451053.30536</v>
      </c>
      <c r="M483">
        <f ca="1">_xlfn.BETA.INV(RAND(),'Cost Input &amp; Output'!M$18,'Cost Input &amp; Output'!M$19,'Cost Input &amp; Output'!M$13,'Cost Input &amp; Output'!M$15)</f>
        <v>2046055352.7974286</v>
      </c>
      <c r="N483">
        <f ca="1">_xlfn.BETA.INV(RAND(),'Cost Input &amp; Output'!N$18,'Cost Input &amp; Output'!N$19,'Cost Input &amp; Output'!N$13,'Cost Input &amp; Output'!N$15)</f>
        <v>1691898864.4655704</v>
      </c>
      <c r="O483">
        <f ca="1">_xlfn.BETA.INV(RAND(),'Cost Input &amp; Output'!O$18,'Cost Input &amp; Output'!O$19,'Cost Input &amp; Output'!O$13,'Cost Input &amp; Output'!O$15)</f>
        <v>2156899268.355269</v>
      </c>
      <c r="P483">
        <f ca="1">_xlfn.BETA.INV(RAND(),'Cost Input &amp; Output'!P$18,'Cost Input &amp; Output'!P$19,'Cost Input &amp; Output'!P$13,'Cost Input &amp; Output'!P$15)</f>
        <v>193417952.0778743</v>
      </c>
      <c r="Q483">
        <f ca="1">_xlfn.BETA.INV(RAND(),'Cost Input &amp; Output'!Q$18,'Cost Input &amp; Output'!Q$19,'Cost Input &amp; Output'!Q$13,'Cost Input &amp; Output'!Q$15)</f>
        <v>622788755.5782305</v>
      </c>
      <c r="R483">
        <f ca="1">_xlfn.BETA.INV(RAND(),'Cost Input &amp; Output'!R$18,'Cost Input &amp; Output'!R$19,'Cost Input &amp; Output'!R$13,'Cost Input &amp; Output'!R$15)</f>
        <v>713787988.69823384</v>
      </c>
      <c r="S483">
        <f ca="1">_xlfn.BETA.INV(RAND(),'Cost Input &amp; Output'!S$18,'Cost Input &amp; Output'!S$19,'Cost Input &amp; Output'!S$13,'Cost Input &amp; Output'!S$15)</f>
        <v>810181562.73292804</v>
      </c>
      <c r="T483">
        <f ca="1">_xlfn.BETA.INV(RAND(),'Cost Input &amp; Output'!T$18,'Cost Input &amp; Output'!T$19,'Cost Input &amp; Output'!T$13,'Cost Input &amp; Output'!T$15)</f>
        <v>345529635.58830762</v>
      </c>
      <c r="U483">
        <f ca="1">_xlfn.BETA.INV(RAND(),'Cost Input &amp; Output'!U$18,'Cost Input &amp; Output'!U$19,'Cost Input &amp; Output'!U$13,'Cost Input &amp; Output'!U$15)</f>
        <v>608085208.12608004</v>
      </c>
      <c r="V483">
        <f ca="1">_xlfn.BETA.INV(RAND(),'Cost Input &amp; Output'!V$18,'Cost Input &amp; Output'!V$19,'Cost Input &amp; Output'!V$13,'Cost Input &amp; Output'!V$15)</f>
        <v>20743537.946109865</v>
      </c>
      <c r="W483">
        <f ca="1">_xlfn.BETA.INV(RAND(),'Cost Input &amp; Output'!W$18,'Cost Input &amp; Output'!W$19,'Cost Input &amp; Output'!W$13,'Cost Input &amp; Output'!W$15)</f>
        <v>118137687.92563593</v>
      </c>
      <c r="X483">
        <f ca="1">_xlfn.BETA.INV(RAND(),'Cost Input &amp; Output'!X$18,'Cost Input &amp; Output'!X$19,'Cost Input &amp; Output'!X$13,'Cost Input &amp; Output'!X$15)</f>
        <v>23074645.733402565</v>
      </c>
      <c r="Y483">
        <f ca="1">_xlfn.BETA.INV(RAND(),'Cost Input &amp; Output'!Y$18,'Cost Input &amp; Output'!Y$19,'Cost Input &amp; Output'!Y$13,'Cost Input &amp; Output'!Y$15)</f>
        <v>19553571.039567478</v>
      </c>
      <c r="Z483">
        <f ca="1">_xlfn.BETA.INV(RAND(),'Cost Input &amp; Output'!Z$18,'Cost Input &amp; Output'!Z$19,'Cost Input &amp; Output'!Z$13,'Cost Input &amp; Output'!Z$15)</f>
        <v>895824832.48367834</v>
      </c>
      <c r="AA483">
        <f ca="1">_xlfn.BETA.INV(RAND(),'Cost Input &amp; Output'!AA$18,'Cost Input &amp; Output'!AA$19,'Cost Input &amp; Output'!AA$13,'Cost Input &amp; Output'!AA$15)</f>
        <v>21759999.739771705</v>
      </c>
      <c r="AB483">
        <f ca="1">_xlfn.BETA.INV(RAND(),'Cost Input &amp; Output'!AB$18,'Cost Input &amp; Output'!AB$19,'Cost Input &amp; Output'!AB$13,'Cost Input &amp; Output'!AB$15)</f>
        <v>1019241888.7668183</v>
      </c>
      <c r="AC483">
        <f ca="1">_xlfn.BETA.INV(RAND(),'Cost Input &amp; Output'!AC$18,'Cost Input &amp; Output'!AC$19,'Cost Input &amp; Output'!AC$13,'Cost Input &amp; Output'!AC$15)</f>
        <v>5832704520.8001995</v>
      </c>
      <c r="AD483">
        <f ca="1">_xlfn.BETA.INV(RAND(),'Cost Input &amp; Output'!AD$18,'Cost Input &amp; Output'!AD$19,'Cost Input &amp; Output'!AD$13,'Cost Input &amp; Output'!AD$15)</f>
        <v>680927590.98219216</v>
      </c>
      <c r="AE483">
        <f ca="1">_xlfn.BETA.INV(RAND(),'Cost Input &amp; Output'!AE$18,'Cost Input &amp; Output'!AE$19,'Cost Input &amp; Output'!AE$13,'Cost Input &amp; Output'!AE$15)</f>
        <v>166044892.1240705</v>
      </c>
      <c r="AF483">
        <f ca="1">_xlfn.BETA.INV(RAND(),'Cost Input &amp; Output'!AF$18,'Cost Input &amp; Output'!AF$19,'Cost Input &amp; Output'!AF$13,'Cost Input &amp; Output'!AF$15)</f>
        <v>2617387035194.5361</v>
      </c>
      <c r="AG483">
        <f ca="1">_xlfn.BETA.INV(RAND(),'Cost Input &amp; Output'!AG$18,'Cost Input &amp; Output'!AG$19,'Cost Input &amp; Output'!AG$13,'Cost Input &amp; Output'!AG$15)</f>
        <v>2524467.5337655996</v>
      </c>
      <c r="AH483">
        <f ca="1">_xlfn.BETA.INV(RAND(),'Cost Input &amp; Output'!AH$18,'Cost Input &amp; Output'!AH$19,'Cost Input &amp; Output'!AH$13,'Cost Input &amp; Output'!AH$15)</f>
        <v>920376.27019757743</v>
      </c>
      <c r="AI483">
        <f ca="1">_xlfn.BETA.INV(RAND(),'Cost Input &amp; Output'!AI$18,'Cost Input &amp; Output'!AI$19,'Cost Input &amp; Output'!AI$13,'Cost Input &amp; Output'!AI$15)</f>
        <v>1701420.4976159004</v>
      </c>
      <c r="AQ483" s="18">
        <f ca="1">SUM(C483:AI483)</f>
        <v>2789281236241.5928</v>
      </c>
    </row>
    <row r="484" spans="2:43" x14ac:dyDescent="0.3">
      <c r="B484">
        <v>483</v>
      </c>
      <c r="C484">
        <f ca="1">_xlfn.BETA.INV(RAND(),'Cost Input &amp; Output'!C$18,'Cost Input &amp; Output'!C$19,'Cost Input &amp; Output'!C$13,'Cost Input &amp; Output'!C$15)</f>
        <v>1187254461.1643629</v>
      </c>
      <c r="D484">
        <f ca="1">_xlfn.BETA.INV(RAND(),'Cost Input &amp; Output'!D$18,'Cost Input &amp; Output'!D$19,'Cost Input &amp; Output'!D$13,'Cost Input &amp; Output'!D$15)</f>
        <v>1221885417.9161</v>
      </c>
      <c r="E484">
        <f ca="1">_xlfn.BETA.INV(RAND(),'Cost Input &amp; Output'!E$18,'Cost Input &amp; Output'!E$19,'Cost Input &amp; Output'!E$13,'Cost Input &amp; Output'!E$15)</f>
        <v>214386136.75607601</v>
      </c>
      <c r="F484">
        <f ca="1">_xlfn.BETA.INV(RAND(),'Cost Input &amp; Output'!F$18,'Cost Input &amp; Output'!F$19,'Cost Input &amp; Output'!F$13,'Cost Input &amp; Output'!F$15)</f>
        <v>146415387.14102799</v>
      </c>
      <c r="G484">
        <f ca="1">_xlfn.BETA.INV(RAND(),'Cost Input &amp; Output'!G$18,'Cost Input &amp; Output'!G$19,'Cost Input &amp; Output'!G$13,'Cost Input &amp; Output'!G$15)</f>
        <v>1057409403.3595445</v>
      </c>
      <c r="H484">
        <f ca="1">_xlfn.BETA.INV(RAND(),'Cost Input &amp; Output'!H$18,'Cost Input &amp; Output'!H$19,'Cost Input &amp; Output'!H$13,'Cost Input &amp; Output'!H$15)</f>
        <v>26061487.018389352</v>
      </c>
      <c r="I484">
        <f ca="1">_xlfn.BETA.INV(RAND(),'Cost Input &amp; Output'!I$18,'Cost Input &amp; Output'!I$19,'Cost Input &amp; Output'!I$13,'Cost Input &amp; Output'!I$15)</f>
        <v>204937799.36204782</v>
      </c>
      <c r="J484">
        <f ca="1">_xlfn.BETA.INV(RAND(),'Cost Input &amp; Output'!J$18,'Cost Input &amp; Output'!J$19,'Cost Input &amp; Output'!J$13,'Cost Input &amp; Output'!J$15)</f>
        <v>300762418.96538579</v>
      </c>
      <c r="K484">
        <f ca="1">_xlfn.BETA.INV(RAND(),'Cost Input &amp; Output'!K$18,'Cost Input &amp; Output'!K$19,'Cost Input &amp; Output'!K$13,'Cost Input &amp; Output'!K$15)</f>
        <v>464954372.90885913</v>
      </c>
      <c r="L484">
        <f ca="1">_xlfn.BETA.INV(RAND(),'Cost Input &amp; Output'!L$18,'Cost Input &amp; Output'!L$19,'Cost Input &amp; Output'!L$13,'Cost Input &amp; Output'!L$15)</f>
        <v>140366133969.35547</v>
      </c>
      <c r="M484">
        <f ca="1">_xlfn.BETA.INV(RAND(),'Cost Input &amp; Output'!M$18,'Cost Input &amp; Output'!M$19,'Cost Input &amp; Output'!M$13,'Cost Input &amp; Output'!M$15)</f>
        <v>2037852993.9364672</v>
      </c>
      <c r="N484">
        <f ca="1">_xlfn.BETA.INV(RAND(),'Cost Input &amp; Output'!N$18,'Cost Input &amp; Output'!N$19,'Cost Input &amp; Output'!N$13,'Cost Input &amp; Output'!N$15)</f>
        <v>1639989358.92857</v>
      </c>
      <c r="O484">
        <f ca="1">_xlfn.BETA.INV(RAND(),'Cost Input &amp; Output'!O$18,'Cost Input &amp; Output'!O$19,'Cost Input &amp; Output'!O$13,'Cost Input &amp; Output'!O$15)</f>
        <v>1951599344.7028151</v>
      </c>
      <c r="P484">
        <f ca="1">_xlfn.BETA.INV(RAND(),'Cost Input &amp; Output'!P$18,'Cost Input &amp; Output'!P$19,'Cost Input &amp; Output'!P$13,'Cost Input &amp; Output'!P$15)</f>
        <v>183757433.0470131</v>
      </c>
      <c r="Q484">
        <f ca="1">_xlfn.BETA.INV(RAND(),'Cost Input &amp; Output'!Q$18,'Cost Input &amp; Output'!Q$19,'Cost Input &amp; Output'!Q$13,'Cost Input &amp; Output'!Q$15)</f>
        <v>583852581.72990274</v>
      </c>
      <c r="R484">
        <f ca="1">_xlfn.BETA.INV(RAND(),'Cost Input &amp; Output'!R$18,'Cost Input &amp; Output'!R$19,'Cost Input &amp; Output'!R$13,'Cost Input &amp; Output'!R$15)</f>
        <v>696862537.99411619</v>
      </c>
      <c r="S484">
        <f ca="1">_xlfn.BETA.INV(RAND(),'Cost Input &amp; Output'!S$18,'Cost Input &amp; Output'!S$19,'Cost Input &amp; Output'!S$13,'Cost Input &amp; Output'!S$15)</f>
        <v>845774071.04036713</v>
      </c>
      <c r="T484">
        <f ca="1">_xlfn.BETA.INV(RAND(),'Cost Input &amp; Output'!T$18,'Cost Input &amp; Output'!T$19,'Cost Input &amp; Output'!T$13,'Cost Input &amp; Output'!T$15)</f>
        <v>345610798.3013525</v>
      </c>
      <c r="U484">
        <f ca="1">_xlfn.BETA.INV(RAND(),'Cost Input &amp; Output'!U$18,'Cost Input &amp; Output'!U$19,'Cost Input &amp; Output'!U$13,'Cost Input &amp; Output'!U$15)</f>
        <v>582348845.24859738</v>
      </c>
      <c r="V484">
        <f ca="1">_xlfn.BETA.INV(RAND(),'Cost Input &amp; Output'!V$18,'Cost Input &amp; Output'!V$19,'Cost Input &amp; Output'!V$13,'Cost Input &amp; Output'!V$15)</f>
        <v>25832298.648080703</v>
      </c>
      <c r="W484">
        <f ca="1">_xlfn.BETA.INV(RAND(),'Cost Input &amp; Output'!W$18,'Cost Input &amp; Output'!W$19,'Cost Input &amp; Output'!W$13,'Cost Input &amp; Output'!W$15)</f>
        <v>91492399.280088007</v>
      </c>
      <c r="X484">
        <f ca="1">_xlfn.BETA.INV(RAND(),'Cost Input &amp; Output'!X$18,'Cost Input &amp; Output'!X$19,'Cost Input &amp; Output'!X$13,'Cost Input &amp; Output'!X$15)</f>
        <v>23553317.408809196</v>
      </c>
      <c r="Y484">
        <f ca="1">_xlfn.BETA.INV(RAND(),'Cost Input &amp; Output'!Y$18,'Cost Input &amp; Output'!Y$19,'Cost Input &amp; Output'!Y$13,'Cost Input &amp; Output'!Y$15)</f>
        <v>24327443.915663138</v>
      </c>
      <c r="Z484">
        <f ca="1">_xlfn.BETA.INV(RAND(),'Cost Input &amp; Output'!Z$18,'Cost Input &amp; Output'!Z$19,'Cost Input &amp; Output'!Z$13,'Cost Input &amp; Output'!Z$15)</f>
        <v>904011423.53251028</v>
      </c>
      <c r="AA484">
        <f ca="1">_xlfn.BETA.INV(RAND(),'Cost Input &amp; Output'!AA$18,'Cost Input &amp; Output'!AA$19,'Cost Input &amp; Output'!AA$13,'Cost Input &amp; Output'!AA$15)</f>
        <v>26750392.543240532</v>
      </c>
      <c r="AB484">
        <f ca="1">_xlfn.BETA.INV(RAND(),'Cost Input &amp; Output'!AB$18,'Cost Input &amp; Output'!AB$19,'Cost Input &amp; Output'!AB$13,'Cost Input &amp; Output'!AB$15)</f>
        <v>1057087981.5519625</v>
      </c>
      <c r="AC484">
        <f ca="1">_xlfn.BETA.INV(RAND(),'Cost Input &amp; Output'!AC$18,'Cost Input &amp; Output'!AC$19,'Cost Input &amp; Output'!AC$13,'Cost Input &amp; Output'!AC$15)</f>
        <v>5012895777.7323475</v>
      </c>
      <c r="AD484">
        <f ca="1">_xlfn.BETA.INV(RAND(),'Cost Input &amp; Output'!AD$18,'Cost Input &amp; Output'!AD$19,'Cost Input &amp; Output'!AD$13,'Cost Input &amp; Output'!AD$15)</f>
        <v>683361304.35531795</v>
      </c>
      <c r="AE484">
        <f ca="1">_xlfn.BETA.INV(RAND(),'Cost Input &amp; Output'!AE$18,'Cost Input &amp; Output'!AE$19,'Cost Input &amp; Output'!AE$13,'Cost Input &amp; Output'!AE$15)</f>
        <v>172796580.32618108</v>
      </c>
      <c r="AF484">
        <f ca="1">_xlfn.BETA.INV(RAND(),'Cost Input &amp; Output'!AF$18,'Cost Input &amp; Output'!AF$19,'Cost Input &amp; Output'!AF$13,'Cost Input &amp; Output'!AF$15)</f>
        <v>2445072318433.0186</v>
      </c>
      <c r="AG484">
        <f ca="1">_xlfn.BETA.INV(RAND(),'Cost Input &amp; Output'!AG$18,'Cost Input &amp; Output'!AG$19,'Cost Input &amp; Output'!AG$13,'Cost Input &amp; Output'!AG$15)</f>
        <v>2589484.8709732001</v>
      </c>
      <c r="AH484">
        <f ca="1">_xlfn.BETA.INV(RAND(),'Cost Input &amp; Output'!AH$18,'Cost Input &amp; Output'!AH$19,'Cost Input &amp; Output'!AH$13,'Cost Input &amp; Output'!AH$15)</f>
        <v>890809.93706670613</v>
      </c>
      <c r="AI484">
        <f ca="1">_xlfn.BETA.INV(RAND(),'Cost Input &amp; Output'!AI$18,'Cost Input &amp; Output'!AI$19,'Cost Input &amp; Output'!AI$13,'Cost Input &amp; Output'!AI$15)</f>
        <v>1815920.3309420731</v>
      </c>
      <c r="AQ484" s="18">
        <f ca="1">SUM(C484:AI484)</f>
        <v>2607157572386.3286</v>
      </c>
    </row>
    <row r="485" spans="2:43" x14ac:dyDescent="0.3">
      <c r="B485">
        <v>484</v>
      </c>
      <c r="C485">
        <f ca="1">_xlfn.BETA.INV(RAND(),'Cost Input &amp; Output'!C$18,'Cost Input &amp; Output'!C$19,'Cost Input &amp; Output'!C$13,'Cost Input &amp; Output'!C$15)</f>
        <v>1205630510.3541589</v>
      </c>
      <c r="D485">
        <f ca="1">_xlfn.BETA.INV(RAND(),'Cost Input &amp; Output'!D$18,'Cost Input &amp; Output'!D$19,'Cost Input &amp; Output'!D$13,'Cost Input &amp; Output'!D$15)</f>
        <v>1132326206.8961523</v>
      </c>
      <c r="E485">
        <f ca="1">_xlfn.BETA.INV(RAND(),'Cost Input &amp; Output'!E$18,'Cost Input &amp; Output'!E$19,'Cost Input &amp; Output'!E$13,'Cost Input &amp; Output'!E$15)</f>
        <v>208388813.27765548</v>
      </c>
      <c r="F485">
        <f ca="1">_xlfn.BETA.INV(RAND(),'Cost Input &amp; Output'!F$18,'Cost Input &amp; Output'!F$19,'Cost Input &amp; Output'!F$13,'Cost Input &amp; Output'!F$15)</f>
        <v>171159411.5933128</v>
      </c>
      <c r="G485">
        <f ca="1">_xlfn.BETA.INV(RAND(),'Cost Input &amp; Output'!G$18,'Cost Input &amp; Output'!G$19,'Cost Input &amp; Output'!G$13,'Cost Input &amp; Output'!G$15)</f>
        <v>1020621992.2396731</v>
      </c>
      <c r="H485">
        <f ca="1">_xlfn.BETA.INV(RAND(),'Cost Input &amp; Output'!H$18,'Cost Input &amp; Output'!H$19,'Cost Input &amp; Output'!H$13,'Cost Input &amp; Output'!H$15)</f>
        <v>24861303.075583898</v>
      </c>
      <c r="I485">
        <f ca="1">_xlfn.BETA.INV(RAND(),'Cost Input &amp; Output'!I$18,'Cost Input &amp; Output'!I$19,'Cost Input &amp; Output'!I$13,'Cost Input &amp; Output'!I$15)</f>
        <v>208469264.8581095</v>
      </c>
      <c r="J485">
        <f ca="1">_xlfn.BETA.INV(RAND(),'Cost Input &amp; Output'!J$18,'Cost Input &amp; Output'!J$19,'Cost Input &amp; Output'!J$13,'Cost Input &amp; Output'!J$15)</f>
        <v>301183443.5520739</v>
      </c>
      <c r="K485">
        <f ca="1">_xlfn.BETA.INV(RAND(),'Cost Input &amp; Output'!K$18,'Cost Input &amp; Output'!K$19,'Cost Input &amp; Output'!K$13,'Cost Input &amp; Output'!K$15)</f>
        <v>481257965.77593458</v>
      </c>
      <c r="L485">
        <f ca="1">_xlfn.BETA.INV(RAND(),'Cost Input &amp; Output'!L$18,'Cost Input &amp; Output'!L$19,'Cost Input &amp; Output'!L$13,'Cost Input &amp; Output'!L$15)</f>
        <v>141658533153.57724</v>
      </c>
      <c r="M485">
        <f ca="1">_xlfn.BETA.INV(RAND(),'Cost Input &amp; Output'!M$18,'Cost Input &amp; Output'!M$19,'Cost Input &amp; Output'!M$13,'Cost Input &amp; Output'!M$15)</f>
        <v>1998244625.9443903</v>
      </c>
      <c r="N485">
        <f ca="1">_xlfn.BETA.INV(RAND(),'Cost Input &amp; Output'!N$18,'Cost Input &amp; Output'!N$19,'Cost Input &amp; Output'!N$13,'Cost Input &amp; Output'!N$15)</f>
        <v>2065951151.8363283</v>
      </c>
      <c r="O485">
        <f ca="1">_xlfn.BETA.INV(RAND(),'Cost Input &amp; Output'!O$18,'Cost Input &amp; Output'!O$19,'Cost Input &amp; Output'!O$13,'Cost Input &amp; Output'!O$15)</f>
        <v>2147383502.5640175</v>
      </c>
      <c r="P485">
        <f ca="1">_xlfn.BETA.INV(RAND(),'Cost Input &amp; Output'!P$18,'Cost Input &amp; Output'!P$19,'Cost Input &amp; Output'!P$13,'Cost Input &amp; Output'!P$15)</f>
        <v>188029222.02762398</v>
      </c>
      <c r="Q485">
        <f ca="1">_xlfn.BETA.INV(RAND(),'Cost Input &amp; Output'!Q$18,'Cost Input &amp; Output'!Q$19,'Cost Input &amp; Output'!Q$13,'Cost Input &amp; Output'!Q$15)</f>
        <v>578283665.35992026</v>
      </c>
      <c r="R485">
        <f ca="1">_xlfn.BETA.INV(RAND(),'Cost Input &amp; Output'!R$18,'Cost Input &amp; Output'!R$19,'Cost Input &amp; Output'!R$13,'Cost Input &amp; Output'!R$15)</f>
        <v>623895452.98987472</v>
      </c>
      <c r="S485">
        <f ca="1">_xlfn.BETA.INV(RAND(),'Cost Input &amp; Output'!S$18,'Cost Input &amp; Output'!S$19,'Cost Input &amp; Output'!S$13,'Cost Input &amp; Output'!S$15)</f>
        <v>927948415.88172626</v>
      </c>
      <c r="T485">
        <f ca="1">_xlfn.BETA.INV(RAND(),'Cost Input &amp; Output'!T$18,'Cost Input &amp; Output'!T$19,'Cost Input &amp; Output'!T$13,'Cost Input &amp; Output'!T$15)</f>
        <v>311753194.23226219</v>
      </c>
      <c r="U485">
        <f ca="1">_xlfn.BETA.INV(RAND(),'Cost Input &amp; Output'!U$18,'Cost Input &amp; Output'!U$19,'Cost Input &amp; Output'!U$13,'Cost Input &amp; Output'!U$15)</f>
        <v>560652623.62590289</v>
      </c>
      <c r="V485">
        <f ca="1">_xlfn.BETA.INV(RAND(),'Cost Input &amp; Output'!V$18,'Cost Input &amp; Output'!V$19,'Cost Input &amp; Output'!V$13,'Cost Input &amp; Output'!V$15)</f>
        <v>24832198.696526997</v>
      </c>
      <c r="W485">
        <f ca="1">_xlfn.BETA.INV(RAND(),'Cost Input &amp; Output'!W$18,'Cost Input &amp; Output'!W$19,'Cost Input &amp; Output'!W$13,'Cost Input &amp; Output'!W$15)</f>
        <v>136309521.24281546</v>
      </c>
      <c r="X485">
        <f ca="1">_xlfn.BETA.INV(RAND(),'Cost Input &amp; Output'!X$18,'Cost Input &amp; Output'!X$19,'Cost Input &amp; Output'!X$13,'Cost Input &amp; Output'!X$15)</f>
        <v>23490778.092283815</v>
      </c>
      <c r="Y485">
        <f ca="1">_xlfn.BETA.INV(RAND(),'Cost Input &amp; Output'!Y$18,'Cost Input &amp; Output'!Y$19,'Cost Input &amp; Output'!Y$13,'Cost Input &amp; Output'!Y$15)</f>
        <v>24278945.94813294</v>
      </c>
      <c r="Z485">
        <f ca="1">_xlfn.BETA.INV(RAND(),'Cost Input &amp; Output'!Z$18,'Cost Input &amp; Output'!Z$19,'Cost Input &amp; Output'!Z$13,'Cost Input &amp; Output'!Z$15)</f>
        <v>761290693.32290018</v>
      </c>
      <c r="AA485">
        <f ca="1">_xlfn.BETA.INV(RAND(),'Cost Input &amp; Output'!AA$18,'Cost Input &amp; Output'!AA$19,'Cost Input &amp; Output'!AA$13,'Cost Input &amp; Output'!AA$15)</f>
        <v>29419645.301454902</v>
      </c>
      <c r="AB485">
        <f ca="1">_xlfn.BETA.INV(RAND(),'Cost Input &amp; Output'!AB$18,'Cost Input &amp; Output'!AB$19,'Cost Input &amp; Output'!AB$13,'Cost Input &amp; Output'!AB$15)</f>
        <v>1210932418.7740657</v>
      </c>
      <c r="AC485">
        <f ca="1">_xlfn.BETA.INV(RAND(),'Cost Input &amp; Output'!AC$18,'Cost Input &amp; Output'!AC$19,'Cost Input &amp; Output'!AC$13,'Cost Input &amp; Output'!AC$15)</f>
        <v>7045329826.6232319</v>
      </c>
      <c r="AD485">
        <f ca="1">_xlfn.BETA.INV(RAND(),'Cost Input &amp; Output'!AD$18,'Cost Input &amp; Output'!AD$19,'Cost Input &amp; Output'!AD$13,'Cost Input &amp; Output'!AD$15)</f>
        <v>678890965.01926947</v>
      </c>
      <c r="AE485">
        <f ca="1">_xlfn.BETA.INV(RAND(),'Cost Input &amp; Output'!AE$18,'Cost Input &amp; Output'!AE$19,'Cost Input &amp; Output'!AE$13,'Cost Input &amp; Output'!AE$15)</f>
        <v>126747127.94323082</v>
      </c>
      <c r="AF485">
        <f ca="1">_xlfn.BETA.INV(RAND(),'Cost Input &amp; Output'!AF$18,'Cost Input &amp; Output'!AF$19,'Cost Input &amp; Output'!AF$13,'Cost Input &amp; Output'!AF$15)</f>
        <v>1951961734815.9121</v>
      </c>
      <c r="AG485">
        <f ca="1">_xlfn.BETA.INV(RAND(),'Cost Input &amp; Output'!AG$18,'Cost Input &amp; Output'!AG$19,'Cost Input &amp; Output'!AG$13,'Cost Input &amp; Output'!AG$15)</f>
        <v>2777935.8311728113</v>
      </c>
      <c r="AH485">
        <f ca="1">_xlfn.BETA.INV(RAND(),'Cost Input &amp; Output'!AH$18,'Cost Input &amp; Output'!AH$19,'Cost Input &amp; Output'!AH$13,'Cost Input &amp; Output'!AH$15)</f>
        <v>987728.75062690303</v>
      </c>
      <c r="AI485">
        <f ca="1">_xlfn.BETA.INV(RAND(),'Cost Input &amp; Output'!AI$18,'Cost Input &amp; Output'!AI$19,'Cost Input &amp; Output'!AI$13,'Cost Input &amp; Output'!AI$15)</f>
        <v>1505790.840853353</v>
      </c>
      <c r="AQ485" s="18">
        <f ca="1">SUM(C485:AI485)</f>
        <v>2117843102311.9607</v>
      </c>
    </row>
    <row r="486" spans="2:43" x14ac:dyDescent="0.3">
      <c r="B486">
        <v>485</v>
      </c>
      <c r="C486">
        <f ca="1">_xlfn.BETA.INV(RAND(),'Cost Input &amp; Output'!C$18,'Cost Input &amp; Output'!C$19,'Cost Input &amp; Output'!C$13,'Cost Input &amp; Output'!C$15)</f>
        <v>1234687822.0311794</v>
      </c>
      <c r="D486">
        <f ca="1">_xlfn.BETA.INV(RAND(),'Cost Input &amp; Output'!D$18,'Cost Input &amp; Output'!D$19,'Cost Input &amp; Output'!D$13,'Cost Input &amp; Output'!D$15)</f>
        <v>1145121350.8345296</v>
      </c>
      <c r="E486">
        <f ca="1">_xlfn.BETA.INV(RAND(),'Cost Input &amp; Output'!E$18,'Cost Input &amp; Output'!E$19,'Cost Input &amp; Output'!E$13,'Cost Input &amp; Output'!E$15)</f>
        <v>208005140.88596934</v>
      </c>
      <c r="F486">
        <f ca="1">_xlfn.BETA.INV(RAND(),'Cost Input &amp; Output'!F$18,'Cost Input &amp; Output'!F$19,'Cost Input &amp; Output'!F$13,'Cost Input &amp; Output'!F$15)</f>
        <v>172811264.44041505</v>
      </c>
      <c r="G486">
        <f ca="1">_xlfn.BETA.INV(RAND(),'Cost Input &amp; Output'!G$18,'Cost Input &amp; Output'!G$19,'Cost Input &amp; Output'!G$13,'Cost Input &amp; Output'!G$15)</f>
        <v>1062952587.4593953</v>
      </c>
      <c r="H486">
        <f ca="1">_xlfn.BETA.INV(RAND(),'Cost Input &amp; Output'!H$18,'Cost Input &amp; Output'!H$19,'Cost Input &amp; Output'!H$13,'Cost Input &amp; Output'!H$15)</f>
        <v>22882264.833852451</v>
      </c>
      <c r="I486">
        <f ca="1">_xlfn.BETA.INV(RAND(),'Cost Input &amp; Output'!I$18,'Cost Input &amp; Output'!I$19,'Cost Input &amp; Output'!I$13,'Cost Input &amp; Output'!I$15)</f>
        <v>212978422.99751753</v>
      </c>
      <c r="J486">
        <f ca="1">_xlfn.BETA.INV(RAND(),'Cost Input &amp; Output'!J$18,'Cost Input &amp; Output'!J$19,'Cost Input &amp; Output'!J$13,'Cost Input &amp; Output'!J$15)</f>
        <v>312893587.94880092</v>
      </c>
      <c r="K486">
        <f ca="1">_xlfn.BETA.INV(RAND(),'Cost Input &amp; Output'!K$18,'Cost Input &amp; Output'!K$19,'Cost Input &amp; Output'!K$13,'Cost Input &amp; Output'!K$15)</f>
        <v>478213356.13078016</v>
      </c>
      <c r="L486">
        <f ca="1">_xlfn.BETA.INV(RAND(),'Cost Input &amp; Output'!L$18,'Cost Input &amp; Output'!L$19,'Cost Input &amp; Output'!L$13,'Cost Input &amp; Output'!L$15)</f>
        <v>152186101670.73596</v>
      </c>
      <c r="M486">
        <f ca="1">_xlfn.BETA.INV(RAND(),'Cost Input &amp; Output'!M$18,'Cost Input &amp; Output'!M$19,'Cost Input &amp; Output'!M$13,'Cost Input &amp; Output'!M$15)</f>
        <v>1326324425.1749525</v>
      </c>
      <c r="N486">
        <f ca="1">_xlfn.BETA.INV(RAND(),'Cost Input &amp; Output'!N$18,'Cost Input &amp; Output'!N$19,'Cost Input &amp; Output'!N$13,'Cost Input &amp; Output'!N$15)</f>
        <v>1729980121.6669514</v>
      </c>
      <c r="O486">
        <f ca="1">_xlfn.BETA.INV(RAND(),'Cost Input &amp; Output'!O$18,'Cost Input &amp; Output'!O$19,'Cost Input &amp; Output'!O$13,'Cost Input &amp; Output'!O$15)</f>
        <v>2071080220.4298289</v>
      </c>
      <c r="P486">
        <f ca="1">_xlfn.BETA.INV(RAND(),'Cost Input &amp; Output'!P$18,'Cost Input &amp; Output'!P$19,'Cost Input &amp; Output'!P$13,'Cost Input &amp; Output'!P$15)</f>
        <v>194736214.63416243</v>
      </c>
      <c r="Q486">
        <f ca="1">_xlfn.BETA.INV(RAND(),'Cost Input &amp; Output'!Q$18,'Cost Input &amp; Output'!Q$19,'Cost Input &amp; Output'!Q$13,'Cost Input &amp; Output'!Q$15)</f>
        <v>560950149.95304644</v>
      </c>
      <c r="R486">
        <f ca="1">_xlfn.BETA.INV(RAND(),'Cost Input &amp; Output'!R$18,'Cost Input &amp; Output'!R$19,'Cost Input &amp; Output'!R$13,'Cost Input &amp; Output'!R$15)</f>
        <v>689149042.32500184</v>
      </c>
      <c r="S486">
        <f ca="1">_xlfn.BETA.INV(RAND(),'Cost Input &amp; Output'!S$18,'Cost Input &amp; Output'!S$19,'Cost Input &amp; Output'!S$13,'Cost Input &amp; Output'!S$15)</f>
        <v>650677561.18067217</v>
      </c>
      <c r="T486">
        <f ca="1">_xlfn.BETA.INV(RAND(),'Cost Input &amp; Output'!T$18,'Cost Input &amp; Output'!T$19,'Cost Input &amp; Output'!T$13,'Cost Input &amp; Output'!T$15)</f>
        <v>286291686.82570004</v>
      </c>
      <c r="U486">
        <f ca="1">_xlfn.BETA.INV(RAND(),'Cost Input &amp; Output'!U$18,'Cost Input &amp; Output'!U$19,'Cost Input &amp; Output'!U$13,'Cost Input &amp; Output'!U$15)</f>
        <v>553274252.39691961</v>
      </c>
      <c r="V486">
        <f ca="1">_xlfn.BETA.INV(RAND(),'Cost Input &amp; Output'!V$18,'Cost Input &amp; Output'!V$19,'Cost Input &amp; Output'!V$13,'Cost Input &amp; Output'!V$15)</f>
        <v>20575588.321308456</v>
      </c>
      <c r="W486">
        <f ca="1">_xlfn.BETA.INV(RAND(),'Cost Input &amp; Output'!W$18,'Cost Input &amp; Output'!W$19,'Cost Input &amp; Output'!W$13,'Cost Input &amp; Output'!W$15)</f>
        <v>115640457.87585406</v>
      </c>
      <c r="X486">
        <f ca="1">_xlfn.BETA.INV(RAND(),'Cost Input &amp; Output'!X$18,'Cost Input &amp; Output'!X$19,'Cost Input &amp; Output'!X$13,'Cost Input &amp; Output'!X$15)</f>
        <v>24948714.438678898</v>
      </c>
      <c r="Y486">
        <f ca="1">_xlfn.BETA.INV(RAND(),'Cost Input &amp; Output'!Y$18,'Cost Input &amp; Output'!Y$19,'Cost Input &amp; Output'!Y$13,'Cost Input &amp; Output'!Y$15)</f>
        <v>25610729.92600612</v>
      </c>
      <c r="Z486">
        <f ca="1">_xlfn.BETA.INV(RAND(),'Cost Input &amp; Output'!Z$18,'Cost Input &amp; Output'!Z$19,'Cost Input &amp; Output'!Z$13,'Cost Input &amp; Output'!Z$15)</f>
        <v>905590399.65331328</v>
      </c>
      <c r="AA486">
        <f ca="1">_xlfn.BETA.INV(RAND(),'Cost Input &amp; Output'!AA$18,'Cost Input &amp; Output'!AA$19,'Cost Input &amp; Output'!AA$13,'Cost Input &amp; Output'!AA$15)</f>
        <v>26604879.077220138</v>
      </c>
      <c r="AB486">
        <f ca="1">_xlfn.BETA.INV(RAND(),'Cost Input &amp; Output'!AB$18,'Cost Input &amp; Output'!AB$19,'Cost Input &amp; Output'!AB$13,'Cost Input &amp; Output'!AB$15)</f>
        <v>1186768660.0820534</v>
      </c>
      <c r="AC486">
        <f ca="1">_xlfn.BETA.INV(RAND(),'Cost Input &amp; Output'!AC$18,'Cost Input &amp; Output'!AC$19,'Cost Input &amp; Output'!AC$13,'Cost Input &amp; Output'!AC$15)</f>
        <v>7042286195.7585697</v>
      </c>
      <c r="AD486">
        <f ca="1">_xlfn.BETA.INV(RAND(),'Cost Input &amp; Output'!AD$18,'Cost Input &amp; Output'!AD$19,'Cost Input &amp; Output'!AD$13,'Cost Input &amp; Output'!AD$15)</f>
        <v>670482333.76339662</v>
      </c>
      <c r="AE486">
        <f ca="1">_xlfn.BETA.INV(RAND(),'Cost Input &amp; Output'!AE$18,'Cost Input &amp; Output'!AE$19,'Cost Input &amp; Output'!AE$13,'Cost Input &amp; Output'!AE$15)</f>
        <v>196693169.28121373</v>
      </c>
      <c r="AF486">
        <f ca="1">_xlfn.BETA.INV(RAND(),'Cost Input &amp; Output'!AF$18,'Cost Input &amp; Output'!AF$19,'Cost Input &amp; Output'!AF$13,'Cost Input &amp; Output'!AF$15)</f>
        <v>1797068078163.7366</v>
      </c>
      <c r="AG486">
        <f ca="1">_xlfn.BETA.INV(RAND(),'Cost Input &amp; Output'!AG$18,'Cost Input &amp; Output'!AG$19,'Cost Input &amp; Output'!AG$13,'Cost Input &amp; Output'!AG$15)</f>
        <v>2341770.9166577593</v>
      </c>
      <c r="AH486">
        <f ca="1">_xlfn.BETA.INV(RAND(),'Cost Input &amp; Output'!AH$18,'Cost Input &amp; Output'!AH$19,'Cost Input &amp; Output'!AH$13,'Cost Input &amp; Output'!AH$15)</f>
        <v>918569.70501928497</v>
      </c>
      <c r="AI486">
        <f ca="1">_xlfn.BETA.INV(RAND(),'Cost Input &amp; Output'!AI$18,'Cost Input &amp; Output'!AI$19,'Cost Input &amp; Output'!AI$13,'Cost Input &amp; Output'!AI$15)</f>
        <v>1478772.5703444618</v>
      </c>
      <c r="AQ486" s="18">
        <f ca="1">SUM(C486:AI486)</f>
        <v>1972387129547.9919</v>
      </c>
    </row>
    <row r="487" spans="2:43" x14ac:dyDescent="0.3">
      <c r="B487">
        <v>486</v>
      </c>
      <c r="C487">
        <f ca="1">_xlfn.BETA.INV(RAND(),'Cost Input &amp; Output'!C$18,'Cost Input &amp; Output'!C$19,'Cost Input &amp; Output'!C$13,'Cost Input &amp; Output'!C$15)</f>
        <v>1137286683.9815054</v>
      </c>
      <c r="D487">
        <f ca="1">_xlfn.BETA.INV(RAND(),'Cost Input &amp; Output'!D$18,'Cost Input &amp; Output'!D$19,'Cost Input &amp; Output'!D$13,'Cost Input &amp; Output'!D$15)</f>
        <v>1131756187.2366421</v>
      </c>
      <c r="E487">
        <f ca="1">_xlfn.BETA.INV(RAND(),'Cost Input &amp; Output'!E$18,'Cost Input &amp; Output'!E$19,'Cost Input &amp; Output'!E$13,'Cost Input &amp; Output'!E$15)</f>
        <v>206478223.43393189</v>
      </c>
      <c r="F487">
        <f ca="1">_xlfn.BETA.INV(RAND(),'Cost Input &amp; Output'!F$18,'Cost Input &amp; Output'!F$19,'Cost Input &amp; Output'!F$13,'Cost Input &amp; Output'!F$15)</f>
        <v>170943826.99838179</v>
      </c>
      <c r="G487">
        <f ca="1">_xlfn.BETA.INV(RAND(),'Cost Input &amp; Output'!G$18,'Cost Input &amp; Output'!G$19,'Cost Input &amp; Output'!G$13,'Cost Input &amp; Output'!G$15)</f>
        <v>961475293.01886702</v>
      </c>
      <c r="H487">
        <f ca="1">_xlfn.BETA.INV(RAND(),'Cost Input &amp; Output'!H$18,'Cost Input &amp; Output'!H$19,'Cost Input &amp; Output'!H$13,'Cost Input &amp; Output'!H$15)</f>
        <v>22076283.08689544</v>
      </c>
      <c r="I487">
        <f ca="1">_xlfn.BETA.INV(RAND(),'Cost Input &amp; Output'!I$18,'Cost Input &amp; Output'!I$19,'Cost Input &amp; Output'!I$13,'Cost Input &amp; Output'!I$15)</f>
        <v>211698335.25456497</v>
      </c>
      <c r="J487">
        <f ca="1">_xlfn.BETA.INV(RAND(),'Cost Input &amp; Output'!J$18,'Cost Input &amp; Output'!J$19,'Cost Input &amp; Output'!J$13,'Cost Input &amp; Output'!J$15)</f>
        <v>296600871.23801136</v>
      </c>
      <c r="K487">
        <f ca="1">_xlfn.BETA.INV(RAND(),'Cost Input &amp; Output'!K$18,'Cost Input &amp; Output'!K$19,'Cost Input &amp; Output'!K$13,'Cost Input &amp; Output'!K$15)</f>
        <v>488288945.22829705</v>
      </c>
      <c r="L487">
        <f ca="1">_xlfn.BETA.INV(RAND(),'Cost Input &amp; Output'!L$18,'Cost Input &amp; Output'!L$19,'Cost Input &amp; Output'!L$13,'Cost Input &amp; Output'!L$15)</f>
        <v>159814582833.47812</v>
      </c>
      <c r="M487">
        <f ca="1">_xlfn.BETA.INV(RAND(),'Cost Input &amp; Output'!M$18,'Cost Input &amp; Output'!M$19,'Cost Input &amp; Output'!M$13,'Cost Input &amp; Output'!M$15)</f>
        <v>2001580106.8890936</v>
      </c>
      <c r="N487">
        <f ca="1">_xlfn.BETA.INV(RAND(),'Cost Input &amp; Output'!N$18,'Cost Input &amp; Output'!N$19,'Cost Input &amp; Output'!N$13,'Cost Input &amp; Output'!N$15)</f>
        <v>1974538477.7651031</v>
      </c>
      <c r="O487">
        <f ca="1">_xlfn.BETA.INV(RAND(),'Cost Input &amp; Output'!O$18,'Cost Input &amp; Output'!O$19,'Cost Input &amp; Output'!O$13,'Cost Input &amp; Output'!O$15)</f>
        <v>2088939373.0359259</v>
      </c>
      <c r="P487">
        <f ca="1">_xlfn.BETA.INV(RAND(),'Cost Input &amp; Output'!P$18,'Cost Input &amp; Output'!P$19,'Cost Input &amp; Output'!P$13,'Cost Input &amp; Output'!P$15)</f>
        <v>196968582.45901057</v>
      </c>
      <c r="Q487">
        <f ca="1">_xlfn.BETA.INV(RAND(),'Cost Input &amp; Output'!Q$18,'Cost Input &amp; Output'!Q$19,'Cost Input &amp; Output'!Q$13,'Cost Input &amp; Output'!Q$15)</f>
        <v>572623314.03103304</v>
      </c>
      <c r="R487">
        <f ca="1">_xlfn.BETA.INV(RAND(),'Cost Input &amp; Output'!R$18,'Cost Input &amp; Output'!R$19,'Cost Input &amp; Output'!R$13,'Cost Input &amp; Output'!R$15)</f>
        <v>544469430.60504174</v>
      </c>
      <c r="S487">
        <f ca="1">_xlfn.BETA.INV(RAND(),'Cost Input &amp; Output'!S$18,'Cost Input &amp; Output'!S$19,'Cost Input &amp; Output'!S$13,'Cost Input &amp; Output'!S$15)</f>
        <v>866799054.5921402</v>
      </c>
      <c r="T487">
        <f ca="1">_xlfn.BETA.INV(RAND(),'Cost Input &amp; Output'!T$18,'Cost Input &amp; Output'!T$19,'Cost Input &amp; Output'!T$13,'Cost Input &amp; Output'!T$15)</f>
        <v>315952781.13097101</v>
      </c>
      <c r="U487">
        <f ca="1">_xlfn.BETA.INV(RAND(),'Cost Input &amp; Output'!U$18,'Cost Input &amp; Output'!U$19,'Cost Input &amp; Output'!U$13,'Cost Input &amp; Output'!U$15)</f>
        <v>614883592.09535921</v>
      </c>
      <c r="V487">
        <f ca="1">_xlfn.BETA.INV(RAND(),'Cost Input &amp; Output'!V$18,'Cost Input &amp; Output'!V$19,'Cost Input &amp; Output'!V$13,'Cost Input &amp; Output'!V$15)</f>
        <v>23227931.208063234</v>
      </c>
      <c r="W487">
        <f ca="1">_xlfn.BETA.INV(RAND(),'Cost Input &amp; Output'!W$18,'Cost Input &amp; Output'!W$19,'Cost Input &amp; Output'!W$13,'Cost Input &amp; Output'!W$15)</f>
        <v>116811278.90319023</v>
      </c>
      <c r="X487">
        <f ca="1">_xlfn.BETA.INV(RAND(),'Cost Input &amp; Output'!X$18,'Cost Input &amp; Output'!X$19,'Cost Input &amp; Output'!X$13,'Cost Input &amp; Output'!X$15)</f>
        <v>23554520.023169287</v>
      </c>
      <c r="Y487">
        <f ca="1">_xlfn.BETA.INV(RAND(),'Cost Input &amp; Output'!Y$18,'Cost Input &amp; Output'!Y$19,'Cost Input &amp; Output'!Y$13,'Cost Input &amp; Output'!Y$15)</f>
        <v>22132838.117699232</v>
      </c>
      <c r="Z487">
        <f ca="1">_xlfn.BETA.INV(RAND(),'Cost Input &amp; Output'!Z$18,'Cost Input &amp; Output'!Z$19,'Cost Input &amp; Output'!Z$13,'Cost Input &amp; Output'!Z$15)</f>
        <v>812082770.85748994</v>
      </c>
      <c r="AA487">
        <f ca="1">_xlfn.BETA.INV(RAND(),'Cost Input &amp; Output'!AA$18,'Cost Input &amp; Output'!AA$19,'Cost Input &amp; Output'!AA$13,'Cost Input &amp; Output'!AA$15)</f>
        <v>29566520.090413071</v>
      </c>
      <c r="AB487">
        <f ca="1">_xlfn.BETA.INV(RAND(),'Cost Input &amp; Output'!AB$18,'Cost Input &amp; Output'!AB$19,'Cost Input &amp; Output'!AB$13,'Cost Input &amp; Output'!AB$15)</f>
        <v>1066250192.7150457</v>
      </c>
      <c r="AC487">
        <f ca="1">_xlfn.BETA.INV(RAND(),'Cost Input &amp; Output'!AC$18,'Cost Input &amp; Output'!AC$19,'Cost Input &amp; Output'!AC$13,'Cost Input &amp; Output'!AC$15)</f>
        <v>6167228252.3761158</v>
      </c>
      <c r="AD487">
        <f ca="1">_xlfn.BETA.INV(RAND(),'Cost Input &amp; Output'!AD$18,'Cost Input &amp; Output'!AD$19,'Cost Input &amp; Output'!AD$13,'Cost Input &amp; Output'!AD$15)</f>
        <v>639035282.84794009</v>
      </c>
      <c r="AE487">
        <f ca="1">_xlfn.BETA.INV(RAND(),'Cost Input &amp; Output'!AE$18,'Cost Input &amp; Output'!AE$19,'Cost Input &amp; Output'!AE$13,'Cost Input &amp; Output'!AE$15)</f>
        <v>190763805.84307814</v>
      </c>
      <c r="AF487">
        <f ca="1">_xlfn.BETA.INV(RAND(),'Cost Input &amp; Output'!AF$18,'Cost Input &amp; Output'!AF$19,'Cost Input &amp; Output'!AF$13,'Cost Input &amp; Output'!AF$15)</f>
        <v>2544842219589.3184</v>
      </c>
      <c r="AG487">
        <f ca="1">_xlfn.BETA.INV(RAND(),'Cost Input &amp; Output'!AG$18,'Cost Input &amp; Output'!AG$19,'Cost Input &amp; Output'!AG$13,'Cost Input &amp; Output'!AG$15)</f>
        <v>2476906.7797674774</v>
      </c>
      <c r="AH487">
        <f ca="1">_xlfn.BETA.INV(RAND(),'Cost Input &amp; Output'!AH$18,'Cost Input &amp; Output'!AH$19,'Cost Input &amp; Output'!AH$13,'Cost Input &amp; Output'!AH$15)</f>
        <v>980442.01952135086</v>
      </c>
      <c r="AI487">
        <f ca="1">_xlfn.BETA.INV(RAND(),'Cost Input &amp; Output'!AI$18,'Cost Input &amp; Output'!AI$19,'Cost Input &amp; Output'!AI$13,'Cost Input &amp; Output'!AI$15)</f>
        <v>1628189.613351461</v>
      </c>
      <c r="AQ487" s="18">
        <f ca="1">SUM(C487:AI487)</f>
        <v>2727555900716.272</v>
      </c>
    </row>
    <row r="488" spans="2:43" x14ac:dyDescent="0.3">
      <c r="B488">
        <v>487</v>
      </c>
      <c r="C488">
        <f ca="1">_xlfn.BETA.INV(RAND(),'Cost Input &amp; Output'!C$18,'Cost Input &amp; Output'!C$19,'Cost Input &amp; Output'!C$13,'Cost Input &amp; Output'!C$15)</f>
        <v>1253119290.7562828</v>
      </c>
      <c r="D488">
        <f ca="1">_xlfn.BETA.INV(RAND(),'Cost Input &amp; Output'!D$18,'Cost Input &amp; Output'!D$19,'Cost Input &amp; Output'!D$13,'Cost Input &amp; Output'!D$15)</f>
        <v>1216188849.9564278</v>
      </c>
      <c r="E488">
        <f ca="1">_xlfn.BETA.INV(RAND(),'Cost Input &amp; Output'!E$18,'Cost Input &amp; Output'!E$19,'Cost Input &amp; Output'!E$13,'Cost Input &amp; Output'!E$15)</f>
        <v>215168708.03505248</v>
      </c>
      <c r="F488">
        <f ca="1">_xlfn.BETA.INV(RAND(),'Cost Input &amp; Output'!F$18,'Cost Input &amp; Output'!F$19,'Cost Input &amp; Output'!F$13,'Cost Input &amp; Output'!F$15)</f>
        <v>161743192.37106773</v>
      </c>
      <c r="G488">
        <f ca="1">_xlfn.BETA.INV(RAND(),'Cost Input &amp; Output'!G$18,'Cost Input &amp; Output'!G$19,'Cost Input &amp; Output'!G$13,'Cost Input &amp; Output'!G$15)</f>
        <v>1058185783.1915219</v>
      </c>
      <c r="H488">
        <f ca="1">_xlfn.BETA.INV(RAND(),'Cost Input &amp; Output'!H$18,'Cost Input &amp; Output'!H$19,'Cost Input &amp; Output'!H$13,'Cost Input &amp; Output'!H$15)</f>
        <v>19276259.127971057</v>
      </c>
      <c r="I488">
        <f ca="1">_xlfn.BETA.INV(RAND(),'Cost Input &amp; Output'!I$18,'Cost Input &amp; Output'!I$19,'Cost Input &amp; Output'!I$13,'Cost Input &amp; Output'!I$15)</f>
        <v>220022032.80523559</v>
      </c>
      <c r="J488">
        <f ca="1">_xlfn.BETA.INV(RAND(),'Cost Input &amp; Output'!J$18,'Cost Input &amp; Output'!J$19,'Cost Input &amp; Output'!J$13,'Cost Input &amp; Output'!J$15)</f>
        <v>303237127.80916709</v>
      </c>
      <c r="K488">
        <f ca="1">_xlfn.BETA.INV(RAND(),'Cost Input &amp; Output'!K$18,'Cost Input &amp; Output'!K$19,'Cost Input &amp; Output'!K$13,'Cost Input &amp; Output'!K$15)</f>
        <v>486919334.56930554</v>
      </c>
      <c r="L488">
        <f ca="1">_xlfn.BETA.INV(RAND(),'Cost Input &amp; Output'!L$18,'Cost Input &amp; Output'!L$19,'Cost Input &amp; Output'!L$13,'Cost Input &amp; Output'!L$15)</f>
        <v>100181495404.25519</v>
      </c>
      <c r="M488">
        <f ca="1">_xlfn.BETA.INV(RAND(),'Cost Input &amp; Output'!M$18,'Cost Input &amp; Output'!M$19,'Cost Input &amp; Output'!M$13,'Cost Input &amp; Output'!M$15)</f>
        <v>2010038959.3296022</v>
      </c>
      <c r="N488">
        <f ca="1">_xlfn.BETA.INV(RAND(),'Cost Input &amp; Output'!N$18,'Cost Input &amp; Output'!N$19,'Cost Input &amp; Output'!N$13,'Cost Input &amp; Output'!N$15)</f>
        <v>1935354670.898654</v>
      </c>
      <c r="O488">
        <f ca="1">_xlfn.BETA.INV(RAND(),'Cost Input &amp; Output'!O$18,'Cost Input &amp; Output'!O$19,'Cost Input &amp; Output'!O$13,'Cost Input &amp; Output'!O$15)</f>
        <v>2133597183.3863878</v>
      </c>
      <c r="P488">
        <f ca="1">_xlfn.BETA.INV(RAND(),'Cost Input &amp; Output'!P$18,'Cost Input &amp; Output'!P$19,'Cost Input &amp; Output'!P$13,'Cost Input &amp; Output'!P$15)</f>
        <v>153909930.5899511</v>
      </c>
      <c r="Q488">
        <f ca="1">_xlfn.BETA.INV(RAND(),'Cost Input &amp; Output'!Q$18,'Cost Input &amp; Output'!Q$19,'Cost Input &amp; Output'!Q$13,'Cost Input &amp; Output'!Q$15)</f>
        <v>627896566.63912868</v>
      </c>
      <c r="R488">
        <f ca="1">_xlfn.BETA.INV(RAND(),'Cost Input &amp; Output'!R$18,'Cost Input &amp; Output'!R$19,'Cost Input &amp; Output'!R$13,'Cost Input &amp; Output'!R$15)</f>
        <v>631664273.32160735</v>
      </c>
      <c r="S488">
        <f ca="1">_xlfn.BETA.INV(RAND(),'Cost Input &amp; Output'!S$18,'Cost Input &amp; Output'!S$19,'Cost Input &amp; Output'!S$13,'Cost Input &amp; Output'!S$15)</f>
        <v>924440966.85751939</v>
      </c>
      <c r="T488">
        <f ca="1">_xlfn.BETA.INV(RAND(),'Cost Input &amp; Output'!T$18,'Cost Input &amp; Output'!T$19,'Cost Input &amp; Output'!T$13,'Cost Input &amp; Output'!T$15)</f>
        <v>265563452.93879735</v>
      </c>
      <c r="U488">
        <f ca="1">_xlfn.BETA.INV(RAND(),'Cost Input &amp; Output'!U$18,'Cost Input &amp; Output'!U$19,'Cost Input &amp; Output'!U$13,'Cost Input &amp; Output'!U$15)</f>
        <v>580846379.78536046</v>
      </c>
      <c r="V488">
        <f ca="1">_xlfn.BETA.INV(RAND(),'Cost Input &amp; Output'!V$18,'Cost Input &amp; Output'!V$19,'Cost Input &amp; Output'!V$13,'Cost Input &amp; Output'!V$15)</f>
        <v>27672250.95759657</v>
      </c>
      <c r="W488">
        <f ca="1">_xlfn.BETA.INV(RAND(),'Cost Input &amp; Output'!W$18,'Cost Input &amp; Output'!W$19,'Cost Input &amp; Output'!W$13,'Cost Input &amp; Output'!W$15)</f>
        <v>119082198.83392626</v>
      </c>
      <c r="X488">
        <f ca="1">_xlfn.BETA.INV(RAND(),'Cost Input &amp; Output'!X$18,'Cost Input &amp; Output'!X$19,'Cost Input &amp; Output'!X$13,'Cost Input &amp; Output'!X$15)</f>
        <v>23699665.781419635</v>
      </c>
      <c r="Y488">
        <f ca="1">_xlfn.BETA.INV(RAND(),'Cost Input &amp; Output'!Y$18,'Cost Input &amp; Output'!Y$19,'Cost Input &amp; Output'!Y$13,'Cost Input &amp; Output'!Y$15)</f>
        <v>25759780.691846378</v>
      </c>
      <c r="Z488">
        <f ca="1">_xlfn.BETA.INV(RAND(),'Cost Input &amp; Output'!Z$18,'Cost Input &amp; Output'!Z$19,'Cost Input &amp; Output'!Z$13,'Cost Input &amp; Output'!Z$15)</f>
        <v>886870936.99855721</v>
      </c>
      <c r="AA488">
        <f ca="1">_xlfn.BETA.INV(RAND(),'Cost Input &amp; Output'!AA$18,'Cost Input &amp; Output'!AA$19,'Cost Input &amp; Output'!AA$13,'Cost Input &amp; Output'!AA$15)</f>
        <v>28351888.747166157</v>
      </c>
      <c r="AB488">
        <f ca="1">_xlfn.BETA.INV(RAND(),'Cost Input &amp; Output'!AB$18,'Cost Input &amp; Output'!AB$19,'Cost Input &amp; Output'!AB$13,'Cost Input &amp; Output'!AB$15)</f>
        <v>929225484.00558019</v>
      </c>
      <c r="AC488">
        <f ca="1">_xlfn.BETA.INV(RAND(),'Cost Input &amp; Output'!AC$18,'Cost Input &amp; Output'!AC$19,'Cost Input &amp; Output'!AC$13,'Cost Input &amp; Output'!AC$15)</f>
        <v>7170817812.0251989</v>
      </c>
      <c r="AD488">
        <f ca="1">_xlfn.BETA.INV(RAND(),'Cost Input &amp; Output'!AD$18,'Cost Input &amp; Output'!AD$19,'Cost Input &amp; Output'!AD$13,'Cost Input &amp; Output'!AD$15)</f>
        <v>627233118.24480176</v>
      </c>
      <c r="AE488">
        <f ca="1">_xlfn.BETA.INV(RAND(),'Cost Input &amp; Output'!AE$18,'Cost Input &amp; Output'!AE$19,'Cost Input &amp; Output'!AE$13,'Cost Input &amp; Output'!AE$15)</f>
        <v>187757607.53735244</v>
      </c>
      <c r="AF488">
        <f ca="1">_xlfn.BETA.INV(RAND(),'Cost Input &amp; Output'!AF$18,'Cost Input &amp; Output'!AF$19,'Cost Input &amp; Output'!AF$13,'Cost Input &amp; Output'!AF$15)</f>
        <v>1779817679475.0422</v>
      </c>
      <c r="AG488">
        <f ca="1">_xlfn.BETA.INV(RAND(),'Cost Input &amp; Output'!AG$18,'Cost Input &amp; Output'!AG$19,'Cost Input &amp; Output'!AG$13,'Cost Input &amp; Output'!AG$15)</f>
        <v>2578234.0017503989</v>
      </c>
      <c r="AH488">
        <f ca="1">_xlfn.BETA.INV(RAND(),'Cost Input &amp; Output'!AH$18,'Cost Input &amp; Output'!AH$19,'Cost Input &amp; Output'!AH$13,'Cost Input &amp; Output'!AH$15)</f>
        <v>996436.11622328428</v>
      </c>
      <c r="AI488">
        <f ca="1">_xlfn.BETA.INV(RAND(),'Cost Input &amp; Output'!AI$18,'Cost Input &amp; Output'!AI$19,'Cost Input &amp; Output'!AI$13,'Cost Input &amp; Output'!AI$15)</f>
        <v>1658135.8418293558</v>
      </c>
      <c r="AQ488" s="18">
        <f ca="1">SUM(C488:AI488)</f>
        <v>1904228051391.4495</v>
      </c>
    </row>
    <row r="489" spans="2:43" x14ac:dyDescent="0.3">
      <c r="B489">
        <v>488</v>
      </c>
      <c r="C489">
        <f ca="1">_xlfn.BETA.INV(RAND(),'Cost Input &amp; Output'!C$18,'Cost Input &amp; Output'!C$19,'Cost Input &amp; Output'!C$13,'Cost Input &amp; Output'!C$15)</f>
        <v>1218229654.0317805</v>
      </c>
      <c r="D489">
        <f ca="1">_xlfn.BETA.INV(RAND(),'Cost Input &amp; Output'!D$18,'Cost Input &amp; Output'!D$19,'Cost Input &amp; Output'!D$13,'Cost Input &amp; Output'!D$15)</f>
        <v>1106152534.7583489</v>
      </c>
      <c r="E489">
        <f ca="1">_xlfn.BETA.INV(RAND(),'Cost Input &amp; Output'!E$18,'Cost Input &amp; Output'!E$19,'Cost Input &amp; Output'!E$13,'Cost Input &amp; Output'!E$15)</f>
        <v>212112658.27150229</v>
      </c>
      <c r="F489">
        <f ca="1">_xlfn.BETA.INV(RAND(),'Cost Input &amp; Output'!F$18,'Cost Input &amp; Output'!F$19,'Cost Input &amp; Output'!F$13,'Cost Input &amp; Output'!F$15)</f>
        <v>169200716.51824236</v>
      </c>
      <c r="G489">
        <f ca="1">_xlfn.BETA.INV(RAND(),'Cost Input &amp; Output'!G$18,'Cost Input &amp; Output'!G$19,'Cost Input &amp; Output'!G$13,'Cost Input &amp; Output'!G$15)</f>
        <v>1070013534.7127125</v>
      </c>
      <c r="H489">
        <f ca="1">_xlfn.BETA.INV(RAND(),'Cost Input &amp; Output'!H$18,'Cost Input &amp; Output'!H$19,'Cost Input &amp; Output'!H$13,'Cost Input &amp; Output'!H$15)</f>
        <v>22568940.600037634</v>
      </c>
      <c r="I489">
        <f ca="1">_xlfn.BETA.INV(RAND(),'Cost Input &amp; Output'!I$18,'Cost Input &amp; Output'!I$19,'Cost Input &amp; Output'!I$13,'Cost Input &amp; Output'!I$15)</f>
        <v>215462811.05385989</v>
      </c>
      <c r="J489">
        <f ca="1">_xlfn.BETA.INV(RAND(),'Cost Input &amp; Output'!J$18,'Cost Input &amp; Output'!J$19,'Cost Input &amp; Output'!J$13,'Cost Input &amp; Output'!J$15)</f>
        <v>316285684.37185663</v>
      </c>
      <c r="K489">
        <f ca="1">_xlfn.BETA.INV(RAND(),'Cost Input &amp; Output'!K$18,'Cost Input &amp; Output'!K$19,'Cost Input &amp; Output'!K$13,'Cost Input &amp; Output'!K$15)</f>
        <v>475427434.47744668</v>
      </c>
      <c r="L489">
        <f ca="1">_xlfn.BETA.INV(RAND(),'Cost Input &amp; Output'!L$18,'Cost Input &amp; Output'!L$19,'Cost Input &amp; Output'!L$13,'Cost Input &amp; Output'!L$15)</f>
        <v>144891374066.42004</v>
      </c>
      <c r="M489">
        <f ca="1">_xlfn.BETA.INV(RAND(),'Cost Input &amp; Output'!M$18,'Cost Input &amp; Output'!M$19,'Cost Input &amp; Output'!M$13,'Cost Input &amp; Output'!M$15)</f>
        <v>1976263231.3113637</v>
      </c>
      <c r="N489">
        <f ca="1">_xlfn.BETA.INV(RAND(),'Cost Input &amp; Output'!N$18,'Cost Input &amp; Output'!N$19,'Cost Input &amp; Output'!N$13,'Cost Input &amp; Output'!N$15)</f>
        <v>1688060200.3663468</v>
      </c>
      <c r="O489">
        <f ca="1">_xlfn.BETA.INV(RAND(),'Cost Input &amp; Output'!O$18,'Cost Input &amp; Output'!O$19,'Cost Input &amp; Output'!O$13,'Cost Input &amp; Output'!O$15)</f>
        <v>1622151106.6507154</v>
      </c>
      <c r="P489">
        <f ca="1">_xlfn.BETA.INV(RAND(),'Cost Input &amp; Output'!P$18,'Cost Input &amp; Output'!P$19,'Cost Input &amp; Output'!P$13,'Cost Input &amp; Output'!P$15)</f>
        <v>199790770.78063446</v>
      </c>
      <c r="Q489">
        <f ca="1">_xlfn.BETA.INV(RAND(),'Cost Input &amp; Output'!Q$18,'Cost Input &amp; Output'!Q$19,'Cost Input &amp; Output'!Q$13,'Cost Input &amp; Output'!Q$15)</f>
        <v>632218138.64634132</v>
      </c>
      <c r="R489">
        <f ca="1">_xlfn.BETA.INV(RAND(),'Cost Input &amp; Output'!R$18,'Cost Input &amp; Output'!R$19,'Cost Input &amp; Output'!R$13,'Cost Input &amp; Output'!R$15)</f>
        <v>719547934.99062657</v>
      </c>
      <c r="S489">
        <f ca="1">_xlfn.BETA.INV(RAND(),'Cost Input &amp; Output'!S$18,'Cost Input &amp; Output'!S$19,'Cost Input &amp; Output'!S$13,'Cost Input &amp; Output'!S$15)</f>
        <v>885014735.3144083</v>
      </c>
      <c r="T489">
        <f ca="1">_xlfn.BETA.INV(RAND(),'Cost Input &amp; Output'!T$18,'Cost Input &amp; Output'!T$19,'Cost Input &amp; Output'!T$13,'Cost Input &amp; Output'!T$15)</f>
        <v>323595864.85908294</v>
      </c>
      <c r="U489">
        <f ca="1">_xlfn.BETA.INV(RAND(),'Cost Input &amp; Output'!U$18,'Cost Input &amp; Output'!U$19,'Cost Input &amp; Output'!U$13,'Cost Input &amp; Output'!U$15)</f>
        <v>586272869.41152215</v>
      </c>
      <c r="V489">
        <f ca="1">_xlfn.BETA.INV(RAND(),'Cost Input &amp; Output'!V$18,'Cost Input &amp; Output'!V$19,'Cost Input &amp; Output'!V$13,'Cost Input &amp; Output'!V$15)</f>
        <v>24340774.878127374</v>
      </c>
      <c r="W489">
        <f ca="1">_xlfn.BETA.INV(RAND(),'Cost Input &amp; Output'!W$18,'Cost Input &amp; Output'!W$19,'Cost Input &amp; Output'!W$13,'Cost Input &amp; Output'!W$15)</f>
        <v>108858230.5168598</v>
      </c>
      <c r="X489">
        <f ca="1">_xlfn.BETA.INV(RAND(),'Cost Input &amp; Output'!X$18,'Cost Input &amp; Output'!X$19,'Cost Input &amp; Output'!X$13,'Cost Input &amp; Output'!X$15)</f>
        <v>16449763.45024468</v>
      </c>
      <c r="Y489">
        <f ca="1">_xlfn.BETA.INV(RAND(),'Cost Input &amp; Output'!Y$18,'Cost Input &amp; Output'!Y$19,'Cost Input &amp; Output'!Y$13,'Cost Input &amp; Output'!Y$15)</f>
        <v>21932214.83913872</v>
      </c>
      <c r="Z489">
        <f ca="1">_xlfn.BETA.INV(RAND(),'Cost Input &amp; Output'!Z$18,'Cost Input &amp; Output'!Z$19,'Cost Input &amp; Output'!Z$13,'Cost Input &amp; Output'!Z$15)</f>
        <v>903179359.18986177</v>
      </c>
      <c r="AA489">
        <f ca="1">_xlfn.BETA.INV(RAND(),'Cost Input &amp; Output'!AA$18,'Cost Input &amp; Output'!AA$19,'Cost Input &amp; Output'!AA$13,'Cost Input &amp; Output'!AA$15)</f>
        <v>24044763.364008334</v>
      </c>
      <c r="AB489">
        <f ca="1">_xlfn.BETA.INV(RAND(),'Cost Input &amp; Output'!AB$18,'Cost Input &amp; Output'!AB$19,'Cost Input &amp; Output'!AB$13,'Cost Input &amp; Output'!AB$15)</f>
        <v>1019746037.0642164</v>
      </c>
      <c r="AC489">
        <f ca="1">_xlfn.BETA.INV(RAND(),'Cost Input &amp; Output'!AC$18,'Cost Input &amp; Output'!AC$19,'Cost Input &amp; Output'!AC$13,'Cost Input &amp; Output'!AC$15)</f>
        <v>6024949884.4721956</v>
      </c>
      <c r="AD489">
        <f ca="1">_xlfn.BETA.INV(RAND(),'Cost Input &amp; Output'!AD$18,'Cost Input &amp; Output'!AD$19,'Cost Input &amp; Output'!AD$13,'Cost Input &amp; Output'!AD$15)</f>
        <v>660321824.93659806</v>
      </c>
      <c r="AE489">
        <f ca="1">_xlfn.BETA.INV(RAND(),'Cost Input &amp; Output'!AE$18,'Cost Input &amp; Output'!AE$19,'Cost Input &amp; Output'!AE$13,'Cost Input &amp; Output'!AE$15)</f>
        <v>195088313.46757343</v>
      </c>
      <c r="AF489">
        <f ca="1">_xlfn.BETA.INV(RAND(),'Cost Input &amp; Output'!AF$18,'Cost Input &amp; Output'!AF$19,'Cost Input &amp; Output'!AF$13,'Cost Input &amp; Output'!AF$15)</f>
        <v>1717173715670.2314</v>
      </c>
      <c r="AG489">
        <f ca="1">_xlfn.BETA.INV(RAND(),'Cost Input &amp; Output'!AG$18,'Cost Input &amp; Output'!AG$19,'Cost Input &amp; Output'!AG$13,'Cost Input &amp; Output'!AG$15)</f>
        <v>2505607.5321581196</v>
      </c>
      <c r="AH489">
        <f ca="1">_xlfn.BETA.INV(RAND(),'Cost Input &amp; Output'!AH$18,'Cost Input &amp; Output'!AH$19,'Cost Input &amp; Output'!AH$13,'Cost Input &amp; Output'!AH$15)</f>
        <v>962090.8091635796</v>
      </c>
      <c r="AI489">
        <f ca="1">_xlfn.BETA.INV(RAND(),'Cost Input &amp; Output'!AI$18,'Cost Input &amp; Output'!AI$19,'Cost Input &amp; Output'!AI$13,'Cost Input &amp; Output'!AI$15)</f>
        <v>1659496.2408544717</v>
      </c>
      <c r="AQ489" s="18">
        <f ca="1">SUM(C489:AI489)</f>
        <v>1884507496918.5393</v>
      </c>
    </row>
    <row r="490" spans="2:43" x14ac:dyDescent="0.3">
      <c r="B490">
        <v>489</v>
      </c>
      <c r="C490">
        <f ca="1">_xlfn.BETA.INV(RAND(),'Cost Input &amp; Output'!C$18,'Cost Input &amp; Output'!C$19,'Cost Input &amp; Output'!C$13,'Cost Input &amp; Output'!C$15)</f>
        <v>1201664475.6085675</v>
      </c>
      <c r="D490">
        <f ca="1">_xlfn.BETA.INV(RAND(),'Cost Input &amp; Output'!D$18,'Cost Input &amp; Output'!D$19,'Cost Input &amp; Output'!D$13,'Cost Input &amp; Output'!D$15)</f>
        <v>1167688207.3088489</v>
      </c>
      <c r="E490">
        <f ca="1">_xlfn.BETA.INV(RAND(),'Cost Input &amp; Output'!E$18,'Cost Input &amp; Output'!E$19,'Cost Input &amp; Output'!E$13,'Cost Input &amp; Output'!E$15)</f>
        <v>220433031.54066023</v>
      </c>
      <c r="F490">
        <f ca="1">_xlfn.BETA.INV(RAND(),'Cost Input &amp; Output'!F$18,'Cost Input &amp; Output'!F$19,'Cost Input &amp; Output'!F$13,'Cost Input &amp; Output'!F$15)</f>
        <v>168361484.56355149</v>
      </c>
      <c r="G490">
        <f ca="1">_xlfn.BETA.INV(RAND(),'Cost Input &amp; Output'!G$18,'Cost Input &amp; Output'!G$19,'Cost Input &amp; Output'!G$13,'Cost Input &amp; Output'!G$15)</f>
        <v>1061473985.1512638</v>
      </c>
      <c r="H490">
        <f ca="1">_xlfn.BETA.INV(RAND(),'Cost Input &amp; Output'!H$18,'Cost Input &amp; Output'!H$19,'Cost Input &amp; Output'!H$13,'Cost Input &amp; Output'!H$15)</f>
        <v>23483485.352350555</v>
      </c>
      <c r="I490">
        <f ca="1">_xlfn.BETA.INV(RAND(),'Cost Input &amp; Output'!I$18,'Cost Input &amp; Output'!I$19,'Cost Input &amp; Output'!I$13,'Cost Input &amp; Output'!I$15)</f>
        <v>203236277.38489574</v>
      </c>
      <c r="J490">
        <f ca="1">_xlfn.BETA.INV(RAND(),'Cost Input &amp; Output'!J$18,'Cost Input &amp; Output'!J$19,'Cost Input &amp; Output'!J$13,'Cost Input &amp; Output'!J$15)</f>
        <v>316633725.65405566</v>
      </c>
      <c r="K490">
        <f ca="1">_xlfn.BETA.INV(RAND(),'Cost Input &amp; Output'!K$18,'Cost Input &amp; Output'!K$19,'Cost Input &amp; Output'!K$13,'Cost Input &amp; Output'!K$15)</f>
        <v>481658685.50727969</v>
      </c>
      <c r="L490">
        <f ca="1">_xlfn.BETA.INV(RAND(),'Cost Input &amp; Output'!L$18,'Cost Input &amp; Output'!L$19,'Cost Input &amp; Output'!L$13,'Cost Input &amp; Output'!L$15)</f>
        <v>141420508564.57227</v>
      </c>
      <c r="M490">
        <f ca="1">_xlfn.BETA.INV(RAND(),'Cost Input &amp; Output'!M$18,'Cost Input &amp; Output'!M$19,'Cost Input &amp; Output'!M$13,'Cost Input &amp; Output'!M$15)</f>
        <v>1872660189.7594495</v>
      </c>
      <c r="N490">
        <f ca="1">_xlfn.BETA.INV(RAND(),'Cost Input &amp; Output'!N$18,'Cost Input &amp; Output'!N$19,'Cost Input &amp; Output'!N$13,'Cost Input &amp; Output'!N$15)</f>
        <v>1891213273.3920236</v>
      </c>
      <c r="O490">
        <f ca="1">_xlfn.BETA.INV(RAND(),'Cost Input &amp; Output'!O$18,'Cost Input &amp; Output'!O$19,'Cost Input &amp; Output'!O$13,'Cost Input &amp; Output'!O$15)</f>
        <v>2016963290.9818773</v>
      </c>
      <c r="P490">
        <f ca="1">_xlfn.BETA.INV(RAND(),'Cost Input &amp; Output'!P$18,'Cost Input &amp; Output'!P$19,'Cost Input &amp; Output'!P$13,'Cost Input &amp; Output'!P$15)</f>
        <v>198700258.66266093</v>
      </c>
      <c r="Q490">
        <f ca="1">_xlfn.BETA.INV(RAND(),'Cost Input &amp; Output'!Q$18,'Cost Input &amp; Output'!Q$19,'Cost Input &amp; Output'!Q$13,'Cost Input &amp; Output'!Q$15)</f>
        <v>568956557.90624452</v>
      </c>
      <c r="R490">
        <f ca="1">_xlfn.BETA.INV(RAND(),'Cost Input &amp; Output'!R$18,'Cost Input &amp; Output'!R$19,'Cost Input &amp; Output'!R$13,'Cost Input &amp; Output'!R$15)</f>
        <v>703559772.2547648</v>
      </c>
      <c r="S490">
        <f ca="1">_xlfn.BETA.INV(RAND(),'Cost Input &amp; Output'!S$18,'Cost Input &amp; Output'!S$19,'Cost Input &amp; Output'!S$13,'Cost Input &amp; Output'!S$15)</f>
        <v>844449292.58250868</v>
      </c>
      <c r="T490">
        <f ca="1">_xlfn.BETA.INV(RAND(),'Cost Input &amp; Output'!T$18,'Cost Input &amp; Output'!T$19,'Cost Input &amp; Output'!T$13,'Cost Input &amp; Output'!T$15)</f>
        <v>332923994.85692632</v>
      </c>
      <c r="U490">
        <f ca="1">_xlfn.BETA.INV(RAND(),'Cost Input &amp; Output'!U$18,'Cost Input &amp; Output'!U$19,'Cost Input &amp; Output'!U$13,'Cost Input &amp; Output'!U$15)</f>
        <v>540156565.51648307</v>
      </c>
      <c r="V490">
        <f ca="1">_xlfn.BETA.INV(RAND(),'Cost Input &amp; Output'!V$18,'Cost Input &amp; Output'!V$19,'Cost Input &amp; Output'!V$13,'Cost Input &amp; Output'!V$15)</f>
        <v>24775560.92133946</v>
      </c>
      <c r="W490">
        <f ca="1">_xlfn.BETA.INV(RAND(),'Cost Input &amp; Output'!W$18,'Cost Input &amp; Output'!W$19,'Cost Input &amp; Output'!W$13,'Cost Input &amp; Output'!W$15)</f>
        <v>125227154.49036151</v>
      </c>
      <c r="X490">
        <f ca="1">_xlfn.BETA.INV(RAND(),'Cost Input &amp; Output'!X$18,'Cost Input &amp; Output'!X$19,'Cost Input &amp; Output'!X$13,'Cost Input &amp; Output'!X$15)</f>
        <v>24467345.079273939</v>
      </c>
      <c r="Y490">
        <f ca="1">_xlfn.BETA.INV(RAND(),'Cost Input &amp; Output'!Y$18,'Cost Input &amp; Output'!Y$19,'Cost Input &amp; Output'!Y$13,'Cost Input &amp; Output'!Y$15)</f>
        <v>21661703.424200263</v>
      </c>
      <c r="Z490">
        <f ca="1">_xlfn.BETA.INV(RAND(),'Cost Input &amp; Output'!Z$18,'Cost Input &amp; Output'!Z$19,'Cost Input &amp; Output'!Z$13,'Cost Input &amp; Output'!Z$15)</f>
        <v>926915430.08880234</v>
      </c>
      <c r="AA490">
        <f ca="1">_xlfn.BETA.INV(RAND(),'Cost Input &amp; Output'!AA$18,'Cost Input &amp; Output'!AA$19,'Cost Input &amp; Output'!AA$13,'Cost Input &amp; Output'!AA$15)</f>
        <v>23471864.65347762</v>
      </c>
      <c r="AB490">
        <f ca="1">_xlfn.BETA.INV(RAND(),'Cost Input &amp; Output'!AB$18,'Cost Input &amp; Output'!AB$19,'Cost Input &amp; Output'!AB$13,'Cost Input &amp; Output'!AB$15)</f>
        <v>1098943398.7424512</v>
      </c>
      <c r="AC490">
        <f ca="1">_xlfn.BETA.INV(RAND(),'Cost Input &amp; Output'!AC$18,'Cost Input &amp; Output'!AC$19,'Cost Input &amp; Output'!AC$13,'Cost Input &amp; Output'!AC$15)</f>
        <v>4814928556.9896832</v>
      </c>
      <c r="AD490">
        <f ca="1">_xlfn.BETA.INV(RAND(),'Cost Input &amp; Output'!AD$18,'Cost Input &amp; Output'!AD$19,'Cost Input &amp; Output'!AD$13,'Cost Input &amp; Output'!AD$15)</f>
        <v>696647152.72249007</v>
      </c>
      <c r="AE490">
        <f ca="1">_xlfn.BETA.INV(RAND(),'Cost Input &amp; Output'!AE$18,'Cost Input &amp; Output'!AE$19,'Cost Input &amp; Output'!AE$13,'Cost Input &amp; Output'!AE$15)</f>
        <v>200929816.42589027</v>
      </c>
      <c r="AF490">
        <f ca="1">_xlfn.BETA.INV(RAND(),'Cost Input &amp; Output'!AF$18,'Cost Input &amp; Output'!AF$19,'Cost Input &amp; Output'!AF$13,'Cost Input &amp; Output'!AF$15)</f>
        <v>2096330951052.2124</v>
      </c>
      <c r="AG490">
        <f ca="1">_xlfn.BETA.INV(RAND(),'Cost Input &amp; Output'!AG$18,'Cost Input &amp; Output'!AG$19,'Cost Input &amp; Output'!AG$13,'Cost Input &amp; Output'!AG$15)</f>
        <v>2425109.94690724</v>
      </c>
      <c r="AH490">
        <f ca="1">_xlfn.BETA.INV(RAND(),'Cost Input &amp; Output'!AH$18,'Cost Input &amp; Output'!AH$19,'Cost Input &amp; Output'!AH$13,'Cost Input &amp; Output'!AH$15)</f>
        <v>907226.5067452474</v>
      </c>
      <c r="AI490">
        <f ca="1">_xlfn.BETA.INV(RAND(),'Cost Input &amp; Output'!AI$18,'Cost Input &amp; Output'!AI$19,'Cost Input &amp; Output'!AI$13,'Cost Input &amp; Output'!AI$15)</f>
        <v>1650270.2528676672</v>
      </c>
      <c r="AQ490" s="18">
        <f ca="1">SUM(C490:AI490)</f>
        <v>2259528626761.0137</v>
      </c>
    </row>
    <row r="491" spans="2:43" x14ac:dyDescent="0.3">
      <c r="B491">
        <v>490</v>
      </c>
      <c r="C491">
        <f ca="1">_xlfn.BETA.INV(RAND(),'Cost Input &amp; Output'!C$18,'Cost Input &amp; Output'!C$19,'Cost Input &amp; Output'!C$13,'Cost Input &amp; Output'!C$15)</f>
        <v>1244739614.5928526</v>
      </c>
      <c r="D491">
        <f ca="1">_xlfn.BETA.INV(RAND(),'Cost Input &amp; Output'!D$18,'Cost Input &amp; Output'!D$19,'Cost Input &amp; Output'!D$13,'Cost Input &amp; Output'!D$15)</f>
        <v>1158196038.7636719</v>
      </c>
      <c r="E491">
        <f ca="1">_xlfn.BETA.INV(RAND(),'Cost Input &amp; Output'!E$18,'Cost Input &amp; Output'!E$19,'Cost Input &amp; Output'!E$13,'Cost Input &amp; Output'!E$15)</f>
        <v>222352026.55041087</v>
      </c>
      <c r="F491">
        <f ca="1">_xlfn.BETA.INV(RAND(),'Cost Input &amp; Output'!F$18,'Cost Input &amp; Output'!F$19,'Cost Input &amp; Output'!F$13,'Cost Input &amp; Output'!F$15)</f>
        <v>154104187.60983515</v>
      </c>
      <c r="G491">
        <f ca="1">_xlfn.BETA.INV(RAND(),'Cost Input &amp; Output'!G$18,'Cost Input &amp; Output'!G$19,'Cost Input &amp; Output'!G$13,'Cost Input &amp; Output'!G$15)</f>
        <v>1012504779.7038976</v>
      </c>
      <c r="H491">
        <f ca="1">_xlfn.BETA.INV(RAND(),'Cost Input &amp; Output'!H$18,'Cost Input &amp; Output'!H$19,'Cost Input &amp; Output'!H$13,'Cost Input &amp; Output'!H$15)</f>
        <v>22663784.640625022</v>
      </c>
      <c r="I491">
        <f ca="1">_xlfn.BETA.INV(RAND(),'Cost Input &amp; Output'!I$18,'Cost Input &amp; Output'!I$19,'Cost Input &amp; Output'!I$13,'Cost Input &amp; Output'!I$15)</f>
        <v>186320719.13963932</v>
      </c>
      <c r="J491">
        <f ca="1">_xlfn.BETA.INV(RAND(),'Cost Input &amp; Output'!J$18,'Cost Input &amp; Output'!J$19,'Cost Input &amp; Output'!J$13,'Cost Input &amp; Output'!J$15)</f>
        <v>314245800.0975073</v>
      </c>
      <c r="K491">
        <f ca="1">_xlfn.BETA.INV(RAND(),'Cost Input &amp; Output'!K$18,'Cost Input &amp; Output'!K$19,'Cost Input &amp; Output'!K$13,'Cost Input &amp; Output'!K$15)</f>
        <v>434557343.64638567</v>
      </c>
      <c r="L491">
        <f ca="1">_xlfn.BETA.INV(RAND(),'Cost Input &amp; Output'!L$18,'Cost Input &amp; Output'!L$19,'Cost Input &amp; Output'!L$13,'Cost Input &amp; Output'!L$15)</f>
        <v>145934716337.78522</v>
      </c>
      <c r="M491">
        <f ca="1">_xlfn.BETA.INV(RAND(),'Cost Input &amp; Output'!M$18,'Cost Input &amp; Output'!M$19,'Cost Input &amp; Output'!M$13,'Cost Input &amp; Output'!M$15)</f>
        <v>1796736501.1243341</v>
      </c>
      <c r="N491">
        <f ca="1">_xlfn.BETA.INV(RAND(),'Cost Input &amp; Output'!N$18,'Cost Input &amp; Output'!N$19,'Cost Input &amp; Output'!N$13,'Cost Input &amp; Output'!N$15)</f>
        <v>1779520577.3669491</v>
      </c>
      <c r="O491">
        <f ca="1">_xlfn.BETA.INV(RAND(),'Cost Input &amp; Output'!O$18,'Cost Input &amp; Output'!O$19,'Cost Input &amp; Output'!O$13,'Cost Input &amp; Output'!O$15)</f>
        <v>2061266827.1323972</v>
      </c>
      <c r="P491">
        <f ca="1">_xlfn.BETA.INV(RAND(),'Cost Input &amp; Output'!P$18,'Cost Input &amp; Output'!P$19,'Cost Input &amp; Output'!P$13,'Cost Input &amp; Output'!P$15)</f>
        <v>196032960.83222774</v>
      </c>
      <c r="Q491">
        <f ca="1">_xlfn.BETA.INV(RAND(),'Cost Input &amp; Output'!Q$18,'Cost Input &amp; Output'!Q$19,'Cost Input &amp; Output'!Q$13,'Cost Input &amp; Output'!Q$15)</f>
        <v>563752123.33561993</v>
      </c>
      <c r="R491">
        <f ca="1">_xlfn.BETA.INV(RAND(),'Cost Input &amp; Output'!R$18,'Cost Input &amp; Output'!R$19,'Cost Input &amp; Output'!R$13,'Cost Input &amp; Output'!R$15)</f>
        <v>658840938.50822783</v>
      </c>
      <c r="S491">
        <f ca="1">_xlfn.BETA.INV(RAND(),'Cost Input &amp; Output'!S$18,'Cost Input &amp; Output'!S$19,'Cost Input &amp; Output'!S$13,'Cost Input &amp; Output'!S$15)</f>
        <v>918442582.28688216</v>
      </c>
      <c r="T491">
        <f ca="1">_xlfn.BETA.INV(RAND(),'Cost Input &amp; Output'!T$18,'Cost Input &amp; Output'!T$19,'Cost Input &amp; Output'!T$13,'Cost Input &amp; Output'!T$15)</f>
        <v>318681483.62354112</v>
      </c>
      <c r="U491">
        <f ca="1">_xlfn.BETA.INV(RAND(),'Cost Input &amp; Output'!U$18,'Cost Input &amp; Output'!U$19,'Cost Input &amp; Output'!U$13,'Cost Input &amp; Output'!U$15)</f>
        <v>562310083.71063554</v>
      </c>
      <c r="V491">
        <f ca="1">_xlfn.BETA.INV(RAND(),'Cost Input &amp; Output'!V$18,'Cost Input &amp; Output'!V$19,'Cost Input &amp; Output'!V$13,'Cost Input &amp; Output'!V$15)</f>
        <v>22253457.368318267</v>
      </c>
      <c r="W491">
        <f ca="1">_xlfn.BETA.INV(RAND(),'Cost Input &amp; Output'!W$18,'Cost Input &amp; Output'!W$19,'Cost Input &amp; Output'!W$13,'Cost Input &amp; Output'!W$15)</f>
        <v>126165662.70971096</v>
      </c>
      <c r="X491">
        <f ca="1">_xlfn.BETA.INV(RAND(),'Cost Input &amp; Output'!X$18,'Cost Input &amp; Output'!X$19,'Cost Input &amp; Output'!X$13,'Cost Input &amp; Output'!X$15)</f>
        <v>18607398.640378639</v>
      </c>
      <c r="Y491">
        <f ca="1">_xlfn.BETA.INV(RAND(),'Cost Input &amp; Output'!Y$18,'Cost Input &amp; Output'!Y$19,'Cost Input &amp; Output'!Y$13,'Cost Input &amp; Output'!Y$15)</f>
        <v>21962402.823028248</v>
      </c>
      <c r="Z491">
        <f ca="1">_xlfn.BETA.INV(RAND(),'Cost Input &amp; Output'!Z$18,'Cost Input &amp; Output'!Z$19,'Cost Input &amp; Output'!Z$13,'Cost Input &amp; Output'!Z$15)</f>
        <v>863995686.91640973</v>
      </c>
      <c r="AA491">
        <f ca="1">_xlfn.BETA.INV(RAND(),'Cost Input &amp; Output'!AA$18,'Cost Input &amp; Output'!AA$19,'Cost Input &amp; Output'!AA$13,'Cost Input &amp; Output'!AA$15)</f>
        <v>28140870.403450549</v>
      </c>
      <c r="AB491">
        <f ca="1">_xlfn.BETA.INV(RAND(),'Cost Input &amp; Output'!AB$18,'Cost Input &amp; Output'!AB$19,'Cost Input &amp; Output'!AB$13,'Cost Input &amp; Output'!AB$15)</f>
        <v>885959282.56210673</v>
      </c>
      <c r="AC491">
        <f ca="1">_xlfn.BETA.INV(RAND(),'Cost Input &amp; Output'!AC$18,'Cost Input &amp; Output'!AC$19,'Cost Input &amp; Output'!AC$13,'Cost Input &amp; Output'!AC$15)</f>
        <v>6382024738.5724297</v>
      </c>
      <c r="AD491">
        <f ca="1">_xlfn.BETA.INV(RAND(),'Cost Input &amp; Output'!AD$18,'Cost Input &amp; Output'!AD$19,'Cost Input &amp; Output'!AD$13,'Cost Input &amp; Output'!AD$15)</f>
        <v>581528924.03776014</v>
      </c>
      <c r="AE491">
        <f ca="1">_xlfn.BETA.INV(RAND(),'Cost Input &amp; Output'!AE$18,'Cost Input &amp; Output'!AE$19,'Cost Input &amp; Output'!AE$13,'Cost Input &amp; Output'!AE$15)</f>
        <v>171725137.04188541</v>
      </c>
      <c r="AF491">
        <f ca="1">_xlfn.BETA.INV(RAND(),'Cost Input &amp; Output'!AF$18,'Cost Input &amp; Output'!AF$19,'Cost Input &amp; Output'!AF$13,'Cost Input &amp; Output'!AF$15)</f>
        <v>1737825966552.1011</v>
      </c>
      <c r="AG491">
        <f ca="1">_xlfn.BETA.INV(RAND(),'Cost Input &amp; Output'!AG$18,'Cost Input &amp; Output'!AG$19,'Cost Input &amp; Output'!AG$13,'Cost Input &amp; Output'!AG$15)</f>
        <v>2596576.21502156</v>
      </c>
      <c r="AH491">
        <f ca="1">_xlfn.BETA.INV(RAND(),'Cost Input &amp; Output'!AH$18,'Cost Input &amp; Output'!AH$19,'Cost Input &amp; Output'!AH$13,'Cost Input &amp; Output'!AH$15)</f>
        <v>927147.13859236776</v>
      </c>
      <c r="AI491">
        <f ca="1">_xlfn.BETA.INV(RAND(),'Cost Input &amp; Output'!AI$18,'Cost Input &amp; Output'!AI$19,'Cost Input &amp; Output'!AI$13,'Cost Input &amp; Output'!AI$15)</f>
        <v>1685189.1096680218</v>
      </c>
      <c r="AQ491" s="18">
        <f ca="1">SUM(C491:AI491)</f>
        <v>1906473523736.0908</v>
      </c>
    </row>
    <row r="492" spans="2:43" x14ac:dyDescent="0.3">
      <c r="B492">
        <v>491</v>
      </c>
      <c r="C492">
        <f ca="1">_xlfn.BETA.INV(RAND(),'Cost Input &amp; Output'!C$18,'Cost Input &amp; Output'!C$19,'Cost Input &amp; Output'!C$13,'Cost Input &amp; Output'!C$15)</f>
        <v>1248904798.7506058</v>
      </c>
      <c r="D492">
        <f ca="1">_xlfn.BETA.INV(RAND(),'Cost Input &amp; Output'!D$18,'Cost Input &amp; Output'!D$19,'Cost Input &amp; Output'!D$13,'Cost Input &amp; Output'!D$15)</f>
        <v>1117991775.0953007</v>
      </c>
      <c r="E492">
        <f ca="1">_xlfn.BETA.INV(RAND(),'Cost Input &amp; Output'!E$18,'Cost Input &amp; Output'!E$19,'Cost Input &amp; Output'!E$13,'Cost Input &amp; Output'!E$15)</f>
        <v>183356251.21955287</v>
      </c>
      <c r="F492">
        <f ca="1">_xlfn.BETA.INV(RAND(),'Cost Input &amp; Output'!F$18,'Cost Input &amp; Output'!F$19,'Cost Input &amp; Output'!F$13,'Cost Input &amp; Output'!F$15)</f>
        <v>175624626.56054375</v>
      </c>
      <c r="G492">
        <f ca="1">_xlfn.BETA.INV(RAND(),'Cost Input &amp; Output'!G$18,'Cost Input &amp; Output'!G$19,'Cost Input &amp; Output'!G$13,'Cost Input &amp; Output'!G$15)</f>
        <v>1055552544.301218</v>
      </c>
      <c r="H492">
        <f ca="1">_xlfn.BETA.INV(RAND(),'Cost Input &amp; Output'!H$18,'Cost Input &amp; Output'!H$19,'Cost Input &amp; Output'!H$13,'Cost Input &amp; Output'!H$15)</f>
        <v>24709121.193149496</v>
      </c>
      <c r="I492">
        <f ca="1">_xlfn.BETA.INV(RAND(),'Cost Input &amp; Output'!I$18,'Cost Input &amp; Output'!I$19,'Cost Input &amp; Output'!I$13,'Cost Input &amp; Output'!I$15)</f>
        <v>209780183.95102954</v>
      </c>
      <c r="J492">
        <f ca="1">_xlfn.BETA.INV(RAND(),'Cost Input &amp; Output'!J$18,'Cost Input &amp; Output'!J$19,'Cost Input &amp; Output'!J$13,'Cost Input &amp; Output'!J$15)</f>
        <v>300152179.09629279</v>
      </c>
      <c r="K492">
        <f ca="1">_xlfn.BETA.INV(RAND(),'Cost Input &amp; Output'!K$18,'Cost Input &amp; Output'!K$19,'Cost Input &amp; Output'!K$13,'Cost Input &amp; Output'!K$15)</f>
        <v>495374028.94300449</v>
      </c>
      <c r="L492">
        <f ca="1">_xlfn.BETA.INV(RAND(),'Cost Input &amp; Output'!L$18,'Cost Input &amp; Output'!L$19,'Cost Input &amp; Output'!L$13,'Cost Input &amp; Output'!L$15)</f>
        <v>148512526998.9162</v>
      </c>
      <c r="M492">
        <f ca="1">_xlfn.BETA.INV(RAND(),'Cost Input &amp; Output'!M$18,'Cost Input &amp; Output'!M$19,'Cost Input &amp; Output'!M$13,'Cost Input &amp; Output'!M$15)</f>
        <v>1843934971.5449815</v>
      </c>
      <c r="N492">
        <f ca="1">_xlfn.BETA.INV(RAND(),'Cost Input &amp; Output'!N$18,'Cost Input &amp; Output'!N$19,'Cost Input &amp; Output'!N$13,'Cost Input &amp; Output'!N$15)</f>
        <v>1759636367.1892111</v>
      </c>
      <c r="O492">
        <f ca="1">_xlfn.BETA.INV(RAND(),'Cost Input &amp; Output'!O$18,'Cost Input &amp; Output'!O$19,'Cost Input &amp; Output'!O$13,'Cost Input &amp; Output'!O$15)</f>
        <v>2004589926.0980251</v>
      </c>
      <c r="P492">
        <f ca="1">_xlfn.BETA.INV(RAND(),'Cost Input &amp; Output'!P$18,'Cost Input &amp; Output'!P$19,'Cost Input &amp; Output'!P$13,'Cost Input &amp; Output'!P$15)</f>
        <v>176661326.15508819</v>
      </c>
      <c r="Q492">
        <f ca="1">_xlfn.BETA.INV(RAND(),'Cost Input &amp; Output'!Q$18,'Cost Input &amp; Output'!Q$19,'Cost Input &amp; Output'!Q$13,'Cost Input &amp; Output'!Q$15)</f>
        <v>611359647.04081464</v>
      </c>
      <c r="R492">
        <f ca="1">_xlfn.BETA.INV(RAND(),'Cost Input &amp; Output'!R$18,'Cost Input &amp; Output'!R$19,'Cost Input &amp; Output'!R$13,'Cost Input &amp; Output'!R$15)</f>
        <v>634565685.95579863</v>
      </c>
      <c r="S492">
        <f ca="1">_xlfn.BETA.INV(RAND(),'Cost Input &amp; Output'!S$18,'Cost Input &amp; Output'!S$19,'Cost Input &amp; Output'!S$13,'Cost Input &amp; Output'!S$15)</f>
        <v>613648975.91777563</v>
      </c>
      <c r="T492">
        <f ca="1">_xlfn.BETA.INV(RAND(),'Cost Input &amp; Output'!T$18,'Cost Input &amp; Output'!T$19,'Cost Input &amp; Output'!T$13,'Cost Input &amp; Output'!T$15)</f>
        <v>329998396.52200532</v>
      </c>
      <c r="U492">
        <f ca="1">_xlfn.BETA.INV(RAND(),'Cost Input &amp; Output'!U$18,'Cost Input &amp; Output'!U$19,'Cost Input &amp; Output'!U$13,'Cost Input &amp; Output'!U$15)</f>
        <v>601428507.46108747</v>
      </c>
      <c r="V492">
        <f ca="1">_xlfn.BETA.INV(RAND(),'Cost Input &amp; Output'!V$18,'Cost Input &amp; Output'!V$19,'Cost Input &amp; Output'!V$13,'Cost Input &amp; Output'!V$15)</f>
        <v>28168595.97729047</v>
      </c>
      <c r="W492">
        <f ca="1">_xlfn.BETA.INV(RAND(),'Cost Input &amp; Output'!W$18,'Cost Input &amp; Output'!W$19,'Cost Input &amp; Output'!W$13,'Cost Input &amp; Output'!W$15)</f>
        <v>121872572.71883875</v>
      </c>
      <c r="X492">
        <f ca="1">_xlfn.BETA.INV(RAND(),'Cost Input &amp; Output'!X$18,'Cost Input &amp; Output'!X$19,'Cost Input &amp; Output'!X$13,'Cost Input &amp; Output'!X$15)</f>
        <v>21057889.122934625</v>
      </c>
      <c r="Y492">
        <f ca="1">_xlfn.BETA.INV(RAND(),'Cost Input &amp; Output'!Y$18,'Cost Input &amp; Output'!Y$19,'Cost Input &amp; Output'!Y$13,'Cost Input &amp; Output'!Y$15)</f>
        <v>25917054.854584061</v>
      </c>
      <c r="Z492">
        <f ca="1">_xlfn.BETA.INV(RAND(),'Cost Input &amp; Output'!Z$18,'Cost Input &amp; Output'!Z$19,'Cost Input &amp; Output'!Z$13,'Cost Input &amp; Output'!Z$15)</f>
        <v>920982643.37521744</v>
      </c>
      <c r="AA492">
        <f ca="1">_xlfn.BETA.INV(RAND(),'Cost Input &amp; Output'!AA$18,'Cost Input &amp; Output'!AA$19,'Cost Input &amp; Output'!AA$13,'Cost Input &amp; Output'!AA$15)</f>
        <v>23027690.968136221</v>
      </c>
      <c r="AB492">
        <f ca="1">_xlfn.BETA.INV(RAND(),'Cost Input &amp; Output'!AB$18,'Cost Input &amp; Output'!AB$19,'Cost Input &amp; Output'!AB$13,'Cost Input &amp; Output'!AB$15)</f>
        <v>1128167244.3508968</v>
      </c>
      <c r="AC492">
        <f ca="1">_xlfn.BETA.INV(RAND(),'Cost Input &amp; Output'!AC$18,'Cost Input &amp; Output'!AC$19,'Cost Input &amp; Output'!AC$13,'Cost Input &amp; Output'!AC$15)</f>
        <v>7056696693.1373434</v>
      </c>
      <c r="AD492">
        <f ca="1">_xlfn.BETA.INV(RAND(),'Cost Input &amp; Output'!AD$18,'Cost Input &amp; Output'!AD$19,'Cost Input &amp; Output'!AD$13,'Cost Input &amp; Output'!AD$15)</f>
        <v>688581166.20930839</v>
      </c>
      <c r="AE492">
        <f ca="1">_xlfn.BETA.INV(RAND(),'Cost Input &amp; Output'!AE$18,'Cost Input &amp; Output'!AE$19,'Cost Input &amp; Output'!AE$13,'Cost Input &amp; Output'!AE$15)</f>
        <v>182110544.43782559</v>
      </c>
      <c r="AF492">
        <f ca="1">_xlfn.BETA.INV(RAND(),'Cost Input &amp; Output'!AF$18,'Cost Input &amp; Output'!AF$19,'Cost Input &amp; Output'!AF$13,'Cost Input &amp; Output'!AF$15)</f>
        <v>1473191045138.9927</v>
      </c>
      <c r="AG492">
        <f ca="1">_xlfn.BETA.INV(RAND(),'Cost Input &amp; Output'!AG$18,'Cost Input &amp; Output'!AG$19,'Cost Input &amp; Output'!AG$13,'Cost Input &amp; Output'!AG$15)</f>
        <v>2432799.8517517056</v>
      </c>
      <c r="AH492">
        <f ca="1">_xlfn.BETA.INV(RAND(),'Cost Input &amp; Output'!AH$18,'Cost Input &amp; Output'!AH$19,'Cost Input &amp; Output'!AH$13,'Cost Input &amp; Output'!AH$15)</f>
        <v>945929.45091389935</v>
      </c>
      <c r="AI492">
        <f ca="1">_xlfn.BETA.INV(RAND(),'Cost Input &amp; Output'!AI$18,'Cost Input &amp; Output'!AI$19,'Cost Input &amp; Output'!AI$13,'Cost Input &amp; Output'!AI$15)</f>
        <v>1599390.6331086764</v>
      </c>
      <c r="AQ492" s="18">
        <f ca="1">SUM(C492:AI492)</f>
        <v>1645292401665.9924</v>
      </c>
    </row>
    <row r="493" spans="2:43" x14ac:dyDescent="0.3">
      <c r="B493">
        <v>492</v>
      </c>
      <c r="C493">
        <f ca="1">_xlfn.BETA.INV(RAND(),'Cost Input &amp; Output'!C$18,'Cost Input &amp; Output'!C$19,'Cost Input &amp; Output'!C$13,'Cost Input &amp; Output'!C$15)</f>
        <v>1155087620.4758358</v>
      </c>
      <c r="D493">
        <f ca="1">_xlfn.BETA.INV(RAND(),'Cost Input &amp; Output'!D$18,'Cost Input &amp; Output'!D$19,'Cost Input &amp; Output'!D$13,'Cost Input &amp; Output'!D$15)</f>
        <v>1157510834.7050371</v>
      </c>
      <c r="E493">
        <f ca="1">_xlfn.BETA.INV(RAND(),'Cost Input &amp; Output'!E$18,'Cost Input &amp; Output'!E$19,'Cost Input &amp; Output'!E$13,'Cost Input &amp; Output'!E$15)</f>
        <v>218516362.7222586</v>
      </c>
      <c r="F493">
        <f ca="1">_xlfn.BETA.INV(RAND(),'Cost Input &amp; Output'!F$18,'Cost Input &amp; Output'!F$19,'Cost Input &amp; Output'!F$13,'Cost Input &amp; Output'!F$15)</f>
        <v>142425480.77400908</v>
      </c>
      <c r="G493">
        <f ca="1">_xlfn.BETA.INV(RAND(),'Cost Input &amp; Output'!G$18,'Cost Input &amp; Output'!G$19,'Cost Input &amp; Output'!G$13,'Cost Input &amp; Output'!G$15)</f>
        <v>937735404.16547561</v>
      </c>
      <c r="H493">
        <f ca="1">_xlfn.BETA.INV(RAND(),'Cost Input &amp; Output'!H$18,'Cost Input &amp; Output'!H$19,'Cost Input &amp; Output'!H$13,'Cost Input &amp; Output'!H$15)</f>
        <v>21332621.880344741</v>
      </c>
      <c r="I493">
        <f ca="1">_xlfn.BETA.INV(RAND(),'Cost Input &amp; Output'!I$18,'Cost Input &amp; Output'!I$19,'Cost Input &amp; Output'!I$13,'Cost Input &amp; Output'!I$15)</f>
        <v>193774543.84662923</v>
      </c>
      <c r="J493">
        <f ca="1">_xlfn.BETA.INV(RAND(),'Cost Input &amp; Output'!J$18,'Cost Input &amp; Output'!J$19,'Cost Input &amp; Output'!J$13,'Cost Input &amp; Output'!J$15)</f>
        <v>278205431.63058019</v>
      </c>
      <c r="K493">
        <f ca="1">_xlfn.BETA.INV(RAND(),'Cost Input &amp; Output'!K$18,'Cost Input &amp; Output'!K$19,'Cost Input &amp; Output'!K$13,'Cost Input &amp; Output'!K$15)</f>
        <v>484427828.98971736</v>
      </c>
      <c r="L493">
        <f ca="1">_xlfn.BETA.INV(RAND(),'Cost Input &amp; Output'!L$18,'Cost Input &amp; Output'!L$19,'Cost Input &amp; Output'!L$13,'Cost Input &amp; Output'!L$15)</f>
        <v>134347522642.18356</v>
      </c>
      <c r="M493">
        <f ca="1">_xlfn.BETA.INV(RAND(),'Cost Input &amp; Output'!M$18,'Cost Input &amp; Output'!M$19,'Cost Input &amp; Output'!M$13,'Cost Input &amp; Output'!M$15)</f>
        <v>2080257503.9477789</v>
      </c>
      <c r="N493">
        <f ca="1">_xlfn.BETA.INV(RAND(),'Cost Input &amp; Output'!N$18,'Cost Input &amp; Output'!N$19,'Cost Input &amp; Output'!N$13,'Cost Input &amp; Output'!N$15)</f>
        <v>2162678375.2409215</v>
      </c>
      <c r="O493">
        <f ca="1">_xlfn.BETA.INV(RAND(),'Cost Input &amp; Output'!O$18,'Cost Input &amp; Output'!O$19,'Cost Input &amp; Output'!O$13,'Cost Input &amp; Output'!O$15)</f>
        <v>2008816431.9836996</v>
      </c>
      <c r="P493">
        <f ca="1">_xlfn.BETA.INV(RAND(),'Cost Input &amp; Output'!P$18,'Cost Input &amp; Output'!P$19,'Cost Input &amp; Output'!P$13,'Cost Input &amp; Output'!P$15)</f>
        <v>193767593.83168203</v>
      </c>
      <c r="Q493">
        <f ca="1">_xlfn.BETA.INV(RAND(),'Cost Input &amp; Output'!Q$18,'Cost Input &amp; Output'!Q$19,'Cost Input &amp; Output'!Q$13,'Cost Input &amp; Output'!Q$15)</f>
        <v>627938808.02025294</v>
      </c>
      <c r="R493">
        <f ca="1">_xlfn.BETA.INV(RAND(),'Cost Input &amp; Output'!R$18,'Cost Input &amp; Output'!R$19,'Cost Input &amp; Output'!R$13,'Cost Input &amp; Output'!R$15)</f>
        <v>583217645.003474</v>
      </c>
      <c r="S493">
        <f ca="1">_xlfn.BETA.INV(RAND(),'Cost Input &amp; Output'!S$18,'Cost Input &amp; Output'!S$19,'Cost Input &amp; Output'!S$13,'Cost Input &amp; Output'!S$15)</f>
        <v>836919519.13415003</v>
      </c>
      <c r="T493">
        <f ca="1">_xlfn.BETA.INV(RAND(),'Cost Input &amp; Output'!T$18,'Cost Input &amp; Output'!T$19,'Cost Input &amp; Output'!T$13,'Cost Input &amp; Output'!T$15)</f>
        <v>290812939.31859785</v>
      </c>
      <c r="U493">
        <f ca="1">_xlfn.BETA.INV(RAND(),'Cost Input &amp; Output'!U$18,'Cost Input &amp; Output'!U$19,'Cost Input &amp; Output'!U$13,'Cost Input &amp; Output'!U$15)</f>
        <v>553237520.04596055</v>
      </c>
      <c r="V493">
        <f ca="1">_xlfn.BETA.INV(RAND(),'Cost Input &amp; Output'!V$18,'Cost Input &amp; Output'!V$19,'Cost Input &amp; Output'!V$13,'Cost Input &amp; Output'!V$15)</f>
        <v>27999414.0938573</v>
      </c>
      <c r="W493">
        <f ca="1">_xlfn.BETA.INV(RAND(),'Cost Input &amp; Output'!W$18,'Cost Input &amp; Output'!W$19,'Cost Input &amp; Output'!W$13,'Cost Input &amp; Output'!W$15)</f>
        <v>110275048.7480704</v>
      </c>
      <c r="X493">
        <f ca="1">_xlfn.BETA.INV(RAND(),'Cost Input &amp; Output'!X$18,'Cost Input &amp; Output'!X$19,'Cost Input &amp; Output'!X$13,'Cost Input &amp; Output'!X$15)</f>
        <v>23645999.434192769</v>
      </c>
      <c r="Y493">
        <f ca="1">_xlfn.BETA.INV(RAND(),'Cost Input &amp; Output'!Y$18,'Cost Input &amp; Output'!Y$19,'Cost Input &amp; Output'!Y$13,'Cost Input &amp; Output'!Y$15)</f>
        <v>24139559.816807181</v>
      </c>
      <c r="Z493">
        <f ca="1">_xlfn.BETA.INV(RAND(),'Cost Input &amp; Output'!Z$18,'Cost Input &amp; Output'!Z$19,'Cost Input &amp; Output'!Z$13,'Cost Input &amp; Output'!Z$15)</f>
        <v>926633829.07050943</v>
      </c>
      <c r="AA493">
        <f ca="1">_xlfn.BETA.INV(RAND(),'Cost Input &amp; Output'!AA$18,'Cost Input &amp; Output'!AA$19,'Cost Input &amp; Output'!AA$13,'Cost Input &amp; Output'!AA$15)</f>
        <v>26040195.152817138</v>
      </c>
      <c r="AB493">
        <f ca="1">_xlfn.BETA.INV(RAND(),'Cost Input &amp; Output'!AB$18,'Cost Input &amp; Output'!AB$19,'Cost Input &amp; Output'!AB$13,'Cost Input &amp; Output'!AB$15)</f>
        <v>1104151015.651386</v>
      </c>
      <c r="AC493">
        <f ca="1">_xlfn.BETA.INV(RAND(),'Cost Input &amp; Output'!AC$18,'Cost Input &amp; Output'!AC$19,'Cost Input &amp; Output'!AC$13,'Cost Input &amp; Output'!AC$15)</f>
        <v>5705478032.8838024</v>
      </c>
      <c r="AD493">
        <f ca="1">_xlfn.BETA.INV(RAND(),'Cost Input &amp; Output'!AD$18,'Cost Input &amp; Output'!AD$19,'Cost Input &amp; Output'!AD$13,'Cost Input &amp; Output'!AD$15)</f>
        <v>668056083.64988661</v>
      </c>
      <c r="AE493">
        <f ca="1">_xlfn.BETA.INV(RAND(),'Cost Input &amp; Output'!AE$18,'Cost Input &amp; Output'!AE$19,'Cost Input &amp; Output'!AE$13,'Cost Input &amp; Output'!AE$15)</f>
        <v>184421184.64656693</v>
      </c>
      <c r="AF493">
        <f ca="1">_xlfn.BETA.INV(RAND(),'Cost Input &amp; Output'!AF$18,'Cost Input &amp; Output'!AF$19,'Cost Input &amp; Output'!AF$13,'Cost Input &amp; Output'!AF$15)</f>
        <v>2511009844133.832</v>
      </c>
      <c r="AG493">
        <f ca="1">_xlfn.BETA.INV(RAND(),'Cost Input &amp; Output'!AG$18,'Cost Input &amp; Output'!AG$19,'Cost Input &amp; Output'!AG$13,'Cost Input &amp; Output'!AG$15)</f>
        <v>2532108.5519332415</v>
      </c>
      <c r="AH493">
        <f ca="1">_xlfn.BETA.INV(RAND(),'Cost Input &amp; Output'!AH$18,'Cost Input &amp; Output'!AH$19,'Cost Input &amp; Output'!AH$13,'Cost Input &amp; Output'!AH$15)</f>
        <v>1052896.0245084858</v>
      </c>
      <c r="AI493">
        <f ca="1">_xlfn.BETA.INV(RAND(),'Cost Input &amp; Output'!AI$18,'Cost Input &amp; Output'!AI$19,'Cost Input &amp; Output'!AI$13,'Cost Input &amp; Output'!AI$15)</f>
        <v>1505360.6602233807</v>
      </c>
      <c r="AQ493" s="18">
        <f ca="1">SUM(C493:AI493)</f>
        <v>2668089959970.1162</v>
      </c>
    </row>
    <row r="494" spans="2:43" x14ac:dyDescent="0.3">
      <c r="B494">
        <v>493</v>
      </c>
      <c r="C494">
        <f ca="1">_xlfn.BETA.INV(RAND(),'Cost Input &amp; Output'!C$18,'Cost Input &amp; Output'!C$19,'Cost Input &amp; Output'!C$13,'Cost Input &amp; Output'!C$15)</f>
        <v>1220833152.5280538</v>
      </c>
      <c r="D494">
        <f ca="1">_xlfn.BETA.INV(RAND(),'Cost Input &amp; Output'!D$18,'Cost Input &amp; Output'!D$19,'Cost Input &amp; Output'!D$13,'Cost Input &amp; Output'!D$15)</f>
        <v>1066156253.8741541</v>
      </c>
      <c r="E494">
        <f ca="1">_xlfn.BETA.INV(RAND(),'Cost Input &amp; Output'!E$18,'Cost Input &amp; Output'!E$19,'Cost Input &amp; Output'!E$13,'Cost Input &amp; Output'!E$15)</f>
        <v>203011908.81864372</v>
      </c>
      <c r="F494">
        <f ca="1">_xlfn.BETA.INV(RAND(),'Cost Input &amp; Output'!F$18,'Cost Input &amp; Output'!F$19,'Cost Input &amp; Output'!F$13,'Cost Input &amp; Output'!F$15)</f>
        <v>164199868.13664594</v>
      </c>
      <c r="G494">
        <f ca="1">_xlfn.BETA.INV(RAND(),'Cost Input &amp; Output'!G$18,'Cost Input &amp; Output'!G$19,'Cost Input &amp; Output'!G$13,'Cost Input &amp; Output'!G$15)</f>
        <v>893280250.9500885</v>
      </c>
      <c r="H494">
        <f ca="1">_xlfn.BETA.INV(RAND(),'Cost Input &amp; Output'!H$18,'Cost Input &amp; Output'!H$19,'Cost Input &amp; Output'!H$13,'Cost Input &amp; Output'!H$15)</f>
        <v>21608198.758148689</v>
      </c>
      <c r="I494">
        <f ca="1">_xlfn.BETA.INV(RAND(),'Cost Input &amp; Output'!I$18,'Cost Input &amp; Output'!I$19,'Cost Input &amp; Output'!I$13,'Cost Input &amp; Output'!I$15)</f>
        <v>202987326.15592188</v>
      </c>
      <c r="J494">
        <f ca="1">_xlfn.BETA.INV(RAND(),'Cost Input &amp; Output'!J$18,'Cost Input &amp; Output'!J$19,'Cost Input &amp; Output'!J$13,'Cost Input &amp; Output'!J$15)</f>
        <v>301693883.5571571</v>
      </c>
      <c r="K494">
        <f ca="1">_xlfn.BETA.INV(RAND(),'Cost Input &amp; Output'!K$18,'Cost Input &amp; Output'!K$19,'Cost Input &amp; Output'!K$13,'Cost Input &amp; Output'!K$15)</f>
        <v>491130078.20979029</v>
      </c>
      <c r="L494">
        <f ca="1">_xlfn.BETA.INV(RAND(),'Cost Input &amp; Output'!L$18,'Cost Input &amp; Output'!L$19,'Cost Input &amp; Output'!L$13,'Cost Input &amp; Output'!L$15)</f>
        <v>145642857741.53711</v>
      </c>
      <c r="M494">
        <f ca="1">_xlfn.BETA.INV(RAND(),'Cost Input &amp; Output'!M$18,'Cost Input &amp; Output'!M$19,'Cost Input &amp; Output'!M$13,'Cost Input &amp; Output'!M$15)</f>
        <v>2030769657.4803815</v>
      </c>
      <c r="N494">
        <f ca="1">_xlfn.BETA.INV(RAND(),'Cost Input &amp; Output'!N$18,'Cost Input &amp; Output'!N$19,'Cost Input &amp; Output'!N$13,'Cost Input &amp; Output'!N$15)</f>
        <v>1894402929.4087207</v>
      </c>
      <c r="O494">
        <f ca="1">_xlfn.BETA.INV(RAND(),'Cost Input &amp; Output'!O$18,'Cost Input &amp; Output'!O$19,'Cost Input &amp; Output'!O$13,'Cost Input &amp; Output'!O$15)</f>
        <v>1826716416.0868909</v>
      </c>
      <c r="P494">
        <f ca="1">_xlfn.BETA.INV(RAND(),'Cost Input &amp; Output'!P$18,'Cost Input &amp; Output'!P$19,'Cost Input &amp; Output'!P$13,'Cost Input &amp; Output'!P$15)</f>
        <v>203002779.04251713</v>
      </c>
      <c r="Q494">
        <f ca="1">_xlfn.BETA.INV(RAND(),'Cost Input &amp; Output'!Q$18,'Cost Input &amp; Output'!Q$19,'Cost Input &amp; Output'!Q$13,'Cost Input &amp; Output'!Q$15)</f>
        <v>517027594.65466923</v>
      </c>
      <c r="R494">
        <f ca="1">_xlfn.BETA.INV(RAND(),'Cost Input &amp; Output'!R$18,'Cost Input &amp; Output'!R$19,'Cost Input &amp; Output'!R$13,'Cost Input &amp; Output'!R$15)</f>
        <v>699816844.65106869</v>
      </c>
      <c r="S494">
        <f ca="1">_xlfn.BETA.INV(RAND(),'Cost Input &amp; Output'!S$18,'Cost Input &amp; Output'!S$19,'Cost Input &amp; Output'!S$13,'Cost Input &amp; Output'!S$15)</f>
        <v>723716513.82519722</v>
      </c>
      <c r="T494">
        <f ca="1">_xlfn.BETA.INV(RAND(),'Cost Input &amp; Output'!T$18,'Cost Input &amp; Output'!T$19,'Cost Input &amp; Output'!T$13,'Cost Input &amp; Output'!T$15)</f>
        <v>295988525.8793121</v>
      </c>
      <c r="U494">
        <f ca="1">_xlfn.BETA.INV(RAND(),'Cost Input &amp; Output'!U$18,'Cost Input &amp; Output'!U$19,'Cost Input &amp; Output'!U$13,'Cost Input &amp; Output'!U$15)</f>
        <v>578231635.43902683</v>
      </c>
      <c r="V494">
        <f ca="1">_xlfn.BETA.INV(RAND(),'Cost Input &amp; Output'!V$18,'Cost Input &amp; Output'!V$19,'Cost Input &amp; Output'!V$13,'Cost Input &amp; Output'!V$15)</f>
        <v>24255598.473464154</v>
      </c>
      <c r="W494">
        <f ca="1">_xlfn.BETA.INV(RAND(),'Cost Input &amp; Output'!W$18,'Cost Input &amp; Output'!W$19,'Cost Input &amp; Output'!W$13,'Cost Input &amp; Output'!W$15)</f>
        <v>132275691.60466915</v>
      </c>
      <c r="X494">
        <f ca="1">_xlfn.BETA.INV(RAND(),'Cost Input &amp; Output'!X$18,'Cost Input &amp; Output'!X$19,'Cost Input &amp; Output'!X$13,'Cost Input &amp; Output'!X$15)</f>
        <v>20624733.968193084</v>
      </c>
      <c r="Y494">
        <f ca="1">_xlfn.BETA.INV(RAND(),'Cost Input &amp; Output'!Y$18,'Cost Input &amp; Output'!Y$19,'Cost Input &amp; Output'!Y$13,'Cost Input &amp; Output'!Y$15)</f>
        <v>25694913.171360917</v>
      </c>
      <c r="Z494">
        <f ca="1">_xlfn.BETA.INV(RAND(),'Cost Input &amp; Output'!Z$18,'Cost Input &amp; Output'!Z$19,'Cost Input &amp; Output'!Z$13,'Cost Input &amp; Output'!Z$15)</f>
        <v>853761192.07365</v>
      </c>
      <c r="AA494">
        <f ca="1">_xlfn.BETA.INV(RAND(),'Cost Input &amp; Output'!AA$18,'Cost Input &amp; Output'!AA$19,'Cost Input &amp; Output'!AA$13,'Cost Input &amp; Output'!AA$15)</f>
        <v>23899930.150929786</v>
      </c>
      <c r="AB494">
        <f ca="1">_xlfn.BETA.INV(RAND(),'Cost Input &amp; Output'!AB$18,'Cost Input &amp; Output'!AB$19,'Cost Input &amp; Output'!AB$13,'Cost Input &amp; Output'!AB$15)</f>
        <v>934457175.99362206</v>
      </c>
      <c r="AC494">
        <f ca="1">_xlfn.BETA.INV(RAND(),'Cost Input &amp; Output'!AC$18,'Cost Input &amp; Output'!AC$19,'Cost Input &amp; Output'!AC$13,'Cost Input &amp; Output'!AC$15)</f>
        <v>6737767874.4170322</v>
      </c>
      <c r="AD494">
        <f ca="1">_xlfn.BETA.INV(RAND(),'Cost Input &amp; Output'!AD$18,'Cost Input &amp; Output'!AD$19,'Cost Input &amp; Output'!AD$13,'Cost Input &amp; Output'!AD$15)</f>
        <v>614589857.26098347</v>
      </c>
      <c r="AE494">
        <f ca="1">_xlfn.BETA.INV(RAND(),'Cost Input &amp; Output'!AE$18,'Cost Input &amp; Output'!AE$19,'Cost Input &amp; Output'!AE$13,'Cost Input &amp; Output'!AE$15)</f>
        <v>146876236.62870032</v>
      </c>
      <c r="AF494">
        <f ca="1">_xlfn.BETA.INV(RAND(),'Cost Input &amp; Output'!AF$18,'Cost Input &amp; Output'!AF$19,'Cost Input &amp; Output'!AF$13,'Cost Input &amp; Output'!AF$15)</f>
        <v>1647698092870.0598</v>
      </c>
      <c r="AG494">
        <f ca="1">_xlfn.BETA.INV(RAND(),'Cost Input &amp; Output'!AG$18,'Cost Input &amp; Output'!AG$19,'Cost Input &amp; Output'!AG$13,'Cost Input &amp; Output'!AG$15)</f>
        <v>2651950.9220493156</v>
      </c>
      <c r="AH494">
        <f ca="1">_xlfn.BETA.INV(RAND(),'Cost Input &amp; Output'!AH$18,'Cost Input &amp; Output'!AH$19,'Cost Input &amp; Output'!AH$13,'Cost Input &amp; Output'!AH$15)</f>
        <v>979597.71948667977</v>
      </c>
      <c r="AI494">
        <f ca="1">_xlfn.BETA.INV(RAND(),'Cost Input &amp; Output'!AI$18,'Cost Input &amp; Output'!AI$19,'Cost Input &amp; Output'!AI$13,'Cost Input &amp; Output'!AI$15)</f>
        <v>1692386.9572396127</v>
      </c>
      <c r="AQ494" s="18">
        <f ca="1">SUM(C494:AI494)</f>
        <v>1816195051568.3948</v>
      </c>
    </row>
    <row r="495" spans="2:43" x14ac:dyDescent="0.3">
      <c r="B495">
        <v>494</v>
      </c>
      <c r="C495">
        <f ca="1">_xlfn.BETA.INV(RAND(),'Cost Input &amp; Output'!C$18,'Cost Input &amp; Output'!C$19,'Cost Input &amp; Output'!C$13,'Cost Input &amp; Output'!C$15)</f>
        <v>1231438807.212827</v>
      </c>
      <c r="D495">
        <f ca="1">_xlfn.BETA.INV(RAND(),'Cost Input &amp; Output'!D$18,'Cost Input &amp; Output'!D$19,'Cost Input &amp; Output'!D$13,'Cost Input &amp; Output'!D$15)</f>
        <v>1183507873.6482255</v>
      </c>
      <c r="E495">
        <f ca="1">_xlfn.BETA.INV(RAND(),'Cost Input &amp; Output'!E$18,'Cost Input &amp; Output'!E$19,'Cost Input &amp; Output'!E$13,'Cost Input &amp; Output'!E$15)</f>
        <v>224722301.83471692</v>
      </c>
      <c r="F495">
        <f ca="1">_xlfn.BETA.INV(RAND(),'Cost Input &amp; Output'!F$18,'Cost Input &amp; Output'!F$19,'Cost Input &amp; Output'!F$13,'Cost Input &amp; Output'!F$15)</f>
        <v>144991385.32125455</v>
      </c>
      <c r="G495">
        <f ca="1">_xlfn.BETA.INV(RAND(),'Cost Input &amp; Output'!G$18,'Cost Input &amp; Output'!G$19,'Cost Input &amp; Output'!G$13,'Cost Input &amp; Output'!G$15)</f>
        <v>1081140991.0373354</v>
      </c>
      <c r="H495">
        <f ca="1">_xlfn.BETA.INV(RAND(),'Cost Input &amp; Output'!H$18,'Cost Input &amp; Output'!H$19,'Cost Input &amp; Output'!H$13,'Cost Input &amp; Output'!H$15)</f>
        <v>21392069.667304471</v>
      </c>
      <c r="I495">
        <f ca="1">_xlfn.BETA.INV(RAND(),'Cost Input &amp; Output'!I$18,'Cost Input &amp; Output'!I$19,'Cost Input &amp; Output'!I$13,'Cost Input &amp; Output'!I$15)</f>
        <v>206532137.91911301</v>
      </c>
      <c r="J495">
        <f ca="1">_xlfn.BETA.INV(RAND(),'Cost Input &amp; Output'!J$18,'Cost Input &amp; Output'!J$19,'Cost Input &amp; Output'!J$13,'Cost Input &amp; Output'!J$15)</f>
        <v>314195359.69079852</v>
      </c>
      <c r="K495">
        <f ca="1">_xlfn.BETA.INV(RAND(),'Cost Input &amp; Output'!K$18,'Cost Input &amp; Output'!K$19,'Cost Input &amp; Output'!K$13,'Cost Input &amp; Output'!K$15)</f>
        <v>494174781.54657495</v>
      </c>
      <c r="L495">
        <f ca="1">_xlfn.BETA.INV(RAND(),'Cost Input &amp; Output'!L$18,'Cost Input &amp; Output'!L$19,'Cost Input &amp; Output'!L$13,'Cost Input &amp; Output'!L$15)</f>
        <v>116152083207.52907</v>
      </c>
      <c r="M495">
        <f ca="1">_xlfn.BETA.INV(RAND(),'Cost Input &amp; Output'!M$18,'Cost Input &amp; Output'!M$19,'Cost Input &amp; Output'!M$13,'Cost Input &amp; Output'!M$15)</f>
        <v>1995963116.5008936</v>
      </c>
      <c r="N495">
        <f ca="1">_xlfn.BETA.INV(RAND(),'Cost Input &amp; Output'!N$18,'Cost Input &amp; Output'!N$19,'Cost Input &amp; Output'!N$13,'Cost Input &amp; Output'!N$15)</f>
        <v>2033658404.4909678</v>
      </c>
      <c r="O495">
        <f ca="1">_xlfn.BETA.INV(RAND(),'Cost Input &amp; Output'!O$18,'Cost Input &amp; Output'!O$19,'Cost Input &amp; Output'!O$13,'Cost Input &amp; Output'!O$15)</f>
        <v>1952591029.9767232</v>
      </c>
      <c r="P495">
        <f ca="1">_xlfn.BETA.INV(RAND(),'Cost Input &amp; Output'!P$18,'Cost Input &amp; Output'!P$19,'Cost Input &amp; Output'!P$13,'Cost Input &amp; Output'!P$15)</f>
        <v>178189472.03527111</v>
      </c>
      <c r="Q495">
        <f ca="1">_xlfn.BETA.INV(RAND(),'Cost Input &amp; Output'!Q$18,'Cost Input &amp; Output'!Q$19,'Cost Input &amp; Output'!Q$13,'Cost Input &amp; Output'!Q$15)</f>
        <v>677426800.18351936</v>
      </c>
      <c r="R495">
        <f ca="1">_xlfn.BETA.INV(RAND(),'Cost Input &amp; Output'!R$18,'Cost Input &amp; Output'!R$19,'Cost Input &amp; Output'!R$13,'Cost Input &amp; Output'!R$15)</f>
        <v>699276352.99769092</v>
      </c>
      <c r="S495">
        <f ca="1">_xlfn.BETA.INV(RAND(),'Cost Input &amp; Output'!S$18,'Cost Input &amp; Output'!S$19,'Cost Input &amp; Output'!S$13,'Cost Input &amp; Output'!S$15)</f>
        <v>893256482.81381655</v>
      </c>
      <c r="T495">
        <f ca="1">_xlfn.BETA.INV(RAND(),'Cost Input &amp; Output'!T$18,'Cost Input &amp; Output'!T$19,'Cost Input &amp; Output'!T$13,'Cost Input &amp; Output'!T$15)</f>
        <v>319357040.89435577</v>
      </c>
      <c r="U495">
        <f ca="1">_xlfn.BETA.INV(RAND(),'Cost Input &amp; Output'!U$18,'Cost Input &amp; Output'!U$19,'Cost Input &amp; Output'!U$13,'Cost Input &amp; Output'!U$15)</f>
        <v>558827220.62086105</v>
      </c>
      <c r="V495">
        <f ca="1">_xlfn.BETA.INV(RAND(),'Cost Input &amp; Output'!V$18,'Cost Input &amp; Output'!V$19,'Cost Input &amp; Output'!V$13,'Cost Input &amp; Output'!V$15)</f>
        <v>24831850.104676794</v>
      </c>
      <c r="W495">
        <f ca="1">_xlfn.BETA.INV(RAND(),'Cost Input &amp; Output'!W$18,'Cost Input &amp; Output'!W$19,'Cost Input &amp; Output'!W$13,'Cost Input &amp; Output'!W$15)</f>
        <v>120075922.16535378</v>
      </c>
      <c r="X495">
        <f ca="1">_xlfn.BETA.INV(RAND(),'Cost Input &amp; Output'!X$18,'Cost Input &amp; Output'!X$19,'Cost Input &amp; Output'!X$13,'Cost Input &amp; Output'!X$15)</f>
        <v>23317220.914933953</v>
      </c>
      <c r="Y495">
        <f ca="1">_xlfn.BETA.INV(RAND(),'Cost Input &amp; Output'!Y$18,'Cost Input &amp; Output'!Y$19,'Cost Input &amp; Output'!Y$13,'Cost Input &amp; Output'!Y$15)</f>
        <v>23659229.848737102</v>
      </c>
      <c r="Z495">
        <f ca="1">_xlfn.BETA.INV(RAND(),'Cost Input &amp; Output'!Z$18,'Cost Input &amp; Output'!Z$19,'Cost Input &amp; Output'!Z$13,'Cost Input &amp; Output'!Z$15)</f>
        <v>778745717.51346469</v>
      </c>
      <c r="AA495">
        <f ca="1">_xlfn.BETA.INV(RAND(),'Cost Input &amp; Output'!AA$18,'Cost Input &amp; Output'!AA$19,'Cost Input &amp; Output'!AA$13,'Cost Input &amp; Output'!AA$15)</f>
        <v>27360231.404656872</v>
      </c>
      <c r="AB495">
        <f ca="1">_xlfn.BETA.INV(RAND(),'Cost Input &amp; Output'!AB$18,'Cost Input &amp; Output'!AB$19,'Cost Input &amp; Output'!AB$13,'Cost Input &amp; Output'!AB$15)</f>
        <v>1142308823.4469855</v>
      </c>
      <c r="AC495">
        <f ca="1">_xlfn.BETA.INV(RAND(),'Cost Input &amp; Output'!AC$18,'Cost Input &amp; Output'!AC$19,'Cost Input &amp; Output'!AC$13,'Cost Input &amp; Output'!AC$15)</f>
        <v>6509967438.3634071</v>
      </c>
      <c r="AD495">
        <f ca="1">_xlfn.BETA.INV(RAND(),'Cost Input &amp; Output'!AD$18,'Cost Input &amp; Output'!AD$19,'Cost Input &amp; Output'!AD$13,'Cost Input &amp; Output'!AD$15)</f>
        <v>666801695.11061656</v>
      </c>
      <c r="AE495">
        <f ca="1">_xlfn.BETA.INV(RAND(),'Cost Input &amp; Output'!AE$18,'Cost Input &amp; Output'!AE$19,'Cost Input &amp; Output'!AE$13,'Cost Input &amp; Output'!AE$15)</f>
        <v>165821223.43903342</v>
      </c>
      <c r="AF495">
        <f ca="1">_xlfn.BETA.INV(RAND(),'Cost Input &amp; Output'!AF$18,'Cost Input &amp; Output'!AF$19,'Cost Input &amp; Output'!AF$13,'Cost Input &amp; Output'!AF$15)</f>
        <v>1769690818553.0239</v>
      </c>
      <c r="AG495">
        <f ca="1">_xlfn.BETA.INV(RAND(),'Cost Input &amp; Output'!AG$18,'Cost Input &amp; Output'!AG$19,'Cost Input &amp; Output'!AG$13,'Cost Input &amp; Output'!AG$15)</f>
        <v>2666351.7633224572</v>
      </c>
      <c r="AH495">
        <f ca="1">_xlfn.BETA.INV(RAND(),'Cost Input &amp; Output'!AH$18,'Cost Input &amp; Output'!AH$19,'Cost Input &amp; Output'!AH$13,'Cost Input &amp; Output'!AH$15)</f>
        <v>940481.78080908989</v>
      </c>
      <c r="AI495">
        <f ca="1">_xlfn.BETA.INV(RAND(),'Cost Input &amp; Output'!AI$18,'Cost Input &amp; Output'!AI$19,'Cost Input &amp; Output'!AI$13,'Cost Input &amp; Output'!AI$15)</f>
        <v>1850893.7369350574</v>
      </c>
      <c r="AQ495" s="18">
        <f ca="1">SUM(C495:AI495)</f>
        <v>1909541890468.5381</v>
      </c>
    </row>
    <row r="496" spans="2:43" x14ac:dyDescent="0.3">
      <c r="B496">
        <v>495</v>
      </c>
      <c r="C496">
        <f ca="1">_xlfn.BETA.INV(RAND(),'Cost Input &amp; Output'!C$18,'Cost Input &amp; Output'!C$19,'Cost Input &amp; Output'!C$13,'Cost Input &amp; Output'!C$15)</f>
        <v>1193754435.827996</v>
      </c>
      <c r="D496">
        <f ca="1">_xlfn.BETA.INV(RAND(),'Cost Input &amp; Output'!D$18,'Cost Input &amp; Output'!D$19,'Cost Input &amp; Output'!D$13,'Cost Input &amp; Output'!D$15)</f>
        <v>1147414122.7090898</v>
      </c>
      <c r="E496">
        <f ca="1">_xlfn.BETA.INV(RAND(),'Cost Input &amp; Output'!E$18,'Cost Input &amp; Output'!E$19,'Cost Input &amp; Output'!E$13,'Cost Input &amp; Output'!E$15)</f>
        <v>204898153.20441177</v>
      </c>
      <c r="F496">
        <f ca="1">_xlfn.BETA.INV(RAND(),'Cost Input &amp; Output'!F$18,'Cost Input &amp; Output'!F$19,'Cost Input &amp; Output'!F$13,'Cost Input &amp; Output'!F$15)</f>
        <v>173028781.0809367</v>
      </c>
      <c r="G496">
        <f ca="1">_xlfn.BETA.INV(RAND(),'Cost Input &amp; Output'!G$18,'Cost Input &amp; Output'!G$19,'Cost Input &amp; Output'!G$13,'Cost Input &amp; Output'!G$15)</f>
        <v>1004636594.9853218</v>
      </c>
      <c r="H496">
        <f ca="1">_xlfn.BETA.INV(RAND(),'Cost Input &amp; Output'!H$18,'Cost Input &amp; Output'!H$19,'Cost Input &amp; Output'!H$13,'Cost Input &amp; Output'!H$15)</f>
        <v>20977604.434807956</v>
      </c>
      <c r="I496">
        <f ca="1">_xlfn.BETA.INV(RAND(),'Cost Input &amp; Output'!I$18,'Cost Input &amp; Output'!I$19,'Cost Input &amp; Output'!I$13,'Cost Input &amp; Output'!I$15)</f>
        <v>220891297.33002681</v>
      </c>
      <c r="J496">
        <f ca="1">_xlfn.BETA.INV(RAND(),'Cost Input &amp; Output'!J$18,'Cost Input &amp; Output'!J$19,'Cost Input &amp; Output'!J$13,'Cost Input &amp; Output'!J$15)</f>
        <v>321717981.87499797</v>
      </c>
      <c r="K496">
        <f ca="1">_xlfn.BETA.INV(RAND(),'Cost Input &amp; Output'!K$18,'Cost Input &amp; Output'!K$19,'Cost Input &amp; Output'!K$13,'Cost Input &amp; Output'!K$15)</f>
        <v>482587151.60236394</v>
      </c>
      <c r="L496">
        <f ca="1">_xlfn.BETA.INV(RAND(),'Cost Input &amp; Output'!L$18,'Cost Input &amp; Output'!L$19,'Cost Input &amp; Output'!L$13,'Cost Input &amp; Output'!L$15)</f>
        <v>128288823511.72964</v>
      </c>
      <c r="M496">
        <f ca="1">_xlfn.BETA.INV(RAND(),'Cost Input &amp; Output'!M$18,'Cost Input &amp; Output'!M$19,'Cost Input &amp; Output'!M$13,'Cost Input &amp; Output'!M$15)</f>
        <v>2069253182.6060343</v>
      </c>
      <c r="N496">
        <f ca="1">_xlfn.BETA.INV(RAND(),'Cost Input &amp; Output'!N$18,'Cost Input &amp; Output'!N$19,'Cost Input &amp; Output'!N$13,'Cost Input &amp; Output'!N$15)</f>
        <v>1583194301.4216869</v>
      </c>
      <c r="O496">
        <f ca="1">_xlfn.BETA.INV(RAND(),'Cost Input &amp; Output'!O$18,'Cost Input &amp; Output'!O$19,'Cost Input &amp; Output'!O$13,'Cost Input &amp; Output'!O$15)</f>
        <v>2182629579.777648</v>
      </c>
      <c r="P496">
        <f ca="1">_xlfn.BETA.INV(RAND(),'Cost Input &amp; Output'!P$18,'Cost Input &amp; Output'!P$19,'Cost Input &amp; Output'!P$13,'Cost Input &amp; Output'!P$15)</f>
        <v>156555051.5004698</v>
      </c>
      <c r="Q496">
        <f ca="1">_xlfn.BETA.INV(RAND(),'Cost Input &amp; Output'!Q$18,'Cost Input &amp; Output'!Q$19,'Cost Input &amp; Output'!Q$13,'Cost Input &amp; Output'!Q$15)</f>
        <v>611101182.00413668</v>
      </c>
      <c r="R496">
        <f ca="1">_xlfn.BETA.INV(RAND(),'Cost Input &amp; Output'!R$18,'Cost Input &amp; Output'!R$19,'Cost Input &amp; Output'!R$13,'Cost Input &amp; Output'!R$15)</f>
        <v>697828983.11060607</v>
      </c>
      <c r="S496">
        <f ca="1">_xlfn.BETA.INV(RAND(),'Cost Input &amp; Output'!S$18,'Cost Input &amp; Output'!S$19,'Cost Input &amp; Output'!S$13,'Cost Input &amp; Output'!S$15)</f>
        <v>858987421.98352289</v>
      </c>
      <c r="T496">
        <f ca="1">_xlfn.BETA.INV(RAND(),'Cost Input &amp; Output'!T$18,'Cost Input &amp; Output'!T$19,'Cost Input &amp; Output'!T$13,'Cost Input &amp; Output'!T$15)</f>
        <v>305898295.33481109</v>
      </c>
      <c r="U496">
        <f ca="1">_xlfn.BETA.INV(RAND(),'Cost Input &amp; Output'!U$18,'Cost Input &amp; Output'!U$19,'Cost Input &amp; Output'!U$13,'Cost Input &amp; Output'!U$15)</f>
        <v>567922198.84304714</v>
      </c>
      <c r="V496">
        <f ca="1">_xlfn.BETA.INV(RAND(),'Cost Input &amp; Output'!V$18,'Cost Input &amp; Output'!V$19,'Cost Input &amp; Output'!V$13,'Cost Input &amp; Output'!V$15)</f>
        <v>23139186.108882681</v>
      </c>
      <c r="W496">
        <f ca="1">_xlfn.BETA.INV(RAND(),'Cost Input &amp; Output'!W$18,'Cost Input &amp; Output'!W$19,'Cost Input &amp; Output'!W$13,'Cost Input &amp; Output'!W$15)</f>
        <v>101394295.75896727</v>
      </c>
      <c r="X496">
        <f ca="1">_xlfn.BETA.INV(RAND(),'Cost Input &amp; Output'!X$18,'Cost Input &amp; Output'!X$19,'Cost Input &amp; Output'!X$13,'Cost Input &amp; Output'!X$15)</f>
        <v>23223050.028244153</v>
      </c>
      <c r="Y496">
        <f ca="1">_xlfn.BETA.INV(RAND(),'Cost Input &amp; Output'!Y$18,'Cost Input &amp; Output'!Y$19,'Cost Input &amp; Output'!Y$13,'Cost Input &amp; Output'!Y$15)</f>
        <v>25524323.004003052</v>
      </c>
      <c r="Z496">
        <f ca="1">_xlfn.BETA.INV(RAND(),'Cost Input &amp; Output'!Z$18,'Cost Input &amp; Output'!Z$19,'Cost Input &amp; Output'!Z$13,'Cost Input &amp; Output'!Z$15)</f>
        <v>812806150.11516893</v>
      </c>
      <c r="AA496">
        <f ca="1">_xlfn.BETA.INV(RAND(),'Cost Input &amp; Output'!AA$18,'Cost Input &amp; Output'!AA$19,'Cost Input &amp; Output'!AA$13,'Cost Input &amp; Output'!AA$15)</f>
        <v>30607131.884398714</v>
      </c>
      <c r="AB496">
        <f ca="1">_xlfn.BETA.INV(RAND(),'Cost Input &amp; Output'!AB$18,'Cost Input &amp; Output'!AB$19,'Cost Input &amp; Output'!AB$13,'Cost Input &amp; Output'!AB$15)</f>
        <v>1043207898.2677114</v>
      </c>
      <c r="AC496">
        <f ca="1">_xlfn.BETA.INV(RAND(),'Cost Input &amp; Output'!AC$18,'Cost Input &amp; Output'!AC$19,'Cost Input &amp; Output'!AC$13,'Cost Input &amp; Output'!AC$15)</f>
        <v>6603546283.2732334</v>
      </c>
      <c r="AD496">
        <f ca="1">_xlfn.BETA.INV(RAND(),'Cost Input &amp; Output'!AD$18,'Cost Input &amp; Output'!AD$19,'Cost Input &amp; Output'!AD$13,'Cost Input &amp; Output'!AD$15)</f>
        <v>699633337.88761783</v>
      </c>
      <c r="AE496">
        <f ca="1">_xlfn.BETA.INV(RAND(),'Cost Input &amp; Output'!AE$18,'Cost Input &amp; Output'!AE$19,'Cost Input &amp; Output'!AE$13,'Cost Input &amp; Output'!AE$15)</f>
        <v>192838753.08762196</v>
      </c>
      <c r="AF496">
        <f ca="1">_xlfn.BETA.INV(RAND(),'Cost Input &amp; Output'!AF$18,'Cost Input &amp; Output'!AF$19,'Cost Input &amp; Output'!AF$13,'Cost Input &amp; Output'!AF$15)</f>
        <v>2408930532492.7705</v>
      </c>
      <c r="AG496">
        <f ca="1">_xlfn.BETA.INV(RAND(),'Cost Input &amp; Output'!AG$18,'Cost Input &amp; Output'!AG$19,'Cost Input &amp; Output'!AG$13,'Cost Input &amp; Output'!AG$15)</f>
        <v>2446669.7602650048</v>
      </c>
      <c r="AH496">
        <f ca="1">_xlfn.BETA.INV(RAND(),'Cost Input &amp; Output'!AH$18,'Cost Input &amp; Output'!AH$19,'Cost Input &amp; Output'!AH$13,'Cost Input &amp; Output'!AH$15)</f>
        <v>935767.93949189072</v>
      </c>
      <c r="AI496">
        <f ca="1">_xlfn.BETA.INV(RAND(),'Cost Input &amp; Output'!AI$18,'Cost Input &amp; Output'!AI$19,'Cost Input &amp; Output'!AI$13,'Cost Input &amp; Output'!AI$15)</f>
        <v>1490370.4110240252</v>
      </c>
      <c r="AQ496" s="18">
        <f ca="1">SUM(C496:AI496)</f>
        <v>2560583425541.6587</v>
      </c>
    </row>
    <row r="497" spans="2:43" x14ac:dyDescent="0.3">
      <c r="B497">
        <v>496</v>
      </c>
      <c r="C497">
        <f ca="1">_xlfn.BETA.INV(RAND(),'Cost Input &amp; Output'!C$18,'Cost Input &amp; Output'!C$19,'Cost Input &amp; Output'!C$13,'Cost Input &amp; Output'!C$15)</f>
        <v>1209669818.7011464</v>
      </c>
      <c r="D497">
        <f ca="1">_xlfn.BETA.INV(RAND(),'Cost Input &amp; Output'!D$18,'Cost Input &amp; Output'!D$19,'Cost Input &amp; Output'!D$13,'Cost Input &amp; Output'!D$15)</f>
        <v>1190346892.6278729</v>
      </c>
      <c r="E497">
        <f ca="1">_xlfn.BETA.INV(RAND(),'Cost Input &amp; Output'!E$18,'Cost Input &amp; Output'!E$19,'Cost Input &amp; Output'!E$13,'Cost Input &amp; Output'!E$15)</f>
        <v>218390828.64765456</v>
      </c>
      <c r="F497">
        <f ca="1">_xlfn.BETA.INV(RAND(),'Cost Input &amp; Output'!F$18,'Cost Input &amp; Output'!F$19,'Cost Input &amp; Output'!F$13,'Cost Input &amp; Output'!F$15)</f>
        <v>164348242.98434198</v>
      </c>
      <c r="G497">
        <f ca="1">_xlfn.BETA.INV(RAND(),'Cost Input &amp; Output'!G$18,'Cost Input &amp; Output'!G$19,'Cost Input &amp; Output'!G$13,'Cost Input &amp; Output'!G$15)</f>
        <v>1002998035.9674147</v>
      </c>
      <c r="H497">
        <f ca="1">_xlfn.BETA.INV(RAND(),'Cost Input &amp; Output'!H$18,'Cost Input &amp; Output'!H$19,'Cost Input &amp; Output'!H$13,'Cost Input &amp; Output'!H$15)</f>
        <v>20561126.208008111</v>
      </c>
      <c r="I497">
        <f ca="1">_xlfn.BETA.INV(RAND(),'Cost Input &amp; Output'!I$18,'Cost Input &amp; Output'!I$19,'Cost Input &amp; Output'!I$13,'Cost Input &amp; Output'!I$15)</f>
        <v>207990396.6633293</v>
      </c>
      <c r="J497">
        <f ca="1">_xlfn.BETA.INV(RAND(),'Cost Input &amp; Output'!J$18,'Cost Input &amp; Output'!J$19,'Cost Input &amp; Output'!J$13,'Cost Input &amp; Output'!J$15)</f>
        <v>313980289.88447368</v>
      </c>
      <c r="K497">
        <f ca="1">_xlfn.BETA.INV(RAND(),'Cost Input &amp; Output'!K$18,'Cost Input &amp; Output'!K$19,'Cost Input &amp; Output'!K$13,'Cost Input &amp; Output'!K$15)</f>
        <v>476553046.51970989</v>
      </c>
      <c r="L497">
        <f ca="1">_xlfn.BETA.INV(RAND(),'Cost Input &amp; Output'!L$18,'Cost Input &amp; Output'!L$19,'Cost Input &amp; Output'!L$13,'Cost Input &amp; Output'!L$15)</f>
        <v>119891202919.38184</v>
      </c>
      <c r="M497">
        <f ca="1">_xlfn.BETA.INV(RAND(),'Cost Input &amp; Output'!M$18,'Cost Input &amp; Output'!M$19,'Cost Input &amp; Output'!M$13,'Cost Input &amp; Output'!M$15)</f>
        <v>1740771634.2750082</v>
      </c>
      <c r="N497">
        <f ca="1">_xlfn.BETA.INV(RAND(),'Cost Input &amp; Output'!N$18,'Cost Input &amp; Output'!N$19,'Cost Input &amp; Output'!N$13,'Cost Input &amp; Output'!N$15)</f>
        <v>1834381055.5913572</v>
      </c>
      <c r="O497">
        <f ca="1">_xlfn.BETA.INV(RAND(),'Cost Input &amp; Output'!O$18,'Cost Input &amp; Output'!O$19,'Cost Input &amp; Output'!O$13,'Cost Input &amp; Output'!O$15)</f>
        <v>1941515339.1110477</v>
      </c>
      <c r="P497">
        <f ca="1">_xlfn.BETA.INV(RAND(),'Cost Input &amp; Output'!P$18,'Cost Input &amp; Output'!P$19,'Cost Input &amp; Output'!P$13,'Cost Input &amp; Output'!P$15)</f>
        <v>188738453.64014477</v>
      </c>
      <c r="Q497">
        <f ca="1">_xlfn.BETA.INV(RAND(),'Cost Input &amp; Output'!Q$18,'Cost Input &amp; Output'!Q$19,'Cost Input &amp; Output'!Q$13,'Cost Input &amp; Output'!Q$15)</f>
        <v>625618951.89525783</v>
      </c>
      <c r="R497">
        <f ca="1">_xlfn.BETA.INV(RAND(),'Cost Input &amp; Output'!R$18,'Cost Input &amp; Output'!R$19,'Cost Input &amp; Output'!R$13,'Cost Input &amp; Output'!R$15)</f>
        <v>548616251.9996264</v>
      </c>
      <c r="S497">
        <f ca="1">_xlfn.BETA.INV(RAND(),'Cost Input &amp; Output'!S$18,'Cost Input &amp; Output'!S$19,'Cost Input &amp; Output'!S$13,'Cost Input &amp; Output'!S$15)</f>
        <v>687880999.0120126</v>
      </c>
      <c r="T497">
        <f ca="1">_xlfn.BETA.INV(RAND(),'Cost Input &amp; Output'!T$18,'Cost Input &amp; Output'!T$19,'Cost Input &amp; Output'!T$13,'Cost Input &amp; Output'!T$15)</f>
        <v>340922657.64394677</v>
      </c>
      <c r="U497">
        <f ca="1">_xlfn.BETA.INV(RAND(),'Cost Input &amp; Output'!U$18,'Cost Input &amp; Output'!U$19,'Cost Input &amp; Output'!U$13,'Cost Input &amp; Output'!U$15)</f>
        <v>594496509.3901279</v>
      </c>
      <c r="V497">
        <f ca="1">_xlfn.BETA.INV(RAND(),'Cost Input &amp; Output'!V$18,'Cost Input &amp; Output'!V$19,'Cost Input &amp; Output'!V$13,'Cost Input &amp; Output'!V$15)</f>
        <v>24390084.886252522</v>
      </c>
      <c r="W497">
        <f ca="1">_xlfn.BETA.INV(RAND(),'Cost Input &amp; Output'!W$18,'Cost Input &amp; Output'!W$19,'Cost Input &amp; Output'!W$13,'Cost Input &amp; Output'!W$15)</f>
        <v>130772456.8980681</v>
      </c>
      <c r="X497">
        <f ca="1">_xlfn.BETA.INV(RAND(),'Cost Input &amp; Output'!X$18,'Cost Input &amp; Output'!X$19,'Cost Input &amp; Output'!X$13,'Cost Input &amp; Output'!X$15)</f>
        <v>21792322.124414459</v>
      </c>
      <c r="Y497">
        <f ca="1">_xlfn.BETA.INV(RAND(),'Cost Input &amp; Output'!Y$18,'Cost Input &amp; Output'!Y$19,'Cost Input &amp; Output'!Y$13,'Cost Input &amp; Output'!Y$15)</f>
        <v>24949828.439033702</v>
      </c>
      <c r="Z497">
        <f ca="1">_xlfn.BETA.INV(RAND(),'Cost Input &amp; Output'!Z$18,'Cost Input &amp; Output'!Z$19,'Cost Input &amp; Output'!Z$13,'Cost Input &amp; Output'!Z$15)</f>
        <v>863452629.99757564</v>
      </c>
      <c r="AA497">
        <f ca="1">_xlfn.BETA.INV(RAND(),'Cost Input &amp; Output'!AA$18,'Cost Input &amp; Output'!AA$19,'Cost Input &amp; Output'!AA$13,'Cost Input &amp; Output'!AA$15)</f>
        <v>21602014.5741219</v>
      </c>
      <c r="AB497">
        <f ca="1">_xlfn.BETA.INV(RAND(),'Cost Input &amp; Output'!AB$18,'Cost Input &amp; Output'!AB$19,'Cost Input &amp; Output'!AB$13,'Cost Input &amp; Output'!AB$15)</f>
        <v>1185604752.0789585</v>
      </c>
      <c r="AC497">
        <f ca="1">_xlfn.BETA.INV(RAND(),'Cost Input &amp; Output'!AC$18,'Cost Input &amp; Output'!AC$19,'Cost Input &amp; Output'!AC$13,'Cost Input &amp; Output'!AC$15)</f>
        <v>6731149120.8306942</v>
      </c>
      <c r="AD497">
        <f ca="1">_xlfn.BETA.INV(RAND(),'Cost Input &amp; Output'!AD$18,'Cost Input &amp; Output'!AD$19,'Cost Input &amp; Output'!AD$13,'Cost Input &amp; Output'!AD$15)</f>
        <v>560131806.78215623</v>
      </c>
      <c r="AE497">
        <f ca="1">_xlfn.BETA.INV(RAND(),'Cost Input &amp; Output'!AE$18,'Cost Input &amp; Output'!AE$19,'Cost Input &amp; Output'!AE$13,'Cost Input &amp; Output'!AE$15)</f>
        <v>179735374.74634165</v>
      </c>
      <c r="AF497">
        <f ca="1">_xlfn.BETA.INV(RAND(),'Cost Input &amp; Output'!AF$18,'Cost Input &amp; Output'!AF$19,'Cost Input &amp; Output'!AF$13,'Cost Input &amp; Output'!AF$15)</f>
        <v>2054223798014.6045</v>
      </c>
      <c r="AG497">
        <f ca="1">_xlfn.BETA.INV(RAND(),'Cost Input &amp; Output'!AG$18,'Cost Input &amp; Output'!AG$19,'Cost Input &amp; Output'!AG$13,'Cost Input &amp; Output'!AG$15)</f>
        <v>2772586.2155450168</v>
      </c>
      <c r="AH497">
        <f ca="1">_xlfn.BETA.INV(RAND(),'Cost Input &amp; Output'!AH$18,'Cost Input &amp; Output'!AH$19,'Cost Input &amp; Output'!AH$13,'Cost Input &amp; Output'!AH$15)</f>
        <v>936996.02293813077</v>
      </c>
      <c r="AI497">
        <f ca="1">_xlfn.BETA.INV(RAND(),'Cost Input &amp; Output'!AI$18,'Cost Input &amp; Output'!AI$19,'Cost Input &amp; Output'!AI$13,'Cost Input &amp; Output'!AI$15)</f>
        <v>1570897.2753968039</v>
      </c>
      <c r="AQ497" s="18">
        <f ca="1">SUM(C497:AI497)</f>
        <v>2197171642335.6204</v>
      </c>
    </row>
    <row r="498" spans="2:43" x14ac:dyDescent="0.3">
      <c r="B498">
        <v>497</v>
      </c>
      <c r="C498">
        <f ca="1">_xlfn.BETA.INV(RAND(),'Cost Input &amp; Output'!C$18,'Cost Input &amp; Output'!C$19,'Cost Input &amp; Output'!C$13,'Cost Input &amp; Output'!C$15)</f>
        <v>1192753228.3750134</v>
      </c>
      <c r="D498">
        <f ca="1">_xlfn.BETA.INV(RAND(),'Cost Input &amp; Output'!D$18,'Cost Input &amp; Output'!D$19,'Cost Input &amp; Output'!D$13,'Cost Input &amp; Output'!D$15)</f>
        <v>1070179917.9534837</v>
      </c>
      <c r="E498">
        <f ca="1">_xlfn.BETA.INV(RAND(),'Cost Input &amp; Output'!E$18,'Cost Input &amp; Output'!E$19,'Cost Input &amp; Output'!E$13,'Cost Input &amp; Output'!E$15)</f>
        <v>208697855.94489229</v>
      </c>
      <c r="F498">
        <f ca="1">_xlfn.BETA.INV(RAND(),'Cost Input &amp; Output'!F$18,'Cost Input &amp; Output'!F$19,'Cost Input &amp; Output'!F$13,'Cost Input &amp; Output'!F$15)</f>
        <v>163258615.46110305</v>
      </c>
      <c r="G498">
        <f ca="1">_xlfn.BETA.INV(RAND(),'Cost Input &amp; Output'!G$18,'Cost Input &amp; Output'!G$19,'Cost Input &amp; Output'!G$13,'Cost Input &amp; Output'!G$15)</f>
        <v>1023593612.0893608</v>
      </c>
      <c r="H498">
        <f ca="1">_xlfn.BETA.INV(RAND(),'Cost Input &amp; Output'!H$18,'Cost Input &amp; Output'!H$19,'Cost Input &amp; Output'!H$13,'Cost Input &amp; Output'!H$15)</f>
        <v>20755471.288559031</v>
      </c>
      <c r="I498">
        <f ca="1">_xlfn.BETA.INV(RAND(),'Cost Input &amp; Output'!I$18,'Cost Input &amp; Output'!I$19,'Cost Input &amp; Output'!I$13,'Cost Input &amp; Output'!I$15)</f>
        <v>213481044.98498482</v>
      </c>
      <c r="J498">
        <f ca="1">_xlfn.BETA.INV(RAND(),'Cost Input &amp; Output'!J$18,'Cost Input &amp; Output'!J$19,'Cost Input &amp; Output'!J$13,'Cost Input &amp; Output'!J$15)</f>
        <v>326460231.77824706</v>
      </c>
      <c r="K498">
        <f ca="1">_xlfn.BETA.INV(RAND(),'Cost Input &amp; Output'!K$18,'Cost Input &amp; Output'!K$19,'Cost Input &amp; Output'!K$13,'Cost Input &amp; Output'!K$15)</f>
        <v>488973586.54682279</v>
      </c>
      <c r="L498">
        <f ca="1">_xlfn.BETA.INV(RAND(),'Cost Input &amp; Output'!L$18,'Cost Input &amp; Output'!L$19,'Cost Input &amp; Output'!L$13,'Cost Input &amp; Output'!L$15)</f>
        <v>147163589047.6221</v>
      </c>
      <c r="M498">
        <f ca="1">_xlfn.BETA.INV(RAND(),'Cost Input &amp; Output'!M$18,'Cost Input &amp; Output'!M$19,'Cost Input &amp; Output'!M$13,'Cost Input &amp; Output'!M$15)</f>
        <v>2029603184.2625208</v>
      </c>
      <c r="N498">
        <f ca="1">_xlfn.BETA.INV(RAND(),'Cost Input &amp; Output'!N$18,'Cost Input &amp; Output'!N$19,'Cost Input &amp; Output'!N$13,'Cost Input &amp; Output'!N$15)</f>
        <v>1858312335.3111382</v>
      </c>
      <c r="O498">
        <f ca="1">_xlfn.BETA.INV(RAND(),'Cost Input &amp; Output'!O$18,'Cost Input &amp; Output'!O$19,'Cost Input &amp; Output'!O$13,'Cost Input &amp; Output'!O$15)</f>
        <v>1881383550.0428269</v>
      </c>
      <c r="P498">
        <f ca="1">_xlfn.BETA.INV(RAND(),'Cost Input &amp; Output'!P$18,'Cost Input &amp; Output'!P$19,'Cost Input &amp; Output'!P$13,'Cost Input &amp; Output'!P$15)</f>
        <v>184536892.38132724</v>
      </c>
      <c r="Q498">
        <f ca="1">_xlfn.BETA.INV(RAND(),'Cost Input &amp; Output'!Q$18,'Cost Input &amp; Output'!Q$19,'Cost Input &amp; Output'!Q$13,'Cost Input &amp; Output'!Q$15)</f>
        <v>622673359.95139933</v>
      </c>
      <c r="R498">
        <f ca="1">_xlfn.BETA.INV(RAND(),'Cost Input &amp; Output'!R$18,'Cost Input &amp; Output'!R$19,'Cost Input &amp; Output'!R$13,'Cost Input &amp; Output'!R$15)</f>
        <v>595114910.9330014</v>
      </c>
      <c r="S498">
        <f ca="1">_xlfn.BETA.INV(RAND(),'Cost Input &amp; Output'!S$18,'Cost Input &amp; Output'!S$19,'Cost Input &amp; Output'!S$13,'Cost Input &amp; Output'!S$15)</f>
        <v>837922655.64967632</v>
      </c>
      <c r="T498">
        <f ca="1">_xlfn.BETA.INV(RAND(),'Cost Input &amp; Output'!T$18,'Cost Input &amp; Output'!T$19,'Cost Input &amp; Output'!T$13,'Cost Input &amp; Output'!T$15)</f>
        <v>275584674.38811892</v>
      </c>
      <c r="U498">
        <f ca="1">_xlfn.BETA.INV(RAND(),'Cost Input &amp; Output'!U$18,'Cost Input &amp; Output'!U$19,'Cost Input &amp; Output'!U$13,'Cost Input &amp; Output'!U$15)</f>
        <v>598011092.82479</v>
      </c>
      <c r="V498">
        <f ca="1">_xlfn.BETA.INV(RAND(),'Cost Input &amp; Output'!V$18,'Cost Input &amp; Output'!V$19,'Cost Input &amp; Output'!V$13,'Cost Input &amp; Output'!V$15)</f>
        <v>26295255.993726261</v>
      </c>
      <c r="W498">
        <f ca="1">_xlfn.BETA.INV(RAND(),'Cost Input &amp; Output'!W$18,'Cost Input &amp; Output'!W$19,'Cost Input &amp; Output'!W$13,'Cost Input &amp; Output'!W$15)</f>
        <v>94358568.765268132</v>
      </c>
      <c r="X498">
        <f ca="1">_xlfn.BETA.INV(RAND(),'Cost Input &amp; Output'!X$18,'Cost Input &amp; Output'!X$19,'Cost Input &amp; Output'!X$13,'Cost Input &amp; Output'!X$15)</f>
        <v>23557929.98020719</v>
      </c>
      <c r="Y498">
        <f ca="1">_xlfn.BETA.INV(RAND(),'Cost Input &amp; Output'!Y$18,'Cost Input &amp; Output'!Y$19,'Cost Input &amp; Output'!Y$13,'Cost Input &amp; Output'!Y$15)</f>
        <v>25385812.206281349</v>
      </c>
      <c r="Z498">
        <f ca="1">_xlfn.BETA.INV(RAND(),'Cost Input &amp; Output'!Z$18,'Cost Input &amp; Output'!Z$19,'Cost Input &amp; Output'!Z$13,'Cost Input &amp; Output'!Z$15)</f>
        <v>804633269.0714221</v>
      </c>
      <c r="AA498">
        <f ca="1">_xlfn.BETA.INV(RAND(),'Cost Input &amp; Output'!AA$18,'Cost Input &amp; Output'!AA$19,'Cost Input &amp; Output'!AA$13,'Cost Input &amp; Output'!AA$15)</f>
        <v>31088359.387011141</v>
      </c>
      <c r="AB498">
        <f ca="1">_xlfn.BETA.INV(RAND(),'Cost Input &amp; Output'!AB$18,'Cost Input &amp; Output'!AB$19,'Cost Input &amp; Output'!AB$13,'Cost Input &amp; Output'!AB$15)</f>
        <v>1034422728.3272359</v>
      </c>
      <c r="AC498">
        <f ca="1">_xlfn.BETA.INV(RAND(),'Cost Input &amp; Output'!AC$18,'Cost Input &amp; Output'!AC$19,'Cost Input &amp; Output'!AC$13,'Cost Input &amp; Output'!AC$15)</f>
        <v>7109076229.2073841</v>
      </c>
      <c r="AD498">
        <f ca="1">_xlfn.BETA.INV(RAND(),'Cost Input &amp; Output'!AD$18,'Cost Input &amp; Output'!AD$19,'Cost Input &amp; Output'!AD$13,'Cost Input &amp; Output'!AD$15)</f>
        <v>630590394.36710405</v>
      </c>
      <c r="AE498">
        <f ca="1">_xlfn.BETA.INV(RAND(),'Cost Input &amp; Output'!AE$18,'Cost Input &amp; Output'!AE$19,'Cost Input &amp; Output'!AE$13,'Cost Input &amp; Output'!AE$15)</f>
        <v>165843035.30883795</v>
      </c>
      <c r="AF498">
        <f ca="1">_xlfn.BETA.INV(RAND(),'Cost Input &amp; Output'!AF$18,'Cost Input &amp; Output'!AF$19,'Cost Input &amp; Output'!AF$13,'Cost Input &amp; Output'!AF$15)</f>
        <v>1386940388526.6262</v>
      </c>
      <c r="AG498">
        <f ca="1">_xlfn.BETA.INV(RAND(),'Cost Input &amp; Output'!AG$18,'Cost Input &amp; Output'!AG$19,'Cost Input &amp; Output'!AG$13,'Cost Input &amp; Output'!AG$15)</f>
        <v>2571013.0619668434</v>
      </c>
      <c r="AH498">
        <f ca="1">_xlfn.BETA.INV(RAND(),'Cost Input &amp; Output'!AH$18,'Cost Input &amp; Output'!AH$19,'Cost Input &amp; Output'!AH$13,'Cost Input &amp; Output'!AH$15)</f>
        <v>962317.48129820556</v>
      </c>
      <c r="AI498">
        <f ca="1">_xlfn.BETA.INV(RAND(),'Cost Input &amp; Output'!AI$18,'Cost Input &amp; Output'!AI$19,'Cost Input &amp; Output'!AI$13,'Cost Input &amp; Output'!AI$15)</f>
        <v>1533715.4036356455</v>
      </c>
      <c r="AQ498" s="18">
        <f ca="1">SUM(C498:AI498)</f>
        <v>1557645592422.9768</v>
      </c>
    </row>
    <row r="499" spans="2:43" x14ac:dyDescent="0.3">
      <c r="B499">
        <v>498</v>
      </c>
      <c r="C499">
        <f ca="1">_xlfn.BETA.INV(RAND(),'Cost Input &amp; Output'!C$18,'Cost Input &amp; Output'!C$19,'Cost Input &amp; Output'!C$13,'Cost Input &amp; Output'!C$15)</f>
        <v>1056761104.8871722</v>
      </c>
      <c r="D499">
        <f ca="1">_xlfn.BETA.INV(RAND(),'Cost Input &amp; Output'!D$18,'Cost Input &amp; Output'!D$19,'Cost Input &amp; Output'!D$13,'Cost Input &amp; Output'!D$15)</f>
        <v>1134612354.2735374</v>
      </c>
      <c r="E499">
        <f ca="1">_xlfn.BETA.INV(RAND(),'Cost Input &amp; Output'!E$18,'Cost Input &amp; Output'!E$19,'Cost Input &amp; Output'!E$13,'Cost Input &amp; Output'!E$15)</f>
        <v>208698665.10491407</v>
      </c>
      <c r="F499">
        <f ca="1">_xlfn.BETA.INV(RAND(),'Cost Input &amp; Output'!F$18,'Cost Input &amp; Output'!F$19,'Cost Input &amp; Output'!F$13,'Cost Input &amp; Output'!F$15)</f>
        <v>173157663.74153835</v>
      </c>
      <c r="G499">
        <f ca="1">_xlfn.BETA.INV(RAND(),'Cost Input &amp; Output'!G$18,'Cost Input &amp; Output'!G$19,'Cost Input &amp; Output'!G$13,'Cost Input &amp; Output'!G$15)</f>
        <v>1042572005.6072786</v>
      </c>
      <c r="H499">
        <f ca="1">_xlfn.BETA.INV(RAND(),'Cost Input &amp; Output'!H$18,'Cost Input &amp; Output'!H$19,'Cost Input &amp; Output'!H$13,'Cost Input &amp; Output'!H$15)</f>
        <v>21411824.455362625</v>
      </c>
      <c r="I499">
        <f ca="1">_xlfn.BETA.INV(RAND(),'Cost Input &amp; Output'!I$18,'Cost Input &amp; Output'!I$19,'Cost Input &amp; Output'!I$13,'Cost Input &amp; Output'!I$15)</f>
        <v>211809882.33747673</v>
      </c>
      <c r="J499">
        <f ca="1">_xlfn.BETA.INV(RAND(),'Cost Input &amp; Output'!J$18,'Cost Input &amp; Output'!J$19,'Cost Input &amp; Output'!J$13,'Cost Input &amp; Output'!J$15)</f>
        <v>316652460.64843029</v>
      </c>
      <c r="K499">
        <f ca="1">_xlfn.BETA.INV(RAND(),'Cost Input &amp; Output'!K$18,'Cost Input &amp; Output'!K$19,'Cost Input &amp; Output'!K$13,'Cost Input &amp; Output'!K$15)</f>
        <v>455606742.02408576</v>
      </c>
      <c r="L499">
        <f ca="1">_xlfn.BETA.INV(RAND(),'Cost Input &amp; Output'!L$18,'Cost Input &amp; Output'!L$19,'Cost Input &amp; Output'!L$13,'Cost Input &amp; Output'!L$15)</f>
        <v>124477343990.24564</v>
      </c>
      <c r="M499">
        <f ca="1">_xlfn.BETA.INV(RAND(),'Cost Input &amp; Output'!M$18,'Cost Input &amp; Output'!M$19,'Cost Input &amp; Output'!M$13,'Cost Input &amp; Output'!M$15)</f>
        <v>2074249085.2843077</v>
      </c>
      <c r="N499">
        <f ca="1">_xlfn.BETA.INV(RAND(),'Cost Input &amp; Output'!N$18,'Cost Input &amp; Output'!N$19,'Cost Input &amp; Output'!N$13,'Cost Input &amp; Output'!N$15)</f>
        <v>1997220106.6328559</v>
      </c>
      <c r="O499">
        <f ca="1">_xlfn.BETA.INV(RAND(),'Cost Input &amp; Output'!O$18,'Cost Input &amp; Output'!O$19,'Cost Input &amp; Output'!O$13,'Cost Input &amp; Output'!O$15)</f>
        <v>1876232316.2965374</v>
      </c>
      <c r="P499">
        <f ca="1">_xlfn.BETA.INV(RAND(),'Cost Input &amp; Output'!P$18,'Cost Input &amp; Output'!P$19,'Cost Input &amp; Output'!P$13,'Cost Input &amp; Output'!P$15)</f>
        <v>199576820.4253006</v>
      </c>
      <c r="Q499">
        <f ca="1">_xlfn.BETA.INV(RAND(),'Cost Input &amp; Output'!Q$18,'Cost Input &amp; Output'!Q$19,'Cost Input &amp; Output'!Q$13,'Cost Input &amp; Output'!Q$15)</f>
        <v>543834562.50321758</v>
      </c>
      <c r="R499">
        <f ca="1">_xlfn.BETA.INV(RAND(),'Cost Input &amp; Output'!R$18,'Cost Input &amp; Output'!R$19,'Cost Input &amp; Output'!R$13,'Cost Input &amp; Output'!R$15)</f>
        <v>695151159.61333609</v>
      </c>
      <c r="S499">
        <f ca="1">_xlfn.BETA.INV(RAND(),'Cost Input &amp; Output'!S$18,'Cost Input &amp; Output'!S$19,'Cost Input &amp; Output'!S$13,'Cost Input &amp; Output'!S$15)</f>
        <v>926869838.97127843</v>
      </c>
      <c r="T499">
        <f ca="1">_xlfn.BETA.INV(RAND(),'Cost Input &amp; Output'!T$18,'Cost Input &amp; Output'!T$19,'Cost Input &amp; Output'!T$13,'Cost Input &amp; Output'!T$15)</f>
        <v>274095964.30565399</v>
      </c>
      <c r="U499">
        <f ca="1">_xlfn.BETA.INV(RAND(),'Cost Input &amp; Output'!U$18,'Cost Input &amp; Output'!U$19,'Cost Input &amp; Output'!U$13,'Cost Input &amp; Output'!U$15)</f>
        <v>555674202.07010746</v>
      </c>
      <c r="V499">
        <f ca="1">_xlfn.BETA.INV(RAND(),'Cost Input &amp; Output'!V$18,'Cost Input &amp; Output'!V$19,'Cost Input &amp; Output'!V$13,'Cost Input &amp; Output'!V$15)</f>
        <v>27771721.942268904</v>
      </c>
      <c r="W499">
        <f ca="1">_xlfn.BETA.INV(RAND(),'Cost Input &amp; Output'!W$18,'Cost Input &amp; Output'!W$19,'Cost Input &amp; Output'!W$13,'Cost Input &amp; Output'!W$15)</f>
        <v>125137264.29702501</v>
      </c>
      <c r="X499">
        <f ca="1">_xlfn.BETA.INV(RAND(),'Cost Input &amp; Output'!X$18,'Cost Input &amp; Output'!X$19,'Cost Input &amp; Output'!X$13,'Cost Input &amp; Output'!X$15)</f>
        <v>23741103.148143716</v>
      </c>
      <c r="Y499">
        <f ca="1">_xlfn.BETA.INV(RAND(),'Cost Input &amp; Output'!Y$18,'Cost Input &amp; Output'!Y$19,'Cost Input &amp; Output'!Y$13,'Cost Input &amp; Output'!Y$15)</f>
        <v>21386929.766979709</v>
      </c>
      <c r="Z499">
        <f ca="1">_xlfn.BETA.INV(RAND(),'Cost Input &amp; Output'!Z$18,'Cost Input &amp; Output'!Z$19,'Cost Input &amp; Output'!Z$13,'Cost Input &amp; Output'!Z$15)</f>
        <v>776941323.94148397</v>
      </c>
      <c r="AA499">
        <f ca="1">_xlfn.BETA.INV(RAND(),'Cost Input &amp; Output'!AA$18,'Cost Input &amp; Output'!AA$19,'Cost Input &amp; Output'!AA$13,'Cost Input &amp; Output'!AA$15)</f>
        <v>23925221.128179207</v>
      </c>
      <c r="AB499">
        <f ca="1">_xlfn.BETA.INV(RAND(),'Cost Input &amp; Output'!AB$18,'Cost Input &amp; Output'!AB$19,'Cost Input &amp; Output'!AB$13,'Cost Input &amp; Output'!AB$15)</f>
        <v>958322197.2256062</v>
      </c>
      <c r="AC499">
        <f ca="1">_xlfn.BETA.INV(RAND(),'Cost Input &amp; Output'!AC$18,'Cost Input &amp; Output'!AC$19,'Cost Input &amp; Output'!AC$13,'Cost Input &amp; Output'!AC$15)</f>
        <v>6430842909.2752991</v>
      </c>
      <c r="AD499">
        <f ca="1">_xlfn.BETA.INV(RAND(),'Cost Input &amp; Output'!AD$18,'Cost Input &amp; Output'!AD$19,'Cost Input &amp; Output'!AD$13,'Cost Input &amp; Output'!AD$15)</f>
        <v>590945313.36409342</v>
      </c>
      <c r="AE499">
        <f ca="1">_xlfn.BETA.INV(RAND(),'Cost Input &amp; Output'!AE$18,'Cost Input &amp; Output'!AE$19,'Cost Input &amp; Output'!AE$13,'Cost Input &amp; Output'!AE$15)</f>
        <v>191488819.7008405</v>
      </c>
      <c r="AF499">
        <f ca="1">_xlfn.BETA.INV(RAND(),'Cost Input &amp; Output'!AF$18,'Cost Input &amp; Output'!AF$19,'Cost Input &amp; Output'!AF$13,'Cost Input &amp; Output'!AF$15)</f>
        <v>1929966133713.8362</v>
      </c>
      <c r="AG499">
        <f ca="1">_xlfn.BETA.INV(RAND(),'Cost Input &amp; Output'!AG$18,'Cost Input &amp; Output'!AG$19,'Cost Input &amp; Output'!AG$13,'Cost Input &amp; Output'!AG$15)</f>
        <v>2505743.6391388499</v>
      </c>
      <c r="AH499">
        <f ca="1">_xlfn.BETA.INV(RAND(),'Cost Input &amp; Output'!AH$18,'Cost Input &amp; Output'!AH$19,'Cost Input &amp; Output'!AH$13,'Cost Input &amp; Output'!AH$15)</f>
        <v>922229.54248671955</v>
      </c>
      <c r="AI499">
        <f ca="1">_xlfn.BETA.INV(RAND(),'Cost Input &amp; Output'!AI$18,'Cost Input &amp; Output'!AI$19,'Cost Input &amp; Output'!AI$13,'Cost Input &amp; Output'!AI$15)</f>
        <v>1726822.9064627413</v>
      </c>
      <c r="AQ499" s="18">
        <f ca="1">SUM(C499:AI499)</f>
        <v>2077383322063.1423</v>
      </c>
    </row>
    <row r="500" spans="2:43" x14ac:dyDescent="0.3">
      <c r="B500">
        <v>499</v>
      </c>
      <c r="C500">
        <f ca="1">_xlfn.BETA.INV(RAND(),'Cost Input &amp; Output'!C$18,'Cost Input &amp; Output'!C$19,'Cost Input &amp; Output'!C$13,'Cost Input &amp; Output'!C$15)</f>
        <v>1201704486.3663368</v>
      </c>
      <c r="D500">
        <f ca="1">_xlfn.BETA.INV(RAND(),'Cost Input &amp; Output'!D$18,'Cost Input &amp; Output'!D$19,'Cost Input &amp; Output'!D$13,'Cost Input &amp; Output'!D$15)</f>
        <v>1174951748.3731554</v>
      </c>
      <c r="E500">
        <f ca="1">_xlfn.BETA.INV(RAND(),'Cost Input &amp; Output'!E$18,'Cost Input &amp; Output'!E$19,'Cost Input &amp; Output'!E$13,'Cost Input &amp; Output'!E$15)</f>
        <v>204091107.86111239</v>
      </c>
      <c r="F500">
        <f ca="1">_xlfn.BETA.INV(RAND(),'Cost Input &amp; Output'!F$18,'Cost Input &amp; Output'!F$19,'Cost Input &amp; Output'!F$13,'Cost Input &amp; Output'!F$15)</f>
        <v>155044507.57770288</v>
      </c>
      <c r="G500">
        <f ca="1">_xlfn.BETA.INV(RAND(),'Cost Input &amp; Output'!G$18,'Cost Input &amp; Output'!G$19,'Cost Input &amp; Output'!G$13,'Cost Input &amp; Output'!G$15)</f>
        <v>1071114231.8102529</v>
      </c>
      <c r="H500">
        <f ca="1">_xlfn.BETA.INV(RAND(),'Cost Input &amp; Output'!H$18,'Cost Input &amp; Output'!H$19,'Cost Input &amp; Output'!H$13,'Cost Input &amp; Output'!H$15)</f>
        <v>22544811.248106424</v>
      </c>
      <c r="I500">
        <f ca="1">_xlfn.BETA.INV(RAND(),'Cost Input &amp; Output'!I$18,'Cost Input &amp; Output'!I$19,'Cost Input &amp; Output'!I$13,'Cost Input &amp; Output'!I$15)</f>
        <v>200746946.96838844</v>
      </c>
      <c r="J500">
        <f ca="1">_xlfn.BETA.INV(RAND(),'Cost Input &amp; Output'!J$18,'Cost Input &amp; Output'!J$19,'Cost Input &amp; Output'!J$13,'Cost Input &amp; Output'!J$15)</f>
        <v>316859480.50743073</v>
      </c>
      <c r="K500">
        <f ca="1">_xlfn.BETA.INV(RAND(),'Cost Input &amp; Output'!K$18,'Cost Input &amp; Output'!K$19,'Cost Input &amp; Output'!K$13,'Cost Input &amp; Output'!K$15)</f>
        <v>496674700.73513687</v>
      </c>
      <c r="L500">
        <f ca="1">_xlfn.BETA.INV(RAND(),'Cost Input &amp; Output'!L$18,'Cost Input &amp; Output'!L$19,'Cost Input &amp; Output'!L$13,'Cost Input &amp; Output'!L$15)</f>
        <v>144869532743.74756</v>
      </c>
      <c r="M500">
        <f ca="1">_xlfn.BETA.INV(RAND(),'Cost Input &amp; Output'!M$18,'Cost Input &amp; Output'!M$19,'Cost Input &amp; Output'!M$13,'Cost Input &amp; Output'!M$15)</f>
        <v>2049053904.7434115</v>
      </c>
      <c r="N500">
        <f ca="1">_xlfn.BETA.INV(RAND(),'Cost Input &amp; Output'!N$18,'Cost Input &amp; Output'!N$19,'Cost Input &amp; Output'!N$13,'Cost Input &amp; Output'!N$15)</f>
        <v>1729864333.3890438</v>
      </c>
      <c r="O500">
        <f ca="1">_xlfn.BETA.INV(RAND(),'Cost Input &amp; Output'!O$18,'Cost Input &amp; Output'!O$19,'Cost Input &amp; Output'!O$13,'Cost Input &amp; Output'!O$15)</f>
        <v>2019539179.6197629</v>
      </c>
      <c r="P500">
        <f ca="1">_xlfn.BETA.INV(RAND(),'Cost Input &amp; Output'!P$18,'Cost Input &amp; Output'!P$19,'Cost Input &amp; Output'!P$13,'Cost Input &amp; Output'!P$15)</f>
        <v>195517334.53837448</v>
      </c>
      <c r="Q500">
        <f ca="1">_xlfn.BETA.INV(RAND(),'Cost Input &amp; Output'!Q$18,'Cost Input &amp; Output'!Q$19,'Cost Input &amp; Output'!Q$13,'Cost Input &amp; Output'!Q$15)</f>
        <v>624006840.36903691</v>
      </c>
      <c r="R500">
        <f ca="1">_xlfn.BETA.INV(RAND(),'Cost Input &amp; Output'!R$18,'Cost Input &amp; Output'!R$19,'Cost Input &amp; Output'!R$13,'Cost Input &amp; Output'!R$15)</f>
        <v>704478890.73011303</v>
      </c>
      <c r="S500">
        <f ca="1">_xlfn.BETA.INV(RAND(),'Cost Input &amp; Output'!S$18,'Cost Input &amp; Output'!S$19,'Cost Input &amp; Output'!S$13,'Cost Input &amp; Output'!S$15)</f>
        <v>879206269.61249006</v>
      </c>
      <c r="T500">
        <f ca="1">_xlfn.BETA.INV(RAND(),'Cost Input &amp; Output'!T$18,'Cost Input &amp; Output'!T$19,'Cost Input &amp; Output'!T$13,'Cost Input &amp; Output'!T$15)</f>
        <v>327091475.85259873</v>
      </c>
      <c r="U500">
        <f ca="1">_xlfn.BETA.INV(RAND(),'Cost Input &amp; Output'!U$18,'Cost Input &amp; Output'!U$19,'Cost Input &amp; Output'!U$13,'Cost Input &amp; Output'!U$15)</f>
        <v>558294746.181373</v>
      </c>
      <c r="V500">
        <f ca="1">_xlfn.BETA.INV(RAND(),'Cost Input &amp; Output'!V$18,'Cost Input &amp; Output'!V$19,'Cost Input &amp; Output'!V$13,'Cost Input &amp; Output'!V$15)</f>
        <v>25496958.392544143</v>
      </c>
      <c r="W500">
        <f ca="1">_xlfn.BETA.INV(RAND(),'Cost Input &amp; Output'!W$18,'Cost Input &amp; Output'!W$19,'Cost Input &amp; Output'!W$13,'Cost Input &amp; Output'!W$15)</f>
        <v>133498759.44093287</v>
      </c>
      <c r="X500">
        <f ca="1">_xlfn.BETA.INV(RAND(),'Cost Input &amp; Output'!X$18,'Cost Input &amp; Output'!X$19,'Cost Input &amp; Output'!X$13,'Cost Input &amp; Output'!X$15)</f>
        <v>19462409.51340878</v>
      </c>
      <c r="Y500">
        <f ca="1">_xlfn.BETA.INV(RAND(),'Cost Input &amp; Output'!Y$18,'Cost Input &amp; Output'!Y$19,'Cost Input &amp; Output'!Y$13,'Cost Input &amp; Output'!Y$15)</f>
        <v>24002432.039398476</v>
      </c>
      <c r="Z500">
        <f ca="1">_xlfn.BETA.INV(RAND(),'Cost Input &amp; Output'!Z$18,'Cost Input &amp; Output'!Z$19,'Cost Input &amp; Output'!Z$13,'Cost Input &amp; Output'!Z$15)</f>
        <v>915224705.9117651</v>
      </c>
      <c r="AA500">
        <f ca="1">_xlfn.BETA.INV(RAND(),'Cost Input &amp; Output'!AA$18,'Cost Input &amp; Output'!AA$19,'Cost Input &amp; Output'!AA$13,'Cost Input &amp; Output'!AA$15)</f>
        <v>27940003.121176429</v>
      </c>
      <c r="AB500">
        <f ca="1">_xlfn.BETA.INV(RAND(),'Cost Input &amp; Output'!AB$18,'Cost Input &amp; Output'!AB$19,'Cost Input &amp; Output'!AB$13,'Cost Input &amp; Output'!AB$15)</f>
        <v>1075546450.9823656</v>
      </c>
      <c r="AC500">
        <f ca="1">_xlfn.BETA.INV(RAND(),'Cost Input &amp; Output'!AC$18,'Cost Input &amp; Output'!AC$19,'Cost Input &amp; Output'!AC$13,'Cost Input &amp; Output'!AC$15)</f>
        <v>6252695184.0671749</v>
      </c>
      <c r="AD500">
        <f ca="1">_xlfn.BETA.INV(RAND(),'Cost Input &amp; Output'!AD$18,'Cost Input &amp; Output'!AD$19,'Cost Input &amp; Output'!AD$13,'Cost Input &amp; Output'!AD$15)</f>
        <v>679677828.25136995</v>
      </c>
      <c r="AE500">
        <f ca="1">_xlfn.BETA.INV(RAND(),'Cost Input &amp; Output'!AE$18,'Cost Input &amp; Output'!AE$19,'Cost Input &amp; Output'!AE$13,'Cost Input &amp; Output'!AE$15)</f>
        <v>167661911.07947394</v>
      </c>
      <c r="AF500">
        <f ca="1">_xlfn.BETA.INV(RAND(),'Cost Input &amp; Output'!AF$18,'Cost Input &amp; Output'!AF$19,'Cost Input &amp; Output'!AF$13,'Cost Input &amp; Output'!AF$15)</f>
        <v>2273441873572.5796</v>
      </c>
      <c r="AG500">
        <f ca="1">_xlfn.BETA.INV(RAND(),'Cost Input &amp; Output'!AG$18,'Cost Input &amp; Output'!AG$19,'Cost Input &amp; Output'!AG$13,'Cost Input &amp; Output'!AG$15)</f>
        <v>2490698.0915566254</v>
      </c>
      <c r="AH500">
        <f ca="1">_xlfn.BETA.INV(RAND(),'Cost Input &amp; Output'!AH$18,'Cost Input &amp; Output'!AH$19,'Cost Input &amp; Output'!AH$13,'Cost Input &amp; Output'!AH$15)</f>
        <v>1001201.7173415949</v>
      </c>
      <c r="AI500">
        <f ca="1">_xlfn.BETA.INV(RAND(),'Cost Input &amp; Output'!AI$18,'Cost Input &amp; Output'!AI$19,'Cost Input &amp; Output'!AI$13,'Cost Input &amp; Output'!AI$15)</f>
        <v>1645400.4015864159</v>
      </c>
      <c r="AQ500" s="18">
        <f ca="1">SUM(C500:AI500)</f>
        <v>2441568535255.8208</v>
      </c>
    </row>
    <row r="501" spans="2:43" x14ac:dyDescent="0.3">
      <c r="B501">
        <v>500</v>
      </c>
      <c r="C501">
        <f ca="1">_xlfn.BETA.INV(RAND(),'Cost Input &amp; Output'!C$18,'Cost Input &amp; Output'!C$19,'Cost Input &amp; Output'!C$13,'Cost Input &amp; Output'!C$15)</f>
        <v>1159554953.8297613</v>
      </c>
      <c r="D501">
        <f ca="1">_xlfn.BETA.INV(RAND(),'Cost Input &amp; Output'!D$18,'Cost Input &amp; Output'!D$19,'Cost Input &amp; Output'!D$13,'Cost Input &amp; Output'!D$15)</f>
        <v>1225620474.5996294</v>
      </c>
      <c r="E501">
        <f ca="1">_xlfn.BETA.INV(RAND(),'Cost Input &amp; Output'!E$18,'Cost Input &amp; Output'!E$19,'Cost Input &amp; Output'!E$13,'Cost Input &amp; Output'!E$15)</f>
        <v>212888703.3817451</v>
      </c>
      <c r="F501">
        <f ca="1">_xlfn.BETA.INV(RAND(),'Cost Input &amp; Output'!F$18,'Cost Input &amp; Output'!F$19,'Cost Input &amp; Output'!F$13,'Cost Input &amp; Output'!F$15)</f>
        <v>161453674.72435421</v>
      </c>
      <c r="G501">
        <f ca="1">_xlfn.BETA.INV(RAND(),'Cost Input &amp; Output'!G$18,'Cost Input &amp; Output'!G$19,'Cost Input &amp; Output'!G$13,'Cost Input &amp; Output'!G$15)</f>
        <v>1066720423.5702724</v>
      </c>
      <c r="H501">
        <f ca="1">_xlfn.BETA.INV(RAND(),'Cost Input &amp; Output'!H$18,'Cost Input &amp; Output'!H$19,'Cost Input &amp; Output'!H$13,'Cost Input &amp; Output'!H$15)</f>
        <v>20277913.819108207</v>
      </c>
      <c r="I501">
        <f ca="1">_xlfn.BETA.INV(RAND(),'Cost Input &amp; Output'!I$18,'Cost Input &amp; Output'!I$19,'Cost Input &amp; Output'!I$13,'Cost Input &amp; Output'!I$15)</f>
        <v>200453719.96509993</v>
      </c>
      <c r="J501">
        <f ca="1">_xlfn.BETA.INV(RAND(),'Cost Input &amp; Output'!J$18,'Cost Input &amp; Output'!J$19,'Cost Input &amp; Output'!J$13,'Cost Input &amp; Output'!J$15)</f>
        <v>328474389.00344378</v>
      </c>
      <c r="K501">
        <f ca="1">_xlfn.BETA.INV(RAND(),'Cost Input &amp; Output'!K$18,'Cost Input &amp; Output'!K$19,'Cost Input &amp; Output'!K$13,'Cost Input &amp; Output'!K$15)</f>
        <v>383674191.87812322</v>
      </c>
      <c r="L501">
        <f ca="1">_xlfn.BETA.INV(RAND(),'Cost Input &amp; Output'!L$18,'Cost Input &amp; Output'!L$19,'Cost Input &amp; Output'!L$13,'Cost Input &amp; Output'!L$15)</f>
        <v>150532432441.74011</v>
      </c>
      <c r="M501">
        <f ca="1">_xlfn.BETA.INV(RAND(),'Cost Input &amp; Output'!M$18,'Cost Input &amp; Output'!M$19,'Cost Input &amp; Output'!M$13,'Cost Input &amp; Output'!M$15)</f>
        <v>2041549721.685652</v>
      </c>
      <c r="N501">
        <f ca="1">_xlfn.BETA.INV(RAND(),'Cost Input &amp; Output'!N$18,'Cost Input &amp; Output'!N$19,'Cost Input &amp; Output'!N$13,'Cost Input &amp; Output'!N$15)</f>
        <v>1841319796.7796755</v>
      </c>
      <c r="O501">
        <f ca="1">_xlfn.BETA.INV(RAND(),'Cost Input &amp; Output'!O$18,'Cost Input &amp; Output'!O$19,'Cost Input &amp; Output'!O$13,'Cost Input &amp; Output'!O$15)</f>
        <v>1879862121.9251525</v>
      </c>
      <c r="P501">
        <f ca="1">_xlfn.BETA.INV(RAND(),'Cost Input &amp; Output'!P$18,'Cost Input &amp; Output'!P$19,'Cost Input &amp; Output'!P$13,'Cost Input &amp; Output'!P$15)</f>
        <v>190560422.3727791</v>
      </c>
      <c r="Q501">
        <f ca="1">_xlfn.BETA.INV(RAND(),'Cost Input &amp; Output'!Q$18,'Cost Input &amp; Output'!Q$19,'Cost Input &amp; Output'!Q$13,'Cost Input &amp; Output'!Q$15)</f>
        <v>673487431.48876536</v>
      </c>
      <c r="R501">
        <f ca="1">_xlfn.BETA.INV(RAND(),'Cost Input &amp; Output'!R$18,'Cost Input &amp; Output'!R$19,'Cost Input &amp; Output'!R$13,'Cost Input &amp; Output'!R$15)</f>
        <v>686257389.96781301</v>
      </c>
      <c r="S501">
        <f ca="1">_xlfn.BETA.INV(RAND(),'Cost Input &amp; Output'!S$18,'Cost Input &amp; Output'!S$19,'Cost Input &amp; Output'!S$13,'Cost Input &amp; Output'!S$15)</f>
        <v>856902061.72552025</v>
      </c>
      <c r="T501">
        <f ca="1">_xlfn.BETA.INV(RAND(),'Cost Input &amp; Output'!T$18,'Cost Input &amp; Output'!T$19,'Cost Input &amp; Output'!T$13,'Cost Input &amp; Output'!T$15)</f>
        <v>339668320.48138255</v>
      </c>
      <c r="U501">
        <f ca="1">_xlfn.BETA.INV(RAND(),'Cost Input &amp; Output'!U$18,'Cost Input &amp; Output'!U$19,'Cost Input &amp; Output'!U$13,'Cost Input &amp; Output'!U$15)</f>
        <v>593904444.83994627</v>
      </c>
      <c r="V501">
        <f ca="1">_xlfn.BETA.INV(RAND(),'Cost Input &amp; Output'!V$18,'Cost Input &amp; Output'!V$19,'Cost Input &amp; Output'!V$13,'Cost Input &amp; Output'!V$15)</f>
        <v>27176906.532978889</v>
      </c>
      <c r="W501">
        <f ca="1">_xlfn.BETA.INV(RAND(),'Cost Input &amp; Output'!W$18,'Cost Input &amp; Output'!W$19,'Cost Input &amp; Output'!W$13,'Cost Input &amp; Output'!W$15)</f>
        <v>117262711.34138775</v>
      </c>
      <c r="X501">
        <f ca="1">_xlfn.BETA.INV(RAND(),'Cost Input &amp; Output'!X$18,'Cost Input &amp; Output'!X$19,'Cost Input &amp; Output'!X$13,'Cost Input &amp; Output'!X$15)</f>
        <v>24796681.208246913</v>
      </c>
      <c r="Y501">
        <f ca="1">_xlfn.BETA.INV(RAND(),'Cost Input &amp; Output'!Y$18,'Cost Input &amp; Output'!Y$19,'Cost Input &amp; Output'!Y$13,'Cost Input &amp; Output'!Y$15)</f>
        <v>20989390.953923244</v>
      </c>
      <c r="Z501">
        <f ca="1">_xlfn.BETA.INV(RAND(),'Cost Input &amp; Output'!Z$18,'Cost Input &amp; Output'!Z$19,'Cost Input &amp; Output'!Z$13,'Cost Input &amp; Output'!Z$15)</f>
        <v>809242789.60446525</v>
      </c>
      <c r="AA501">
        <f ca="1">_xlfn.BETA.INV(RAND(),'Cost Input &amp; Output'!AA$18,'Cost Input &amp; Output'!AA$19,'Cost Input &amp; Output'!AA$13,'Cost Input &amp; Output'!AA$15)</f>
        <v>29915709.480727986</v>
      </c>
      <c r="AB501">
        <f ca="1">_xlfn.BETA.INV(RAND(),'Cost Input &amp; Output'!AB$18,'Cost Input &amp; Output'!AB$19,'Cost Input &amp; Output'!AB$13,'Cost Input &amp; Output'!AB$15)</f>
        <v>789686646.60287988</v>
      </c>
      <c r="AC501">
        <f ca="1">_xlfn.BETA.INV(RAND(),'Cost Input &amp; Output'!AC$18,'Cost Input &amp; Output'!AC$19,'Cost Input &amp; Output'!AC$13,'Cost Input &amp; Output'!AC$15)</f>
        <v>5453828665.580699</v>
      </c>
      <c r="AD501">
        <f ca="1">_xlfn.BETA.INV(RAND(),'Cost Input &amp; Output'!AD$18,'Cost Input &amp; Output'!AD$19,'Cost Input &amp; Output'!AD$13,'Cost Input &amp; Output'!AD$15)</f>
        <v>609943322.88680089</v>
      </c>
      <c r="AE501">
        <f ca="1">_xlfn.BETA.INV(RAND(),'Cost Input &amp; Output'!AE$18,'Cost Input &amp; Output'!AE$19,'Cost Input &amp; Output'!AE$13,'Cost Input &amp; Output'!AE$15)</f>
        <v>160993694.33171272</v>
      </c>
      <c r="AF501">
        <f ca="1">_xlfn.BETA.INV(RAND(),'Cost Input &amp; Output'!AF$18,'Cost Input &amp; Output'!AF$19,'Cost Input &amp; Output'!AF$13,'Cost Input &amp; Output'!AF$15)</f>
        <v>1901051079723.7178</v>
      </c>
      <c r="AG501">
        <f ca="1">_xlfn.BETA.INV(RAND(),'Cost Input &amp; Output'!AG$18,'Cost Input &amp; Output'!AG$19,'Cost Input &amp; Output'!AG$13,'Cost Input &amp; Output'!AG$15)</f>
        <v>2457418.2467494407</v>
      </c>
      <c r="AH501">
        <f ca="1">_xlfn.BETA.INV(RAND(),'Cost Input &amp; Output'!AH$18,'Cost Input &amp; Output'!AH$19,'Cost Input &amp; Output'!AH$13,'Cost Input &amp; Output'!AH$15)</f>
        <v>952649.10857573512</v>
      </c>
      <c r="AI501">
        <f ca="1">_xlfn.BETA.INV(RAND(),'Cost Input &amp; Output'!AI$18,'Cost Input &amp; Output'!AI$19,'Cost Input &amp; Output'!AI$13,'Cost Input &amp; Output'!AI$15)</f>
        <v>1489108.9206284035</v>
      </c>
      <c r="AQ501" s="18">
        <f ca="1">SUM(C501:AI501)</f>
        <v>2073494878016.2961</v>
      </c>
    </row>
    <row r="502" spans="2:43" x14ac:dyDescent="0.3">
      <c r="B502">
        <v>501</v>
      </c>
      <c r="C502">
        <f ca="1">_xlfn.BETA.INV(RAND(),'Cost Input &amp; Output'!C$18,'Cost Input &amp; Output'!C$19,'Cost Input &amp; Output'!C$13,'Cost Input &amp; Output'!C$15)</f>
        <v>1170485568.0790555</v>
      </c>
      <c r="D502">
        <f ca="1">_xlfn.BETA.INV(RAND(),'Cost Input &amp; Output'!D$18,'Cost Input &amp; Output'!D$19,'Cost Input &amp; Output'!D$13,'Cost Input &amp; Output'!D$15)</f>
        <v>1194921608.5881414</v>
      </c>
      <c r="E502">
        <f ca="1">_xlfn.BETA.INV(RAND(),'Cost Input &amp; Output'!E$18,'Cost Input &amp; Output'!E$19,'Cost Input &amp; Output'!E$13,'Cost Input &amp; Output'!E$15)</f>
        <v>201367515.14926234</v>
      </c>
      <c r="F502">
        <f ca="1">_xlfn.BETA.INV(RAND(),'Cost Input &amp; Output'!F$18,'Cost Input &amp; Output'!F$19,'Cost Input &amp; Output'!F$13,'Cost Input &amp; Output'!F$15)</f>
        <v>159792055.09651989</v>
      </c>
      <c r="G502">
        <f ca="1">_xlfn.BETA.INV(RAND(),'Cost Input &amp; Output'!G$18,'Cost Input &amp; Output'!G$19,'Cost Input &amp; Output'!G$13,'Cost Input &amp; Output'!G$15)</f>
        <v>934610113.67487133</v>
      </c>
      <c r="H502">
        <f ca="1">_xlfn.BETA.INV(RAND(),'Cost Input &amp; Output'!H$18,'Cost Input &amp; Output'!H$19,'Cost Input &amp; Output'!H$13,'Cost Input &amp; Output'!H$15)</f>
        <v>21401997.341958776</v>
      </c>
      <c r="I502">
        <f ca="1">_xlfn.BETA.INV(RAND(),'Cost Input &amp; Output'!I$18,'Cost Input &amp; Output'!I$19,'Cost Input &amp; Output'!I$13,'Cost Input &amp; Output'!I$15)</f>
        <v>205393361.16696748</v>
      </c>
      <c r="J502">
        <f ca="1">_xlfn.BETA.INV(RAND(),'Cost Input &amp; Output'!J$18,'Cost Input &amp; Output'!J$19,'Cost Input &amp; Output'!J$13,'Cost Input &amp; Output'!J$15)</f>
        <v>312811438.44986188</v>
      </c>
      <c r="K502">
        <f ca="1">_xlfn.BETA.INV(RAND(),'Cost Input &amp; Output'!K$18,'Cost Input &amp; Output'!K$19,'Cost Input &amp; Output'!K$13,'Cost Input &amp; Output'!K$15)</f>
        <v>482935184.2872414</v>
      </c>
      <c r="L502">
        <f ca="1">_xlfn.BETA.INV(RAND(),'Cost Input &amp; Output'!L$18,'Cost Input &amp; Output'!L$19,'Cost Input &amp; Output'!L$13,'Cost Input &amp; Output'!L$15)</f>
        <v>141122995700.95447</v>
      </c>
      <c r="M502">
        <f ca="1">_xlfn.BETA.INV(RAND(),'Cost Input &amp; Output'!M$18,'Cost Input &amp; Output'!M$19,'Cost Input &amp; Output'!M$13,'Cost Input &amp; Output'!M$15)</f>
        <v>1947215040.2195952</v>
      </c>
      <c r="N502">
        <f ca="1">_xlfn.BETA.INV(RAND(),'Cost Input &amp; Output'!N$18,'Cost Input &amp; Output'!N$19,'Cost Input &amp; Output'!N$13,'Cost Input &amp; Output'!N$15)</f>
        <v>1847382381.0950866</v>
      </c>
      <c r="O502">
        <f ca="1">_xlfn.BETA.INV(RAND(),'Cost Input &amp; Output'!O$18,'Cost Input &amp; Output'!O$19,'Cost Input &amp; Output'!O$13,'Cost Input &amp; Output'!O$15)</f>
        <v>2201358695.8570933</v>
      </c>
      <c r="P502">
        <f ca="1">_xlfn.BETA.INV(RAND(),'Cost Input &amp; Output'!P$18,'Cost Input &amp; Output'!P$19,'Cost Input &amp; Output'!P$13,'Cost Input &amp; Output'!P$15)</f>
        <v>157638159.71335191</v>
      </c>
      <c r="Q502">
        <f ca="1">_xlfn.BETA.INV(RAND(),'Cost Input &amp; Output'!Q$18,'Cost Input &amp; Output'!Q$19,'Cost Input &amp; Output'!Q$13,'Cost Input &amp; Output'!Q$15)</f>
        <v>561815379.66966867</v>
      </c>
      <c r="R502">
        <f ca="1">_xlfn.BETA.INV(RAND(),'Cost Input &amp; Output'!R$18,'Cost Input &amp; Output'!R$19,'Cost Input &amp; Output'!R$13,'Cost Input &amp; Output'!R$15)</f>
        <v>622978554.73433459</v>
      </c>
      <c r="S502">
        <f ca="1">_xlfn.BETA.INV(RAND(),'Cost Input &amp; Output'!S$18,'Cost Input &amp; Output'!S$19,'Cost Input &amp; Output'!S$13,'Cost Input &amp; Output'!S$15)</f>
        <v>784517539.4734093</v>
      </c>
      <c r="T502">
        <f ca="1">_xlfn.BETA.INV(RAND(),'Cost Input &amp; Output'!T$18,'Cost Input &amp; Output'!T$19,'Cost Input &amp; Output'!T$13,'Cost Input &amp; Output'!T$15)</f>
        <v>243987080.22237727</v>
      </c>
      <c r="U502">
        <f ca="1">_xlfn.BETA.INV(RAND(),'Cost Input &amp; Output'!U$18,'Cost Input &amp; Output'!U$19,'Cost Input &amp; Output'!U$13,'Cost Input &amp; Output'!U$15)</f>
        <v>492283275.84816897</v>
      </c>
      <c r="V502">
        <f ca="1">_xlfn.BETA.INV(RAND(),'Cost Input &amp; Output'!V$18,'Cost Input &amp; Output'!V$19,'Cost Input &amp; Output'!V$13,'Cost Input &amp; Output'!V$15)</f>
        <v>25160546.517247573</v>
      </c>
      <c r="W502">
        <f ca="1">_xlfn.BETA.INV(RAND(),'Cost Input &amp; Output'!W$18,'Cost Input &amp; Output'!W$19,'Cost Input &amp; Output'!W$13,'Cost Input &amp; Output'!W$15)</f>
        <v>117894540.23936597</v>
      </c>
      <c r="X502">
        <f ca="1">_xlfn.BETA.INV(RAND(),'Cost Input &amp; Output'!X$18,'Cost Input &amp; Output'!X$19,'Cost Input &amp; Output'!X$13,'Cost Input &amp; Output'!X$15)</f>
        <v>24101740.400141165</v>
      </c>
      <c r="Y502">
        <f ca="1">_xlfn.BETA.INV(RAND(),'Cost Input &amp; Output'!Y$18,'Cost Input &amp; Output'!Y$19,'Cost Input &amp; Output'!Y$13,'Cost Input &amp; Output'!Y$15)</f>
        <v>25735313.505886275</v>
      </c>
      <c r="Z502">
        <f ca="1">_xlfn.BETA.INV(RAND(),'Cost Input &amp; Output'!Z$18,'Cost Input &amp; Output'!Z$19,'Cost Input &amp; Output'!Z$13,'Cost Input &amp; Output'!Z$15)</f>
        <v>923828998.83894181</v>
      </c>
      <c r="AA502">
        <f ca="1">_xlfn.BETA.INV(RAND(),'Cost Input &amp; Output'!AA$18,'Cost Input &amp; Output'!AA$19,'Cost Input &amp; Output'!AA$13,'Cost Input &amp; Output'!AA$15)</f>
        <v>29835274.983884923</v>
      </c>
      <c r="AB502">
        <f ca="1">_xlfn.BETA.INV(RAND(),'Cost Input &amp; Output'!AB$18,'Cost Input &amp; Output'!AB$19,'Cost Input &amp; Output'!AB$13,'Cost Input &amp; Output'!AB$15)</f>
        <v>1133368321.9422965</v>
      </c>
      <c r="AC502">
        <f ca="1">_xlfn.BETA.INV(RAND(),'Cost Input &amp; Output'!AC$18,'Cost Input &amp; Output'!AC$19,'Cost Input &amp; Output'!AC$13,'Cost Input &amp; Output'!AC$15)</f>
        <v>7098368025.3006191</v>
      </c>
      <c r="AD502">
        <f ca="1">_xlfn.BETA.INV(RAND(),'Cost Input &amp; Output'!AD$18,'Cost Input &amp; Output'!AD$19,'Cost Input &amp; Output'!AD$13,'Cost Input &amp; Output'!AD$15)</f>
        <v>512001398.62350124</v>
      </c>
      <c r="AE502">
        <f ca="1">_xlfn.BETA.INV(RAND(),'Cost Input &amp; Output'!AE$18,'Cost Input &amp; Output'!AE$19,'Cost Input &amp; Output'!AE$13,'Cost Input &amp; Output'!AE$15)</f>
        <v>197027544.62474066</v>
      </c>
      <c r="AF502">
        <f ca="1">_xlfn.BETA.INV(RAND(),'Cost Input &amp; Output'!AF$18,'Cost Input &amp; Output'!AF$19,'Cost Input &amp; Output'!AF$13,'Cost Input &amp; Output'!AF$15)</f>
        <v>2022720201196.9314</v>
      </c>
      <c r="AG502">
        <f ca="1">_xlfn.BETA.INV(RAND(),'Cost Input &amp; Output'!AG$18,'Cost Input &amp; Output'!AG$19,'Cost Input &amp; Output'!AG$13,'Cost Input &amp; Output'!AG$15)</f>
        <v>2334191.0723846536</v>
      </c>
      <c r="AH502">
        <f ca="1">_xlfn.BETA.INV(RAND(),'Cost Input &amp; Output'!AH$18,'Cost Input &amp; Output'!AH$19,'Cost Input &amp; Output'!AH$13,'Cost Input &amp; Output'!AH$15)</f>
        <v>950250.70058522886</v>
      </c>
      <c r="AI502">
        <f ca="1">_xlfn.BETA.INV(RAND(),'Cost Input &amp; Output'!AI$18,'Cost Input &amp; Output'!AI$19,'Cost Input &amp; Output'!AI$13,'Cost Input &amp; Output'!AI$15)</f>
        <v>1708313.8609733535</v>
      </c>
      <c r="AQ502" s="18">
        <f ca="1">SUM(C502:AI502)</f>
        <v>2187478406307.1636</v>
      </c>
    </row>
    <row r="503" spans="2:43" x14ac:dyDescent="0.3">
      <c r="B503">
        <v>502</v>
      </c>
      <c r="C503">
        <f ca="1">_xlfn.BETA.INV(RAND(),'Cost Input &amp; Output'!C$18,'Cost Input &amp; Output'!C$19,'Cost Input &amp; Output'!C$13,'Cost Input &amp; Output'!C$15)</f>
        <v>1162041344.1595745</v>
      </c>
      <c r="D503">
        <f ca="1">_xlfn.BETA.INV(RAND(),'Cost Input &amp; Output'!D$18,'Cost Input &amp; Output'!D$19,'Cost Input &amp; Output'!D$13,'Cost Input &amp; Output'!D$15)</f>
        <v>1196427010.0557642</v>
      </c>
      <c r="E503">
        <f ca="1">_xlfn.BETA.INV(RAND(),'Cost Input &amp; Output'!E$18,'Cost Input &amp; Output'!E$19,'Cost Input &amp; Output'!E$13,'Cost Input &amp; Output'!E$15)</f>
        <v>200344626.91923741</v>
      </c>
      <c r="F503">
        <f ca="1">_xlfn.BETA.INV(RAND(),'Cost Input &amp; Output'!F$18,'Cost Input &amp; Output'!F$19,'Cost Input &amp; Output'!F$13,'Cost Input &amp; Output'!F$15)</f>
        <v>180669301.72677761</v>
      </c>
      <c r="G503">
        <f ca="1">_xlfn.BETA.INV(RAND(),'Cost Input &amp; Output'!G$18,'Cost Input &amp; Output'!G$19,'Cost Input &amp; Output'!G$13,'Cost Input &amp; Output'!G$15)</f>
        <v>990863127.96709144</v>
      </c>
      <c r="H503">
        <f ca="1">_xlfn.BETA.INV(RAND(),'Cost Input &amp; Output'!H$18,'Cost Input &amp; Output'!H$19,'Cost Input &amp; Output'!H$13,'Cost Input &amp; Output'!H$15)</f>
        <v>24747918.002955027</v>
      </c>
      <c r="I503">
        <f ca="1">_xlfn.BETA.INV(RAND(),'Cost Input &amp; Output'!I$18,'Cost Input &amp; Output'!I$19,'Cost Input &amp; Output'!I$13,'Cost Input &amp; Output'!I$15)</f>
        <v>214155534.38808289</v>
      </c>
      <c r="J503">
        <f ca="1">_xlfn.BETA.INV(RAND(),'Cost Input &amp; Output'!J$18,'Cost Input &amp; Output'!J$19,'Cost Input &amp; Output'!J$13,'Cost Input &amp; Output'!J$15)</f>
        <v>275113256.46193457</v>
      </c>
      <c r="K503">
        <f ca="1">_xlfn.BETA.INV(RAND(),'Cost Input &amp; Output'!K$18,'Cost Input &amp; Output'!K$19,'Cost Input &amp; Output'!K$13,'Cost Input &amp; Output'!K$15)</f>
        <v>466701073.68184036</v>
      </c>
      <c r="L503">
        <f ca="1">_xlfn.BETA.INV(RAND(),'Cost Input &amp; Output'!L$18,'Cost Input &amp; Output'!L$19,'Cost Input &amp; Output'!L$13,'Cost Input &amp; Output'!L$15)</f>
        <v>151240135894.56134</v>
      </c>
      <c r="M503">
        <f ca="1">_xlfn.BETA.INV(RAND(),'Cost Input &amp; Output'!M$18,'Cost Input &amp; Output'!M$19,'Cost Input &amp; Output'!M$13,'Cost Input &amp; Output'!M$15)</f>
        <v>2062656304.0397</v>
      </c>
      <c r="N503">
        <f ca="1">_xlfn.BETA.INV(RAND(),'Cost Input &amp; Output'!N$18,'Cost Input &amp; Output'!N$19,'Cost Input &amp; Output'!N$13,'Cost Input &amp; Output'!N$15)</f>
        <v>2182295097.7185559</v>
      </c>
      <c r="O503">
        <f ca="1">_xlfn.BETA.INV(RAND(),'Cost Input &amp; Output'!O$18,'Cost Input &amp; Output'!O$19,'Cost Input &amp; Output'!O$13,'Cost Input &amp; Output'!O$15)</f>
        <v>2016669366.0172472</v>
      </c>
      <c r="P503">
        <f ca="1">_xlfn.BETA.INV(RAND(),'Cost Input &amp; Output'!P$18,'Cost Input &amp; Output'!P$19,'Cost Input &amp; Output'!P$13,'Cost Input &amp; Output'!P$15)</f>
        <v>168849792.10554799</v>
      </c>
      <c r="Q503">
        <f ca="1">_xlfn.BETA.INV(RAND(),'Cost Input &amp; Output'!Q$18,'Cost Input &amp; Output'!Q$19,'Cost Input &amp; Output'!Q$13,'Cost Input &amp; Output'!Q$15)</f>
        <v>662149732.38209438</v>
      </c>
      <c r="R503">
        <f ca="1">_xlfn.BETA.INV(RAND(),'Cost Input &amp; Output'!R$18,'Cost Input &amp; Output'!R$19,'Cost Input &amp; Output'!R$13,'Cost Input &amp; Output'!R$15)</f>
        <v>630673414.47329044</v>
      </c>
      <c r="S503">
        <f ca="1">_xlfn.BETA.INV(RAND(),'Cost Input &amp; Output'!S$18,'Cost Input &amp; Output'!S$19,'Cost Input &amp; Output'!S$13,'Cost Input &amp; Output'!S$15)</f>
        <v>807851314.21069455</v>
      </c>
      <c r="T503">
        <f ca="1">_xlfn.BETA.INV(RAND(),'Cost Input &amp; Output'!T$18,'Cost Input &amp; Output'!T$19,'Cost Input &amp; Output'!T$13,'Cost Input &amp; Output'!T$15)</f>
        <v>322995187.32082671</v>
      </c>
      <c r="U503">
        <f ca="1">_xlfn.BETA.INV(RAND(),'Cost Input &amp; Output'!U$18,'Cost Input &amp; Output'!U$19,'Cost Input &amp; Output'!U$13,'Cost Input &amp; Output'!U$15)</f>
        <v>568231547.92228448</v>
      </c>
      <c r="V503">
        <f ca="1">_xlfn.BETA.INV(RAND(),'Cost Input &amp; Output'!V$18,'Cost Input &amp; Output'!V$19,'Cost Input &amp; Output'!V$13,'Cost Input &amp; Output'!V$15)</f>
        <v>27033843.092936933</v>
      </c>
      <c r="W503">
        <f ca="1">_xlfn.BETA.INV(RAND(),'Cost Input &amp; Output'!W$18,'Cost Input &amp; Output'!W$19,'Cost Input &amp; Output'!W$13,'Cost Input &amp; Output'!W$15)</f>
        <v>112636797.00690274</v>
      </c>
      <c r="X503">
        <f ca="1">_xlfn.BETA.INV(RAND(),'Cost Input &amp; Output'!X$18,'Cost Input &amp; Output'!X$19,'Cost Input &amp; Output'!X$13,'Cost Input &amp; Output'!X$15)</f>
        <v>24376509.785320301</v>
      </c>
      <c r="Y503">
        <f ca="1">_xlfn.BETA.INV(RAND(),'Cost Input &amp; Output'!Y$18,'Cost Input &amp; Output'!Y$19,'Cost Input &amp; Output'!Y$13,'Cost Input &amp; Output'!Y$15)</f>
        <v>23334507.805802763</v>
      </c>
      <c r="Z503">
        <f ca="1">_xlfn.BETA.INV(RAND(),'Cost Input &amp; Output'!Z$18,'Cost Input &amp; Output'!Z$19,'Cost Input &amp; Output'!Z$13,'Cost Input &amp; Output'!Z$15)</f>
        <v>850174949.12597823</v>
      </c>
      <c r="AA503">
        <f ca="1">_xlfn.BETA.INV(RAND(),'Cost Input &amp; Output'!AA$18,'Cost Input &amp; Output'!AA$19,'Cost Input &amp; Output'!AA$13,'Cost Input &amp; Output'!AA$15)</f>
        <v>25487800.009889118</v>
      </c>
      <c r="AB503">
        <f ca="1">_xlfn.BETA.INV(RAND(),'Cost Input &amp; Output'!AB$18,'Cost Input &amp; Output'!AB$19,'Cost Input &amp; Output'!AB$13,'Cost Input &amp; Output'!AB$15)</f>
        <v>1170192759.0735369</v>
      </c>
      <c r="AC503">
        <f ca="1">_xlfn.BETA.INV(RAND(),'Cost Input &amp; Output'!AC$18,'Cost Input &amp; Output'!AC$19,'Cost Input &amp; Output'!AC$13,'Cost Input &amp; Output'!AC$15)</f>
        <v>5052917015.5921431</v>
      </c>
      <c r="AD503">
        <f ca="1">_xlfn.BETA.INV(RAND(),'Cost Input &amp; Output'!AD$18,'Cost Input &amp; Output'!AD$19,'Cost Input &amp; Output'!AD$13,'Cost Input &amp; Output'!AD$15)</f>
        <v>707228206.48350453</v>
      </c>
      <c r="AE503">
        <f ca="1">_xlfn.BETA.INV(RAND(),'Cost Input &amp; Output'!AE$18,'Cost Input &amp; Output'!AE$19,'Cost Input &amp; Output'!AE$13,'Cost Input &amp; Output'!AE$15)</f>
        <v>154069166.1030618</v>
      </c>
      <c r="AF503">
        <f ca="1">_xlfn.BETA.INV(RAND(),'Cost Input &amp; Output'!AF$18,'Cost Input &amp; Output'!AF$19,'Cost Input &amp; Output'!AF$13,'Cost Input &amp; Output'!AF$15)</f>
        <v>2619694800894.6162</v>
      </c>
      <c r="AG503">
        <f ca="1">_xlfn.BETA.INV(RAND(),'Cost Input &amp; Output'!AG$18,'Cost Input &amp; Output'!AG$19,'Cost Input &amp; Output'!AG$13,'Cost Input &amp; Output'!AG$15)</f>
        <v>2828076.6128232707</v>
      </c>
      <c r="AH503">
        <f ca="1">_xlfn.BETA.INV(RAND(),'Cost Input &amp; Output'!AH$18,'Cost Input &amp; Output'!AH$19,'Cost Input &amp; Output'!AH$13,'Cost Input &amp; Output'!AH$15)</f>
        <v>921851.44760799827</v>
      </c>
      <c r="AI503">
        <f ca="1">_xlfn.BETA.INV(RAND(),'Cost Input &amp; Output'!AI$18,'Cost Input &amp; Output'!AI$19,'Cost Input &amp; Output'!AI$13,'Cost Input &amp; Output'!AI$15)</f>
        <v>1837256.2085681313</v>
      </c>
      <c r="AQ503" s="18">
        <f ca="1">SUM(C503:AI503)</f>
        <v>2793221410477.0791</v>
      </c>
    </row>
    <row r="504" spans="2:43" x14ac:dyDescent="0.3">
      <c r="B504">
        <v>503</v>
      </c>
      <c r="C504">
        <f ca="1">_xlfn.BETA.INV(RAND(),'Cost Input &amp; Output'!C$18,'Cost Input &amp; Output'!C$19,'Cost Input &amp; Output'!C$13,'Cost Input &amp; Output'!C$15)</f>
        <v>1233844623.4487262</v>
      </c>
      <c r="D504">
        <f ca="1">_xlfn.BETA.INV(RAND(),'Cost Input &amp; Output'!D$18,'Cost Input &amp; Output'!D$19,'Cost Input &amp; Output'!D$13,'Cost Input &amp; Output'!D$15)</f>
        <v>1065962842.7483952</v>
      </c>
      <c r="E504">
        <f ca="1">_xlfn.BETA.INV(RAND(),'Cost Input &amp; Output'!E$18,'Cost Input &amp; Output'!E$19,'Cost Input &amp; Output'!E$13,'Cost Input &amp; Output'!E$15)</f>
        <v>223294472.1094529</v>
      </c>
      <c r="F504">
        <f ca="1">_xlfn.BETA.INV(RAND(),'Cost Input &amp; Output'!F$18,'Cost Input &amp; Output'!F$19,'Cost Input &amp; Output'!F$13,'Cost Input &amp; Output'!F$15)</f>
        <v>177019116.48141903</v>
      </c>
      <c r="G504">
        <f ca="1">_xlfn.BETA.INV(RAND(),'Cost Input &amp; Output'!G$18,'Cost Input &amp; Output'!G$19,'Cost Input &amp; Output'!G$13,'Cost Input &amp; Output'!G$15)</f>
        <v>1029660643.031454</v>
      </c>
      <c r="H504">
        <f ca="1">_xlfn.BETA.INV(RAND(),'Cost Input &amp; Output'!H$18,'Cost Input &amp; Output'!H$19,'Cost Input &amp; Output'!H$13,'Cost Input &amp; Output'!H$15)</f>
        <v>24316639.405341182</v>
      </c>
      <c r="I504">
        <f ca="1">_xlfn.BETA.INV(RAND(),'Cost Input &amp; Output'!I$18,'Cost Input &amp; Output'!I$19,'Cost Input &amp; Output'!I$13,'Cost Input &amp; Output'!I$15)</f>
        <v>216377304.42736802</v>
      </c>
      <c r="J504">
        <f ca="1">_xlfn.BETA.INV(RAND(),'Cost Input &amp; Output'!J$18,'Cost Input &amp; Output'!J$19,'Cost Input &amp; Output'!J$13,'Cost Input &amp; Output'!J$15)</f>
        <v>329378987.72449923</v>
      </c>
      <c r="K504">
        <f ca="1">_xlfn.BETA.INV(RAND(),'Cost Input &amp; Output'!K$18,'Cost Input &amp; Output'!K$19,'Cost Input &amp; Output'!K$13,'Cost Input &amp; Output'!K$15)</f>
        <v>427864431.2501142</v>
      </c>
      <c r="L504">
        <f ca="1">_xlfn.BETA.INV(RAND(),'Cost Input &amp; Output'!L$18,'Cost Input &amp; Output'!L$19,'Cost Input &amp; Output'!L$13,'Cost Input &amp; Output'!L$15)</f>
        <v>117924248382.76038</v>
      </c>
      <c r="M504">
        <f ca="1">_xlfn.BETA.INV(RAND(),'Cost Input &amp; Output'!M$18,'Cost Input &amp; Output'!M$19,'Cost Input &amp; Output'!M$13,'Cost Input &amp; Output'!M$15)</f>
        <v>1450412701.8156533</v>
      </c>
      <c r="N504">
        <f ca="1">_xlfn.BETA.INV(RAND(),'Cost Input &amp; Output'!N$18,'Cost Input &amp; Output'!N$19,'Cost Input &amp; Output'!N$13,'Cost Input &amp; Output'!N$15)</f>
        <v>1960725357.8338838</v>
      </c>
      <c r="O504">
        <f ca="1">_xlfn.BETA.INV(RAND(),'Cost Input &amp; Output'!O$18,'Cost Input &amp; Output'!O$19,'Cost Input &amp; Output'!O$13,'Cost Input &amp; Output'!O$15)</f>
        <v>2179753729.4356513</v>
      </c>
      <c r="P504">
        <f ca="1">_xlfn.BETA.INV(RAND(),'Cost Input &amp; Output'!P$18,'Cost Input &amp; Output'!P$19,'Cost Input &amp; Output'!P$13,'Cost Input &amp; Output'!P$15)</f>
        <v>199441838.81289631</v>
      </c>
      <c r="Q504">
        <f ca="1">_xlfn.BETA.INV(RAND(),'Cost Input &amp; Output'!Q$18,'Cost Input &amp; Output'!Q$19,'Cost Input &amp; Output'!Q$13,'Cost Input &amp; Output'!Q$15)</f>
        <v>627486845.86204207</v>
      </c>
      <c r="R504">
        <f ca="1">_xlfn.BETA.INV(RAND(),'Cost Input &amp; Output'!R$18,'Cost Input &amp; Output'!R$19,'Cost Input &amp; Output'!R$13,'Cost Input &amp; Output'!R$15)</f>
        <v>620813969.98961759</v>
      </c>
      <c r="S504">
        <f ca="1">_xlfn.BETA.INV(RAND(),'Cost Input &amp; Output'!S$18,'Cost Input &amp; Output'!S$19,'Cost Input &amp; Output'!S$13,'Cost Input &amp; Output'!S$15)</f>
        <v>875631515.7222209</v>
      </c>
      <c r="T504">
        <f ca="1">_xlfn.BETA.INV(RAND(),'Cost Input &amp; Output'!T$18,'Cost Input &amp; Output'!T$19,'Cost Input &amp; Output'!T$13,'Cost Input &amp; Output'!T$15)</f>
        <v>320348175.12104303</v>
      </c>
      <c r="U504">
        <f ca="1">_xlfn.BETA.INV(RAND(),'Cost Input &amp; Output'!U$18,'Cost Input &amp; Output'!U$19,'Cost Input &amp; Output'!U$13,'Cost Input &amp; Output'!U$15)</f>
        <v>614313564.02784884</v>
      </c>
      <c r="V504">
        <f ca="1">_xlfn.BETA.INV(RAND(),'Cost Input &amp; Output'!V$18,'Cost Input &amp; Output'!V$19,'Cost Input &amp; Output'!V$13,'Cost Input &amp; Output'!V$15)</f>
        <v>22166655.397691086</v>
      </c>
      <c r="W504">
        <f ca="1">_xlfn.BETA.INV(RAND(),'Cost Input &amp; Output'!W$18,'Cost Input &amp; Output'!W$19,'Cost Input &amp; Output'!W$13,'Cost Input &amp; Output'!W$15)</f>
        <v>119688494.52814493</v>
      </c>
      <c r="X504">
        <f ca="1">_xlfn.BETA.INV(RAND(),'Cost Input &amp; Output'!X$18,'Cost Input &amp; Output'!X$19,'Cost Input &amp; Output'!X$13,'Cost Input &amp; Output'!X$15)</f>
        <v>24789902.213570766</v>
      </c>
      <c r="Y504">
        <f ca="1">_xlfn.BETA.INV(RAND(),'Cost Input &amp; Output'!Y$18,'Cost Input &amp; Output'!Y$19,'Cost Input &amp; Output'!Y$13,'Cost Input &amp; Output'!Y$15)</f>
        <v>24420563.31465666</v>
      </c>
      <c r="Z504">
        <f ca="1">_xlfn.BETA.INV(RAND(),'Cost Input &amp; Output'!Z$18,'Cost Input &amp; Output'!Z$19,'Cost Input &amp; Output'!Z$13,'Cost Input &amp; Output'!Z$15)</f>
        <v>829316021.85584927</v>
      </c>
      <c r="AA504">
        <f ca="1">_xlfn.BETA.INV(RAND(),'Cost Input &amp; Output'!AA$18,'Cost Input &amp; Output'!AA$19,'Cost Input &amp; Output'!AA$13,'Cost Input &amp; Output'!AA$15)</f>
        <v>27750806.87801072</v>
      </c>
      <c r="AB504">
        <f ca="1">_xlfn.BETA.INV(RAND(),'Cost Input &amp; Output'!AB$18,'Cost Input &amp; Output'!AB$19,'Cost Input &amp; Output'!AB$13,'Cost Input &amp; Output'!AB$15)</f>
        <v>905735276.50361609</v>
      </c>
      <c r="AC504">
        <f ca="1">_xlfn.BETA.INV(RAND(),'Cost Input &amp; Output'!AC$18,'Cost Input &amp; Output'!AC$19,'Cost Input &amp; Output'!AC$13,'Cost Input &amp; Output'!AC$15)</f>
        <v>5664900116.6022778</v>
      </c>
      <c r="AD504">
        <f ca="1">_xlfn.BETA.INV(RAND(),'Cost Input &amp; Output'!AD$18,'Cost Input &amp; Output'!AD$19,'Cost Input &amp; Output'!AD$13,'Cost Input &amp; Output'!AD$15)</f>
        <v>654505972.0307163</v>
      </c>
      <c r="AE504">
        <f ca="1">_xlfn.BETA.INV(RAND(),'Cost Input &amp; Output'!AE$18,'Cost Input &amp; Output'!AE$19,'Cost Input &amp; Output'!AE$13,'Cost Input &amp; Output'!AE$15)</f>
        <v>195664783.54540604</v>
      </c>
      <c r="AF504">
        <f ca="1">_xlfn.BETA.INV(RAND(),'Cost Input &amp; Output'!AF$18,'Cost Input &amp; Output'!AF$19,'Cost Input &amp; Output'!AF$13,'Cost Input &amp; Output'!AF$15)</f>
        <v>1614267157870.4136</v>
      </c>
      <c r="AG504">
        <f ca="1">_xlfn.BETA.INV(RAND(),'Cost Input &amp; Output'!AG$18,'Cost Input &amp; Output'!AG$19,'Cost Input &amp; Output'!AG$13,'Cost Input &amp; Output'!AG$15)</f>
        <v>2460777.945486885</v>
      </c>
      <c r="AH504">
        <f ca="1">_xlfn.BETA.INV(RAND(),'Cost Input &amp; Output'!AH$18,'Cost Input &amp; Output'!AH$19,'Cost Input &amp; Output'!AH$13,'Cost Input &amp; Output'!AH$15)</f>
        <v>905031.85043377744</v>
      </c>
      <c r="AI504">
        <f ca="1">_xlfn.BETA.INV(RAND(),'Cost Input &amp; Output'!AI$18,'Cost Input &amp; Output'!AI$19,'Cost Input &amp; Output'!AI$13,'Cost Input &amp; Output'!AI$15)</f>
        <v>1577183.9022903447</v>
      </c>
      <c r="AQ504" s="18">
        <f ca="1">SUM(C504:AI504)</f>
        <v>1754241934598.9897</v>
      </c>
    </row>
    <row r="505" spans="2:43" x14ac:dyDescent="0.3">
      <c r="B505">
        <v>504</v>
      </c>
      <c r="C505">
        <f ca="1">_xlfn.BETA.INV(RAND(),'Cost Input &amp; Output'!C$18,'Cost Input &amp; Output'!C$19,'Cost Input &amp; Output'!C$13,'Cost Input &amp; Output'!C$15)</f>
        <v>1034613207.6924524</v>
      </c>
      <c r="D505">
        <f ca="1">_xlfn.BETA.INV(RAND(),'Cost Input &amp; Output'!D$18,'Cost Input &amp; Output'!D$19,'Cost Input &amp; Output'!D$13,'Cost Input &amp; Output'!D$15)</f>
        <v>1171661061.7802441</v>
      </c>
      <c r="E505">
        <f ca="1">_xlfn.BETA.INV(RAND(),'Cost Input &amp; Output'!E$18,'Cost Input &amp; Output'!E$19,'Cost Input &amp; Output'!E$13,'Cost Input &amp; Output'!E$15)</f>
        <v>179975689.42768216</v>
      </c>
      <c r="F505">
        <f ca="1">_xlfn.BETA.INV(RAND(),'Cost Input &amp; Output'!F$18,'Cost Input &amp; Output'!F$19,'Cost Input &amp; Output'!F$13,'Cost Input &amp; Output'!F$15)</f>
        <v>159924445.51045656</v>
      </c>
      <c r="G505">
        <f ca="1">_xlfn.BETA.INV(RAND(),'Cost Input &amp; Output'!G$18,'Cost Input &amp; Output'!G$19,'Cost Input &amp; Output'!G$13,'Cost Input &amp; Output'!G$15)</f>
        <v>1052145060.488749</v>
      </c>
      <c r="H505">
        <f ca="1">_xlfn.BETA.INV(RAND(),'Cost Input &amp; Output'!H$18,'Cost Input &amp; Output'!H$19,'Cost Input &amp; Output'!H$13,'Cost Input &amp; Output'!H$15)</f>
        <v>22583821.699295811</v>
      </c>
      <c r="I505">
        <f ca="1">_xlfn.BETA.INV(RAND(),'Cost Input &amp; Output'!I$18,'Cost Input &amp; Output'!I$19,'Cost Input &amp; Output'!I$13,'Cost Input &amp; Output'!I$15)</f>
        <v>219477271.32899243</v>
      </c>
      <c r="J505">
        <f ca="1">_xlfn.BETA.INV(RAND(),'Cost Input &amp; Output'!J$18,'Cost Input &amp; Output'!J$19,'Cost Input &amp; Output'!J$13,'Cost Input &amp; Output'!J$15)</f>
        <v>324679986.73959714</v>
      </c>
      <c r="K505">
        <f ca="1">_xlfn.BETA.INV(RAND(),'Cost Input &amp; Output'!K$18,'Cost Input &amp; Output'!K$19,'Cost Input &amp; Output'!K$13,'Cost Input &amp; Output'!K$15)</f>
        <v>480946574.10017109</v>
      </c>
      <c r="L505">
        <f ca="1">_xlfn.BETA.INV(RAND(),'Cost Input &amp; Output'!L$18,'Cost Input &amp; Output'!L$19,'Cost Input &amp; Output'!L$13,'Cost Input &amp; Output'!L$15)</f>
        <v>131426496571.80615</v>
      </c>
      <c r="M505">
        <f ca="1">_xlfn.BETA.INV(RAND(),'Cost Input &amp; Output'!M$18,'Cost Input &amp; Output'!M$19,'Cost Input &amp; Output'!M$13,'Cost Input &amp; Output'!M$15)</f>
        <v>2044584377.9202528</v>
      </c>
      <c r="N505">
        <f ca="1">_xlfn.BETA.INV(RAND(),'Cost Input &amp; Output'!N$18,'Cost Input &amp; Output'!N$19,'Cost Input &amp; Output'!N$13,'Cost Input &amp; Output'!N$15)</f>
        <v>2090322864.386847</v>
      </c>
      <c r="O505">
        <f ca="1">_xlfn.BETA.INV(RAND(),'Cost Input &amp; Output'!O$18,'Cost Input &amp; Output'!O$19,'Cost Input &amp; Output'!O$13,'Cost Input &amp; Output'!O$15)</f>
        <v>2023628416.4328952</v>
      </c>
      <c r="P505">
        <f ca="1">_xlfn.BETA.INV(RAND(),'Cost Input &amp; Output'!P$18,'Cost Input &amp; Output'!P$19,'Cost Input &amp; Output'!P$13,'Cost Input &amp; Output'!P$15)</f>
        <v>185873232.40348208</v>
      </c>
      <c r="Q505">
        <f ca="1">_xlfn.BETA.INV(RAND(),'Cost Input &amp; Output'!Q$18,'Cost Input &amp; Output'!Q$19,'Cost Input &amp; Output'!Q$13,'Cost Input &amp; Output'!Q$15)</f>
        <v>473475865.78081679</v>
      </c>
      <c r="R505">
        <f ca="1">_xlfn.BETA.INV(RAND(),'Cost Input &amp; Output'!R$18,'Cost Input &amp; Output'!R$19,'Cost Input &amp; Output'!R$13,'Cost Input &amp; Output'!R$15)</f>
        <v>671763637.02927732</v>
      </c>
      <c r="S505">
        <f ca="1">_xlfn.BETA.INV(RAND(),'Cost Input &amp; Output'!S$18,'Cost Input &amp; Output'!S$19,'Cost Input &amp; Output'!S$13,'Cost Input &amp; Output'!S$15)</f>
        <v>772690522.07282758</v>
      </c>
      <c r="T505">
        <f ca="1">_xlfn.BETA.INV(RAND(),'Cost Input &amp; Output'!T$18,'Cost Input &amp; Output'!T$19,'Cost Input &amp; Output'!T$13,'Cost Input &amp; Output'!T$15)</f>
        <v>334011364.03892934</v>
      </c>
      <c r="U505">
        <f ca="1">_xlfn.BETA.INV(RAND(),'Cost Input &amp; Output'!U$18,'Cost Input &amp; Output'!U$19,'Cost Input &amp; Output'!U$13,'Cost Input &amp; Output'!U$15)</f>
        <v>522376918.96472335</v>
      </c>
      <c r="V505">
        <f ca="1">_xlfn.BETA.INV(RAND(),'Cost Input &amp; Output'!V$18,'Cost Input &amp; Output'!V$19,'Cost Input &amp; Output'!V$13,'Cost Input &amp; Output'!V$15)</f>
        <v>22263137.768125895</v>
      </c>
      <c r="W505">
        <f ca="1">_xlfn.BETA.INV(RAND(),'Cost Input &amp; Output'!W$18,'Cost Input &amp; Output'!W$19,'Cost Input &amp; Output'!W$13,'Cost Input &amp; Output'!W$15)</f>
        <v>120178493.28991532</v>
      </c>
      <c r="X505">
        <f ca="1">_xlfn.BETA.INV(RAND(),'Cost Input &amp; Output'!X$18,'Cost Input &amp; Output'!X$19,'Cost Input &amp; Output'!X$13,'Cost Input &amp; Output'!X$15)</f>
        <v>21872501.293203339</v>
      </c>
      <c r="Y505">
        <f ca="1">_xlfn.BETA.INV(RAND(),'Cost Input &amp; Output'!Y$18,'Cost Input &amp; Output'!Y$19,'Cost Input &amp; Output'!Y$13,'Cost Input &amp; Output'!Y$15)</f>
        <v>23739560.417390011</v>
      </c>
      <c r="Z505">
        <f ca="1">_xlfn.BETA.INV(RAND(),'Cost Input &amp; Output'!Z$18,'Cost Input &amp; Output'!Z$19,'Cost Input &amp; Output'!Z$13,'Cost Input &amp; Output'!Z$15)</f>
        <v>928826846.59074569</v>
      </c>
      <c r="AA505">
        <f ca="1">_xlfn.BETA.INV(RAND(),'Cost Input &amp; Output'!AA$18,'Cost Input &amp; Output'!AA$19,'Cost Input &amp; Output'!AA$13,'Cost Input &amp; Output'!AA$15)</f>
        <v>28846126.616190825</v>
      </c>
      <c r="AB505">
        <f ca="1">_xlfn.BETA.INV(RAND(),'Cost Input &amp; Output'!AB$18,'Cost Input &amp; Output'!AB$19,'Cost Input &amp; Output'!AB$13,'Cost Input &amp; Output'!AB$15)</f>
        <v>1003071929.7141072</v>
      </c>
      <c r="AC505">
        <f ca="1">_xlfn.BETA.INV(RAND(),'Cost Input &amp; Output'!AC$18,'Cost Input &amp; Output'!AC$19,'Cost Input &amp; Output'!AC$13,'Cost Input &amp; Output'!AC$15)</f>
        <v>5035707323.8165588</v>
      </c>
      <c r="AD505">
        <f ca="1">_xlfn.BETA.INV(RAND(),'Cost Input &amp; Output'!AD$18,'Cost Input &amp; Output'!AD$19,'Cost Input &amp; Output'!AD$13,'Cost Input &amp; Output'!AD$15)</f>
        <v>654191777.07353568</v>
      </c>
      <c r="AE505">
        <f ca="1">_xlfn.BETA.INV(RAND(),'Cost Input &amp; Output'!AE$18,'Cost Input &amp; Output'!AE$19,'Cost Input &amp; Output'!AE$13,'Cost Input &amp; Output'!AE$15)</f>
        <v>185744965.01704001</v>
      </c>
      <c r="AF505">
        <f ca="1">_xlfn.BETA.INV(RAND(),'Cost Input &amp; Output'!AF$18,'Cost Input &amp; Output'!AF$19,'Cost Input &amp; Output'!AF$13,'Cost Input &amp; Output'!AF$15)</f>
        <v>2109348465965.29</v>
      </c>
      <c r="AG505">
        <f ca="1">_xlfn.BETA.INV(RAND(),'Cost Input &amp; Output'!AG$18,'Cost Input &amp; Output'!AG$19,'Cost Input &amp; Output'!AG$13,'Cost Input &amp; Output'!AG$15)</f>
        <v>2585821.3869627216</v>
      </c>
      <c r="AH505">
        <f ca="1">_xlfn.BETA.INV(RAND(),'Cost Input &amp; Output'!AH$18,'Cost Input &amp; Output'!AH$19,'Cost Input &amp; Output'!AH$13,'Cost Input &amp; Output'!AH$15)</f>
        <v>932753.81420556095</v>
      </c>
      <c r="AI505">
        <f ca="1">_xlfn.BETA.INV(RAND(),'Cost Input &amp; Output'!AI$18,'Cost Input &amp; Output'!AI$19,'Cost Input &amp; Output'!AI$13,'Cost Input &amp; Output'!AI$15)</f>
        <v>1646654.7560318843</v>
      </c>
      <c r="AQ505" s="18">
        <f ca="1">SUM(C505:AI505)</f>
        <v>2262569304746.4473</v>
      </c>
    </row>
    <row r="506" spans="2:43" x14ac:dyDescent="0.3">
      <c r="B506">
        <v>505</v>
      </c>
      <c r="C506">
        <f ca="1">_xlfn.BETA.INV(RAND(),'Cost Input &amp; Output'!C$18,'Cost Input &amp; Output'!C$19,'Cost Input &amp; Output'!C$13,'Cost Input &amp; Output'!C$15)</f>
        <v>1163366716.2654321</v>
      </c>
      <c r="D506">
        <f ca="1">_xlfn.BETA.INV(RAND(),'Cost Input &amp; Output'!D$18,'Cost Input &amp; Output'!D$19,'Cost Input &amp; Output'!D$13,'Cost Input &amp; Output'!D$15)</f>
        <v>1134638788.2529595</v>
      </c>
      <c r="E506">
        <f ca="1">_xlfn.BETA.INV(RAND(),'Cost Input &amp; Output'!E$18,'Cost Input &amp; Output'!E$19,'Cost Input &amp; Output'!E$13,'Cost Input &amp; Output'!E$15)</f>
        <v>210906143.89254439</v>
      </c>
      <c r="F506">
        <f ca="1">_xlfn.BETA.INV(RAND(),'Cost Input &amp; Output'!F$18,'Cost Input &amp; Output'!F$19,'Cost Input &amp; Output'!F$13,'Cost Input &amp; Output'!F$15)</f>
        <v>176485382.75269806</v>
      </c>
      <c r="G506">
        <f ca="1">_xlfn.BETA.INV(RAND(),'Cost Input &amp; Output'!G$18,'Cost Input &amp; Output'!G$19,'Cost Input &amp; Output'!G$13,'Cost Input &amp; Output'!G$15)</f>
        <v>1079755586.739598</v>
      </c>
      <c r="H506">
        <f ca="1">_xlfn.BETA.INV(RAND(),'Cost Input &amp; Output'!H$18,'Cost Input &amp; Output'!H$19,'Cost Input &amp; Output'!H$13,'Cost Input &amp; Output'!H$15)</f>
        <v>22752886.483201485</v>
      </c>
      <c r="I506">
        <f ca="1">_xlfn.BETA.INV(RAND(),'Cost Input &amp; Output'!I$18,'Cost Input &amp; Output'!I$19,'Cost Input &amp; Output'!I$13,'Cost Input &amp; Output'!I$15)</f>
        <v>221939009.85309389</v>
      </c>
      <c r="J506">
        <f ca="1">_xlfn.BETA.INV(RAND(),'Cost Input &amp; Output'!J$18,'Cost Input &amp; Output'!J$19,'Cost Input &amp; Output'!J$13,'Cost Input &amp; Output'!J$15)</f>
        <v>299659554.83513105</v>
      </c>
      <c r="K506">
        <f ca="1">_xlfn.BETA.INV(RAND(),'Cost Input &amp; Output'!K$18,'Cost Input &amp; Output'!K$19,'Cost Input &amp; Output'!K$13,'Cost Input &amp; Output'!K$15)</f>
        <v>455424413.70465398</v>
      </c>
      <c r="L506">
        <f ca="1">_xlfn.BETA.INV(RAND(),'Cost Input &amp; Output'!L$18,'Cost Input &amp; Output'!L$19,'Cost Input &amp; Output'!L$13,'Cost Input &amp; Output'!L$15)</f>
        <v>140771490739.50586</v>
      </c>
      <c r="M506">
        <f ca="1">_xlfn.BETA.INV(RAND(),'Cost Input &amp; Output'!M$18,'Cost Input &amp; Output'!M$19,'Cost Input &amp; Output'!M$13,'Cost Input &amp; Output'!M$15)</f>
        <v>2015944514.3741779</v>
      </c>
      <c r="N506">
        <f ca="1">_xlfn.BETA.INV(RAND(),'Cost Input &amp; Output'!N$18,'Cost Input &amp; Output'!N$19,'Cost Input &amp; Output'!N$13,'Cost Input &amp; Output'!N$15)</f>
        <v>2024235647.6235633</v>
      </c>
      <c r="O506">
        <f ca="1">_xlfn.BETA.INV(RAND(),'Cost Input &amp; Output'!O$18,'Cost Input &amp; Output'!O$19,'Cost Input &amp; Output'!O$13,'Cost Input &amp; Output'!O$15)</f>
        <v>2059676644.9432459</v>
      </c>
      <c r="P506">
        <f ca="1">_xlfn.BETA.INV(RAND(),'Cost Input &amp; Output'!P$18,'Cost Input &amp; Output'!P$19,'Cost Input &amp; Output'!P$13,'Cost Input &amp; Output'!P$15)</f>
        <v>182565575.65992284</v>
      </c>
      <c r="Q506">
        <f ca="1">_xlfn.BETA.INV(RAND(),'Cost Input &amp; Output'!Q$18,'Cost Input &amp; Output'!Q$19,'Cost Input &amp; Output'!Q$13,'Cost Input &amp; Output'!Q$15)</f>
        <v>506109260.31464666</v>
      </c>
      <c r="R506">
        <f ca="1">_xlfn.BETA.INV(RAND(),'Cost Input &amp; Output'!R$18,'Cost Input &amp; Output'!R$19,'Cost Input &amp; Output'!R$13,'Cost Input &amp; Output'!R$15)</f>
        <v>689661775.5362246</v>
      </c>
      <c r="S506">
        <f ca="1">_xlfn.BETA.INV(RAND(),'Cost Input &amp; Output'!S$18,'Cost Input &amp; Output'!S$19,'Cost Input &amp; Output'!S$13,'Cost Input &amp; Output'!S$15)</f>
        <v>900870037.7037915</v>
      </c>
      <c r="T506">
        <f ca="1">_xlfn.BETA.INV(RAND(),'Cost Input &amp; Output'!T$18,'Cost Input &amp; Output'!T$19,'Cost Input &amp; Output'!T$13,'Cost Input &amp; Output'!T$15)</f>
        <v>330653090.26960719</v>
      </c>
      <c r="U506">
        <f ca="1">_xlfn.BETA.INV(RAND(),'Cost Input &amp; Output'!U$18,'Cost Input &amp; Output'!U$19,'Cost Input &amp; Output'!U$13,'Cost Input &amp; Output'!U$15)</f>
        <v>536245150.39075339</v>
      </c>
      <c r="V506">
        <f ca="1">_xlfn.BETA.INV(RAND(),'Cost Input &amp; Output'!V$18,'Cost Input &amp; Output'!V$19,'Cost Input &amp; Output'!V$13,'Cost Input &amp; Output'!V$15)</f>
        <v>24687563.177490644</v>
      </c>
      <c r="W506">
        <f ca="1">_xlfn.BETA.INV(RAND(),'Cost Input &amp; Output'!W$18,'Cost Input &amp; Output'!W$19,'Cost Input &amp; Output'!W$13,'Cost Input &amp; Output'!W$15)</f>
        <v>133577592.77013741</v>
      </c>
      <c r="X506">
        <f ca="1">_xlfn.BETA.INV(RAND(),'Cost Input &amp; Output'!X$18,'Cost Input &amp; Output'!X$19,'Cost Input &amp; Output'!X$13,'Cost Input &amp; Output'!X$15)</f>
        <v>17375609.695246719</v>
      </c>
      <c r="Y506">
        <f ca="1">_xlfn.BETA.INV(RAND(),'Cost Input &amp; Output'!Y$18,'Cost Input &amp; Output'!Y$19,'Cost Input &amp; Output'!Y$13,'Cost Input &amp; Output'!Y$15)</f>
        <v>23383136.481407583</v>
      </c>
      <c r="Z506">
        <f ca="1">_xlfn.BETA.INV(RAND(),'Cost Input &amp; Output'!Z$18,'Cost Input &amp; Output'!Z$19,'Cost Input &amp; Output'!Z$13,'Cost Input &amp; Output'!Z$15)</f>
        <v>809785618.03447139</v>
      </c>
      <c r="AA506">
        <f ca="1">_xlfn.BETA.INV(RAND(),'Cost Input &amp; Output'!AA$18,'Cost Input &amp; Output'!AA$19,'Cost Input &amp; Output'!AA$13,'Cost Input &amp; Output'!AA$15)</f>
        <v>30546560.742026366</v>
      </c>
      <c r="AB506">
        <f ca="1">_xlfn.BETA.INV(RAND(),'Cost Input &amp; Output'!AB$18,'Cost Input &amp; Output'!AB$19,'Cost Input &amp; Output'!AB$13,'Cost Input &amp; Output'!AB$15)</f>
        <v>927164887.64149284</v>
      </c>
      <c r="AC506">
        <f ca="1">_xlfn.BETA.INV(RAND(),'Cost Input &amp; Output'!AC$18,'Cost Input &amp; Output'!AC$19,'Cost Input &amp; Output'!AC$13,'Cost Input &amp; Output'!AC$15)</f>
        <v>6720227373.943882</v>
      </c>
      <c r="AD506">
        <f ca="1">_xlfn.BETA.INV(RAND(),'Cost Input &amp; Output'!AD$18,'Cost Input &amp; Output'!AD$19,'Cost Input &amp; Output'!AD$13,'Cost Input &amp; Output'!AD$15)</f>
        <v>667587782.15882897</v>
      </c>
      <c r="AE506">
        <f ca="1">_xlfn.BETA.INV(RAND(),'Cost Input &amp; Output'!AE$18,'Cost Input &amp; Output'!AE$19,'Cost Input &amp; Output'!AE$13,'Cost Input &amp; Output'!AE$15)</f>
        <v>193855351.48478505</v>
      </c>
      <c r="AF506">
        <f ca="1">_xlfn.BETA.INV(RAND(),'Cost Input &amp; Output'!AF$18,'Cost Input &amp; Output'!AF$19,'Cost Input &amp; Output'!AF$13,'Cost Input &amp; Output'!AF$15)</f>
        <v>2417885770935.4287</v>
      </c>
      <c r="AG506">
        <f ca="1">_xlfn.BETA.INV(RAND(),'Cost Input &amp; Output'!AG$18,'Cost Input &amp; Output'!AG$19,'Cost Input &amp; Output'!AG$13,'Cost Input &amp; Output'!AG$15)</f>
        <v>2517607.9597812616</v>
      </c>
      <c r="AH506">
        <f ca="1">_xlfn.BETA.INV(RAND(),'Cost Input &amp; Output'!AH$18,'Cost Input &amp; Output'!AH$19,'Cost Input &amp; Output'!AH$13,'Cost Input &amp; Output'!AH$15)</f>
        <v>935862.10344416369</v>
      </c>
      <c r="AI506">
        <f ca="1">_xlfn.BETA.INV(RAND(),'Cost Input &amp; Output'!AI$18,'Cost Input &amp; Output'!AI$19,'Cost Input &amp; Output'!AI$13,'Cost Input &amp; Output'!AI$15)</f>
        <v>1664727.1048761886</v>
      </c>
      <c r="AQ506" s="18">
        <f ca="1">SUM(C506:AI506)</f>
        <v>2582221461527.8281</v>
      </c>
    </row>
    <row r="507" spans="2:43" x14ac:dyDescent="0.3">
      <c r="B507">
        <v>506</v>
      </c>
      <c r="C507">
        <f ca="1">_xlfn.BETA.INV(RAND(),'Cost Input &amp; Output'!C$18,'Cost Input &amp; Output'!C$19,'Cost Input &amp; Output'!C$13,'Cost Input &amp; Output'!C$15)</f>
        <v>1233887837.103955</v>
      </c>
      <c r="D507">
        <f ca="1">_xlfn.BETA.INV(RAND(),'Cost Input &amp; Output'!D$18,'Cost Input &amp; Output'!D$19,'Cost Input &amp; Output'!D$13,'Cost Input &amp; Output'!D$15)</f>
        <v>1194937088.6353469</v>
      </c>
      <c r="E507">
        <f ca="1">_xlfn.BETA.INV(RAND(),'Cost Input &amp; Output'!E$18,'Cost Input &amp; Output'!E$19,'Cost Input &amp; Output'!E$13,'Cost Input &amp; Output'!E$15)</f>
        <v>181146656.62162417</v>
      </c>
      <c r="F507">
        <f ca="1">_xlfn.BETA.INV(RAND(),'Cost Input &amp; Output'!F$18,'Cost Input &amp; Output'!F$19,'Cost Input &amp; Output'!F$13,'Cost Input &amp; Output'!F$15)</f>
        <v>163578759.99526602</v>
      </c>
      <c r="G507">
        <f ca="1">_xlfn.BETA.INV(RAND(),'Cost Input &amp; Output'!G$18,'Cost Input &amp; Output'!G$19,'Cost Input &amp; Output'!G$13,'Cost Input &amp; Output'!G$15)</f>
        <v>1028012024.7370489</v>
      </c>
      <c r="H507">
        <f ca="1">_xlfn.BETA.INV(RAND(),'Cost Input &amp; Output'!H$18,'Cost Input &amp; Output'!H$19,'Cost Input &amp; Output'!H$13,'Cost Input &amp; Output'!H$15)</f>
        <v>20360670.065209482</v>
      </c>
      <c r="I507">
        <f ca="1">_xlfn.BETA.INV(RAND(),'Cost Input &amp; Output'!I$18,'Cost Input &amp; Output'!I$19,'Cost Input &amp; Output'!I$13,'Cost Input &amp; Output'!I$15)</f>
        <v>212138459.02233118</v>
      </c>
      <c r="J507">
        <f ca="1">_xlfn.BETA.INV(RAND(),'Cost Input &amp; Output'!J$18,'Cost Input &amp; Output'!J$19,'Cost Input &amp; Output'!J$13,'Cost Input &amp; Output'!J$15)</f>
        <v>316612862.02094674</v>
      </c>
      <c r="K507">
        <f ca="1">_xlfn.BETA.INV(RAND(),'Cost Input &amp; Output'!K$18,'Cost Input &amp; Output'!K$19,'Cost Input &amp; Output'!K$13,'Cost Input &amp; Output'!K$15)</f>
        <v>447746353.04241353</v>
      </c>
      <c r="L507">
        <f ca="1">_xlfn.BETA.INV(RAND(),'Cost Input &amp; Output'!L$18,'Cost Input &amp; Output'!L$19,'Cost Input &amp; Output'!L$13,'Cost Input &amp; Output'!L$15)</f>
        <v>142327722015.117</v>
      </c>
      <c r="M507">
        <f ca="1">_xlfn.BETA.INV(RAND(),'Cost Input &amp; Output'!M$18,'Cost Input &amp; Output'!M$19,'Cost Input &amp; Output'!M$13,'Cost Input &amp; Output'!M$15)</f>
        <v>1938676347.8037534</v>
      </c>
      <c r="N507">
        <f ca="1">_xlfn.BETA.INV(RAND(),'Cost Input &amp; Output'!N$18,'Cost Input &amp; Output'!N$19,'Cost Input &amp; Output'!N$13,'Cost Input &amp; Output'!N$15)</f>
        <v>1936111538.2612042</v>
      </c>
      <c r="O507">
        <f ca="1">_xlfn.BETA.INV(RAND(),'Cost Input &amp; Output'!O$18,'Cost Input &amp; Output'!O$19,'Cost Input &amp; Output'!O$13,'Cost Input &amp; Output'!O$15)</f>
        <v>2133173713.728159</v>
      </c>
      <c r="P507">
        <f ca="1">_xlfn.BETA.INV(RAND(),'Cost Input &amp; Output'!P$18,'Cost Input &amp; Output'!P$19,'Cost Input &amp; Output'!P$13,'Cost Input &amp; Output'!P$15)</f>
        <v>202594800.67182314</v>
      </c>
      <c r="Q507">
        <f ca="1">_xlfn.BETA.INV(RAND(),'Cost Input &amp; Output'!Q$18,'Cost Input &amp; Output'!Q$19,'Cost Input &amp; Output'!Q$13,'Cost Input &amp; Output'!Q$15)</f>
        <v>552823846.19720173</v>
      </c>
      <c r="R507">
        <f ca="1">_xlfn.BETA.INV(RAND(),'Cost Input &amp; Output'!R$18,'Cost Input &amp; Output'!R$19,'Cost Input &amp; Output'!R$13,'Cost Input &amp; Output'!R$15)</f>
        <v>706904937.69581985</v>
      </c>
      <c r="S507">
        <f ca="1">_xlfn.BETA.INV(RAND(),'Cost Input &amp; Output'!S$18,'Cost Input &amp; Output'!S$19,'Cost Input &amp; Output'!S$13,'Cost Input &amp; Output'!S$15)</f>
        <v>874215877.44918132</v>
      </c>
      <c r="T507">
        <f ca="1">_xlfn.BETA.INV(RAND(),'Cost Input &amp; Output'!T$18,'Cost Input &amp; Output'!T$19,'Cost Input &amp; Output'!T$13,'Cost Input &amp; Output'!T$15)</f>
        <v>305533398.25352037</v>
      </c>
      <c r="U507">
        <f ca="1">_xlfn.BETA.INV(RAND(),'Cost Input &amp; Output'!U$18,'Cost Input &amp; Output'!U$19,'Cost Input &amp; Output'!U$13,'Cost Input &amp; Output'!U$15)</f>
        <v>583597119.18573046</v>
      </c>
      <c r="V507">
        <f ca="1">_xlfn.BETA.INV(RAND(),'Cost Input &amp; Output'!V$18,'Cost Input &amp; Output'!V$19,'Cost Input &amp; Output'!V$13,'Cost Input &amp; Output'!V$15)</f>
        <v>28053272.173993371</v>
      </c>
      <c r="W507">
        <f ca="1">_xlfn.BETA.INV(RAND(),'Cost Input &amp; Output'!W$18,'Cost Input &amp; Output'!W$19,'Cost Input &amp; Output'!W$13,'Cost Input &amp; Output'!W$15)</f>
        <v>104146318.99158937</v>
      </c>
      <c r="X507">
        <f ca="1">_xlfn.BETA.INV(RAND(),'Cost Input &amp; Output'!X$18,'Cost Input &amp; Output'!X$19,'Cost Input &amp; Output'!X$13,'Cost Input &amp; Output'!X$15)</f>
        <v>21610734.280633606</v>
      </c>
      <c r="Y507">
        <f ca="1">_xlfn.BETA.INV(RAND(),'Cost Input &amp; Output'!Y$18,'Cost Input &amp; Output'!Y$19,'Cost Input &amp; Output'!Y$13,'Cost Input &amp; Output'!Y$15)</f>
        <v>21282317.550269663</v>
      </c>
      <c r="Z507">
        <f ca="1">_xlfn.BETA.INV(RAND(),'Cost Input &amp; Output'!Z$18,'Cost Input &amp; Output'!Z$19,'Cost Input &amp; Output'!Z$13,'Cost Input &amp; Output'!Z$15)</f>
        <v>685983189.44183886</v>
      </c>
      <c r="AA507">
        <f ca="1">_xlfn.BETA.INV(RAND(),'Cost Input &amp; Output'!AA$18,'Cost Input &amp; Output'!AA$19,'Cost Input &amp; Output'!AA$13,'Cost Input &amp; Output'!AA$15)</f>
        <v>23601587.005761214</v>
      </c>
      <c r="AB507">
        <f ca="1">_xlfn.BETA.INV(RAND(),'Cost Input &amp; Output'!AB$18,'Cost Input &amp; Output'!AB$19,'Cost Input &amp; Output'!AB$13,'Cost Input &amp; Output'!AB$15)</f>
        <v>1145259342.1661737</v>
      </c>
      <c r="AC507">
        <f ca="1">_xlfn.BETA.INV(RAND(),'Cost Input &amp; Output'!AC$18,'Cost Input &amp; Output'!AC$19,'Cost Input &amp; Output'!AC$13,'Cost Input &amp; Output'!AC$15)</f>
        <v>6343818058.5899887</v>
      </c>
      <c r="AD507">
        <f ca="1">_xlfn.BETA.INV(RAND(),'Cost Input &amp; Output'!AD$18,'Cost Input &amp; Output'!AD$19,'Cost Input &amp; Output'!AD$13,'Cost Input &amp; Output'!AD$15)</f>
        <v>573163272.49481225</v>
      </c>
      <c r="AE507">
        <f ca="1">_xlfn.BETA.INV(RAND(),'Cost Input &amp; Output'!AE$18,'Cost Input &amp; Output'!AE$19,'Cost Input &amp; Output'!AE$13,'Cost Input &amp; Output'!AE$15)</f>
        <v>196082674.25727636</v>
      </c>
      <c r="AF507">
        <f ca="1">_xlfn.BETA.INV(RAND(),'Cost Input &amp; Output'!AF$18,'Cost Input &amp; Output'!AF$19,'Cost Input &amp; Output'!AF$13,'Cost Input &amp; Output'!AF$15)</f>
        <v>2261345370461.4629</v>
      </c>
      <c r="AG507">
        <f ca="1">_xlfn.BETA.INV(RAND(),'Cost Input &amp; Output'!AG$18,'Cost Input &amp; Output'!AG$19,'Cost Input &amp; Output'!AG$13,'Cost Input &amp; Output'!AG$15)</f>
        <v>2473978.9769779318</v>
      </c>
      <c r="AH507">
        <f ca="1">_xlfn.BETA.INV(RAND(),'Cost Input &amp; Output'!AH$18,'Cost Input &amp; Output'!AH$19,'Cost Input &amp; Output'!AH$13,'Cost Input &amp; Output'!AH$15)</f>
        <v>986469.328664192</v>
      </c>
      <c r="AI507">
        <f ca="1">_xlfn.BETA.INV(RAND(),'Cost Input &amp; Output'!AI$18,'Cost Input &amp; Output'!AI$19,'Cost Input &amp; Output'!AI$13,'Cost Input &amp; Output'!AI$15)</f>
        <v>1600739.4720111156</v>
      </c>
      <c r="AQ507" s="18">
        <f ca="1">SUM(C507:AI507)</f>
        <v>2426853206721.8003</v>
      </c>
    </row>
    <row r="508" spans="2:43" x14ac:dyDescent="0.3">
      <c r="B508">
        <v>507</v>
      </c>
      <c r="C508">
        <f ca="1">_xlfn.BETA.INV(RAND(),'Cost Input &amp; Output'!C$18,'Cost Input &amp; Output'!C$19,'Cost Input &amp; Output'!C$13,'Cost Input &amp; Output'!C$15)</f>
        <v>1171727244.5726531</v>
      </c>
      <c r="D508">
        <f ca="1">_xlfn.BETA.INV(RAND(),'Cost Input &amp; Output'!D$18,'Cost Input &amp; Output'!D$19,'Cost Input &amp; Output'!D$13,'Cost Input &amp; Output'!D$15)</f>
        <v>1113098236.3020184</v>
      </c>
      <c r="E508">
        <f ca="1">_xlfn.BETA.INV(RAND(),'Cost Input &amp; Output'!E$18,'Cost Input &amp; Output'!E$19,'Cost Input &amp; Output'!E$13,'Cost Input &amp; Output'!E$15)</f>
        <v>222351218.60139963</v>
      </c>
      <c r="F508">
        <f ca="1">_xlfn.BETA.INV(RAND(),'Cost Input &amp; Output'!F$18,'Cost Input &amp; Output'!F$19,'Cost Input &amp; Output'!F$13,'Cost Input &amp; Output'!F$15)</f>
        <v>156093240.55437613</v>
      </c>
      <c r="G508">
        <f ca="1">_xlfn.BETA.INV(RAND(),'Cost Input &amp; Output'!G$18,'Cost Input &amp; Output'!G$19,'Cost Input &amp; Output'!G$13,'Cost Input &amp; Output'!G$15)</f>
        <v>1047884236.9457974</v>
      </c>
      <c r="H508">
        <f ca="1">_xlfn.BETA.INV(RAND(),'Cost Input &amp; Output'!H$18,'Cost Input &amp; Output'!H$19,'Cost Input &amp; Output'!H$13,'Cost Input &amp; Output'!H$15)</f>
        <v>25056649.130977891</v>
      </c>
      <c r="I508">
        <f ca="1">_xlfn.BETA.INV(RAND(),'Cost Input &amp; Output'!I$18,'Cost Input &amp; Output'!I$19,'Cost Input &amp; Output'!I$13,'Cost Input &amp; Output'!I$15)</f>
        <v>218348144.72643697</v>
      </c>
      <c r="J508">
        <f ca="1">_xlfn.BETA.INV(RAND(),'Cost Input &amp; Output'!J$18,'Cost Input &amp; Output'!J$19,'Cost Input &amp; Output'!J$13,'Cost Input &amp; Output'!J$15)</f>
        <v>314792825.32903397</v>
      </c>
      <c r="K508">
        <f ca="1">_xlfn.BETA.INV(RAND(),'Cost Input &amp; Output'!K$18,'Cost Input &amp; Output'!K$19,'Cost Input &amp; Output'!K$13,'Cost Input &amp; Output'!K$15)</f>
        <v>479355783.99043286</v>
      </c>
      <c r="L508">
        <f ca="1">_xlfn.BETA.INV(RAND(),'Cost Input &amp; Output'!L$18,'Cost Input &amp; Output'!L$19,'Cost Input &amp; Output'!L$13,'Cost Input &amp; Output'!L$15)</f>
        <v>150330665136.63397</v>
      </c>
      <c r="M508">
        <f ca="1">_xlfn.BETA.INV(RAND(),'Cost Input &amp; Output'!M$18,'Cost Input &amp; Output'!M$19,'Cost Input &amp; Output'!M$13,'Cost Input &amp; Output'!M$15)</f>
        <v>1935606408.7944059</v>
      </c>
      <c r="N508">
        <f ca="1">_xlfn.BETA.INV(RAND(),'Cost Input &amp; Output'!N$18,'Cost Input &amp; Output'!N$19,'Cost Input &amp; Output'!N$13,'Cost Input &amp; Output'!N$15)</f>
        <v>1739288253.8472385</v>
      </c>
      <c r="O508">
        <f ca="1">_xlfn.BETA.INV(RAND(),'Cost Input &amp; Output'!O$18,'Cost Input &amp; Output'!O$19,'Cost Input &amp; Output'!O$13,'Cost Input &amp; Output'!O$15)</f>
        <v>1875686988.222981</v>
      </c>
      <c r="P508">
        <f ca="1">_xlfn.BETA.INV(RAND(),'Cost Input &amp; Output'!P$18,'Cost Input &amp; Output'!P$19,'Cost Input &amp; Output'!P$13,'Cost Input &amp; Output'!P$15)</f>
        <v>191302249.23540002</v>
      </c>
      <c r="Q508">
        <f ca="1">_xlfn.BETA.INV(RAND(),'Cost Input &amp; Output'!Q$18,'Cost Input &amp; Output'!Q$19,'Cost Input &amp; Output'!Q$13,'Cost Input &amp; Output'!Q$15)</f>
        <v>616869758.18789494</v>
      </c>
      <c r="R508">
        <f ca="1">_xlfn.BETA.INV(RAND(),'Cost Input &amp; Output'!R$18,'Cost Input &amp; Output'!R$19,'Cost Input &amp; Output'!R$13,'Cost Input &amp; Output'!R$15)</f>
        <v>675536073.54790497</v>
      </c>
      <c r="S508">
        <f ca="1">_xlfn.BETA.INV(RAND(),'Cost Input &amp; Output'!S$18,'Cost Input &amp; Output'!S$19,'Cost Input &amp; Output'!S$13,'Cost Input &amp; Output'!S$15)</f>
        <v>736870518.36550808</v>
      </c>
      <c r="T508">
        <f ca="1">_xlfn.BETA.INV(RAND(),'Cost Input &amp; Output'!T$18,'Cost Input &amp; Output'!T$19,'Cost Input &amp; Output'!T$13,'Cost Input &amp; Output'!T$15)</f>
        <v>319373646.16197383</v>
      </c>
      <c r="U508">
        <f ca="1">_xlfn.BETA.INV(RAND(),'Cost Input &amp; Output'!U$18,'Cost Input &amp; Output'!U$19,'Cost Input &amp; Output'!U$13,'Cost Input &amp; Output'!U$15)</f>
        <v>497562693.88596267</v>
      </c>
      <c r="V508">
        <f ca="1">_xlfn.BETA.INV(RAND(),'Cost Input &amp; Output'!V$18,'Cost Input &amp; Output'!V$19,'Cost Input &amp; Output'!V$13,'Cost Input &amp; Output'!V$15)</f>
        <v>23339438.38887826</v>
      </c>
      <c r="W508">
        <f ca="1">_xlfn.BETA.INV(RAND(),'Cost Input &amp; Output'!W$18,'Cost Input &amp; Output'!W$19,'Cost Input &amp; Output'!W$13,'Cost Input &amp; Output'!W$15)</f>
        <v>120919309.12203349</v>
      </c>
      <c r="X508">
        <f ca="1">_xlfn.BETA.INV(RAND(),'Cost Input &amp; Output'!X$18,'Cost Input &amp; Output'!X$19,'Cost Input &amp; Output'!X$13,'Cost Input &amp; Output'!X$15)</f>
        <v>22732444.140432607</v>
      </c>
      <c r="Y508">
        <f ca="1">_xlfn.BETA.INV(RAND(),'Cost Input &amp; Output'!Y$18,'Cost Input &amp; Output'!Y$19,'Cost Input &amp; Output'!Y$13,'Cost Input &amp; Output'!Y$15)</f>
        <v>22548868.352739897</v>
      </c>
      <c r="Z508">
        <f ca="1">_xlfn.BETA.INV(RAND(),'Cost Input &amp; Output'!Z$18,'Cost Input &amp; Output'!Z$19,'Cost Input &amp; Output'!Z$13,'Cost Input &amp; Output'!Z$15)</f>
        <v>804115575.73800027</v>
      </c>
      <c r="AA508">
        <f ca="1">_xlfn.BETA.INV(RAND(),'Cost Input &amp; Output'!AA$18,'Cost Input &amp; Output'!AA$19,'Cost Input &amp; Output'!AA$13,'Cost Input &amp; Output'!AA$15)</f>
        <v>28675885.634406596</v>
      </c>
      <c r="AB508">
        <f ca="1">_xlfn.BETA.INV(RAND(),'Cost Input &amp; Output'!AB$18,'Cost Input &amp; Output'!AB$19,'Cost Input &amp; Output'!AB$13,'Cost Input &amp; Output'!AB$15)</f>
        <v>931978411.35166585</v>
      </c>
      <c r="AC508">
        <f ca="1">_xlfn.BETA.INV(RAND(),'Cost Input &amp; Output'!AC$18,'Cost Input &amp; Output'!AC$19,'Cost Input &amp; Output'!AC$13,'Cost Input &amp; Output'!AC$15)</f>
        <v>6569671796.4723234</v>
      </c>
      <c r="AD508">
        <f ca="1">_xlfn.BETA.INV(RAND(),'Cost Input &amp; Output'!AD$18,'Cost Input &amp; Output'!AD$19,'Cost Input &amp; Output'!AD$13,'Cost Input &amp; Output'!AD$15)</f>
        <v>680472630.1280638</v>
      </c>
      <c r="AE508">
        <f ca="1">_xlfn.BETA.INV(RAND(),'Cost Input &amp; Output'!AE$18,'Cost Input &amp; Output'!AE$19,'Cost Input &amp; Output'!AE$13,'Cost Input &amp; Output'!AE$15)</f>
        <v>163817661.48082644</v>
      </c>
      <c r="AF508">
        <f ca="1">_xlfn.BETA.INV(RAND(),'Cost Input &amp; Output'!AF$18,'Cost Input &amp; Output'!AF$19,'Cost Input &amp; Output'!AF$13,'Cost Input &amp; Output'!AF$15)</f>
        <v>1703340788742.1594</v>
      </c>
      <c r="AG508">
        <f ca="1">_xlfn.BETA.INV(RAND(),'Cost Input &amp; Output'!AG$18,'Cost Input &amp; Output'!AG$19,'Cost Input &amp; Output'!AG$13,'Cost Input &amp; Output'!AG$15)</f>
        <v>2544407.9742559758</v>
      </c>
      <c r="AH508">
        <f ca="1">_xlfn.BETA.INV(RAND(),'Cost Input &amp; Output'!AH$18,'Cost Input &amp; Output'!AH$19,'Cost Input &amp; Output'!AH$13,'Cost Input &amp; Output'!AH$15)</f>
        <v>923321.04725506529</v>
      </c>
      <c r="AI508">
        <f ca="1">_xlfn.BETA.INV(RAND(),'Cost Input &amp; Output'!AI$18,'Cost Input &amp; Output'!AI$19,'Cost Input &amp; Output'!AI$13,'Cost Input &amp; Output'!AI$15)</f>
        <v>1558764.2177191451</v>
      </c>
      <c r="AQ508" s="18">
        <f ca="1">SUM(C508:AI508)</f>
        <v>1876381556563.2446</v>
      </c>
    </row>
    <row r="509" spans="2:43" x14ac:dyDescent="0.3">
      <c r="B509">
        <v>508</v>
      </c>
      <c r="C509">
        <f ca="1">_xlfn.BETA.INV(RAND(),'Cost Input &amp; Output'!C$18,'Cost Input &amp; Output'!C$19,'Cost Input &amp; Output'!C$13,'Cost Input &amp; Output'!C$15)</f>
        <v>1241638166.6526453</v>
      </c>
      <c r="D509">
        <f ca="1">_xlfn.BETA.INV(RAND(),'Cost Input &amp; Output'!D$18,'Cost Input &amp; Output'!D$19,'Cost Input &amp; Output'!D$13,'Cost Input &amp; Output'!D$15)</f>
        <v>1165379605.7495522</v>
      </c>
      <c r="E509">
        <f ca="1">_xlfn.BETA.INV(RAND(),'Cost Input &amp; Output'!E$18,'Cost Input &amp; Output'!E$19,'Cost Input &amp; Output'!E$13,'Cost Input &amp; Output'!E$15)</f>
        <v>207091343.97661731</v>
      </c>
      <c r="F509">
        <f ca="1">_xlfn.BETA.INV(RAND(),'Cost Input &amp; Output'!F$18,'Cost Input &amp; Output'!F$19,'Cost Input &amp; Output'!F$13,'Cost Input &amp; Output'!F$15)</f>
        <v>175153757.46135855</v>
      </c>
      <c r="G509">
        <f ca="1">_xlfn.BETA.INV(RAND(),'Cost Input &amp; Output'!G$18,'Cost Input &amp; Output'!G$19,'Cost Input &amp; Output'!G$13,'Cost Input &amp; Output'!G$15)</f>
        <v>1007815902.1639071</v>
      </c>
      <c r="H509">
        <f ca="1">_xlfn.BETA.INV(RAND(),'Cost Input &amp; Output'!H$18,'Cost Input &amp; Output'!H$19,'Cost Input &amp; Output'!H$13,'Cost Input &amp; Output'!H$15)</f>
        <v>24435851.455310177</v>
      </c>
      <c r="I509">
        <f ca="1">_xlfn.BETA.INV(RAND(),'Cost Input &amp; Output'!I$18,'Cost Input &amp; Output'!I$19,'Cost Input &amp; Output'!I$13,'Cost Input &amp; Output'!I$15)</f>
        <v>220871476.59990591</v>
      </c>
      <c r="J509">
        <f ca="1">_xlfn.BETA.INV(RAND(),'Cost Input &amp; Output'!J$18,'Cost Input &amp; Output'!J$19,'Cost Input &amp; Output'!J$13,'Cost Input &amp; Output'!J$15)</f>
        <v>299668576.77112257</v>
      </c>
      <c r="K509">
        <f ca="1">_xlfn.BETA.INV(RAND(),'Cost Input &amp; Output'!K$18,'Cost Input &amp; Output'!K$19,'Cost Input &amp; Output'!K$13,'Cost Input &amp; Output'!K$15)</f>
        <v>450930180.23105979</v>
      </c>
      <c r="L509">
        <f ca="1">_xlfn.BETA.INV(RAND(),'Cost Input &amp; Output'!L$18,'Cost Input &amp; Output'!L$19,'Cost Input &amp; Output'!L$13,'Cost Input &amp; Output'!L$15)</f>
        <v>145913652897.26147</v>
      </c>
      <c r="M509">
        <f ca="1">_xlfn.BETA.INV(RAND(),'Cost Input &amp; Output'!M$18,'Cost Input &amp; Output'!M$19,'Cost Input &amp; Output'!M$13,'Cost Input &amp; Output'!M$15)</f>
        <v>2019276867.1714566</v>
      </c>
      <c r="N509">
        <f ca="1">_xlfn.BETA.INV(RAND(),'Cost Input &amp; Output'!N$18,'Cost Input &amp; Output'!N$19,'Cost Input &amp; Output'!N$13,'Cost Input &amp; Output'!N$15)</f>
        <v>1908829281.289057</v>
      </c>
      <c r="O509">
        <f ca="1">_xlfn.BETA.INV(RAND(),'Cost Input &amp; Output'!O$18,'Cost Input &amp; Output'!O$19,'Cost Input &amp; Output'!O$13,'Cost Input &amp; Output'!O$15)</f>
        <v>2142604728.815804</v>
      </c>
      <c r="P509">
        <f ca="1">_xlfn.BETA.INV(RAND(),'Cost Input &amp; Output'!P$18,'Cost Input &amp; Output'!P$19,'Cost Input &amp; Output'!P$13,'Cost Input &amp; Output'!P$15)</f>
        <v>200629211.01914108</v>
      </c>
      <c r="Q509">
        <f ca="1">_xlfn.BETA.INV(RAND(),'Cost Input &amp; Output'!Q$18,'Cost Input &amp; Output'!Q$19,'Cost Input &amp; Output'!Q$13,'Cost Input &amp; Output'!Q$15)</f>
        <v>540603431.27009296</v>
      </c>
      <c r="R509">
        <f ca="1">_xlfn.BETA.INV(RAND(),'Cost Input &amp; Output'!R$18,'Cost Input &amp; Output'!R$19,'Cost Input &amp; Output'!R$13,'Cost Input &amp; Output'!R$15)</f>
        <v>683530643.12826574</v>
      </c>
      <c r="S509">
        <f ca="1">_xlfn.BETA.INV(RAND(),'Cost Input &amp; Output'!S$18,'Cost Input &amp; Output'!S$19,'Cost Input &amp; Output'!S$13,'Cost Input &amp; Output'!S$15)</f>
        <v>821076512.7565248</v>
      </c>
      <c r="T509">
        <f ca="1">_xlfn.BETA.INV(RAND(),'Cost Input &amp; Output'!T$18,'Cost Input &amp; Output'!T$19,'Cost Input &amp; Output'!T$13,'Cost Input &amp; Output'!T$15)</f>
        <v>341407935.84042895</v>
      </c>
      <c r="U509">
        <f ca="1">_xlfn.BETA.INV(RAND(),'Cost Input &amp; Output'!U$18,'Cost Input &amp; Output'!U$19,'Cost Input &amp; Output'!U$13,'Cost Input &amp; Output'!U$15)</f>
        <v>612590392.39553487</v>
      </c>
      <c r="V509">
        <f ca="1">_xlfn.BETA.INV(RAND(),'Cost Input &amp; Output'!V$18,'Cost Input &amp; Output'!V$19,'Cost Input &amp; Output'!V$13,'Cost Input &amp; Output'!V$15)</f>
        <v>25378464.611365378</v>
      </c>
      <c r="W509">
        <f ca="1">_xlfn.BETA.INV(RAND(),'Cost Input &amp; Output'!W$18,'Cost Input &amp; Output'!W$19,'Cost Input &amp; Output'!W$13,'Cost Input &amp; Output'!W$15)</f>
        <v>116215017.27016696</v>
      </c>
      <c r="X509">
        <f ca="1">_xlfn.BETA.INV(RAND(),'Cost Input &amp; Output'!X$18,'Cost Input &amp; Output'!X$19,'Cost Input &amp; Output'!X$13,'Cost Input &amp; Output'!X$15)</f>
        <v>22664848.39155589</v>
      </c>
      <c r="Y509">
        <f ca="1">_xlfn.BETA.INV(RAND(),'Cost Input &amp; Output'!Y$18,'Cost Input &amp; Output'!Y$19,'Cost Input &amp; Output'!Y$13,'Cost Input &amp; Output'!Y$15)</f>
        <v>25397857.21493426</v>
      </c>
      <c r="Z509">
        <f ca="1">_xlfn.BETA.INV(RAND(),'Cost Input &amp; Output'!Z$18,'Cost Input &amp; Output'!Z$19,'Cost Input &amp; Output'!Z$13,'Cost Input &amp; Output'!Z$15)</f>
        <v>948793955.12065554</v>
      </c>
      <c r="AA509">
        <f ca="1">_xlfn.BETA.INV(RAND(),'Cost Input &amp; Output'!AA$18,'Cost Input &amp; Output'!AA$19,'Cost Input &amp; Output'!AA$13,'Cost Input &amp; Output'!AA$15)</f>
        <v>27390468.660692945</v>
      </c>
      <c r="AB509">
        <f ca="1">_xlfn.BETA.INV(RAND(),'Cost Input &amp; Output'!AB$18,'Cost Input &amp; Output'!AB$19,'Cost Input &amp; Output'!AB$13,'Cost Input &amp; Output'!AB$15)</f>
        <v>1061610629.4140611</v>
      </c>
      <c r="AC509">
        <f ca="1">_xlfn.BETA.INV(RAND(),'Cost Input &amp; Output'!AC$18,'Cost Input &amp; Output'!AC$19,'Cost Input &amp; Output'!AC$13,'Cost Input &amp; Output'!AC$15)</f>
        <v>6134971590.6452103</v>
      </c>
      <c r="AD509">
        <f ca="1">_xlfn.BETA.INV(RAND(),'Cost Input &amp; Output'!AD$18,'Cost Input &amp; Output'!AD$19,'Cost Input &amp; Output'!AD$13,'Cost Input &amp; Output'!AD$15)</f>
        <v>696366598.43354511</v>
      </c>
      <c r="AE509">
        <f ca="1">_xlfn.BETA.INV(RAND(),'Cost Input &amp; Output'!AE$18,'Cost Input &amp; Output'!AE$19,'Cost Input &amp; Output'!AE$13,'Cost Input &amp; Output'!AE$15)</f>
        <v>192789523.72268289</v>
      </c>
      <c r="AF509">
        <f ca="1">_xlfn.BETA.INV(RAND(),'Cost Input &amp; Output'!AF$18,'Cost Input &amp; Output'!AF$19,'Cost Input &amp; Output'!AF$13,'Cost Input &amp; Output'!AF$15)</f>
        <v>1928285116946.4019</v>
      </c>
      <c r="AG509">
        <f ca="1">_xlfn.BETA.INV(RAND(),'Cost Input &amp; Output'!AG$18,'Cost Input &amp; Output'!AG$19,'Cost Input &amp; Output'!AG$13,'Cost Input &amp; Output'!AG$15)</f>
        <v>2529802.1323152343</v>
      </c>
      <c r="AH509">
        <f ca="1">_xlfn.BETA.INV(RAND(),'Cost Input &amp; Output'!AH$18,'Cost Input &amp; Output'!AH$19,'Cost Input &amp; Output'!AH$13,'Cost Input &amp; Output'!AH$15)</f>
        <v>925161.66710958665</v>
      </c>
      <c r="AI509">
        <f ca="1">_xlfn.BETA.INV(RAND(),'Cost Input &amp; Output'!AI$18,'Cost Input &amp; Output'!AI$19,'Cost Input &amp; Output'!AI$13,'Cost Input &amp; Output'!AI$15)</f>
        <v>1557612.8893851493</v>
      </c>
      <c r="AQ509" s="18">
        <f ca="1">SUM(C509:AI509)</f>
        <v>2097518895238.5847</v>
      </c>
    </row>
    <row r="510" spans="2:43" x14ac:dyDescent="0.3">
      <c r="B510">
        <v>509</v>
      </c>
      <c r="C510">
        <f ca="1">_xlfn.BETA.INV(RAND(),'Cost Input &amp; Output'!C$18,'Cost Input &amp; Output'!C$19,'Cost Input &amp; Output'!C$13,'Cost Input &amp; Output'!C$15)</f>
        <v>1149938046.9680946</v>
      </c>
      <c r="D510">
        <f ca="1">_xlfn.BETA.INV(RAND(),'Cost Input &amp; Output'!D$18,'Cost Input &amp; Output'!D$19,'Cost Input &amp; Output'!D$13,'Cost Input &amp; Output'!D$15)</f>
        <v>1198417078.9778111</v>
      </c>
      <c r="E510">
        <f ca="1">_xlfn.BETA.INV(RAND(),'Cost Input &amp; Output'!E$18,'Cost Input &amp; Output'!E$19,'Cost Input &amp; Output'!E$13,'Cost Input &amp; Output'!E$15)</f>
        <v>176198890.67214388</v>
      </c>
      <c r="F510">
        <f ca="1">_xlfn.BETA.INV(RAND(),'Cost Input &amp; Output'!F$18,'Cost Input &amp; Output'!F$19,'Cost Input &amp; Output'!F$13,'Cost Input &amp; Output'!F$15)</f>
        <v>160621829.29434067</v>
      </c>
      <c r="G510">
        <f ca="1">_xlfn.BETA.INV(RAND(),'Cost Input &amp; Output'!G$18,'Cost Input &amp; Output'!G$19,'Cost Input &amp; Output'!G$13,'Cost Input &amp; Output'!G$15)</f>
        <v>966262927.71511984</v>
      </c>
      <c r="H510">
        <f ca="1">_xlfn.BETA.INV(RAND(),'Cost Input &amp; Output'!H$18,'Cost Input &amp; Output'!H$19,'Cost Input &amp; Output'!H$13,'Cost Input &amp; Output'!H$15)</f>
        <v>25571382.61687769</v>
      </c>
      <c r="I510">
        <f ca="1">_xlfn.BETA.INV(RAND(),'Cost Input &amp; Output'!I$18,'Cost Input &amp; Output'!I$19,'Cost Input &amp; Output'!I$13,'Cost Input &amp; Output'!I$15)</f>
        <v>208946515.969347</v>
      </c>
      <c r="J510">
        <f ca="1">_xlfn.BETA.INV(RAND(),'Cost Input &amp; Output'!J$18,'Cost Input &amp; Output'!J$19,'Cost Input &amp; Output'!J$13,'Cost Input &amp; Output'!J$15)</f>
        <v>314767136.40584582</v>
      </c>
      <c r="K510">
        <f ca="1">_xlfn.BETA.INV(RAND(),'Cost Input &amp; Output'!K$18,'Cost Input &amp; Output'!K$19,'Cost Input &amp; Output'!K$13,'Cost Input &amp; Output'!K$15)</f>
        <v>442191141.37955576</v>
      </c>
      <c r="L510">
        <f ca="1">_xlfn.BETA.INV(RAND(),'Cost Input &amp; Output'!L$18,'Cost Input &amp; Output'!L$19,'Cost Input &amp; Output'!L$13,'Cost Input &amp; Output'!L$15)</f>
        <v>125714932797.82776</v>
      </c>
      <c r="M510">
        <f ca="1">_xlfn.BETA.INV(RAND(),'Cost Input &amp; Output'!M$18,'Cost Input &amp; Output'!M$19,'Cost Input &amp; Output'!M$13,'Cost Input &amp; Output'!M$15)</f>
        <v>1844948648.9636974</v>
      </c>
      <c r="N510">
        <f ca="1">_xlfn.BETA.INV(RAND(),'Cost Input &amp; Output'!N$18,'Cost Input &amp; Output'!N$19,'Cost Input &amp; Output'!N$13,'Cost Input &amp; Output'!N$15)</f>
        <v>2058612116.403017</v>
      </c>
      <c r="O510">
        <f ca="1">_xlfn.BETA.INV(RAND(),'Cost Input &amp; Output'!O$18,'Cost Input &amp; Output'!O$19,'Cost Input &amp; Output'!O$13,'Cost Input &amp; Output'!O$15)</f>
        <v>2180364798.6138425</v>
      </c>
      <c r="P510">
        <f ca="1">_xlfn.BETA.INV(RAND(),'Cost Input &amp; Output'!P$18,'Cost Input &amp; Output'!P$19,'Cost Input &amp; Output'!P$13,'Cost Input &amp; Output'!P$15)</f>
        <v>183025156.25532642</v>
      </c>
      <c r="Q510">
        <f ca="1">_xlfn.BETA.INV(RAND(),'Cost Input &amp; Output'!Q$18,'Cost Input &amp; Output'!Q$19,'Cost Input &amp; Output'!Q$13,'Cost Input &amp; Output'!Q$15)</f>
        <v>547799392.25593829</v>
      </c>
      <c r="R510">
        <f ca="1">_xlfn.BETA.INV(RAND(),'Cost Input &amp; Output'!R$18,'Cost Input &amp; Output'!R$19,'Cost Input &amp; Output'!R$13,'Cost Input &amp; Output'!R$15)</f>
        <v>641874099.8651706</v>
      </c>
      <c r="S510">
        <f ca="1">_xlfn.BETA.INV(RAND(),'Cost Input &amp; Output'!S$18,'Cost Input &amp; Output'!S$19,'Cost Input &amp; Output'!S$13,'Cost Input &amp; Output'!S$15)</f>
        <v>848749748.65745068</v>
      </c>
      <c r="T510">
        <f ca="1">_xlfn.BETA.INV(RAND(),'Cost Input &amp; Output'!T$18,'Cost Input &amp; Output'!T$19,'Cost Input &amp; Output'!T$13,'Cost Input &amp; Output'!T$15)</f>
        <v>330062170.08809155</v>
      </c>
      <c r="U510">
        <f ca="1">_xlfn.BETA.INV(RAND(),'Cost Input &amp; Output'!U$18,'Cost Input &amp; Output'!U$19,'Cost Input &amp; Output'!U$13,'Cost Input &amp; Output'!U$15)</f>
        <v>543012529.69941068</v>
      </c>
      <c r="V510">
        <f ca="1">_xlfn.BETA.INV(RAND(),'Cost Input &amp; Output'!V$18,'Cost Input &amp; Output'!V$19,'Cost Input &amp; Output'!V$13,'Cost Input &amp; Output'!V$15)</f>
        <v>22250817.522797063</v>
      </c>
      <c r="W510">
        <f ca="1">_xlfn.BETA.INV(RAND(),'Cost Input &amp; Output'!W$18,'Cost Input &amp; Output'!W$19,'Cost Input &amp; Output'!W$13,'Cost Input &amp; Output'!W$15)</f>
        <v>107776839.26485851</v>
      </c>
      <c r="X510">
        <f ca="1">_xlfn.BETA.INV(RAND(),'Cost Input &amp; Output'!X$18,'Cost Input &amp; Output'!X$19,'Cost Input &amp; Output'!X$13,'Cost Input &amp; Output'!X$15)</f>
        <v>23112853.143216714</v>
      </c>
      <c r="Y510">
        <f ca="1">_xlfn.BETA.INV(RAND(),'Cost Input &amp; Output'!Y$18,'Cost Input &amp; Output'!Y$19,'Cost Input &amp; Output'!Y$13,'Cost Input &amp; Output'!Y$15)</f>
        <v>26011327.662160628</v>
      </c>
      <c r="Z510">
        <f ca="1">_xlfn.BETA.INV(RAND(),'Cost Input &amp; Output'!Z$18,'Cost Input &amp; Output'!Z$19,'Cost Input &amp; Output'!Z$13,'Cost Input &amp; Output'!Z$15)</f>
        <v>707076696.43191767</v>
      </c>
      <c r="AA510">
        <f ca="1">_xlfn.BETA.INV(RAND(),'Cost Input &amp; Output'!AA$18,'Cost Input &amp; Output'!AA$19,'Cost Input &amp; Output'!AA$13,'Cost Input &amp; Output'!AA$15)</f>
        <v>25039520.510970749</v>
      </c>
      <c r="AB510">
        <f ca="1">_xlfn.BETA.INV(RAND(),'Cost Input &amp; Output'!AB$18,'Cost Input &amp; Output'!AB$19,'Cost Input &amp; Output'!AB$13,'Cost Input &amp; Output'!AB$15)</f>
        <v>1088009696.8586869</v>
      </c>
      <c r="AC510">
        <f ca="1">_xlfn.BETA.INV(RAND(),'Cost Input &amp; Output'!AC$18,'Cost Input &amp; Output'!AC$19,'Cost Input &amp; Output'!AC$13,'Cost Input &amp; Output'!AC$15)</f>
        <v>6426232956.2076597</v>
      </c>
      <c r="AD510">
        <f ca="1">_xlfn.BETA.INV(RAND(),'Cost Input &amp; Output'!AD$18,'Cost Input &amp; Output'!AD$19,'Cost Input &amp; Output'!AD$13,'Cost Input &amp; Output'!AD$15)</f>
        <v>576255611.01175761</v>
      </c>
      <c r="AE510">
        <f ca="1">_xlfn.BETA.INV(RAND(),'Cost Input &amp; Output'!AE$18,'Cost Input &amp; Output'!AE$19,'Cost Input &amp; Output'!AE$13,'Cost Input &amp; Output'!AE$15)</f>
        <v>201160260.57438308</v>
      </c>
      <c r="AF510">
        <f ca="1">_xlfn.BETA.INV(RAND(),'Cost Input &amp; Output'!AF$18,'Cost Input &amp; Output'!AF$19,'Cost Input &amp; Output'!AF$13,'Cost Input &amp; Output'!AF$15)</f>
        <v>1690545563337.0486</v>
      </c>
      <c r="AG510">
        <f ca="1">_xlfn.BETA.INV(RAND(),'Cost Input &amp; Output'!AG$18,'Cost Input &amp; Output'!AG$19,'Cost Input &amp; Output'!AG$13,'Cost Input &amp; Output'!AG$15)</f>
        <v>2660708.3062105905</v>
      </c>
      <c r="AH510">
        <f ca="1">_xlfn.BETA.INV(RAND(),'Cost Input &amp; Output'!AH$18,'Cost Input &amp; Output'!AH$19,'Cost Input &amp; Output'!AH$13,'Cost Input &amp; Output'!AH$15)</f>
        <v>946917.95872093772</v>
      </c>
      <c r="AI510">
        <f ca="1">_xlfn.BETA.INV(RAND(),'Cost Input &amp; Output'!AI$18,'Cost Input &amp; Output'!AI$19,'Cost Input &amp; Output'!AI$13,'Cost Input &amp; Output'!AI$15)</f>
        <v>1538552.6239135463</v>
      </c>
      <c r="AQ510" s="18">
        <f ca="1">SUM(C510:AI510)</f>
        <v>1839289932503.7546</v>
      </c>
    </row>
    <row r="511" spans="2:43" x14ac:dyDescent="0.3">
      <c r="B511">
        <v>510</v>
      </c>
      <c r="C511">
        <f ca="1">_xlfn.BETA.INV(RAND(),'Cost Input &amp; Output'!C$18,'Cost Input &amp; Output'!C$19,'Cost Input &amp; Output'!C$13,'Cost Input &amp; Output'!C$15)</f>
        <v>1242428120.2322645</v>
      </c>
      <c r="D511">
        <f ca="1">_xlfn.BETA.INV(RAND(),'Cost Input &amp; Output'!D$18,'Cost Input &amp; Output'!D$19,'Cost Input &amp; Output'!D$13,'Cost Input &amp; Output'!D$15)</f>
        <v>1162442809.0763321</v>
      </c>
      <c r="E511">
        <f ca="1">_xlfn.BETA.INV(RAND(),'Cost Input &amp; Output'!E$18,'Cost Input &amp; Output'!E$19,'Cost Input &amp; Output'!E$13,'Cost Input &amp; Output'!E$15)</f>
        <v>212356463.06351554</v>
      </c>
      <c r="F511">
        <f ca="1">_xlfn.BETA.INV(RAND(),'Cost Input &amp; Output'!F$18,'Cost Input &amp; Output'!F$19,'Cost Input &amp; Output'!F$13,'Cost Input &amp; Output'!F$15)</f>
        <v>173499878.65140679</v>
      </c>
      <c r="G511">
        <f ca="1">_xlfn.BETA.INV(RAND(),'Cost Input &amp; Output'!G$18,'Cost Input &amp; Output'!G$19,'Cost Input &amp; Output'!G$13,'Cost Input &amp; Output'!G$15)</f>
        <v>1063143275.5810051</v>
      </c>
      <c r="H511">
        <f ca="1">_xlfn.BETA.INV(RAND(),'Cost Input &amp; Output'!H$18,'Cost Input &amp; Output'!H$19,'Cost Input &amp; Output'!H$13,'Cost Input &amp; Output'!H$15)</f>
        <v>20927097.988785125</v>
      </c>
      <c r="I511">
        <f ca="1">_xlfn.BETA.INV(RAND(),'Cost Input &amp; Output'!I$18,'Cost Input &amp; Output'!I$19,'Cost Input &amp; Output'!I$13,'Cost Input &amp; Output'!I$15)</f>
        <v>186898678.97764611</v>
      </c>
      <c r="J511">
        <f ca="1">_xlfn.BETA.INV(RAND(),'Cost Input &amp; Output'!J$18,'Cost Input &amp; Output'!J$19,'Cost Input &amp; Output'!J$13,'Cost Input &amp; Output'!J$15)</f>
        <v>328339486.89501828</v>
      </c>
      <c r="K511">
        <f ca="1">_xlfn.BETA.INV(RAND(),'Cost Input &amp; Output'!K$18,'Cost Input &amp; Output'!K$19,'Cost Input &amp; Output'!K$13,'Cost Input &amp; Output'!K$15)</f>
        <v>473727688.42397457</v>
      </c>
      <c r="L511">
        <f ca="1">_xlfn.BETA.INV(RAND(),'Cost Input &amp; Output'!L$18,'Cost Input &amp; Output'!L$19,'Cost Input &amp; Output'!L$13,'Cost Input &amp; Output'!L$15)</f>
        <v>155275610451.82788</v>
      </c>
      <c r="M511">
        <f ca="1">_xlfn.BETA.INV(RAND(),'Cost Input &amp; Output'!M$18,'Cost Input &amp; Output'!M$19,'Cost Input &amp; Output'!M$13,'Cost Input &amp; Output'!M$15)</f>
        <v>1972473791.7515421</v>
      </c>
      <c r="N511">
        <f ca="1">_xlfn.BETA.INV(RAND(),'Cost Input &amp; Output'!N$18,'Cost Input &amp; Output'!N$19,'Cost Input &amp; Output'!N$13,'Cost Input &amp; Output'!N$15)</f>
        <v>1729930149.0832043</v>
      </c>
      <c r="O511">
        <f ca="1">_xlfn.BETA.INV(RAND(),'Cost Input &amp; Output'!O$18,'Cost Input &amp; Output'!O$19,'Cost Input &amp; Output'!O$13,'Cost Input &amp; Output'!O$15)</f>
        <v>2135476013.1669414</v>
      </c>
      <c r="P511">
        <f ca="1">_xlfn.BETA.INV(RAND(),'Cost Input &amp; Output'!P$18,'Cost Input &amp; Output'!P$19,'Cost Input &amp; Output'!P$13,'Cost Input &amp; Output'!P$15)</f>
        <v>201617545.94958639</v>
      </c>
      <c r="Q511">
        <f ca="1">_xlfn.BETA.INV(RAND(),'Cost Input &amp; Output'!Q$18,'Cost Input &amp; Output'!Q$19,'Cost Input &amp; Output'!Q$13,'Cost Input &amp; Output'!Q$15)</f>
        <v>630991996.44362879</v>
      </c>
      <c r="R511">
        <f ca="1">_xlfn.BETA.INV(RAND(),'Cost Input &amp; Output'!R$18,'Cost Input &amp; Output'!R$19,'Cost Input &amp; Output'!R$13,'Cost Input &amp; Output'!R$15)</f>
        <v>653969699.93390977</v>
      </c>
      <c r="S511">
        <f ca="1">_xlfn.BETA.INV(RAND(),'Cost Input &amp; Output'!S$18,'Cost Input &amp; Output'!S$19,'Cost Input &amp; Output'!S$13,'Cost Input &amp; Output'!S$15)</f>
        <v>811501862.02764106</v>
      </c>
      <c r="T511">
        <f ca="1">_xlfn.BETA.INV(RAND(),'Cost Input &amp; Output'!T$18,'Cost Input &amp; Output'!T$19,'Cost Input &amp; Output'!T$13,'Cost Input &amp; Output'!T$15)</f>
        <v>320823809.00855798</v>
      </c>
      <c r="U511">
        <f ca="1">_xlfn.BETA.INV(RAND(),'Cost Input &amp; Output'!U$18,'Cost Input &amp; Output'!U$19,'Cost Input &amp; Output'!U$13,'Cost Input &amp; Output'!U$15)</f>
        <v>578418684.48295403</v>
      </c>
      <c r="V511">
        <f ca="1">_xlfn.BETA.INV(RAND(),'Cost Input &amp; Output'!V$18,'Cost Input &amp; Output'!V$19,'Cost Input &amp; Output'!V$13,'Cost Input &amp; Output'!V$15)</f>
        <v>25855464.619537257</v>
      </c>
      <c r="W511">
        <f ca="1">_xlfn.BETA.INV(RAND(),'Cost Input &amp; Output'!W$18,'Cost Input &amp; Output'!W$19,'Cost Input &amp; Output'!W$13,'Cost Input &amp; Output'!W$15)</f>
        <v>112244677.15532154</v>
      </c>
      <c r="X511">
        <f ca="1">_xlfn.BETA.INV(RAND(),'Cost Input &amp; Output'!X$18,'Cost Input &amp; Output'!X$19,'Cost Input &amp; Output'!X$13,'Cost Input &amp; Output'!X$15)</f>
        <v>24536987.493714228</v>
      </c>
      <c r="Y511">
        <f ca="1">_xlfn.BETA.INV(RAND(),'Cost Input &amp; Output'!Y$18,'Cost Input &amp; Output'!Y$19,'Cost Input &amp; Output'!Y$13,'Cost Input &amp; Output'!Y$15)</f>
        <v>24027363.578058608</v>
      </c>
      <c r="Z511">
        <f ca="1">_xlfn.BETA.INV(RAND(),'Cost Input &amp; Output'!Z$18,'Cost Input &amp; Output'!Z$19,'Cost Input &amp; Output'!Z$13,'Cost Input &amp; Output'!Z$15)</f>
        <v>813181457.35384035</v>
      </c>
      <c r="AA511">
        <f ca="1">_xlfn.BETA.INV(RAND(),'Cost Input &amp; Output'!AA$18,'Cost Input &amp; Output'!AA$19,'Cost Input &amp; Output'!AA$13,'Cost Input &amp; Output'!AA$15)</f>
        <v>29893822.634154584</v>
      </c>
      <c r="AB511">
        <f ca="1">_xlfn.BETA.INV(RAND(),'Cost Input &amp; Output'!AB$18,'Cost Input &amp; Output'!AB$19,'Cost Input &amp; Output'!AB$13,'Cost Input &amp; Output'!AB$15)</f>
        <v>1075769283.3760445</v>
      </c>
      <c r="AC511">
        <f ca="1">_xlfn.BETA.INV(RAND(),'Cost Input &amp; Output'!AC$18,'Cost Input &amp; Output'!AC$19,'Cost Input &amp; Output'!AC$13,'Cost Input &amp; Output'!AC$15)</f>
        <v>6739567246.6003399</v>
      </c>
      <c r="AD511">
        <f ca="1">_xlfn.BETA.INV(RAND(),'Cost Input &amp; Output'!AD$18,'Cost Input &amp; Output'!AD$19,'Cost Input &amp; Output'!AD$13,'Cost Input &amp; Output'!AD$15)</f>
        <v>675733312.88946939</v>
      </c>
      <c r="AE511">
        <f ca="1">_xlfn.BETA.INV(RAND(),'Cost Input &amp; Output'!AE$18,'Cost Input &amp; Output'!AE$19,'Cost Input &amp; Output'!AE$13,'Cost Input &amp; Output'!AE$15)</f>
        <v>146288980.87365603</v>
      </c>
      <c r="AF511">
        <f ca="1">_xlfn.BETA.INV(RAND(),'Cost Input &amp; Output'!AF$18,'Cost Input &amp; Output'!AF$19,'Cost Input &amp; Output'!AF$13,'Cost Input &amp; Output'!AF$15)</f>
        <v>2485736591930.4775</v>
      </c>
      <c r="AG511">
        <f ca="1">_xlfn.BETA.INV(RAND(),'Cost Input &amp; Output'!AG$18,'Cost Input &amp; Output'!AG$19,'Cost Input &amp; Output'!AG$13,'Cost Input &amp; Output'!AG$15)</f>
        <v>2536168.1188708665</v>
      </c>
      <c r="AH511">
        <f ca="1">_xlfn.BETA.INV(RAND(),'Cost Input &amp; Output'!AH$18,'Cost Input &amp; Output'!AH$19,'Cost Input &amp; Output'!AH$13,'Cost Input &amp; Output'!AH$15)</f>
        <v>1003969.161223253</v>
      </c>
      <c r="AI511">
        <f ca="1">_xlfn.BETA.INV(RAND(),'Cost Input &amp; Output'!AI$18,'Cost Input &amp; Output'!AI$19,'Cost Input &amp; Output'!AI$13,'Cost Input &amp; Output'!AI$15)</f>
        <v>1763679.783345964</v>
      </c>
      <c r="AQ511" s="18">
        <f ca="1">SUM(C511:AI511)</f>
        <v>2664583571846.6807</v>
      </c>
    </row>
    <row r="512" spans="2:43" x14ac:dyDescent="0.3">
      <c r="B512">
        <v>511</v>
      </c>
      <c r="C512">
        <f ca="1">_xlfn.BETA.INV(RAND(),'Cost Input &amp; Output'!C$18,'Cost Input &amp; Output'!C$19,'Cost Input &amp; Output'!C$13,'Cost Input &amp; Output'!C$15)</f>
        <v>1225624267.1399031</v>
      </c>
      <c r="D512">
        <f ca="1">_xlfn.BETA.INV(RAND(),'Cost Input &amp; Output'!D$18,'Cost Input &amp; Output'!D$19,'Cost Input &amp; Output'!D$13,'Cost Input &amp; Output'!D$15)</f>
        <v>1049866401.7985755</v>
      </c>
      <c r="E512">
        <f ca="1">_xlfn.BETA.INV(RAND(),'Cost Input &amp; Output'!E$18,'Cost Input &amp; Output'!E$19,'Cost Input &amp; Output'!E$13,'Cost Input &amp; Output'!E$15)</f>
        <v>186794091.94399402</v>
      </c>
      <c r="F512">
        <f ca="1">_xlfn.BETA.INV(RAND(),'Cost Input &amp; Output'!F$18,'Cost Input &amp; Output'!F$19,'Cost Input &amp; Output'!F$13,'Cost Input &amp; Output'!F$15)</f>
        <v>168144609.02982602</v>
      </c>
      <c r="G512">
        <f ca="1">_xlfn.BETA.INV(RAND(),'Cost Input &amp; Output'!G$18,'Cost Input &amp; Output'!G$19,'Cost Input &amp; Output'!G$13,'Cost Input &amp; Output'!G$15)</f>
        <v>1079131969.9426947</v>
      </c>
      <c r="H512">
        <f ca="1">_xlfn.BETA.INV(RAND(),'Cost Input &amp; Output'!H$18,'Cost Input &amp; Output'!H$19,'Cost Input &amp; Output'!H$13,'Cost Input &amp; Output'!H$15)</f>
        <v>23644395.581140682</v>
      </c>
      <c r="I512">
        <f ca="1">_xlfn.BETA.INV(RAND(),'Cost Input &amp; Output'!I$18,'Cost Input &amp; Output'!I$19,'Cost Input &amp; Output'!I$13,'Cost Input &amp; Output'!I$15)</f>
        <v>204297751.13685283</v>
      </c>
      <c r="J512">
        <f ca="1">_xlfn.BETA.INV(RAND(),'Cost Input &amp; Output'!J$18,'Cost Input &amp; Output'!J$19,'Cost Input &amp; Output'!J$13,'Cost Input &amp; Output'!J$15)</f>
        <v>318669462.99014902</v>
      </c>
      <c r="K512">
        <f ca="1">_xlfn.BETA.INV(RAND(),'Cost Input &amp; Output'!K$18,'Cost Input &amp; Output'!K$19,'Cost Input &amp; Output'!K$13,'Cost Input &amp; Output'!K$15)</f>
        <v>464965283.88764316</v>
      </c>
      <c r="L512">
        <f ca="1">_xlfn.BETA.INV(RAND(),'Cost Input &amp; Output'!L$18,'Cost Input &amp; Output'!L$19,'Cost Input &amp; Output'!L$13,'Cost Input &amp; Output'!L$15)</f>
        <v>134173998618.31274</v>
      </c>
      <c r="M512">
        <f ca="1">_xlfn.BETA.INV(RAND(),'Cost Input &amp; Output'!M$18,'Cost Input &amp; Output'!M$19,'Cost Input &amp; Output'!M$13,'Cost Input &amp; Output'!M$15)</f>
        <v>1772778864.4636922</v>
      </c>
      <c r="N512">
        <f ca="1">_xlfn.BETA.INV(RAND(),'Cost Input &amp; Output'!N$18,'Cost Input &amp; Output'!N$19,'Cost Input &amp; Output'!N$13,'Cost Input &amp; Output'!N$15)</f>
        <v>1993006600.0052671</v>
      </c>
      <c r="O512">
        <f ca="1">_xlfn.BETA.INV(RAND(),'Cost Input &amp; Output'!O$18,'Cost Input &amp; Output'!O$19,'Cost Input &amp; Output'!O$13,'Cost Input &amp; Output'!O$15)</f>
        <v>2090494943.6336303</v>
      </c>
      <c r="P512">
        <f ca="1">_xlfn.BETA.INV(RAND(),'Cost Input &amp; Output'!P$18,'Cost Input &amp; Output'!P$19,'Cost Input &amp; Output'!P$13,'Cost Input &amp; Output'!P$15)</f>
        <v>197526109.80512977</v>
      </c>
      <c r="Q512">
        <f ca="1">_xlfn.BETA.INV(RAND(),'Cost Input &amp; Output'!Q$18,'Cost Input &amp; Output'!Q$19,'Cost Input &amp; Output'!Q$13,'Cost Input &amp; Output'!Q$15)</f>
        <v>607439294.74475634</v>
      </c>
      <c r="R512">
        <f ca="1">_xlfn.BETA.INV(RAND(),'Cost Input &amp; Output'!R$18,'Cost Input &amp; Output'!R$19,'Cost Input &amp; Output'!R$13,'Cost Input &amp; Output'!R$15)</f>
        <v>672772465.56634021</v>
      </c>
      <c r="S512">
        <f ca="1">_xlfn.BETA.INV(RAND(),'Cost Input &amp; Output'!S$18,'Cost Input &amp; Output'!S$19,'Cost Input &amp; Output'!S$13,'Cost Input &amp; Output'!S$15)</f>
        <v>821622465.21250057</v>
      </c>
      <c r="T512">
        <f ca="1">_xlfn.BETA.INV(RAND(),'Cost Input &amp; Output'!T$18,'Cost Input &amp; Output'!T$19,'Cost Input &amp; Output'!T$13,'Cost Input &amp; Output'!T$15)</f>
        <v>290568540.18392485</v>
      </c>
      <c r="U512">
        <f ca="1">_xlfn.BETA.INV(RAND(),'Cost Input &amp; Output'!U$18,'Cost Input &amp; Output'!U$19,'Cost Input &amp; Output'!U$13,'Cost Input &amp; Output'!U$15)</f>
        <v>471609447.76557875</v>
      </c>
      <c r="V512">
        <f ca="1">_xlfn.BETA.INV(RAND(),'Cost Input &amp; Output'!V$18,'Cost Input &amp; Output'!V$19,'Cost Input &amp; Output'!V$13,'Cost Input &amp; Output'!V$15)</f>
        <v>20563005.645835511</v>
      </c>
      <c r="W512">
        <f ca="1">_xlfn.BETA.INV(RAND(),'Cost Input &amp; Output'!W$18,'Cost Input &amp; Output'!W$19,'Cost Input &amp; Output'!W$13,'Cost Input &amp; Output'!W$15)</f>
        <v>113079408.57096508</v>
      </c>
      <c r="X512">
        <f ca="1">_xlfn.BETA.INV(RAND(),'Cost Input &amp; Output'!X$18,'Cost Input &amp; Output'!X$19,'Cost Input &amp; Output'!X$13,'Cost Input &amp; Output'!X$15)</f>
        <v>22948846.458953254</v>
      </c>
      <c r="Y512">
        <f ca="1">_xlfn.BETA.INV(RAND(),'Cost Input &amp; Output'!Y$18,'Cost Input &amp; Output'!Y$19,'Cost Input &amp; Output'!Y$13,'Cost Input &amp; Output'!Y$15)</f>
        <v>25937648.180006184</v>
      </c>
      <c r="Z512">
        <f ca="1">_xlfn.BETA.INV(RAND(),'Cost Input &amp; Output'!Z$18,'Cost Input &amp; Output'!Z$19,'Cost Input &amp; Output'!Z$13,'Cost Input &amp; Output'!Z$15)</f>
        <v>880689700.63556695</v>
      </c>
      <c r="AA512">
        <f ca="1">_xlfn.BETA.INV(RAND(),'Cost Input &amp; Output'!AA$18,'Cost Input &amp; Output'!AA$19,'Cost Input &amp; Output'!AA$13,'Cost Input &amp; Output'!AA$15)</f>
        <v>25528887.476599701</v>
      </c>
      <c r="AB512">
        <f ca="1">_xlfn.BETA.INV(RAND(),'Cost Input &amp; Output'!AB$18,'Cost Input &amp; Output'!AB$19,'Cost Input &amp; Output'!AB$13,'Cost Input &amp; Output'!AB$15)</f>
        <v>1162317676.5851581</v>
      </c>
      <c r="AC512">
        <f ca="1">_xlfn.BETA.INV(RAND(),'Cost Input &amp; Output'!AC$18,'Cost Input &amp; Output'!AC$19,'Cost Input &amp; Output'!AC$13,'Cost Input &amp; Output'!AC$15)</f>
        <v>5315200746.0591259</v>
      </c>
      <c r="AD512">
        <f ca="1">_xlfn.BETA.INV(RAND(),'Cost Input &amp; Output'!AD$18,'Cost Input &amp; Output'!AD$19,'Cost Input &amp; Output'!AD$13,'Cost Input &amp; Output'!AD$15)</f>
        <v>612647599.37821925</v>
      </c>
      <c r="AE512">
        <f ca="1">_xlfn.BETA.INV(RAND(),'Cost Input &amp; Output'!AE$18,'Cost Input &amp; Output'!AE$19,'Cost Input &amp; Output'!AE$13,'Cost Input &amp; Output'!AE$15)</f>
        <v>185350685.55326343</v>
      </c>
      <c r="AF512">
        <f ca="1">_xlfn.BETA.INV(RAND(),'Cost Input &amp; Output'!AF$18,'Cost Input &amp; Output'!AF$19,'Cost Input &amp; Output'!AF$13,'Cost Input &amp; Output'!AF$15)</f>
        <v>2311998416582.6538</v>
      </c>
      <c r="AG512">
        <f ca="1">_xlfn.BETA.INV(RAND(),'Cost Input &amp; Output'!AG$18,'Cost Input &amp; Output'!AG$19,'Cost Input &amp; Output'!AG$13,'Cost Input &amp; Output'!AG$15)</f>
        <v>2434047.9063006355</v>
      </c>
      <c r="AH512">
        <f ca="1">_xlfn.BETA.INV(RAND(),'Cost Input &amp; Output'!AH$18,'Cost Input &amp; Output'!AH$19,'Cost Input &amp; Output'!AH$13,'Cost Input &amp; Output'!AH$15)</f>
        <v>918522.65344302589</v>
      </c>
      <c r="AI512">
        <f ca="1">_xlfn.BETA.INV(RAND(),'Cost Input &amp; Output'!AI$18,'Cost Input &amp; Output'!AI$19,'Cost Input &amp; Output'!AI$13,'Cost Input &amp; Output'!AI$15)</f>
        <v>1520702.0118315597</v>
      </c>
      <c r="AQ512" s="18">
        <f ca="1">SUM(C512:AI512)</f>
        <v>2468180509642.9131</v>
      </c>
    </row>
    <row r="513" spans="2:43" x14ac:dyDescent="0.3">
      <c r="B513">
        <v>512</v>
      </c>
      <c r="C513">
        <f ca="1">_xlfn.BETA.INV(RAND(),'Cost Input &amp; Output'!C$18,'Cost Input &amp; Output'!C$19,'Cost Input &amp; Output'!C$13,'Cost Input &amp; Output'!C$15)</f>
        <v>1178693815.8363662</v>
      </c>
      <c r="D513">
        <f ca="1">_xlfn.BETA.INV(RAND(),'Cost Input &amp; Output'!D$18,'Cost Input &amp; Output'!D$19,'Cost Input &amp; Output'!D$13,'Cost Input &amp; Output'!D$15)</f>
        <v>1201315818.513906</v>
      </c>
      <c r="E513">
        <f ca="1">_xlfn.BETA.INV(RAND(),'Cost Input &amp; Output'!E$18,'Cost Input &amp; Output'!E$19,'Cost Input &amp; Output'!E$13,'Cost Input &amp; Output'!E$15)</f>
        <v>198100101.70508277</v>
      </c>
      <c r="F513">
        <f ca="1">_xlfn.BETA.INV(RAND(),'Cost Input &amp; Output'!F$18,'Cost Input &amp; Output'!F$19,'Cost Input &amp; Output'!F$13,'Cost Input &amp; Output'!F$15)</f>
        <v>180787550.1556232</v>
      </c>
      <c r="G513">
        <f ca="1">_xlfn.BETA.INV(RAND(),'Cost Input &amp; Output'!G$18,'Cost Input &amp; Output'!G$19,'Cost Input &amp; Output'!G$13,'Cost Input &amp; Output'!G$15)</f>
        <v>1085307564.926414</v>
      </c>
      <c r="H513">
        <f ca="1">_xlfn.BETA.INV(RAND(),'Cost Input &amp; Output'!H$18,'Cost Input &amp; Output'!H$19,'Cost Input &amp; Output'!H$13,'Cost Input &amp; Output'!H$15)</f>
        <v>23767129.56683556</v>
      </c>
      <c r="I513">
        <f ca="1">_xlfn.BETA.INV(RAND(),'Cost Input &amp; Output'!I$18,'Cost Input &amp; Output'!I$19,'Cost Input &amp; Output'!I$13,'Cost Input &amp; Output'!I$15)</f>
        <v>189362835.40922055</v>
      </c>
      <c r="J513">
        <f ca="1">_xlfn.BETA.INV(RAND(),'Cost Input &amp; Output'!J$18,'Cost Input &amp; Output'!J$19,'Cost Input &amp; Output'!J$13,'Cost Input &amp; Output'!J$15)</f>
        <v>292839199.35481733</v>
      </c>
      <c r="K513">
        <f ca="1">_xlfn.BETA.INV(RAND(),'Cost Input &amp; Output'!K$18,'Cost Input &amp; Output'!K$19,'Cost Input &amp; Output'!K$13,'Cost Input &amp; Output'!K$15)</f>
        <v>460511550.5961104</v>
      </c>
      <c r="L513">
        <f ca="1">_xlfn.BETA.INV(RAND(),'Cost Input &amp; Output'!L$18,'Cost Input &amp; Output'!L$19,'Cost Input &amp; Output'!L$13,'Cost Input &amp; Output'!L$15)</f>
        <v>128077064921.69995</v>
      </c>
      <c r="M513">
        <f ca="1">_xlfn.BETA.INV(RAND(),'Cost Input &amp; Output'!M$18,'Cost Input &amp; Output'!M$19,'Cost Input &amp; Output'!M$13,'Cost Input &amp; Output'!M$15)</f>
        <v>1741312530.9325452</v>
      </c>
      <c r="N513">
        <f ca="1">_xlfn.BETA.INV(RAND(),'Cost Input &amp; Output'!N$18,'Cost Input &amp; Output'!N$19,'Cost Input &amp; Output'!N$13,'Cost Input &amp; Output'!N$15)</f>
        <v>1892916391.1989183</v>
      </c>
      <c r="O513">
        <f ca="1">_xlfn.BETA.INV(RAND(),'Cost Input &amp; Output'!O$18,'Cost Input &amp; Output'!O$19,'Cost Input &amp; Output'!O$13,'Cost Input &amp; Output'!O$15)</f>
        <v>1685832291.6093392</v>
      </c>
      <c r="P513">
        <f ca="1">_xlfn.BETA.INV(RAND(),'Cost Input &amp; Output'!P$18,'Cost Input &amp; Output'!P$19,'Cost Input &amp; Output'!P$13,'Cost Input &amp; Output'!P$15)</f>
        <v>184499322.1570127</v>
      </c>
      <c r="Q513">
        <f ca="1">_xlfn.BETA.INV(RAND(),'Cost Input &amp; Output'!Q$18,'Cost Input &amp; Output'!Q$19,'Cost Input &amp; Output'!Q$13,'Cost Input &amp; Output'!Q$15)</f>
        <v>572038654.86845458</v>
      </c>
      <c r="R513">
        <f ca="1">_xlfn.BETA.INV(RAND(),'Cost Input &amp; Output'!R$18,'Cost Input &amp; Output'!R$19,'Cost Input &amp; Output'!R$13,'Cost Input &amp; Output'!R$15)</f>
        <v>670740649.64049292</v>
      </c>
      <c r="S513">
        <f ca="1">_xlfn.BETA.INV(RAND(),'Cost Input &amp; Output'!S$18,'Cost Input &amp; Output'!S$19,'Cost Input &amp; Output'!S$13,'Cost Input &amp; Output'!S$15)</f>
        <v>865632573.91689014</v>
      </c>
      <c r="T513">
        <f ca="1">_xlfn.BETA.INV(RAND(),'Cost Input &amp; Output'!T$18,'Cost Input &amp; Output'!T$19,'Cost Input &amp; Output'!T$13,'Cost Input &amp; Output'!T$15)</f>
        <v>357282995.44126588</v>
      </c>
      <c r="U513">
        <f ca="1">_xlfn.BETA.INV(RAND(),'Cost Input &amp; Output'!U$18,'Cost Input &amp; Output'!U$19,'Cost Input &amp; Output'!U$13,'Cost Input &amp; Output'!U$15)</f>
        <v>485097335.77841115</v>
      </c>
      <c r="V513">
        <f ca="1">_xlfn.BETA.INV(RAND(),'Cost Input &amp; Output'!V$18,'Cost Input &amp; Output'!V$19,'Cost Input &amp; Output'!V$13,'Cost Input &amp; Output'!V$15)</f>
        <v>24888685.8531911</v>
      </c>
      <c r="W513">
        <f ca="1">_xlfn.BETA.INV(RAND(),'Cost Input &amp; Output'!W$18,'Cost Input &amp; Output'!W$19,'Cost Input &amp; Output'!W$13,'Cost Input &amp; Output'!W$15)</f>
        <v>122504885.47966704</v>
      </c>
      <c r="X513">
        <f ca="1">_xlfn.BETA.INV(RAND(),'Cost Input &amp; Output'!X$18,'Cost Input &amp; Output'!X$19,'Cost Input &amp; Output'!X$13,'Cost Input &amp; Output'!X$15)</f>
        <v>23526236.728440389</v>
      </c>
      <c r="Y513">
        <f ca="1">_xlfn.BETA.INV(RAND(),'Cost Input &amp; Output'!Y$18,'Cost Input &amp; Output'!Y$19,'Cost Input &amp; Output'!Y$13,'Cost Input &amp; Output'!Y$15)</f>
        <v>23891712.908296302</v>
      </c>
      <c r="Z513">
        <f ca="1">_xlfn.BETA.INV(RAND(),'Cost Input &amp; Output'!Z$18,'Cost Input &amp; Output'!Z$19,'Cost Input &amp; Output'!Z$13,'Cost Input &amp; Output'!Z$15)</f>
        <v>762479594.89912879</v>
      </c>
      <c r="AA513">
        <f ca="1">_xlfn.BETA.INV(RAND(),'Cost Input &amp; Output'!AA$18,'Cost Input &amp; Output'!AA$19,'Cost Input &amp; Output'!AA$13,'Cost Input &amp; Output'!AA$15)</f>
        <v>27498803.511371382</v>
      </c>
      <c r="AB513">
        <f ca="1">_xlfn.BETA.INV(RAND(),'Cost Input &amp; Output'!AB$18,'Cost Input &amp; Output'!AB$19,'Cost Input &amp; Output'!AB$13,'Cost Input &amp; Output'!AB$15)</f>
        <v>1110409341.9669518</v>
      </c>
      <c r="AC513">
        <f ca="1">_xlfn.BETA.INV(RAND(),'Cost Input &amp; Output'!AC$18,'Cost Input &amp; Output'!AC$19,'Cost Input &amp; Output'!AC$13,'Cost Input &amp; Output'!AC$15)</f>
        <v>5437548042.7806301</v>
      </c>
      <c r="AD513">
        <f ca="1">_xlfn.BETA.INV(RAND(),'Cost Input &amp; Output'!AD$18,'Cost Input &amp; Output'!AD$19,'Cost Input &amp; Output'!AD$13,'Cost Input &amp; Output'!AD$15)</f>
        <v>547413917.2638818</v>
      </c>
      <c r="AE513">
        <f ca="1">_xlfn.BETA.INV(RAND(),'Cost Input &amp; Output'!AE$18,'Cost Input &amp; Output'!AE$19,'Cost Input &amp; Output'!AE$13,'Cost Input &amp; Output'!AE$15)</f>
        <v>194166668.32563144</v>
      </c>
      <c r="AF513">
        <f ca="1">_xlfn.BETA.INV(RAND(),'Cost Input &amp; Output'!AF$18,'Cost Input &amp; Output'!AF$19,'Cost Input &amp; Output'!AF$13,'Cost Input &amp; Output'!AF$15)</f>
        <v>2116302503132.0938</v>
      </c>
      <c r="AG513">
        <f ca="1">_xlfn.BETA.INV(RAND(),'Cost Input &amp; Output'!AG$18,'Cost Input &amp; Output'!AG$19,'Cost Input &amp; Output'!AG$13,'Cost Input &amp; Output'!AG$15)</f>
        <v>2544923.380789299</v>
      </c>
      <c r="AH513">
        <f ca="1">_xlfn.BETA.INV(RAND(),'Cost Input &amp; Output'!AH$18,'Cost Input &amp; Output'!AH$19,'Cost Input &amp; Output'!AH$13,'Cost Input &amp; Output'!AH$15)</f>
        <v>919092.92727488943</v>
      </c>
      <c r="AI513">
        <f ca="1">_xlfn.BETA.INV(RAND(),'Cost Input &amp; Output'!AI$18,'Cost Input &amp; Output'!AI$19,'Cost Input &amp; Output'!AI$13,'Cost Input &amp; Output'!AI$15)</f>
        <v>1696379.5894397816</v>
      </c>
      <c r="AQ513" s="18">
        <f ca="1">SUM(C513:AI513)</f>
        <v>2265925094651.0161</v>
      </c>
    </row>
    <row r="514" spans="2:43" x14ac:dyDescent="0.3">
      <c r="B514">
        <v>513</v>
      </c>
      <c r="C514">
        <f ca="1">_xlfn.BETA.INV(RAND(),'Cost Input &amp; Output'!C$18,'Cost Input &amp; Output'!C$19,'Cost Input &amp; Output'!C$13,'Cost Input &amp; Output'!C$15)</f>
        <v>1173775458.6720443</v>
      </c>
      <c r="D514">
        <f ca="1">_xlfn.BETA.INV(RAND(),'Cost Input &amp; Output'!D$18,'Cost Input &amp; Output'!D$19,'Cost Input &amp; Output'!D$13,'Cost Input &amp; Output'!D$15)</f>
        <v>1188288152.7105603</v>
      </c>
      <c r="E514">
        <f ca="1">_xlfn.BETA.INV(RAND(),'Cost Input &amp; Output'!E$18,'Cost Input &amp; Output'!E$19,'Cost Input &amp; Output'!E$13,'Cost Input &amp; Output'!E$15)</f>
        <v>217918927.04577392</v>
      </c>
      <c r="F514">
        <f ca="1">_xlfn.BETA.INV(RAND(),'Cost Input &amp; Output'!F$18,'Cost Input &amp; Output'!F$19,'Cost Input &amp; Output'!F$13,'Cost Input &amp; Output'!F$15)</f>
        <v>152776916.04147047</v>
      </c>
      <c r="G514">
        <f ca="1">_xlfn.BETA.INV(RAND(),'Cost Input &amp; Output'!G$18,'Cost Input &amp; Output'!G$19,'Cost Input &amp; Output'!G$13,'Cost Input &amp; Output'!G$15)</f>
        <v>955834959.7197969</v>
      </c>
      <c r="H514">
        <f ca="1">_xlfn.BETA.INV(RAND(),'Cost Input &amp; Output'!H$18,'Cost Input &amp; Output'!H$19,'Cost Input &amp; Output'!H$13,'Cost Input &amp; Output'!H$15)</f>
        <v>20063157.629254844</v>
      </c>
      <c r="I514">
        <f ca="1">_xlfn.BETA.INV(RAND(),'Cost Input &amp; Output'!I$18,'Cost Input &amp; Output'!I$19,'Cost Input &amp; Output'!I$13,'Cost Input &amp; Output'!I$15)</f>
        <v>201012915.57244366</v>
      </c>
      <c r="J514">
        <f ca="1">_xlfn.BETA.INV(RAND(),'Cost Input &amp; Output'!J$18,'Cost Input &amp; Output'!J$19,'Cost Input &amp; Output'!J$13,'Cost Input &amp; Output'!J$15)</f>
        <v>310241272.98084545</v>
      </c>
      <c r="K514">
        <f ca="1">_xlfn.BETA.INV(RAND(),'Cost Input &amp; Output'!K$18,'Cost Input &amp; Output'!K$19,'Cost Input &amp; Output'!K$13,'Cost Input &amp; Output'!K$15)</f>
        <v>486360604.61448026</v>
      </c>
      <c r="L514">
        <f ca="1">_xlfn.BETA.INV(RAND(),'Cost Input &amp; Output'!L$18,'Cost Input &amp; Output'!L$19,'Cost Input &amp; Output'!L$13,'Cost Input &amp; Output'!L$15)</f>
        <v>155419505585.34683</v>
      </c>
      <c r="M514">
        <f ca="1">_xlfn.BETA.INV(RAND(),'Cost Input &amp; Output'!M$18,'Cost Input &amp; Output'!M$19,'Cost Input &amp; Output'!M$13,'Cost Input &amp; Output'!M$15)</f>
        <v>2030120278.001018</v>
      </c>
      <c r="N514">
        <f ca="1">_xlfn.BETA.INV(RAND(),'Cost Input &amp; Output'!N$18,'Cost Input &amp; Output'!N$19,'Cost Input &amp; Output'!N$13,'Cost Input &amp; Output'!N$15)</f>
        <v>1910029880.4849129</v>
      </c>
      <c r="O514">
        <f ca="1">_xlfn.BETA.INV(RAND(),'Cost Input &amp; Output'!O$18,'Cost Input &amp; Output'!O$19,'Cost Input &amp; Output'!O$13,'Cost Input &amp; Output'!O$15)</f>
        <v>2093162282.0092907</v>
      </c>
      <c r="P514">
        <f ca="1">_xlfn.BETA.INV(RAND(),'Cost Input &amp; Output'!P$18,'Cost Input &amp; Output'!P$19,'Cost Input &amp; Output'!P$13,'Cost Input &amp; Output'!P$15)</f>
        <v>177234217.33710825</v>
      </c>
      <c r="Q514">
        <f ca="1">_xlfn.BETA.INV(RAND(),'Cost Input &amp; Output'!Q$18,'Cost Input &amp; Output'!Q$19,'Cost Input &amp; Output'!Q$13,'Cost Input &amp; Output'!Q$15)</f>
        <v>605091842.68862033</v>
      </c>
      <c r="R514">
        <f ca="1">_xlfn.BETA.INV(RAND(),'Cost Input &amp; Output'!R$18,'Cost Input &amp; Output'!R$19,'Cost Input &amp; Output'!R$13,'Cost Input &amp; Output'!R$15)</f>
        <v>640219212.91839671</v>
      </c>
      <c r="S514">
        <f ca="1">_xlfn.BETA.INV(RAND(),'Cost Input &amp; Output'!S$18,'Cost Input &amp; Output'!S$19,'Cost Input &amp; Output'!S$13,'Cost Input &amp; Output'!S$15)</f>
        <v>746915049.54638851</v>
      </c>
      <c r="T514">
        <f ca="1">_xlfn.BETA.INV(RAND(),'Cost Input &amp; Output'!T$18,'Cost Input &amp; Output'!T$19,'Cost Input &amp; Output'!T$13,'Cost Input &amp; Output'!T$15)</f>
        <v>306755084.0502485</v>
      </c>
      <c r="U514">
        <f ca="1">_xlfn.BETA.INV(RAND(),'Cost Input &amp; Output'!U$18,'Cost Input &amp; Output'!U$19,'Cost Input &amp; Output'!U$13,'Cost Input &amp; Output'!U$15)</f>
        <v>592185553.81231499</v>
      </c>
      <c r="V514">
        <f ca="1">_xlfn.BETA.INV(RAND(),'Cost Input &amp; Output'!V$18,'Cost Input &amp; Output'!V$19,'Cost Input &amp; Output'!V$13,'Cost Input &amp; Output'!V$15)</f>
        <v>26678273.993817709</v>
      </c>
      <c r="W514">
        <f ca="1">_xlfn.BETA.INV(RAND(),'Cost Input &amp; Output'!W$18,'Cost Input &amp; Output'!W$19,'Cost Input &amp; Output'!W$13,'Cost Input &amp; Output'!W$15)</f>
        <v>115756771.31280968</v>
      </c>
      <c r="X514">
        <f ca="1">_xlfn.BETA.INV(RAND(),'Cost Input &amp; Output'!X$18,'Cost Input &amp; Output'!X$19,'Cost Input &amp; Output'!X$13,'Cost Input &amp; Output'!X$15)</f>
        <v>24206147.178288095</v>
      </c>
      <c r="Y514">
        <f ca="1">_xlfn.BETA.INV(RAND(),'Cost Input &amp; Output'!Y$18,'Cost Input &amp; Output'!Y$19,'Cost Input &amp; Output'!Y$13,'Cost Input &amp; Output'!Y$15)</f>
        <v>25165556.658257298</v>
      </c>
      <c r="Z514">
        <f ca="1">_xlfn.BETA.INV(RAND(),'Cost Input &amp; Output'!Z$18,'Cost Input &amp; Output'!Z$19,'Cost Input &amp; Output'!Z$13,'Cost Input &amp; Output'!Z$15)</f>
        <v>768797539.36122847</v>
      </c>
      <c r="AA514">
        <f ca="1">_xlfn.BETA.INV(RAND(),'Cost Input &amp; Output'!AA$18,'Cost Input &amp; Output'!AA$19,'Cost Input &amp; Output'!AA$13,'Cost Input &amp; Output'!AA$15)</f>
        <v>27253095.859452166</v>
      </c>
      <c r="AB514">
        <f ca="1">_xlfn.BETA.INV(RAND(),'Cost Input &amp; Output'!AB$18,'Cost Input &amp; Output'!AB$19,'Cost Input &amp; Output'!AB$13,'Cost Input &amp; Output'!AB$15)</f>
        <v>1159048458.6909862</v>
      </c>
      <c r="AC514">
        <f ca="1">_xlfn.BETA.INV(RAND(),'Cost Input &amp; Output'!AC$18,'Cost Input &amp; Output'!AC$19,'Cost Input &amp; Output'!AC$13,'Cost Input &amp; Output'!AC$15)</f>
        <v>6482519573.8624878</v>
      </c>
      <c r="AD514">
        <f ca="1">_xlfn.BETA.INV(RAND(),'Cost Input &amp; Output'!AD$18,'Cost Input &amp; Output'!AD$19,'Cost Input &amp; Output'!AD$13,'Cost Input &amp; Output'!AD$15)</f>
        <v>459545886.38701802</v>
      </c>
      <c r="AE514">
        <f ca="1">_xlfn.BETA.INV(RAND(),'Cost Input &amp; Output'!AE$18,'Cost Input &amp; Output'!AE$19,'Cost Input &amp; Output'!AE$13,'Cost Input &amp; Output'!AE$15)</f>
        <v>185946129.09914327</v>
      </c>
      <c r="AF514">
        <f ca="1">_xlfn.BETA.INV(RAND(),'Cost Input &amp; Output'!AF$18,'Cost Input &amp; Output'!AF$19,'Cost Input &amp; Output'!AF$13,'Cost Input &amp; Output'!AF$15)</f>
        <v>2200102195820.3086</v>
      </c>
      <c r="AG514">
        <f ca="1">_xlfn.BETA.INV(RAND(),'Cost Input &amp; Output'!AG$18,'Cost Input &amp; Output'!AG$19,'Cost Input &amp; Output'!AG$13,'Cost Input &amp; Output'!AG$15)</f>
        <v>2270302.335759568</v>
      </c>
      <c r="AH514">
        <f ca="1">_xlfn.BETA.INV(RAND(),'Cost Input &amp; Output'!AH$18,'Cost Input &amp; Output'!AH$19,'Cost Input &amp; Output'!AH$13,'Cost Input &amp; Output'!AH$15)</f>
        <v>925923.42122369749</v>
      </c>
      <c r="AI514">
        <f ca="1">_xlfn.BETA.INV(RAND(),'Cost Input &amp; Output'!AI$18,'Cost Input &amp; Output'!AI$19,'Cost Input &amp; Output'!AI$13,'Cost Input &amp; Output'!AI$15)</f>
        <v>1487977.830927308</v>
      </c>
      <c r="AQ514" s="18">
        <f ca="1">SUM(C514:AI514)</f>
        <v>2378609288807.4824</v>
      </c>
    </row>
    <row r="515" spans="2:43" x14ac:dyDescent="0.3">
      <c r="B515">
        <v>514</v>
      </c>
      <c r="C515">
        <f ca="1">_xlfn.BETA.INV(RAND(),'Cost Input &amp; Output'!C$18,'Cost Input &amp; Output'!C$19,'Cost Input &amp; Output'!C$13,'Cost Input &amp; Output'!C$15)</f>
        <v>1021174562.1334485</v>
      </c>
      <c r="D515">
        <f ca="1">_xlfn.BETA.INV(RAND(),'Cost Input &amp; Output'!D$18,'Cost Input &amp; Output'!D$19,'Cost Input &amp; Output'!D$13,'Cost Input &amp; Output'!D$15)</f>
        <v>1120052859.9393313</v>
      </c>
      <c r="E515">
        <f ca="1">_xlfn.BETA.INV(RAND(),'Cost Input &amp; Output'!E$18,'Cost Input &amp; Output'!E$19,'Cost Input &amp; Output'!E$13,'Cost Input &amp; Output'!E$15)</f>
        <v>221198905.25310746</v>
      </c>
      <c r="F515">
        <f ca="1">_xlfn.BETA.INV(RAND(),'Cost Input &amp; Output'!F$18,'Cost Input &amp; Output'!F$19,'Cost Input &amp; Output'!F$13,'Cost Input &amp; Output'!F$15)</f>
        <v>156522392.52839577</v>
      </c>
      <c r="G515">
        <f ca="1">_xlfn.BETA.INV(RAND(),'Cost Input &amp; Output'!G$18,'Cost Input &amp; Output'!G$19,'Cost Input &amp; Output'!G$13,'Cost Input &amp; Output'!G$15)</f>
        <v>1036731874.0134071</v>
      </c>
      <c r="H515">
        <f ca="1">_xlfn.BETA.INV(RAND(),'Cost Input &amp; Output'!H$18,'Cost Input &amp; Output'!H$19,'Cost Input &amp; Output'!H$13,'Cost Input &amp; Output'!H$15)</f>
        <v>19488818.607115645</v>
      </c>
      <c r="I515">
        <f ca="1">_xlfn.BETA.INV(RAND(),'Cost Input &amp; Output'!I$18,'Cost Input &amp; Output'!I$19,'Cost Input &amp; Output'!I$13,'Cost Input &amp; Output'!I$15)</f>
        <v>204112828.17101783</v>
      </c>
      <c r="J515">
        <f ca="1">_xlfn.BETA.INV(RAND(),'Cost Input &amp; Output'!J$18,'Cost Input &amp; Output'!J$19,'Cost Input &amp; Output'!J$13,'Cost Input &amp; Output'!J$15)</f>
        <v>288670197.04310143</v>
      </c>
      <c r="K515">
        <f ca="1">_xlfn.BETA.INV(RAND(),'Cost Input &amp; Output'!K$18,'Cost Input &amp; Output'!K$19,'Cost Input &amp; Output'!K$13,'Cost Input &amp; Output'!K$15)</f>
        <v>494910901.60776544</v>
      </c>
      <c r="L515">
        <f ca="1">_xlfn.BETA.INV(RAND(),'Cost Input &amp; Output'!L$18,'Cost Input &amp; Output'!L$19,'Cost Input &amp; Output'!L$13,'Cost Input &amp; Output'!L$15)</f>
        <v>149894678221.14819</v>
      </c>
      <c r="M515">
        <f ca="1">_xlfn.BETA.INV(RAND(),'Cost Input &amp; Output'!M$18,'Cost Input &amp; Output'!M$19,'Cost Input &amp; Output'!M$13,'Cost Input &amp; Output'!M$15)</f>
        <v>2023096775.343802</v>
      </c>
      <c r="N515">
        <f ca="1">_xlfn.BETA.INV(RAND(),'Cost Input &amp; Output'!N$18,'Cost Input &amp; Output'!N$19,'Cost Input &amp; Output'!N$13,'Cost Input &amp; Output'!N$15)</f>
        <v>1857238247.8429375</v>
      </c>
      <c r="O515">
        <f ca="1">_xlfn.BETA.INV(RAND(),'Cost Input &amp; Output'!O$18,'Cost Input &amp; Output'!O$19,'Cost Input &amp; Output'!O$13,'Cost Input &amp; Output'!O$15)</f>
        <v>1925364279.6920357</v>
      </c>
      <c r="P515">
        <f ca="1">_xlfn.BETA.INV(RAND(),'Cost Input &amp; Output'!P$18,'Cost Input &amp; Output'!P$19,'Cost Input &amp; Output'!P$13,'Cost Input &amp; Output'!P$15)</f>
        <v>192299456.99834645</v>
      </c>
      <c r="Q515">
        <f ca="1">_xlfn.BETA.INV(RAND(),'Cost Input &amp; Output'!Q$18,'Cost Input &amp; Output'!Q$19,'Cost Input &amp; Output'!Q$13,'Cost Input &amp; Output'!Q$15)</f>
        <v>655355654.02900422</v>
      </c>
      <c r="R515">
        <f ca="1">_xlfn.BETA.INV(RAND(),'Cost Input &amp; Output'!R$18,'Cost Input &amp; Output'!R$19,'Cost Input &amp; Output'!R$13,'Cost Input &amp; Output'!R$15)</f>
        <v>642238890.22569382</v>
      </c>
      <c r="S515">
        <f ca="1">_xlfn.BETA.INV(RAND(),'Cost Input &amp; Output'!S$18,'Cost Input &amp; Output'!S$19,'Cost Input &amp; Output'!S$13,'Cost Input &amp; Output'!S$15)</f>
        <v>907020084.29056811</v>
      </c>
      <c r="T515">
        <f ca="1">_xlfn.BETA.INV(RAND(),'Cost Input &amp; Output'!T$18,'Cost Input &amp; Output'!T$19,'Cost Input &amp; Output'!T$13,'Cost Input &amp; Output'!T$15)</f>
        <v>304148421.4417628</v>
      </c>
      <c r="U515">
        <f ca="1">_xlfn.BETA.INV(RAND(),'Cost Input &amp; Output'!U$18,'Cost Input &amp; Output'!U$19,'Cost Input &amp; Output'!U$13,'Cost Input &amp; Output'!U$15)</f>
        <v>598700606.43360829</v>
      </c>
      <c r="V515">
        <f ca="1">_xlfn.BETA.INV(RAND(),'Cost Input &amp; Output'!V$18,'Cost Input &amp; Output'!V$19,'Cost Input &amp; Output'!V$13,'Cost Input &amp; Output'!V$15)</f>
        <v>19285847.670814481</v>
      </c>
      <c r="W515">
        <f ca="1">_xlfn.BETA.INV(RAND(),'Cost Input &amp; Output'!W$18,'Cost Input &amp; Output'!W$19,'Cost Input &amp; Output'!W$13,'Cost Input &amp; Output'!W$15)</f>
        <v>126367095.16949308</v>
      </c>
      <c r="X515">
        <f ca="1">_xlfn.BETA.INV(RAND(),'Cost Input &amp; Output'!X$18,'Cost Input &amp; Output'!X$19,'Cost Input &amp; Output'!X$13,'Cost Input &amp; Output'!X$15)</f>
        <v>23402406.18578548</v>
      </c>
      <c r="Y515">
        <f ca="1">_xlfn.BETA.INV(RAND(),'Cost Input &amp; Output'!Y$18,'Cost Input &amp; Output'!Y$19,'Cost Input &amp; Output'!Y$13,'Cost Input &amp; Output'!Y$15)</f>
        <v>21035283.643890947</v>
      </c>
      <c r="Z515">
        <f ca="1">_xlfn.BETA.INV(RAND(),'Cost Input &amp; Output'!Z$18,'Cost Input &amp; Output'!Z$19,'Cost Input &amp; Output'!Z$13,'Cost Input &amp; Output'!Z$15)</f>
        <v>874963320.09416413</v>
      </c>
      <c r="AA515">
        <f ca="1">_xlfn.BETA.INV(RAND(),'Cost Input &amp; Output'!AA$18,'Cost Input &amp; Output'!AA$19,'Cost Input &amp; Output'!AA$13,'Cost Input &amp; Output'!AA$15)</f>
        <v>28590077.255900595</v>
      </c>
      <c r="AB515">
        <f ca="1">_xlfn.BETA.INV(RAND(),'Cost Input &amp; Output'!AB$18,'Cost Input &amp; Output'!AB$19,'Cost Input &amp; Output'!AB$13,'Cost Input &amp; Output'!AB$15)</f>
        <v>1210276741.1712551</v>
      </c>
      <c r="AC515">
        <f ca="1">_xlfn.BETA.INV(RAND(),'Cost Input &amp; Output'!AC$18,'Cost Input &amp; Output'!AC$19,'Cost Input &amp; Output'!AC$13,'Cost Input &amp; Output'!AC$15)</f>
        <v>5791381032.4864025</v>
      </c>
      <c r="AD515">
        <f ca="1">_xlfn.BETA.INV(RAND(),'Cost Input &amp; Output'!AD$18,'Cost Input &amp; Output'!AD$19,'Cost Input &amp; Output'!AD$13,'Cost Input &amp; Output'!AD$15)</f>
        <v>545002610.81991363</v>
      </c>
      <c r="AE515">
        <f ca="1">_xlfn.BETA.INV(RAND(),'Cost Input &amp; Output'!AE$18,'Cost Input &amp; Output'!AE$19,'Cost Input &amp; Output'!AE$13,'Cost Input &amp; Output'!AE$15)</f>
        <v>158275887.79821098</v>
      </c>
      <c r="AF515">
        <f ca="1">_xlfn.BETA.INV(RAND(),'Cost Input &amp; Output'!AF$18,'Cost Input &amp; Output'!AF$19,'Cost Input &amp; Output'!AF$13,'Cost Input &amp; Output'!AF$15)</f>
        <v>2175104479086.677</v>
      </c>
      <c r="AG515">
        <f ca="1">_xlfn.BETA.INV(RAND(),'Cost Input &amp; Output'!AG$18,'Cost Input &amp; Output'!AG$19,'Cost Input &amp; Output'!AG$13,'Cost Input &amp; Output'!AG$15)</f>
        <v>2379285.9318511193</v>
      </c>
      <c r="AH515">
        <f ca="1">_xlfn.BETA.INV(RAND(),'Cost Input &amp; Output'!AH$18,'Cost Input &amp; Output'!AH$19,'Cost Input &amp; Output'!AH$13,'Cost Input &amp; Output'!AH$15)</f>
        <v>1007044.7380324584</v>
      </c>
      <c r="AI515">
        <f ca="1">_xlfn.BETA.INV(RAND(),'Cost Input &amp; Output'!AI$18,'Cost Input &amp; Output'!AI$19,'Cost Input &amp; Output'!AI$13,'Cost Input &amp; Output'!AI$15)</f>
        <v>1537918.3518917398</v>
      </c>
      <c r="AQ515" s="18">
        <f ca="1">SUM(C515:AI515)</f>
        <v>2347470987614.7368</v>
      </c>
    </row>
    <row r="516" spans="2:43" x14ac:dyDescent="0.3">
      <c r="B516">
        <v>515</v>
      </c>
      <c r="C516">
        <f ca="1">_xlfn.BETA.INV(RAND(),'Cost Input &amp; Output'!C$18,'Cost Input &amp; Output'!C$19,'Cost Input &amp; Output'!C$13,'Cost Input &amp; Output'!C$15)</f>
        <v>1232542975.7443845</v>
      </c>
      <c r="D516">
        <f ca="1">_xlfn.BETA.INV(RAND(),'Cost Input &amp; Output'!D$18,'Cost Input &amp; Output'!D$19,'Cost Input &amp; Output'!D$13,'Cost Input &amp; Output'!D$15)</f>
        <v>1214385445.4431033</v>
      </c>
      <c r="E516">
        <f ca="1">_xlfn.BETA.INV(RAND(),'Cost Input &amp; Output'!E$18,'Cost Input &amp; Output'!E$19,'Cost Input &amp; Output'!E$13,'Cost Input &amp; Output'!E$15)</f>
        <v>208790261.67812219</v>
      </c>
      <c r="F516">
        <f ca="1">_xlfn.BETA.INV(RAND(),'Cost Input &amp; Output'!F$18,'Cost Input &amp; Output'!F$19,'Cost Input &amp; Output'!F$13,'Cost Input &amp; Output'!F$15)</f>
        <v>169201991.5732466</v>
      </c>
      <c r="G516">
        <f ca="1">_xlfn.BETA.INV(RAND(),'Cost Input &amp; Output'!G$18,'Cost Input &amp; Output'!G$19,'Cost Input &amp; Output'!G$13,'Cost Input &amp; Output'!G$15)</f>
        <v>1086512816.8581598</v>
      </c>
      <c r="H516">
        <f ca="1">_xlfn.BETA.INV(RAND(),'Cost Input &amp; Output'!H$18,'Cost Input &amp; Output'!H$19,'Cost Input &amp; Output'!H$13,'Cost Input &amp; Output'!H$15)</f>
        <v>25188016.051724005</v>
      </c>
      <c r="I516">
        <f ca="1">_xlfn.BETA.INV(RAND(),'Cost Input &amp; Output'!I$18,'Cost Input &amp; Output'!I$19,'Cost Input &amp; Output'!I$13,'Cost Input &amp; Output'!I$15)</f>
        <v>220354463.40426636</v>
      </c>
      <c r="J516">
        <f ca="1">_xlfn.BETA.INV(RAND(),'Cost Input &amp; Output'!J$18,'Cost Input &amp; Output'!J$19,'Cost Input &amp; Output'!J$13,'Cost Input &amp; Output'!J$15)</f>
        <v>293899400.0583753</v>
      </c>
      <c r="K516">
        <f ca="1">_xlfn.BETA.INV(RAND(),'Cost Input &amp; Output'!K$18,'Cost Input &amp; Output'!K$19,'Cost Input &amp; Output'!K$13,'Cost Input &amp; Output'!K$15)</f>
        <v>466941086.37439686</v>
      </c>
      <c r="L516">
        <f ca="1">_xlfn.BETA.INV(RAND(),'Cost Input &amp; Output'!L$18,'Cost Input &amp; Output'!L$19,'Cost Input &amp; Output'!L$13,'Cost Input &amp; Output'!L$15)</f>
        <v>127248765862.94156</v>
      </c>
      <c r="M516">
        <f ca="1">_xlfn.BETA.INV(RAND(),'Cost Input &amp; Output'!M$18,'Cost Input &amp; Output'!M$19,'Cost Input &amp; Output'!M$13,'Cost Input &amp; Output'!M$15)</f>
        <v>2012419945.6620166</v>
      </c>
      <c r="N516">
        <f ca="1">_xlfn.BETA.INV(RAND(),'Cost Input &amp; Output'!N$18,'Cost Input &amp; Output'!N$19,'Cost Input &amp; Output'!N$13,'Cost Input &amp; Output'!N$15)</f>
        <v>1992486262.1579576</v>
      </c>
      <c r="O516">
        <f ca="1">_xlfn.BETA.INV(RAND(),'Cost Input &amp; Output'!O$18,'Cost Input &amp; Output'!O$19,'Cost Input &amp; Output'!O$13,'Cost Input &amp; Output'!O$15)</f>
        <v>2198346029.8609662</v>
      </c>
      <c r="P516">
        <f ca="1">_xlfn.BETA.INV(RAND(),'Cost Input &amp; Output'!P$18,'Cost Input &amp; Output'!P$19,'Cost Input &amp; Output'!P$13,'Cost Input &amp; Output'!P$15)</f>
        <v>174778342.40174344</v>
      </c>
      <c r="Q516">
        <f ca="1">_xlfn.BETA.INV(RAND(),'Cost Input &amp; Output'!Q$18,'Cost Input &amp; Output'!Q$19,'Cost Input &amp; Output'!Q$13,'Cost Input &amp; Output'!Q$15)</f>
        <v>506490775.72647393</v>
      </c>
      <c r="R516">
        <f ca="1">_xlfn.BETA.INV(RAND(),'Cost Input &amp; Output'!R$18,'Cost Input &amp; Output'!R$19,'Cost Input &amp; Output'!R$13,'Cost Input &amp; Output'!R$15)</f>
        <v>698638939.74503732</v>
      </c>
      <c r="S516">
        <f ca="1">_xlfn.BETA.INV(RAND(),'Cost Input &amp; Output'!S$18,'Cost Input &amp; Output'!S$19,'Cost Input &amp; Output'!S$13,'Cost Input &amp; Output'!S$15)</f>
        <v>862495321.58350706</v>
      </c>
      <c r="T516">
        <f ca="1">_xlfn.BETA.INV(RAND(),'Cost Input &amp; Output'!T$18,'Cost Input &amp; Output'!T$19,'Cost Input &amp; Output'!T$13,'Cost Input &amp; Output'!T$15)</f>
        <v>321534579.33739197</v>
      </c>
      <c r="U516">
        <f ca="1">_xlfn.BETA.INV(RAND(),'Cost Input &amp; Output'!U$18,'Cost Input &amp; Output'!U$19,'Cost Input &amp; Output'!U$13,'Cost Input &amp; Output'!U$15)</f>
        <v>600038697.48421335</v>
      </c>
      <c r="V516">
        <f ca="1">_xlfn.BETA.INV(RAND(),'Cost Input &amp; Output'!V$18,'Cost Input &amp; Output'!V$19,'Cost Input &amp; Output'!V$13,'Cost Input &amp; Output'!V$15)</f>
        <v>24437236.699745331</v>
      </c>
      <c r="W516">
        <f ca="1">_xlfn.BETA.INV(RAND(),'Cost Input &amp; Output'!W$18,'Cost Input &amp; Output'!W$19,'Cost Input &amp; Output'!W$13,'Cost Input &amp; Output'!W$15)</f>
        <v>103306320.23223451</v>
      </c>
      <c r="X516">
        <f ca="1">_xlfn.BETA.INV(RAND(),'Cost Input &amp; Output'!X$18,'Cost Input &amp; Output'!X$19,'Cost Input &amp; Output'!X$13,'Cost Input &amp; Output'!X$15)</f>
        <v>23007691.430926889</v>
      </c>
      <c r="Y516">
        <f ca="1">_xlfn.BETA.INV(RAND(),'Cost Input &amp; Output'!Y$18,'Cost Input &amp; Output'!Y$19,'Cost Input &amp; Output'!Y$13,'Cost Input &amp; Output'!Y$15)</f>
        <v>25925699.442010332</v>
      </c>
      <c r="Z516">
        <f ca="1">_xlfn.BETA.INV(RAND(),'Cost Input &amp; Output'!Z$18,'Cost Input &amp; Output'!Z$19,'Cost Input &amp; Output'!Z$13,'Cost Input &amp; Output'!Z$15)</f>
        <v>786141132.49622202</v>
      </c>
      <c r="AA516">
        <f ca="1">_xlfn.BETA.INV(RAND(),'Cost Input &amp; Output'!AA$18,'Cost Input &amp; Output'!AA$19,'Cost Input &amp; Output'!AA$13,'Cost Input &amp; Output'!AA$15)</f>
        <v>28306837.437579807</v>
      </c>
      <c r="AB516">
        <f ca="1">_xlfn.BETA.INV(RAND(),'Cost Input &amp; Output'!AB$18,'Cost Input &amp; Output'!AB$19,'Cost Input &amp; Output'!AB$13,'Cost Input &amp; Output'!AB$15)</f>
        <v>1034102174.6525953</v>
      </c>
      <c r="AC516">
        <f ca="1">_xlfn.BETA.INV(RAND(),'Cost Input &amp; Output'!AC$18,'Cost Input &amp; Output'!AC$19,'Cost Input &amp; Output'!AC$13,'Cost Input &amp; Output'!AC$15)</f>
        <v>6449952224.9314156</v>
      </c>
      <c r="AD516">
        <f ca="1">_xlfn.BETA.INV(RAND(),'Cost Input &amp; Output'!AD$18,'Cost Input &amp; Output'!AD$19,'Cost Input &amp; Output'!AD$13,'Cost Input &amp; Output'!AD$15)</f>
        <v>638206972.24797678</v>
      </c>
      <c r="AE516">
        <f ca="1">_xlfn.BETA.INV(RAND(),'Cost Input &amp; Output'!AE$18,'Cost Input &amp; Output'!AE$19,'Cost Input &amp; Output'!AE$13,'Cost Input &amp; Output'!AE$15)</f>
        <v>190511310.84653011</v>
      </c>
      <c r="AF516">
        <f ca="1">_xlfn.BETA.INV(RAND(),'Cost Input &amp; Output'!AF$18,'Cost Input &amp; Output'!AF$19,'Cost Input &amp; Output'!AF$13,'Cost Input &amp; Output'!AF$15)</f>
        <v>1804585141269.3779</v>
      </c>
      <c r="AG516">
        <f ca="1">_xlfn.BETA.INV(RAND(),'Cost Input &amp; Output'!AG$18,'Cost Input &amp; Output'!AG$19,'Cost Input &amp; Output'!AG$13,'Cost Input &amp; Output'!AG$15)</f>
        <v>2546225.9927958148</v>
      </c>
      <c r="AH516">
        <f ca="1">_xlfn.BETA.INV(RAND(),'Cost Input &amp; Output'!AH$18,'Cost Input &amp; Output'!AH$19,'Cost Input &amp; Output'!AH$13,'Cost Input &amp; Output'!AH$15)</f>
        <v>990810.93814834696</v>
      </c>
      <c r="AI516">
        <f ca="1">_xlfn.BETA.INV(RAND(),'Cost Input &amp; Output'!AI$18,'Cost Input &amp; Output'!AI$19,'Cost Input &amp; Output'!AI$13,'Cost Input &amp; Output'!AI$15)</f>
        <v>1628287.1988590348</v>
      </c>
      <c r="AQ516" s="18">
        <f ca="1">SUM(C516:AI516)</f>
        <v>1955428015408.0117</v>
      </c>
    </row>
    <row r="517" spans="2:43" x14ac:dyDescent="0.3">
      <c r="B517">
        <v>516</v>
      </c>
      <c r="C517">
        <f ca="1">_xlfn.BETA.INV(RAND(),'Cost Input &amp; Output'!C$18,'Cost Input &amp; Output'!C$19,'Cost Input &amp; Output'!C$13,'Cost Input &amp; Output'!C$15)</f>
        <v>1185022718.5254884</v>
      </c>
      <c r="D517">
        <f ca="1">_xlfn.BETA.INV(RAND(),'Cost Input &amp; Output'!D$18,'Cost Input &amp; Output'!D$19,'Cost Input &amp; Output'!D$13,'Cost Input &amp; Output'!D$15)</f>
        <v>1169923287.7041724</v>
      </c>
      <c r="E517">
        <f ca="1">_xlfn.BETA.INV(RAND(),'Cost Input &amp; Output'!E$18,'Cost Input &amp; Output'!E$19,'Cost Input &amp; Output'!E$13,'Cost Input &amp; Output'!E$15)</f>
        <v>209833839.58049384</v>
      </c>
      <c r="F517">
        <f ca="1">_xlfn.BETA.INV(RAND(),'Cost Input &amp; Output'!F$18,'Cost Input &amp; Output'!F$19,'Cost Input &amp; Output'!F$13,'Cost Input &amp; Output'!F$15)</f>
        <v>164833337.74273396</v>
      </c>
      <c r="G517">
        <f ca="1">_xlfn.BETA.INV(RAND(),'Cost Input &amp; Output'!G$18,'Cost Input &amp; Output'!G$19,'Cost Input &amp; Output'!G$13,'Cost Input &amp; Output'!G$15)</f>
        <v>1071225597.16152</v>
      </c>
      <c r="H517">
        <f ca="1">_xlfn.BETA.INV(RAND(),'Cost Input &amp; Output'!H$18,'Cost Input &amp; Output'!H$19,'Cost Input &amp; Output'!H$13,'Cost Input &amp; Output'!H$15)</f>
        <v>24090677.49980934</v>
      </c>
      <c r="I517">
        <f ca="1">_xlfn.BETA.INV(RAND(),'Cost Input &amp; Output'!I$18,'Cost Input &amp; Output'!I$19,'Cost Input &amp; Output'!I$13,'Cost Input &amp; Output'!I$15)</f>
        <v>217415635.29970932</v>
      </c>
      <c r="J517">
        <f ca="1">_xlfn.BETA.INV(RAND(),'Cost Input &amp; Output'!J$18,'Cost Input &amp; Output'!J$19,'Cost Input &amp; Output'!J$13,'Cost Input &amp; Output'!J$15)</f>
        <v>290357646.61228359</v>
      </c>
      <c r="K517">
        <f ca="1">_xlfn.BETA.INV(RAND(),'Cost Input &amp; Output'!K$18,'Cost Input &amp; Output'!K$19,'Cost Input &amp; Output'!K$13,'Cost Input &amp; Output'!K$15)</f>
        <v>455089303.94688779</v>
      </c>
      <c r="L517">
        <f ca="1">_xlfn.BETA.INV(RAND(),'Cost Input &amp; Output'!L$18,'Cost Input &amp; Output'!L$19,'Cost Input &amp; Output'!L$13,'Cost Input &amp; Output'!L$15)</f>
        <v>151386116151.37622</v>
      </c>
      <c r="M517">
        <f ca="1">_xlfn.BETA.INV(RAND(),'Cost Input &amp; Output'!M$18,'Cost Input &amp; Output'!M$19,'Cost Input &amp; Output'!M$13,'Cost Input &amp; Output'!M$15)</f>
        <v>1588399396.8428893</v>
      </c>
      <c r="N517">
        <f ca="1">_xlfn.BETA.INV(RAND(),'Cost Input &amp; Output'!N$18,'Cost Input &amp; Output'!N$19,'Cost Input &amp; Output'!N$13,'Cost Input &amp; Output'!N$15)</f>
        <v>1817361874.8400927</v>
      </c>
      <c r="O517">
        <f ca="1">_xlfn.BETA.INV(RAND(),'Cost Input &amp; Output'!O$18,'Cost Input &amp; Output'!O$19,'Cost Input &amp; Output'!O$13,'Cost Input &amp; Output'!O$15)</f>
        <v>1656655653.2677245</v>
      </c>
      <c r="P517">
        <f ca="1">_xlfn.BETA.INV(RAND(),'Cost Input &amp; Output'!P$18,'Cost Input &amp; Output'!P$19,'Cost Input &amp; Output'!P$13,'Cost Input &amp; Output'!P$15)</f>
        <v>199454892.79817468</v>
      </c>
      <c r="Q517">
        <f ca="1">_xlfn.BETA.INV(RAND(),'Cost Input &amp; Output'!Q$18,'Cost Input &amp; Output'!Q$19,'Cost Input &amp; Output'!Q$13,'Cost Input &amp; Output'!Q$15)</f>
        <v>652014231.81919444</v>
      </c>
      <c r="R517">
        <f ca="1">_xlfn.BETA.INV(RAND(),'Cost Input &amp; Output'!R$18,'Cost Input &amp; Output'!R$19,'Cost Input &amp; Output'!R$13,'Cost Input &amp; Output'!R$15)</f>
        <v>657409525.86408222</v>
      </c>
      <c r="S517">
        <f ca="1">_xlfn.BETA.INV(RAND(),'Cost Input &amp; Output'!S$18,'Cost Input &amp; Output'!S$19,'Cost Input &amp; Output'!S$13,'Cost Input &amp; Output'!S$15)</f>
        <v>868458907.0188725</v>
      </c>
      <c r="T517">
        <f ca="1">_xlfn.BETA.INV(RAND(),'Cost Input &amp; Output'!T$18,'Cost Input &amp; Output'!T$19,'Cost Input &amp; Output'!T$13,'Cost Input &amp; Output'!T$15)</f>
        <v>329568957.79517138</v>
      </c>
      <c r="U517">
        <f ca="1">_xlfn.BETA.INV(RAND(),'Cost Input &amp; Output'!U$18,'Cost Input &amp; Output'!U$19,'Cost Input &amp; Output'!U$13,'Cost Input &amp; Output'!U$15)</f>
        <v>522433713.25015432</v>
      </c>
      <c r="V517">
        <f ca="1">_xlfn.BETA.INV(RAND(),'Cost Input &amp; Output'!V$18,'Cost Input &amp; Output'!V$19,'Cost Input &amp; Output'!V$13,'Cost Input &amp; Output'!V$15)</f>
        <v>28214956.201994862</v>
      </c>
      <c r="W517">
        <f ca="1">_xlfn.BETA.INV(RAND(),'Cost Input &amp; Output'!W$18,'Cost Input &amp; Output'!W$19,'Cost Input &amp; Output'!W$13,'Cost Input &amp; Output'!W$15)</f>
        <v>111133884.49910697</v>
      </c>
      <c r="X517">
        <f ca="1">_xlfn.BETA.INV(RAND(),'Cost Input &amp; Output'!X$18,'Cost Input &amp; Output'!X$19,'Cost Input &amp; Output'!X$13,'Cost Input &amp; Output'!X$15)</f>
        <v>23443070.934032291</v>
      </c>
      <c r="Y517">
        <f ca="1">_xlfn.BETA.INV(RAND(),'Cost Input &amp; Output'!Y$18,'Cost Input &amp; Output'!Y$19,'Cost Input &amp; Output'!Y$13,'Cost Input &amp; Output'!Y$15)</f>
        <v>25965237.366298497</v>
      </c>
      <c r="Z517">
        <f ca="1">_xlfn.BETA.INV(RAND(),'Cost Input &amp; Output'!Z$18,'Cost Input &amp; Output'!Z$19,'Cost Input &amp; Output'!Z$13,'Cost Input &amp; Output'!Z$15)</f>
        <v>871545530.73092389</v>
      </c>
      <c r="AA517">
        <f ca="1">_xlfn.BETA.INV(RAND(),'Cost Input &amp; Output'!AA$18,'Cost Input &amp; Output'!AA$19,'Cost Input &amp; Output'!AA$13,'Cost Input &amp; Output'!AA$15)</f>
        <v>29068896.518376179</v>
      </c>
      <c r="AB517">
        <f ca="1">_xlfn.BETA.INV(RAND(),'Cost Input &amp; Output'!AB$18,'Cost Input &amp; Output'!AB$19,'Cost Input &amp; Output'!AB$13,'Cost Input &amp; Output'!AB$15)</f>
        <v>1169589751.1615505</v>
      </c>
      <c r="AC517">
        <f ca="1">_xlfn.BETA.INV(RAND(),'Cost Input &amp; Output'!AC$18,'Cost Input &amp; Output'!AC$19,'Cost Input &amp; Output'!AC$13,'Cost Input &amp; Output'!AC$15)</f>
        <v>5889020166.2062397</v>
      </c>
      <c r="AD517">
        <f ca="1">_xlfn.BETA.INV(RAND(),'Cost Input &amp; Output'!AD$18,'Cost Input &amp; Output'!AD$19,'Cost Input &amp; Output'!AD$13,'Cost Input &amp; Output'!AD$15)</f>
        <v>669658177.20865655</v>
      </c>
      <c r="AE517">
        <f ca="1">_xlfn.BETA.INV(RAND(),'Cost Input &amp; Output'!AE$18,'Cost Input &amp; Output'!AE$19,'Cost Input &amp; Output'!AE$13,'Cost Input &amp; Output'!AE$15)</f>
        <v>159809327.03926471</v>
      </c>
      <c r="AF517">
        <f ca="1">_xlfn.BETA.INV(RAND(),'Cost Input &amp; Output'!AF$18,'Cost Input &amp; Output'!AF$19,'Cost Input &amp; Output'!AF$13,'Cost Input &amp; Output'!AF$15)</f>
        <v>1973898907188.8535</v>
      </c>
      <c r="AG517">
        <f ca="1">_xlfn.BETA.INV(RAND(),'Cost Input &amp; Output'!AG$18,'Cost Input &amp; Output'!AG$19,'Cost Input &amp; Output'!AG$13,'Cost Input &amp; Output'!AG$15)</f>
        <v>2582952.7793277842</v>
      </c>
      <c r="AH517">
        <f ca="1">_xlfn.BETA.INV(RAND(),'Cost Input &amp; Output'!AH$18,'Cost Input &amp; Output'!AH$19,'Cost Input &amp; Output'!AH$13,'Cost Input &amp; Output'!AH$15)</f>
        <v>916694.86083946493</v>
      </c>
      <c r="AI517">
        <f ca="1">_xlfn.BETA.INV(RAND(),'Cost Input &amp; Output'!AI$18,'Cost Input &amp; Output'!AI$19,'Cost Input &amp; Output'!AI$13,'Cost Input &amp; Output'!AI$15)</f>
        <v>1691586.5283324558</v>
      </c>
      <c r="AQ517" s="18">
        <f ca="1">SUM(C517:AI517)</f>
        <v>2147347212769.834</v>
      </c>
    </row>
    <row r="518" spans="2:43" x14ac:dyDescent="0.3">
      <c r="B518">
        <v>517</v>
      </c>
      <c r="C518">
        <f ca="1">_xlfn.BETA.INV(RAND(),'Cost Input &amp; Output'!C$18,'Cost Input &amp; Output'!C$19,'Cost Input &amp; Output'!C$13,'Cost Input &amp; Output'!C$15)</f>
        <v>1229961920.134408</v>
      </c>
      <c r="D518">
        <f ca="1">_xlfn.BETA.INV(RAND(),'Cost Input &amp; Output'!D$18,'Cost Input &amp; Output'!D$19,'Cost Input &amp; Output'!D$13,'Cost Input &amp; Output'!D$15)</f>
        <v>1086840068.2430692</v>
      </c>
      <c r="E518">
        <f ca="1">_xlfn.BETA.INV(RAND(),'Cost Input &amp; Output'!E$18,'Cost Input &amp; Output'!E$19,'Cost Input &amp; Output'!E$13,'Cost Input &amp; Output'!E$15)</f>
        <v>185384768.46770507</v>
      </c>
      <c r="F518">
        <f ca="1">_xlfn.BETA.INV(RAND(),'Cost Input &amp; Output'!F$18,'Cost Input &amp; Output'!F$19,'Cost Input &amp; Output'!F$13,'Cost Input &amp; Output'!F$15)</f>
        <v>174260283.46364456</v>
      </c>
      <c r="G518">
        <f ca="1">_xlfn.BETA.INV(RAND(),'Cost Input &amp; Output'!G$18,'Cost Input &amp; Output'!G$19,'Cost Input &amp; Output'!G$13,'Cost Input &amp; Output'!G$15)</f>
        <v>1008408319.7820129</v>
      </c>
      <c r="H518">
        <f ca="1">_xlfn.BETA.INV(RAND(),'Cost Input &amp; Output'!H$18,'Cost Input &amp; Output'!H$19,'Cost Input &amp; Output'!H$13,'Cost Input &amp; Output'!H$15)</f>
        <v>22417508.865186006</v>
      </c>
      <c r="I518">
        <f ca="1">_xlfn.BETA.INV(RAND(),'Cost Input &amp; Output'!I$18,'Cost Input &amp; Output'!I$19,'Cost Input &amp; Output'!I$13,'Cost Input &amp; Output'!I$15)</f>
        <v>167559914.69360334</v>
      </c>
      <c r="J518">
        <f ca="1">_xlfn.BETA.INV(RAND(),'Cost Input &amp; Output'!J$18,'Cost Input &amp; Output'!J$19,'Cost Input &amp; Output'!J$13,'Cost Input &amp; Output'!J$15)</f>
        <v>324247232.0254513</v>
      </c>
      <c r="K518">
        <f ca="1">_xlfn.BETA.INV(RAND(),'Cost Input &amp; Output'!K$18,'Cost Input &amp; Output'!K$19,'Cost Input &amp; Output'!K$13,'Cost Input &amp; Output'!K$15)</f>
        <v>473125136.1592232</v>
      </c>
      <c r="L518">
        <f ca="1">_xlfn.BETA.INV(RAND(),'Cost Input &amp; Output'!L$18,'Cost Input &amp; Output'!L$19,'Cost Input &amp; Output'!L$13,'Cost Input &amp; Output'!L$15)</f>
        <v>135792833877.21405</v>
      </c>
      <c r="M518">
        <f ca="1">_xlfn.BETA.INV(RAND(),'Cost Input &amp; Output'!M$18,'Cost Input &amp; Output'!M$19,'Cost Input &amp; Output'!M$13,'Cost Input &amp; Output'!M$15)</f>
        <v>1791905433.187371</v>
      </c>
      <c r="N518">
        <f ca="1">_xlfn.BETA.INV(RAND(),'Cost Input &amp; Output'!N$18,'Cost Input &amp; Output'!N$19,'Cost Input &amp; Output'!N$13,'Cost Input &amp; Output'!N$15)</f>
        <v>1533696939.4816744</v>
      </c>
      <c r="O518">
        <f ca="1">_xlfn.BETA.INV(RAND(),'Cost Input &amp; Output'!O$18,'Cost Input &amp; Output'!O$19,'Cost Input &amp; Output'!O$13,'Cost Input &amp; Output'!O$15)</f>
        <v>2120303457.1959496</v>
      </c>
      <c r="P518">
        <f ca="1">_xlfn.BETA.INV(RAND(),'Cost Input &amp; Output'!P$18,'Cost Input &amp; Output'!P$19,'Cost Input &amp; Output'!P$13,'Cost Input &amp; Output'!P$15)</f>
        <v>180384041.46303117</v>
      </c>
      <c r="Q518">
        <f ca="1">_xlfn.BETA.INV(RAND(),'Cost Input &amp; Output'!Q$18,'Cost Input &amp; Output'!Q$19,'Cost Input &amp; Output'!Q$13,'Cost Input &amp; Output'!Q$15)</f>
        <v>686365366.86711001</v>
      </c>
      <c r="R518">
        <f ca="1">_xlfn.BETA.INV(RAND(),'Cost Input &amp; Output'!R$18,'Cost Input &amp; Output'!R$19,'Cost Input &amp; Output'!R$13,'Cost Input &amp; Output'!R$15)</f>
        <v>712653773.46974373</v>
      </c>
      <c r="S518">
        <f ca="1">_xlfn.BETA.INV(RAND(),'Cost Input &amp; Output'!S$18,'Cost Input &amp; Output'!S$19,'Cost Input &amp; Output'!S$13,'Cost Input &amp; Output'!S$15)</f>
        <v>672757597.27026284</v>
      </c>
      <c r="T518">
        <f ca="1">_xlfn.BETA.INV(RAND(),'Cost Input &amp; Output'!T$18,'Cost Input &amp; Output'!T$19,'Cost Input &amp; Output'!T$13,'Cost Input &amp; Output'!T$15)</f>
        <v>280464842.03189957</v>
      </c>
      <c r="U518">
        <f ca="1">_xlfn.BETA.INV(RAND(),'Cost Input &amp; Output'!U$18,'Cost Input &amp; Output'!U$19,'Cost Input &amp; Output'!U$13,'Cost Input &amp; Output'!U$15)</f>
        <v>592065260.38991642</v>
      </c>
      <c r="V518">
        <f ca="1">_xlfn.BETA.INV(RAND(),'Cost Input &amp; Output'!V$18,'Cost Input &amp; Output'!V$19,'Cost Input &amp; Output'!V$13,'Cost Input &amp; Output'!V$15)</f>
        <v>22925623.661692504</v>
      </c>
      <c r="W518">
        <f ca="1">_xlfn.BETA.INV(RAND(),'Cost Input &amp; Output'!W$18,'Cost Input &amp; Output'!W$19,'Cost Input &amp; Output'!W$13,'Cost Input &amp; Output'!W$15)</f>
        <v>79983143.435306534</v>
      </c>
      <c r="X518">
        <f ca="1">_xlfn.BETA.INV(RAND(),'Cost Input &amp; Output'!X$18,'Cost Input &amp; Output'!X$19,'Cost Input &amp; Output'!X$13,'Cost Input &amp; Output'!X$15)</f>
        <v>21575147.31102936</v>
      </c>
      <c r="Y518">
        <f ca="1">_xlfn.BETA.INV(RAND(),'Cost Input &amp; Output'!Y$18,'Cost Input &amp; Output'!Y$19,'Cost Input &amp; Output'!Y$13,'Cost Input &amp; Output'!Y$15)</f>
        <v>23531001.665143698</v>
      </c>
      <c r="Z518">
        <f ca="1">_xlfn.BETA.INV(RAND(),'Cost Input &amp; Output'!Z$18,'Cost Input &amp; Output'!Z$19,'Cost Input &amp; Output'!Z$13,'Cost Input &amp; Output'!Z$15)</f>
        <v>826621109.58890581</v>
      </c>
      <c r="AA518">
        <f ca="1">_xlfn.BETA.INV(RAND(),'Cost Input &amp; Output'!AA$18,'Cost Input &amp; Output'!AA$19,'Cost Input &amp; Output'!AA$13,'Cost Input &amp; Output'!AA$15)</f>
        <v>26890862.325378325</v>
      </c>
      <c r="AB518">
        <f ca="1">_xlfn.BETA.INV(RAND(),'Cost Input &amp; Output'!AB$18,'Cost Input &amp; Output'!AB$19,'Cost Input &amp; Output'!AB$13,'Cost Input &amp; Output'!AB$15)</f>
        <v>1065522251.8014908</v>
      </c>
      <c r="AC518">
        <f ca="1">_xlfn.BETA.INV(RAND(),'Cost Input &amp; Output'!AC$18,'Cost Input &amp; Output'!AC$19,'Cost Input &amp; Output'!AC$13,'Cost Input &amp; Output'!AC$15)</f>
        <v>6547677269.1690073</v>
      </c>
      <c r="AD518">
        <f ca="1">_xlfn.BETA.INV(RAND(),'Cost Input &amp; Output'!AD$18,'Cost Input &amp; Output'!AD$19,'Cost Input &amp; Output'!AD$13,'Cost Input &amp; Output'!AD$15)</f>
        <v>683650784.57579088</v>
      </c>
      <c r="AE518">
        <f ca="1">_xlfn.BETA.INV(RAND(),'Cost Input &amp; Output'!AE$18,'Cost Input &amp; Output'!AE$19,'Cost Input &amp; Output'!AE$13,'Cost Input &amp; Output'!AE$15)</f>
        <v>169578826.32000721</v>
      </c>
      <c r="AF518">
        <f ca="1">_xlfn.BETA.INV(RAND(),'Cost Input &amp; Output'!AF$18,'Cost Input &amp; Output'!AF$19,'Cost Input &amp; Output'!AF$13,'Cost Input &amp; Output'!AF$15)</f>
        <v>1544450072370.5068</v>
      </c>
      <c r="AG518">
        <f ca="1">_xlfn.BETA.INV(RAND(),'Cost Input &amp; Output'!AG$18,'Cost Input &amp; Output'!AG$19,'Cost Input &amp; Output'!AG$13,'Cost Input &amp; Output'!AG$15)</f>
        <v>2331237.6038350202</v>
      </c>
      <c r="AH518">
        <f ca="1">_xlfn.BETA.INV(RAND(),'Cost Input &amp; Output'!AH$18,'Cost Input &amp; Output'!AH$19,'Cost Input &amp; Output'!AH$13,'Cost Input &amp; Output'!AH$15)</f>
        <v>920834.57318545459</v>
      </c>
      <c r="AI518">
        <f ca="1">_xlfn.BETA.INV(RAND(),'Cost Input &amp; Output'!AI$18,'Cost Input &amp; Output'!AI$19,'Cost Input &amp; Output'!AI$13,'Cost Input &amp; Output'!AI$15)</f>
        <v>1528481.2172909537</v>
      </c>
      <c r="AQ518" s="18">
        <f ca="1">SUM(C518:AI518)</f>
        <v>1702958444684.1602</v>
      </c>
    </row>
    <row r="519" spans="2:43" x14ac:dyDescent="0.3">
      <c r="B519">
        <v>518</v>
      </c>
      <c r="C519">
        <f ca="1">_xlfn.BETA.INV(RAND(),'Cost Input &amp; Output'!C$18,'Cost Input &amp; Output'!C$19,'Cost Input &amp; Output'!C$13,'Cost Input &amp; Output'!C$15)</f>
        <v>1194833632.6972132</v>
      </c>
      <c r="D519">
        <f ca="1">_xlfn.BETA.INV(RAND(),'Cost Input &amp; Output'!D$18,'Cost Input &amp; Output'!D$19,'Cost Input &amp; Output'!D$13,'Cost Input &amp; Output'!D$15)</f>
        <v>1216598545.7848153</v>
      </c>
      <c r="E519">
        <f ca="1">_xlfn.BETA.INV(RAND(),'Cost Input &amp; Output'!E$18,'Cost Input &amp; Output'!E$19,'Cost Input &amp; Output'!E$13,'Cost Input &amp; Output'!E$15)</f>
        <v>208314699.69348752</v>
      </c>
      <c r="F519">
        <f ca="1">_xlfn.BETA.INV(RAND(),'Cost Input &amp; Output'!F$18,'Cost Input &amp; Output'!F$19,'Cost Input &amp; Output'!F$13,'Cost Input &amp; Output'!F$15)</f>
        <v>172627627.67083558</v>
      </c>
      <c r="G519">
        <f ca="1">_xlfn.BETA.INV(RAND(),'Cost Input &amp; Output'!G$18,'Cost Input &amp; Output'!G$19,'Cost Input &amp; Output'!G$13,'Cost Input &amp; Output'!G$15)</f>
        <v>1075780411.1044874</v>
      </c>
      <c r="H519">
        <f ca="1">_xlfn.BETA.INV(RAND(),'Cost Input &amp; Output'!H$18,'Cost Input &amp; Output'!H$19,'Cost Input &amp; Output'!H$13,'Cost Input &amp; Output'!H$15)</f>
        <v>26527512.549416304</v>
      </c>
      <c r="I519">
        <f ca="1">_xlfn.BETA.INV(RAND(),'Cost Input &amp; Output'!I$18,'Cost Input &amp; Output'!I$19,'Cost Input &amp; Output'!I$13,'Cost Input &amp; Output'!I$15)</f>
        <v>216616437.53576458</v>
      </c>
      <c r="J519">
        <f ca="1">_xlfn.BETA.INV(RAND(),'Cost Input &amp; Output'!J$18,'Cost Input &amp; Output'!J$19,'Cost Input &amp; Output'!J$13,'Cost Input &amp; Output'!J$15)</f>
        <v>315773951.79994106</v>
      </c>
      <c r="K519">
        <f ca="1">_xlfn.BETA.INV(RAND(),'Cost Input &amp; Output'!K$18,'Cost Input &amp; Output'!K$19,'Cost Input &amp; Output'!K$13,'Cost Input &amp; Output'!K$15)</f>
        <v>492079545.32824326</v>
      </c>
      <c r="L519">
        <f ca="1">_xlfn.BETA.INV(RAND(),'Cost Input &amp; Output'!L$18,'Cost Input &amp; Output'!L$19,'Cost Input &amp; Output'!L$13,'Cost Input &amp; Output'!L$15)</f>
        <v>144151180730.67169</v>
      </c>
      <c r="M519">
        <f ca="1">_xlfn.BETA.INV(RAND(),'Cost Input &amp; Output'!M$18,'Cost Input &amp; Output'!M$19,'Cost Input &amp; Output'!M$13,'Cost Input &amp; Output'!M$15)</f>
        <v>2013209761.7658172</v>
      </c>
      <c r="N519">
        <f ca="1">_xlfn.BETA.INV(RAND(),'Cost Input &amp; Output'!N$18,'Cost Input &amp; Output'!N$19,'Cost Input &amp; Output'!N$13,'Cost Input &amp; Output'!N$15)</f>
        <v>1812743560.7105227</v>
      </c>
      <c r="O519">
        <f ca="1">_xlfn.BETA.INV(RAND(),'Cost Input &amp; Output'!O$18,'Cost Input &amp; Output'!O$19,'Cost Input &amp; Output'!O$13,'Cost Input &amp; Output'!O$15)</f>
        <v>2062774000.5020285</v>
      </c>
      <c r="P519">
        <f ca="1">_xlfn.BETA.INV(RAND(),'Cost Input &amp; Output'!P$18,'Cost Input &amp; Output'!P$19,'Cost Input &amp; Output'!P$13,'Cost Input &amp; Output'!P$15)</f>
        <v>199481264.91522378</v>
      </c>
      <c r="Q519">
        <f ca="1">_xlfn.BETA.INV(RAND(),'Cost Input &amp; Output'!Q$18,'Cost Input &amp; Output'!Q$19,'Cost Input &amp; Output'!Q$13,'Cost Input &amp; Output'!Q$15)</f>
        <v>637707725.10064554</v>
      </c>
      <c r="R519">
        <f ca="1">_xlfn.BETA.INV(RAND(),'Cost Input &amp; Output'!R$18,'Cost Input &amp; Output'!R$19,'Cost Input &amp; Output'!R$13,'Cost Input &amp; Output'!R$15)</f>
        <v>715602019.71615124</v>
      </c>
      <c r="S519">
        <f ca="1">_xlfn.BETA.INV(RAND(),'Cost Input &amp; Output'!S$18,'Cost Input &amp; Output'!S$19,'Cost Input &amp; Output'!S$13,'Cost Input &amp; Output'!S$15)</f>
        <v>811880090.65259218</v>
      </c>
      <c r="T519">
        <f ca="1">_xlfn.BETA.INV(RAND(),'Cost Input &amp; Output'!T$18,'Cost Input &amp; Output'!T$19,'Cost Input &amp; Output'!T$13,'Cost Input &amp; Output'!T$15)</f>
        <v>353602608.55344117</v>
      </c>
      <c r="U519">
        <f ca="1">_xlfn.BETA.INV(RAND(),'Cost Input &amp; Output'!U$18,'Cost Input &amp; Output'!U$19,'Cost Input &amp; Output'!U$13,'Cost Input &amp; Output'!U$15)</f>
        <v>591106942.24577355</v>
      </c>
      <c r="V519">
        <f ca="1">_xlfn.BETA.INV(RAND(),'Cost Input &amp; Output'!V$18,'Cost Input &amp; Output'!V$19,'Cost Input &amp; Output'!V$13,'Cost Input &amp; Output'!V$15)</f>
        <v>26621778.633503392</v>
      </c>
      <c r="W519">
        <f ca="1">_xlfn.BETA.INV(RAND(),'Cost Input &amp; Output'!W$18,'Cost Input &amp; Output'!W$19,'Cost Input &amp; Output'!W$13,'Cost Input &amp; Output'!W$15)</f>
        <v>131567644.19973007</v>
      </c>
      <c r="X519">
        <f ca="1">_xlfn.BETA.INV(RAND(),'Cost Input &amp; Output'!X$18,'Cost Input &amp; Output'!X$19,'Cost Input &amp; Output'!X$13,'Cost Input &amp; Output'!X$15)</f>
        <v>21653208.646147542</v>
      </c>
      <c r="Y519">
        <f ca="1">_xlfn.BETA.INV(RAND(),'Cost Input &amp; Output'!Y$18,'Cost Input &amp; Output'!Y$19,'Cost Input &amp; Output'!Y$13,'Cost Input &amp; Output'!Y$15)</f>
        <v>23948447.909908138</v>
      </c>
      <c r="Z519">
        <f ca="1">_xlfn.BETA.INV(RAND(),'Cost Input &amp; Output'!Z$18,'Cost Input &amp; Output'!Z$19,'Cost Input &amp; Output'!Z$13,'Cost Input &amp; Output'!Z$15)</f>
        <v>750886865.81861591</v>
      </c>
      <c r="AA519">
        <f ca="1">_xlfn.BETA.INV(RAND(),'Cost Input &amp; Output'!AA$18,'Cost Input &amp; Output'!AA$19,'Cost Input &amp; Output'!AA$13,'Cost Input &amp; Output'!AA$15)</f>
        <v>28416755.00226143</v>
      </c>
      <c r="AB519">
        <f ca="1">_xlfn.BETA.INV(RAND(),'Cost Input &amp; Output'!AB$18,'Cost Input &amp; Output'!AB$19,'Cost Input &amp; Output'!AB$13,'Cost Input &amp; Output'!AB$15)</f>
        <v>975619040.48528314</v>
      </c>
      <c r="AC519">
        <f ca="1">_xlfn.BETA.INV(RAND(),'Cost Input &amp; Output'!AC$18,'Cost Input &amp; Output'!AC$19,'Cost Input &amp; Output'!AC$13,'Cost Input &amp; Output'!AC$15)</f>
        <v>4960246613.8554401</v>
      </c>
      <c r="AD519">
        <f ca="1">_xlfn.BETA.INV(RAND(),'Cost Input &amp; Output'!AD$18,'Cost Input &amp; Output'!AD$19,'Cost Input &amp; Output'!AD$13,'Cost Input &amp; Output'!AD$15)</f>
        <v>682246308.36784267</v>
      </c>
      <c r="AE519">
        <f ca="1">_xlfn.BETA.INV(RAND(),'Cost Input &amp; Output'!AE$18,'Cost Input &amp; Output'!AE$19,'Cost Input &amp; Output'!AE$13,'Cost Input &amp; Output'!AE$15)</f>
        <v>199320801.02357894</v>
      </c>
      <c r="AF519">
        <f ca="1">_xlfn.BETA.INV(RAND(),'Cost Input &amp; Output'!AF$18,'Cost Input &amp; Output'!AF$19,'Cost Input &amp; Output'!AF$13,'Cost Input &amp; Output'!AF$15)</f>
        <v>2660096868994.1006</v>
      </c>
      <c r="AG519">
        <f ca="1">_xlfn.BETA.INV(RAND(),'Cost Input &amp; Output'!AG$18,'Cost Input &amp; Output'!AG$19,'Cost Input &amp; Output'!AG$13,'Cost Input &amp; Output'!AG$15)</f>
        <v>2666852.8858203813</v>
      </c>
      <c r="AH519">
        <f ca="1">_xlfn.BETA.INV(RAND(),'Cost Input &amp; Output'!AH$18,'Cost Input &amp; Output'!AH$19,'Cost Input &amp; Output'!AH$13,'Cost Input &amp; Output'!AH$15)</f>
        <v>978740.81061995029</v>
      </c>
      <c r="AI519">
        <f ca="1">_xlfn.BETA.INV(RAND(),'Cost Input &amp; Output'!AI$18,'Cost Input &amp; Output'!AI$19,'Cost Input &amp; Output'!AI$13,'Cost Input &amp; Output'!AI$15)</f>
        <v>1640809.0128996621</v>
      </c>
      <c r="AQ519" s="18">
        <f ca="1">SUM(C519:AI519)</f>
        <v>2826171123929.75</v>
      </c>
    </row>
    <row r="520" spans="2:43" x14ac:dyDescent="0.3">
      <c r="B520">
        <v>519</v>
      </c>
      <c r="C520">
        <f ca="1">_xlfn.BETA.INV(RAND(),'Cost Input &amp; Output'!C$18,'Cost Input &amp; Output'!C$19,'Cost Input &amp; Output'!C$13,'Cost Input &amp; Output'!C$15)</f>
        <v>1168919771.7456436</v>
      </c>
      <c r="D520">
        <f ca="1">_xlfn.BETA.INV(RAND(),'Cost Input &amp; Output'!D$18,'Cost Input &amp; Output'!D$19,'Cost Input &amp; Output'!D$13,'Cost Input &amp; Output'!D$15)</f>
        <v>1204806106.6288438</v>
      </c>
      <c r="E520">
        <f ca="1">_xlfn.BETA.INV(RAND(),'Cost Input &amp; Output'!E$18,'Cost Input &amp; Output'!E$19,'Cost Input &amp; Output'!E$13,'Cost Input &amp; Output'!E$15)</f>
        <v>213687139.55156338</v>
      </c>
      <c r="F520">
        <f ca="1">_xlfn.BETA.INV(RAND(),'Cost Input &amp; Output'!F$18,'Cost Input &amp; Output'!F$19,'Cost Input &amp; Output'!F$13,'Cost Input &amp; Output'!F$15)</f>
        <v>177498693.82777959</v>
      </c>
      <c r="G520">
        <f ca="1">_xlfn.BETA.INV(RAND(),'Cost Input &amp; Output'!G$18,'Cost Input &amp; Output'!G$19,'Cost Input &amp; Output'!G$13,'Cost Input &amp; Output'!G$15)</f>
        <v>1010800542.0861335</v>
      </c>
      <c r="H520">
        <f ca="1">_xlfn.BETA.INV(RAND(),'Cost Input &amp; Output'!H$18,'Cost Input &amp; Output'!H$19,'Cost Input &amp; Output'!H$13,'Cost Input &amp; Output'!H$15)</f>
        <v>22272601.903761216</v>
      </c>
      <c r="I520">
        <f ca="1">_xlfn.BETA.INV(RAND(),'Cost Input &amp; Output'!I$18,'Cost Input &amp; Output'!I$19,'Cost Input &amp; Output'!I$13,'Cost Input &amp; Output'!I$15)</f>
        <v>214261382.17949873</v>
      </c>
      <c r="J520">
        <f ca="1">_xlfn.BETA.INV(RAND(),'Cost Input &amp; Output'!J$18,'Cost Input &amp; Output'!J$19,'Cost Input &amp; Output'!J$13,'Cost Input &amp; Output'!J$15)</f>
        <v>307703193.2849018</v>
      </c>
      <c r="K520">
        <f ca="1">_xlfn.BETA.INV(RAND(),'Cost Input &amp; Output'!K$18,'Cost Input &amp; Output'!K$19,'Cost Input &amp; Output'!K$13,'Cost Input &amp; Output'!K$15)</f>
        <v>438963803.83186907</v>
      </c>
      <c r="L520">
        <f ca="1">_xlfn.BETA.INV(RAND(),'Cost Input &amp; Output'!L$18,'Cost Input &amp; Output'!L$19,'Cost Input &amp; Output'!L$13,'Cost Input &amp; Output'!L$15)</f>
        <v>122213622330.73752</v>
      </c>
      <c r="M520">
        <f ca="1">_xlfn.BETA.INV(RAND(),'Cost Input &amp; Output'!M$18,'Cost Input &amp; Output'!M$19,'Cost Input &amp; Output'!M$13,'Cost Input &amp; Output'!M$15)</f>
        <v>1841992175.081332</v>
      </c>
      <c r="N520">
        <f ca="1">_xlfn.BETA.INV(RAND(),'Cost Input &amp; Output'!N$18,'Cost Input &amp; Output'!N$19,'Cost Input &amp; Output'!N$13,'Cost Input &amp; Output'!N$15)</f>
        <v>2150852824.6053371</v>
      </c>
      <c r="O520">
        <f ca="1">_xlfn.BETA.INV(RAND(),'Cost Input &amp; Output'!O$18,'Cost Input &amp; Output'!O$19,'Cost Input &amp; Output'!O$13,'Cost Input &amp; Output'!O$15)</f>
        <v>2092620269.6720033</v>
      </c>
      <c r="P520">
        <f ca="1">_xlfn.BETA.INV(RAND(),'Cost Input &amp; Output'!P$18,'Cost Input &amp; Output'!P$19,'Cost Input &amp; Output'!P$13,'Cost Input &amp; Output'!P$15)</f>
        <v>149647341.38387764</v>
      </c>
      <c r="Q520">
        <f ca="1">_xlfn.BETA.INV(RAND(),'Cost Input &amp; Output'!Q$18,'Cost Input &amp; Output'!Q$19,'Cost Input &amp; Output'!Q$13,'Cost Input &amp; Output'!Q$15)</f>
        <v>621850447.34325242</v>
      </c>
      <c r="R520">
        <f ca="1">_xlfn.BETA.INV(RAND(),'Cost Input &amp; Output'!R$18,'Cost Input &amp; Output'!R$19,'Cost Input &amp; Output'!R$13,'Cost Input &amp; Output'!R$15)</f>
        <v>630086789.0519948</v>
      </c>
      <c r="S520">
        <f ca="1">_xlfn.BETA.INV(RAND(),'Cost Input &amp; Output'!S$18,'Cost Input &amp; Output'!S$19,'Cost Input &amp; Output'!S$13,'Cost Input &amp; Output'!S$15)</f>
        <v>772270123.68617046</v>
      </c>
      <c r="T520">
        <f ca="1">_xlfn.BETA.INV(RAND(),'Cost Input &amp; Output'!T$18,'Cost Input &amp; Output'!T$19,'Cost Input &amp; Output'!T$13,'Cost Input &amp; Output'!T$15)</f>
        <v>292354622.41666698</v>
      </c>
      <c r="U520">
        <f ca="1">_xlfn.BETA.INV(RAND(),'Cost Input &amp; Output'!U$18,'Cost Input &amp; Output'!U$19,'Cost Input &amp; Output'!U$13,'Cost Input &amp; Output'!U$15)</f>
        <v>576175218.22877431</v>
      </c>
      <c r="V520">
        <f ca="1">_xlfn.BETA.INV(RAND(),'Cost Input &amp; Output'!V$18,'Cost Input &amp; Output'!V$19,'Cost Input &amp; Output'!V$13,'Cost Input &amp; Output'!V$15)</f>
        <v>25082498.308735441</v>
      </c>
      <c r="W520">
        <f ca="1">_xlfn.BETA.INV(RAND(),'Cost Input &amp; Output'!W$18,'Cost Input &amp; Output'!W$19,'Cost Input &amp; Output'!W$13,'Cost Input &amp; Output'!W$15)</f>
        <v>111950477.3291536</v>
      </c>
      <c r="X520">
        <f ca="1">_xlfn.BETA.INV(RAND(),'Cost Input &amp; Output'!X$18,'Cost Input &amp; Output'!X$19,'Cost Input &amp; Output'!X$13,'Cost Input &amp; Output'!X$15)</f>
        <v>23531620.872548506</v>
      </c>
      <c r="Y520">
        <f ca="1">_xlfn.BETA.INV(RAND(),'Cost Input &amp; Output'!Y$18,'Cost Input &amp; Output'!Y$19,'Cost Input &amp; Output'!Y$13,'Cost Input &amp; Output'!Y$15)</f>
        <v>25129871.738295052</v>
      </c>
      <c r="Z520">
        <f ca="1">_xlfn.BETA.INV(RAND(),'Cost Input &amp; Output'!Z$18,'Cost Input &amp; Output'!Z$19,'Cost Input &amp; Output'!Z$13,'Cost Input &amp; Output'!Z$15)</f>
        <v>664515007.12344456</v>
      </c>
      <c r="AA520">
        <f ca="1">_xlfn.BETA.INV(RAND(),'Cost Input &amp; Output'!AA$18,'Cost Input &amp; Output'!AA$19,'Cost Input &amp; Output'!AA$13,'Cost Input &amp; Output'!AA$15)</f>
        <v>23208406.403565772</v>
      </c>
      <c r="AB520">
        <f ca="1">_xlfn.BETA.INV(RAND(),'Cost Input &amp; Output'!AB$18,'Cost Input &amp; Output'!AB$19,'Cost Input &amp; Output'!AB$13,'Cost Input &amp; Output'!AB$15)</f>
        <v>1084673949.1468546</v>
      </c>
      <c r="AC520">
        <f ca="1">_xlfn.BETA.INV(RAND(),'Cost Input &amp; Output'!AC$18,'Cost Input &amp; Output'!AC$19,'Cost Input &amp; Output'!AC$13,'Cost Input &amp; Output'!AC$15)</f>
        <v>5553964048.8270054</v>
      </c>
      <c r="AD520">
        <f ca="1">_xlfn.BETA.INV(RAND(),'Cost Input &amp; Output'!AD$18,'Cost Input &amp; Output'!AD$19,'Cost Input &amp; Output'!AD$13,'Cost Input &amp; Output'!AD$15)</f>
        <v>658735046.07547545</v>
      </c>
      <c r="AE520">
        <f ca="1">_xlfn.BETA.INV(RAND(),'Cost Input &amp; Output'!AE$18,'Cost Input &amp; Output'!AE$19,'Cost Input &amp; Output'!AE$13,'Cost Input &amp; Output'!AE$15)</f>
        <v>189754642.77736765</v>
      </c>
      <c r="AF520">
        <f ca="1">_xlfn.BETA.INV(RAND(),'Cost Input &amp; Output'!AF$18,'Cost Input &amp; Output'!AF$19,'Cost Input &amp; Output'!AF$13,'Cost Input &amp; Output'!AF$15)</f>
        <v>1872417741144.3694</v>
      </c>
      <c r="AG520">
        <f ca="1">_xlfn.BETA.INV(RAND(),'Cost Input &amp; Output'!AG$18,'Cost Input &amp; Output'!AG$19,'Cost Input &amp; Output'!AG$13,'Cost Input &amp; Output'!AG$15)</f>
        <v>2475776.4236047422</v>
      </c>
      <c r="AH520">
        <f ca="1">_xlfn.BETA.INV(RAND(),'Cost Input &amp; Output'!AH$18,'Cost Input &amp; Output'!AH$19,'Cost Input &amp; Output'!AH$13,'Cost Input &amp; Output'!AH$15)</f>
        <v>891131.45625419973</v>
      </c>
      <c r="AI520">
        <f ca="1">_xlfn.BETA.INV(RAND(),'Cost Input &amp; Output'!AI$18,'Cost Input &amp; Output'!AI$19,'Cost Input &amp; Output'!AI$13,'Cost Input &amp; Output'!AI$15)</f>
        <v>1543598.0797889959</v>
      </c>
      <c r="AQ520" s="18">
        <f ca="1">SUM(C520:AI520)</f>
        <v>2016883582596.1785</v>
      </c>
    </row>
    <row r="521" spans="2:43" x14ac:dyDescent="0.3">
      <c r="B521">
        <v>520</v>
      </c>
      <c r="C521">
        <f ca="1">_xlfn.BETA.INV(RAND(),'Cost Input &amp; Output'!C$18,'Cost Input &amp; Output'!C$19,'Cost Input &amp; Output'!C$13,'Cost Input &amp; Output'!C$15)</f>
        <v>1108832964.0314679</v>
      </c>
      <c r="D521">
        <f ca="1">_xlfn.BETA.INV(RAND(),'Cost Input &amp; Output'!D$18,'Cost Input &amp; Output'!D$19,'Cost Input &amp; Output'!D$13,'Cost Input &amp; Output'!D$15)</f>
        <v>1198122984.1963155</v>
      </c>
      <c r="E521">
        <f ca="1">_xlfn.BETA.INV(RAND(),'Cost Input &amp; Output'!E$18,'Cost Input &amp; Output'!E$19,'Cost Input &amp; Output'!E$13,'Cost Input &amp; Output'!E$15)</f>
        <v>214402031.18703699</v>
      </c>
      <c r="F521">
        <f ca="1">_xlfn.BETA.INV(RAND(),'Cost Input &amp; Output'!F$18,'Cost Input &amp; Output'!F$19,'Cost Input &amp; Output'!F$13,'Cost Input &amp; Output'!F$15)</f>
        <v>157498654.53799456</v>
      </c>
      <c r="G521">
        <f ca="1">_xlfn.BETA.INV(RAND(),'Cost Input &amp; Output'!G$18,'Cost Input &amp; Output'!G$19,'Cost Input &amp; Output'!G$13,'Cost Input &amp; Output'!G$15)</f>
        <v>1048565643.4111154</v>
      </c>
      <c r="H521">
        <f ca="1">_xlfn.BETA.INV(RAND(),'Cost Input &amp; Output'!H$18,'Cost Input &amp; Output'!H$19,'Cost Input &amp; Output'!H$13,'Cost Input &amp; Output'!H$15)</f>
        <v>27203224.819977462</v>
      </c>
      <c r="I521">
        <f ca="1">_xlfn.BETA.INV(RAND(),'Cost Input &amp; Output'!I$18,'Cost Input &amp; Output'!I$19,'Cost Input &amp; Output'!I$13,'Cost Input &amp; Output'!I$15)</f>
        <v>204987646.66942972</v>
      </c>
      <c r="J521">
        <f ca="1">_xlfn.BETA.INV(RAND(),'Cost Input &amp; Output'!J$18,'Cost Input &amp; Output'!J$19,'Cost Input &amp; Output'!J$13,'Cost Input &amp; Output'!J$15)</f>
        <v>327178669.43619776</v>
      </c>
      <c r="K521">
        <f ca="1">_xlfn.BETA.INV(RAND(),'Cost Input &amp; Output'!K$18,'Cost Input &amp; Output'!K$19,'Cost Input &amp; Output'!K$13,'Cost Input &amp; Output'!K$15)</f>
        <v>445274368.725712</v>
      </c>
      <c r="L521">
        <f ca="1">_xlfn.BETA.INV(RAND(),'Cost Input &amp; Output'!L$18,'Cost Input &amp; Output'!L$19,'Cost Input &amp; Output'!L$13,'Cost Input &amp; Output'!L$15)</f>
        <v>127037128001.33699</v>
      </c>
      <c r="M521">
        <f ca="1">_xlfn.BETA.INV(RAND(),'Cost Input &amp; Output'!M$18,'Cost Input &amp; Output'!M$19,'Cost Input &amp; Output'!M$13,'Cost Input &amp; Output'!M$15)</f>
        <v>1805750467.0146399</v>
      </c>
      <c r="N521">
        <f ca="1">_xlfn.BETA.INV(RAND(),'Cost Input &amp; Output'!N$18,'Cost Input &amp; Output'!N$19,'Cost Input &amp; Output'!N$13,'Cost Input &amp; Output'!N$15)</f>
        <v>1861850346.1240115</v>
      </c>
      <c r="O521">
        <f ca="1">_xlfn.BETA.INV(RAND(),'Cost Input &amp; Output'!O$18,'Cost Input &amp; Output'!O$19,'Cost Input &amp; Output'!O$13,'Cost Input &amp; Output'!O$15)</f>
        <v>2071978171.1858139</v>
      </c>
      <c r="P521">
        <f ca="1">_xlfn.BETA.INV(RAND(),'Cost Input &amp; Output'!P$18,'Cost Input &amp; Output'!P$19,'Cost Input &amp; Output'!P$13,'Cost Input &amp; Output'!P$15)</f>
        <v>187633126.38981581</v>
      </c>
      <c r="Q521">
        <f ca="1">_xlfn.BETA.INV(RAND(),'Cost Input &amp; Output'!Q$18,'Cost Input &amp; Output'!Q$19,'Cost Input &amp; Output'!Q$13,'Cost Input &amp; Output'!Q$15)</f>
        <v>623138529.09279525</v>
      </c>
      <c r="R521">
        <f ca="1">_xlfn.BETA.INV(RAND(),'Cost Input &amp; Output'!R$18,'Cost Input &amp; Output'!R$19,'Cost Input &amp; Output'!R$13,'Cost Input &amp; Output'!R$15)</f>
        <v>714996840.75237918</v>
      </c>
      <c r="S521">
        <f ca="1">_xlfn.BETA.INV(RAND(),'Cost Input &amp; Output'!S$18,'Cost Input &amp; Output'!S$19,'Cost Input &amp; Output'!S$13,'Cost Input &amp; Output'!S$15)</f>
        <v>872283226.04289389</v>
      </c>
      <c r="T521">
        <f ca="1">_xlfn.BETA.INV(RAND(),'Cost Input &amp; Output'!T$18,'Cost Input &amp; Output'!T$19,'Cost Input &amp; Output'!T$13,'Cost Input &amp; Output'!T$15)</f>
        <v>306664822.85207671</v>
      </c>
      <c r="U521">
        <f ca="1">_xlfn.BETA.INV(RAND(),'Cost Input &amp; Output'!U$18,'Cost Input &amp; Output'!U$19,'Cost Input &amp; Output'!U$13,'Cost Input &amp; Output'!U$15)</f>
        <v>536834357.61533475</v>
      </c>
      <c r="V521">
        <f ca="1">_xlfn.BETA.INV(RAND(),'Cost Input &amp; Output'!V$18,'Cost Input &amp; Output'!V$19,'Cost Input &amp; Output'!V$13,'Cost Input &amp; Output'!V$15)</f>
        <v>22629896.472956702</v>
      </c>
      <c r="W521">
        <f ca="1">_xlfn.BETA.INV(RAND(),'Cost Input &amp; Output'!W$18,'Cost Input &amp; Output'!W$19,'Cost Input &amp; Output'!W$13,'Cost Input &amp; Output'!W$15)</f>
        <v>129326936.41878304</v>
      </c>
      <c r="X521">
        <f ca="1">_xlfn.BETA.INV(RAND(),'Cost Input &amp; Output'!X$18,'Cost Input &amp; Output'!X$19,'Cost Input &amp; Output'!X$13,'Cost Input &amp; Output'!X$15)</f>
        <v>23257191.362180579</v>
      </c>
      <c r="Y521">
        <f ca="1">_xlfn.BETA.INV(RAND(),'Cost Input &amp; Output'!Y$18,'Cost Input &amp; Output'!Y$19,'Cost Input &amp; Output'!Y$13,'Cost Input &amp; Output'!Y$15)</f>
        <v>25813212.144669972</v>
      </c>
      <c r="Z521">
        <f ca="1">_xlfn.BETA.INV(RAND(),'Cost Input &amp; Output'!Z$18,'Cost Input &amp; Output'!Z$19,'Cost Input &amp; Output'!Z$13,'Cost Input &amp; Output'!Z$15)</f>
        <v>844186443.52339387</v>
      </c>
      <c r="AA521">
        <f ca="1">_xlfn.BETA.INV(RAND(),'Cost Input &amp; Output'!AA$18,'Cost Input &amp; Output'!AA$19,'Cost Input &amp; Output'!AA$13,'Cost Input &amp; Output'!AA$15)</f>
        <v>27136885.339996707</v>
      </c>
      <c r="AB521">
        <f ca="1">_xlfn.BETA.INV(RAND(),'Cost Input &amp; Output'!AB$18,'Cost Input &amp; Output'!AB$19,'Cost Input &amp; Output'!AB$13,'Cost Input &amp; Output'!AB$15)</f>
        <v>1176187400.9743927</v>
      </c>
      <c r="AC521">
        <f ca="1">_xlfn.BETA.INV(RAND(),'Cost Input &amp; Output'!AC$18,'Cost Input &amp; Output'!AC$19,'Cost Input &amp; Output'!AC$13,'Cost Input &amp; Output'!AC$15)</f>
        <v>6529819163.2110214</v>
      </c>
      <c r="AD521">
        <f ca="1">_xlfn.BETA.INV(RAND(),'Cost Input &amp; Output'!AD$18,'Cost Input &amp; Output'!AD$19,'Cost Input &amp; Output'!AD$13,'Cost Input &amp; Output'!AD$15)</f>
        <v>471683030.73711425</v>
      </c>
      <c r="AE521">
        <f ca="1">_xlfn.BETA.INV(RAND(),'Cost Input &amp; Output'!AE$18,'Cost Input &amp; Output'!AE$19,'Cost Input &amp; Output'!AE$13,'Cost Input &amp; Output'!AE$15)</f>
        <v>187500441.28371525</v>
      </c>
      <c r="AF521">
        <f ca="1">_xlfn.BETA.INV(RAND(),'Cost Input &amp; Output'!AF$18,'Cost Input &amp; Output'!AF$19,'Cost Input &amp; Output'!AF$13,'Cost Input &amp; Output'!AF$15)</f>
        <v>2063126168978.3262</v>
      </c>
      <c r="AG521">
        <f ca="1">_xlfn.BETA.INV(RAND(),'Cost Input &amp; Output'!AG$18,'Cost Input &amp; Output'!AG$19,'Cost Input &amp; Output'!AG$13,'Cost Input &amp; Output'!AG$15)</f>
        <v>2435973.6948193824</v>
      </c>
      <c r="AH521">
        <f ca="1">_xlfn.BETA.INV(RAND(),'Cost Input &amp; Output'!AH$18,'Cost Input &amp; Output'!AH$19,'Cost Input &amp; Output'!AH$13,'Cost Input &amp; Output'!AH$15)</f>
        <v>936718.22496815829</v>
      </c>
      <c r="AI521">
        <f ca="1">_xlfn.BETA.INV(RAND(),'Cost Input &amp; Output'!AI$18,'Cost Input &amp; Output'!AI$19,'Cost Input &amp; Output'!AI$13,'Cost Input &amp; Output'!AI$15)</f>
        <v>1609298.4252200793</v>
      </c>
      <c r="AQ521" s="18">
        <f ca="1">SUM(C521:AI521)</f>
        <v>2213319015645.5615</v>
      </c>
    </row>
    <row r="522" spans="2:43" x14ac:dyDescent="0.3">
      <c r="B522">
        <v>521</v>
      </c>
      <c r="C522">
        <f ca="1">_xlfn.BETA.INV(RAND(),'Cost Input &amp; Output'!C$18,'Cost Input &amp; Output'!C$19,'Cost Input &amp; Output'!C$13,'Cost Input &amp; Output'!C$15)</f>
        <v>1262930034.3114166</v>
      </c>
      <c r="D522">
        <f ca="1">_xlfn.BETA.INV(RAND(),'Cost Input &amp; Output'!D$18,'Cost Input &amp; Output'!D$19,'Cost Input &amp; Output'!D$13,'Cost Input &amp; Output'!D$15)</f>
        <v>1178486895.2099841</v>
      </c>
      <c r="E522">
        <f ca="1">_xlfn.BETA.INV(RAND(),'Cost Input &amp; Output'!E$18,'Cost Input &amp; Output'!E$19,'Cost Input &amp; Output'!E$13,'Cost Input &amp; Output'!E$15)</f>
        <v>204346571.24602783</v>
      </c>
      <c r="F522">
        <f ca="1">_xlfn.BETA.INV(RAND(),'Cost Input &amp; Output'!F$18,'Cost Input &amp; Output'!F$19,'Cost Input &amp; Output'!F$13,'Cost Input &amp; Output'!F$15)</f>
        <v>159130533.61791682</v>
      </c>
      <c r="G522">
        <f ca="1">_xlfn.BETA.INV(RAND(),'Cost Input &amp; Output'!G$18,'Cost Input &amp; Output'!G$19,'Cost Input &amp; Output'!G$13,'Cost Input &amp; Output'!G$15)</f>
        <v>1079854485.4879911</v>
      </c>
      <c r="H522">
        <f ca="1">_xlfn.BETA.INV(RAND(),'Cost Input &amp; Output'!H$18,'Cost Input &amp; Output'!H$19,'Cost Input &amp; Output'!H$13,'Cost Input &amp; Output'!H$15)</f>
        <v>27113103.445448451</v>
      </c>
      <c r="I522">
        <f ca="1">_xlfn.BETA.INV(RAND(),'Cost Input &amp; Output'!I$18,'Cost Input &amp; Output'!I$19,'Cost Input &amp; Output'!I$13,'Cost Input &amp; Output'!I$15)</f>
        <v>200642910.87518823</v>
      </c>
      <c r="J522">
        <f ca="1">_xlfn.BETA.INV(RAND(),'Cost Input &amp; Output'!J$18,'Cost Input &amp; Output'!J$19,'Cost Input &amp; Output'!J$13,'Cost Input &amp; Output'!J$15)</f>
        <v>277281203.81371206</v>
      </c>
      <c r="K522">
        <f ca="1">_xlfn.BETA.INV(RAND(),'Cost Input &amp; Output'!K$18,'Cost Input &amp; Output'!K$19,'Cost Input &amp; Output'!K$13,'Cost Input &amp; Output'!K$15)</f>
        <v>475627487.44670862</v>
      </c>
      <c r="L522">
        <f ca="1">_xlfn.BETA.INV(RAND(),'Cost Input &amp; Output'!L$18,'Cost Input &amp; Output'!L$19,'Cost Input &amp; Output'!L$13,'Cost Input &amp; Output'!L$15)</f>
        <v>161621207875.01038</v>
      </c>
      <c r="M522">
        <f ca="1">_xlfn.BETA.INV(RAND(),'Cost Input &amp; Output'!M$18,'Cost Input &amp; Output'!M$19,'Cost Input &amp; Output'!M$13,'Cost Input &amp; Output'!M$15)</f>
        <v>1878990451.2951574</v>
      </c>
      <c r="N522">
        <f ca="1">_xlfn.BETA.INV(RAND(),'Cost Input &amp; Output'!N$18,'Cost Input &amp; Output'!N$19,'Cost Input &amp; Output'!N$13,'Cost Input &amp; Output'!N$15)</f>
        <v>2092938392.1232281</v>
      </c>
      <c r="O522">
        <f ca="1">_xlfn.BETA.INV(RAND(),'Cost Input &amp; Output'!O$18,'Cost Input &amp; Output'!O$19,'Cost Input &amp; Output'!O$13,'Cost Input &amp; Output'!O$15)</f>
        <v>1852821789.1285269</v>
      </c>
      <c r="P522">
        <f ca="1">_xlfn.BETA.INV(RAND(),'Cost Input &amp; Output'!P$18,'Cost Input &amp; Output'!P$19,'Cost Input &amp; Output'!P$13,'Cost Input &amp; Output'!P$15)</f>
        <v>201266979.96252483</v>
      </c>
      <c r="Q522">
        <f ca="1">_xlfn.BETA.INV(RAND(),'Cost Input &amp; Output'!Q$18,'Cost Input &amp; Output'!Q$19,'Cost Input &amp; Output'!Q$13,'Cost Input &amp; Output'!Q$15)</f>
        <v>641088369.46267605</v>
      </c>
      <c r="R522">
        <f ca="1">_xlfn.BETA.INV(RAND(),'Cost Input &amp; Output'!R$18,'Cost Input &amp; Output'!R$19,'Cost Input &amp; Output'!R$13,'Cost Input &amp; Output'!R$15)</f>
        <v>490796823.00868601</v>
      </c>
      <c r="S522">
        <f ca="1">_xlfn.BETA.INV(RAND(),'Cost Input &amp; Output'!S$18,'Cost Input &amp; Output'!S$19,'Cost Input &amp; Output'!S$13,'Cost Input &amp; Output'!S$15)</f>
        <v>847860365.70016265</v>
      </c>
      <c r="T522">
        <f ca="1">_xlfn.BETA.INV(RAND(),'Cost Input &amp; Output'!T$18,'Cost Input &amp; Output'!T$19,'Cost Input &amp; Output'!T$13,'Cost Input &amp; Output'!T$15)</f>
        <v>348613767.64648998</v>
      </c>
      <c r="U522">
        <f ca="1">_xlfn.BETA.INV(RAND(),'Cost Input &amp; Output'!U$18,'Cost Input &amp; Output'!U$19,'Cost Input &amp; Output'!U$13,'Cost Input &amp; Output'!U$15)</f>
        <v>596252903.75379705</v>
      </c>
      <c r="V522">
        <f ca="1">_xlfn.BETA.INV(RAND(),'Cost Input &amp; Output'!V$18,'Cost Input &amp; Output'!V$19,'Cost Input &amp; Output'!V$13,'Cost Input &amp; Output'!V$15)</f>
        <v>22074407.01875158</v>
      </c>
      <c r="W522">
        <f ca="1">_xlfn.BETA.INV(RAND(),'Cost Input &amp; Output'!W$18,'Cost Input &amp; Output'!W$19,'Cost Input &amp; Output'!W$13,'Cost Input &amp; Output'!W$15)</f>
        <v>104891504.23329629</v>
      </c>
      <c r="X522">
        <f ca="1">_xlfn.BETA.INV(RAND(),'Cost Input &amp; Output'!X$18,'Cost Input &amp; Output'!X$19,'Cost Input &amp; Output'!X$13,'Cost Input &amp; Output'!X$15)</f>
        <v>16580217.994383361</v>
      </c>
      <c r="Y522">
        <f ca="1">_xlfn.BETA.INV(RAND(),'Cost Input &amp; Output'!Y$18,'Cost Input &amp; Output'!Y$19,'Cost Input &amp; Output'!Y$13,'Cost Input &amp; Output'!Y$15)</f>
        <v>23858548.366378777</v>
      </c>
      <c r="Z522">
        <f ca="1">_xlfn.BETA.INV(RAND(),'Cost Input &amp; Output'!Z$18,'Cost Input &amp; Output'!Z$19,'Cost Input &amp; Output'!Z$13,'Cost Input &amp; Output'!Z$15)</f>
        <v>936558412.68688369</v>
      </c>
      <c r="AA522">
        <f ca="1">_xlfn.BETA.INV(RAND(),'Cost Input &amp; Output'!AA$18,'Cost Input &amp; Output'!AA$19,'Cost Input &amp; Output'!AA$13,'Cost Input &amp; Output'!AA$15)</f>
        <v>22859074.35894417</v>
      </c>
      <c r="AB522">
        <f ca="1">_xlfn.BETA.INV(RAND(),'Cost Input &amp; Output'!AB$18,'Cost Input &amp; Output'!AB$19,'Cost Input &amp; Output'!AB$13,'Cost Input &amp; Output'!AB$15)</f>
        <v>1212090533.6093464</v>
      </c>
      <c r="AC522">
        <f ca="1">_xlfn.BETA.INV(RAND(),'Cost Input &amp; Output'!AC$18,'Cost Input &amp; Output'!AC$19,'Cost Input &amp; Output'!AC$13,'Cost Input &amp; Output'!AC$15)</f>
        <v>5183174547.9574041</v>
      </c>
      <c r="AD522">
        <f ca="1">_xlfn.BETA.INV(RAND(),'Cost Input &amp; Output'!AD$18,'Cost Input &amp; Output'!AD$19,'Cost Input &amp; Output'!AD$13,'Cost Input &amp; Output'!AD$15)</f>
        <v>600642338.10418725</v>
      </c>
      <c r="AE522">
        <f ca="1">_xlfn.BETA.INV(RAND(),'Cost Input &amp; Output'!AE$18,'Cost Input &amp; Output'!AE$19,'Cost Input &amp; Output'!AE$13,'Cost Input &amp; Output'!AE$15)</f>
        <v>185204242.08624756</v>
      </c>
      <c r="AF522">
        <f ca="1">_xlfn.BETA.INV(RAND(),'Cost Input &amp; Output'!AF$18,'Cost Input &amp; Output'!AF$19,'Cost Input &amp; Output'!AF$13,'Cost Input &amp; Output'!AF$15)</f>
        <v>1966583598078.6841</v>
      </c>
      <c r="AG522">
        <f ca="1">_xlfn.BETA.INV(RAND(),'Cost Input &amp; Output'!AG$18,'Cost Input &amp; Output'!AG$19,'Cost Input &amp; Output'!AG$13,'Cost Input &amp; Output'!AG$15)</f>
        <v>2569554.422181488</v>
      </c>
      <c r="AH522">
        <f ca="1">_xlfn.BETA.INV(RAND(),'Cost Input &amp; Output'!AH$18,'Cost Input &amp; Output'!AH$19,'Cost Input &amp; Output'!AH$13,'Cost Input &amp; Output'!AH$15)</f>
        <v>948308.80404123524</v>
      </c>
      <c r="AI522">
        <f ca="1">_xlfn.BETA.INV(RAND(),'Cost Input &amp; Output'!AI$18,'Cost Input &amp; Output'!AI$19,'Cost Input &amp; Output'!AI$13,'Cost Input &amp; Output'!AI$15)</f>
        <v>1609778.7970416548</v>
      </c>
      <c r="AQ522" s="18">
        <f ca="1">SUM(C522:AI522)</f>
        <v>2150333910489.6692</v>
      </c>
    </row>
    <row r="523" spans="2:43" x14ac:dyDescent="0.3">
      <c r="B523">
        <v>522</v>
      </c>
      <c r="C523">
        <f ca="1">_xlfn.BETA.INV(RAND(),'Cost Input &amp; Output'!C$18,'Cost Input &amp; Output'!C$19,'Cost Input &amp; Output'!C$13,'Cost Input &amp; Output'!C$15)</f>
        <v>1179450321.3335109</v>
      </c>
      <c r="D523">
        <f ca="1">_xlfn.BETA.INV(RAND(),'Cost Input &amp; Output'!D$18,'Cost Input &amp; Output'!D$19,'Cost Input &amp; Output'!D$13,'Cost Input &amp; Output'!D$15)</f>
        <v>1147541804.4870281</v>
      </c>
      <c r="E523">
        <f ca="1">_xlfn.BETA.INV(RAND(),'Cost Input &amp; Output'!E$18,'Cost Input &amp; Output'!E$19,'Cost Input &amp; Output'!E$13,'Cost Input &amp; Output'!E$15)</f>
        <v>216306360.73877791</v>
      </c>
      <c r="F523">
        <f ca="1">_xlfn.BETA.INV(RAND(),'Cost Input &amp; Output'!F$18,'Cost Input &amp; Output'!F$19,'Cost Input &amp; Output'!F$13,'Cost Input &amp; Output'!F$15)</f>
        <v>168515574.52283549</v>
      </c>
      <c r="G523">
        <f ca="1">_xlfn.BETA.INV(RAND(),'Cost Input &amp; Output'!G$18,'Cost Input &amp; Output'!G$19,'Cost Input &amp; Output'!G$13,'Cost Input &amp; Output'!G$15)</f>
        <v>1000550561.6374238</v>
      </c>
      <c r="H523">
        <f ca="1">_xlfn.BETA.INV(RAND(),'Cost Input &amp; Output'!H$18,'Cost Input &amp; Output'!H$19,'Cost Input &amp; Output'!H$13,'Cost Input &amp; Output'!H$15)</f>
        <v>21903713.120312437</v>
      </c>
      <c r="I523">
        <f ca="1">_xlfn.BETA.INV(RAND(),'Cost Input &amp; Output'!I$18,'Cost Input &amp; Output'!I$19,'Cost Input &amp; Output'!I$13,'Cost Input &amp; Output'!I$15)</f>
        <v>213100657.07646379</v>
      </c>
      <c r="J523">
        <f ca="1">_xlfn.BETA.INV(RAND(),'Cost Input &amp; Output'!J$18,'Cost Input &amp; Output'!J$19,'Cost Input &amp; Output'!J$13,'Cost Input &amp; Output'!J$15)</f>
        <v>304623260.37575978</v>
      </c>
      <c r="K523">
        <f ca="1">_xlfn.BETA.INV(RAND(),'Cost Input &amp; Output'!K$18,'Cost Input &amp; Output'!K$19,'Cost Input &amp; Output'!K$13,'Cost Input &amp; Output'!K$15)</f>
        <v>411311998.50206745</v>
      </c>
      <c r="L523">
        <f ca="1">_xlfn.BETA.INV(RAND(),'Cost Input &amp; Output'!L$18,'Cost Input &amp; Output'!L$19,'Cost Input &amp; Output'!L$13,'Cost Input &amp; Output'!L$15)</f>
        <v>150240689972.28317</v>
      </c>
      <c r="M523">
        <f ca="1">_xlfn.BETA.INV(RAND(),'Cost Input &amp; Output'!M$18,'Cost Input &amp; Output'!M$19,'Cost Input &amp; Output'!M$13,'Cost Input &amp; Output'!M$15)</f>
        <v>1999151134.7956226</v>
      </c>
      <c r="N523">
        <f ca="1">_xlfn.BETA.INV(RAND(),'Cost Input &amp; Output'!N$18,'Cost Input &amp; Output'!N$19,'Cost Input &amp; Output'!N$13,'Cost Input &amp; Output'!N$15)</f>
        <v>1903154376.55565</v>
      </c>
      <c r="O523">
        <f ca="1">_xlfn.BETA.INV(RAND(),'Cost Input &amp; Output'!O$18,'Cost Input &amp; Output'!O$19,'Cost Input &amp; Output'!O$13,'Cost Input &amp; Output'!O$15)</f>
        <v>1735823176.6567667</v>
      </c>
      <c r="P523">
        <f ca="1">_xlfn.BETA.INV(RAND(),'Cost Input &amp; Output'!P$18,'Cost Input &amp; Output'!P$19,'Cost Input &amp; Output'!P$13,'Cost Input &amp; Output'!P$15)</f>
        <v>185468719.87800357</v>
      </c>
      <c r="Q523">
        <f ca="1">_xlfn.BETA.INV(RAND(),'Cost Input &amp; Output'!Q$18,'Cost Input &amp; Output'!Q$19,'Cost Input &amp; Output'!Q$13,'Cost Input &amp; Output'!Q$15)</f>
        <v>629236180.58874834</v>
      </c>
      <c r="R523">
        <f ca="1">_xlfn.BETA.INV(RAND(),'Cost Input &amp; Output'!R$18,'Cost Input &amp; Output'!R$19,'Cost Input &amp; Output'!R$13,'Cost Input &amp; Output'!R$15)</f>
        <v>720117039.16382885</v>
      </c>
      <c r="S523">
        <f ca="1">_xlfn.BETA.INV(RAND(),'Cost Input &amp; Output'!S$18,'Cost Input &amp; Output'!S$19,'Cost Input &amp; Output'!S$13,'Cost Input &amp; Output'!S$15)</f>
        <v>905135369.62405181</v>
      </c>
      <c r="T523">
        <f ca="1">_xlfn.BETA.INV(RAND(),'Cost Input &amp; Output'!T$18,'Cost Input &amp; Output'!T$19,'Cost Input &amp; Output'!T$13,'Cost Input &amp; Output'!T$15)</f>
        <v>274396997.25835645</v>
      </c>
      <c r="U523">
        <f ca="1">_xlfn.BETA.INV(RAND(),'Cost Input &amp; Output'!U$18,'Cost Input &amp; Output'!U$19,'Cost Input &amp; Output'!U$13,'Cost Input &amp; Output'!U$15)</f>
        <v>575238016.74519324</v>
      </c>
      <c r="V523">
        <f ca="1">_xlfn.BETA.INV(RAND(),'Cost Input &amp; Output'!V$18,'Cost Input &amp; Output'!V$19,'Cost Input &amp; Output'!V$13,'Cost Input &amp; Output'!V$15)</f>
        <v>23737091.752314635</v>
      </c>
      <c r="W523">
        <f ca="1">_xlfn.BETA.INV(RAND(),'Cost Input &amp; Output'!W$18,'Cost Input &amp; Output'!W$19,'Cost Input &amp; Output'!W$13,'Cost Input &amp; Output'!W$15)</f>
        <v>120212242.91499114</v>
      </c>
      <c r="X523">
        <f ca="1">_xlfn.BETA.INV(RAND(),'Cost Input &amp; Output'!X$18,'Cost Input &amp; Output'!X$19,'Cost Input &amp; Output'!X$13,'Cost Input &amp; Output'!X$15)</f>
        <v>21357200.023447331</v>
      </c>
      <c r="Y523">
        <f ca="1">_xlfn.BETA.INV(RAND(),'Cost Input &amp; Output'!Y$18,'Cost Input &amp; Output'!Y$19,'Cost Input &amp; Output'!Y$13,'Cost Input &amp; Output'!Y$15)</f>
        <v>25711664.081289813</v>
      </c>
      <c r="Z523">
        <f ca="1">_xlfn.BETA.INV(RAND(),'Cost Input &amp; Output'!Z$18,'Cost Input &amp; Output'!Z$19,'Cost Input &amp; Output'!Z$13,'Cost Input &amp; Output'!Z$15)</f>
        <v>885955361.73852444</v>
      </c>
      <c r="AA523">
        <f ca="1">_xlfn.BETA.INV(RAND(),'Cost Input &amp; Output'!AA$18,'Cost Input &amp; Output'!AA$19,'Cost Input &amp; Output'!AA$13,'Cost Input &amp; Output'!AA$15)</f>
        <v>30108976.928957574</v>
      </c>
      <c r="AB523">
        <f ca="1">_xlfn.BETA.INV(RAND(),'Cost Input &amp; Output'!AB$18,'Cost Input &amp; Output'!AB$19,'Cost Input &amp; Output'!AB$13,'Cost Input &amp; Output'!AB$15)</f>
        <v>1038210108.5211797</v>
      </c>
      <c r="AC523">
        <f ca="1">_xlfn.BETA.INV(RAND(),'Cost Input &amp; Output'!AC$18,'Cost Input &amp; Output'!AC$19,'Cost Input &amp; Output'!AC$13,'Cost Input &amp; Output'!AC$15)</f>
        <v>6078312258.8238306</v>
      </c>
      <c r="AD523">
        <f ca="1">_xlfn.BETA.INV(RAND(),'Cost Input &amp; Output'!AD$18,'Cost Input &amp; Output'!AD$19,'Cost Input &amp; Output'!AD$13,'Cost Input &amp; Output'!AD$15)</f>
        <v>614475410.94785619</v>
      </c>
      <c r="AE523">
        <f ca="1">_xlfn.BETA.INV(RAND(),'Cost Input &amp; Output'!AE$18,'Cost Input &amp; Output'!AE$19,'Cost Input &amp; Output'!AE$13,'Cost Input &amp; Output'!AE$15)</f>
        <v>162183558.92080688</v>
      </c>
      <c r="AF523">
        <f ca="1">_xlfn.BETA.INV(RAND(),'Cost Input &amp; Output'!AF$18,'Cost Input &amp; Output'!AF$19,'Cost Input &amp; Output'!AF$13,'Cost Input &amp; Output'!AF$15)</f>
        <v>2091374946434.9224</v>
      </c>
      <c r="AG523">
        <f ca="1">_xlfn.BETA.INV(RAND(),'Cost Input &amp; Output'!AG$18,'Cost Input &amp; Output'!AG$19,'Cost Input &amp; Output'!AG$13,'Cost Input &amp; Output'!AG$15)</f>
        <v>2226717.2432226948</v>
      </c>
      <c r="AH523">
        <f ca="1">_xlfn.BETA.INV(RAND(),'Cost Input &amp; Output'!AH$18,'Cost Input &amp; Output'!AH$19,'Cost Input &amp; Output'!AH$13,'Cost Input &amp; Output'!AH$15)</f>
        <v>1012525.86219247</v>
      </c>
      <c r="AI523">
        <f ca="1">_xlfn.BETA.INV(RAND(),'Cost Input &amp; Output'!AI$18,'Cost Input &amp; Output'!AI$19,'Cost Input &amp; Output'!AI$13,'Cost Input &amp; Output'!AI$15)</f>
        <v>1614446.3460499479</v>
      </c>
      <c r="AQ523" s="18">
        <f ca="1">SUM(C523:AI523)</f>
        <v>2264211779234.3706</v>
      </c>
    </row>
    <row r="524" spans="2:43" x14ac:dyDescent="0.3">
      <c r="B524">
        <v>523</v>
      </c>
      <c r="C524">
        <f ca="1">_xlfn.BETA.INV(RAND(),'Cost Input &amp; Output'!C$18,'Cost Input &amp; Output'!C$19,'Cost Input &amp; Output'!C$13,'Cost Input &amp; Output'!C$15)</f>
        <v>1255476336.0242841</v>
      </c>
      <c r="D524">
        <f ca="1">_xlfn.BETA.INV(RAND(),'Cost Input &amp; Output'!D$18,'Cost Input &amp; Output'!D$19,'Cost Input &amp; Output'!D$13,'Cost Input &amp; Output'!D$15)</f>
        <v>1179818439.3578658</v>
      </c>
      <c r="E524">
        <f ca="1">_xlfn.BETA.INV(RAND(),'Cost Input &amp; Output'!E$18,'Cost Input &amp; Output'!E$19,'Cost Input &amp; Output'!E$13,'Cost Input &amp; Output'!E$15)</f>
        <v>218649880.36863858</v>
      </c>
      <c r="F524">
        <f ca="1">_xlfn.BETA.INV(RAND(),'Cost Input &amp; Output'!F$18,'Cost Input &amp; Output'!F$19,'Cost Input &amp; Output'!F$13,'Cost Input &amp; Output'!F$15)</f>
        <v>175049789.56187928</v>
      </c>
      <c r="G524">
        <f ca="1">_xlfn.BETA.INV(RAND(),'Cost Input &amp; Output'!G$18,'Cost Input &amp; Output'!G$19,'Cost Input &amp; Output'!G$13,'Cost Input &amp; Output'!G$15)</f>
        <v>1044659231.5121703</v>
      </c>
      <c r="H524">
        <f ca="1">_xlfn.BETA.INV(RAND(),'Cost Input &amp; Output'!H$18,'Cost Input &amp; Output'!H$19,'Cost Input &amp; Output'!H$13,'Cost Input &amp; Output'!H$15)</f>
        <v>25283312.984753586</v>
      </c>
      <c r="I524">
        <f ca="1">_xlfn.BETA.INV(RAND(),'Cost Input &amp; Output'!I$18,'Cost Input &amp; Output'!I$19,'Cost Input &amp; Output'!I$13,'Cost Input &amp; Output'!I$15)</f>
        <v>207418821.7616607</v>
      </c>
      <c r="J524">
        <f ca="1">_xlfn.BETA.INV(RAND(),'Cost Input &amp; Output'!J$18,'Cost Input &amp; Output'!J$19,'Cost Input &amp; Output'!J$13,'Cost Input &amp; Output'!J$15)</f>
        <v>320246227.82586306</v>
      </c>
      <c r="K524">
        <f ca="1">_xlfn.BETA.INV(RAND(),'Cost Input &amp; Output'!K$18,'Cost Input &amp; Output'!K$19,'Cost Input &amp; Output'!K$13,'Cost Input &amp; Output'!K$15)</f>
        <v>496659338.10201377</v>
      </c>
      <c r="L524">
        <f ca="1">_xlfn.BETA.INV(RAND(),'Cost Input &amp; Output'!L$18,'Cost Input &amp; Output'!L$19,'Cost Input &amp; Output'!L$13,'Cost Input &amp; Output'!L$15)</f>
        <v>138197425241.01688</v>
      </c>
      <c r="M524">
        <f ca="1">_xlfn.BETA.INV(RAND(),'Cost Input &amp; Output'!M$18,'Cost Input &amp; Output'!M$19,'Cost Input &amp; Output'!M$13,'Cost Input &amp; Output'!M$15)</f>
        <v>1650186383.0059204</v>
      </c>
      <c r="N524">
        <f ca="1">_xlfn.BETA.INV(RAND(),'Cost Input &amp; Output'!N$18,'Cost Input &amp; Output'!N$19,'Cost Input &amp; Output'!N$13,'Cost Input &amp; Output'!N$15)</f>
        <v>1997843843.4188952</v>
      </c>
      <c r="O524">
        <f ca="1">_xlfn.BETA.INV(RAND(),'Cost Input &amp; Output'!O$18,'Cost Input &amp; Output'!O$19,'Cost Input &amp; Output'!O$13,'Cost Input &amp; Output'!O$15)</f>
        <v>2011024842.8099411</v>
      </c>
      <c r="P524">
        <f ca="1">_xlfn.BETA.INV(RAND(),'Cost Input &amp; Output'!P$18,'Cost Input &amp; Output'!P$19,'Cost Input &amp; Output'!P$13,'Cost Input &amp; Output'!P$15)</f>
        <v>137968674.5849795</v>
      </c>
      <c r="Q524">
        <f ca="1">_xlfn.BETA.INV(RAND(),'Cost Input &amp; Output'!Q$18,'Cost Input &amp; Output'!Q$19,'Cost Input &amp; Output'!Q$13,'Cost Input &amp; Output'!Q$15)</f>
        <v>456525789.33368039</v>
      </c>
      <c r="R524">
        <f ca="1">_xlfn.BETA.INV(RAND(),'Cost Input &amp; Output'!R$18,'Cost Input &amp; Output'!R$19,'Cost Input &amp; Output'!R$13,'Cost Input &amp; Output'!R$15)</f>
        <v>672643631.66812253</v>
      </c>
      <c r="S524">
        <f ca="1">_xlfn.BETA.INV(RAND(),'Cost Input &amp; Output'!S$18,'Cost Input &amp; Output'!S$19,'Cost Input &amp; Output'!S$13,'Cost Input &amp; Output'!S$15)</f>
        <v>808587940.97839499</v>
      </c>
      <c r="T524">
        <f ca="1">_xlfn.BETA.INV(RAND(),'Cost Input &amp; Output'!T$18,'Cost Input &amp; Output'!T$19,'Cost Input &amp; Output'!T$13,'Cost Input &amp; Output'!T$15)</f>
        <v>321788391.85571349</v>
      </c>
      <c r="U524">
        <f ca="1">_xlfn.BETA.INV(RAND(),'Cost Input &amp; Output'!U$18,'Cost Input &amp; Output'!U$19,'Cost Input &amp; Output'!U$13,'Cost Input &amp; Output'!U$15)</f>
        <v>608947230.14918983</v>
      </c>
      <c r="V524">
        <f ca="1">_xlfn.BETA.INV(RAND(),'Cost Input &amp; Output'!V$18,'Cost Input &amp; Output'!V$19,'Cost Input &amp; Output'!V$13,'Cost Input &amp; Output'!V$15)</f>
        <v>24062000.637141295</v>
      </c>
      <c r="W524">
        <f ca="1">_xlfn.BETA.INV(RAND(),'Cost Input &amp; Output'!W$18,'Cost Input &amp; Output'!W$19,'Cost Input &amp; Output'!W$13,'Cost Input &amp; Output'!W$15)</f>
        <v>118124504.53473538</v>
      </c>
      <c r="X524">
        <f ca="1">_xlfn.BETA.INV(RAND(),'Cost Input &amp; Output'!X$18,'Cost Input &amp; Output'!X$19,'Cost Input &amp; Output'!X$13,'Cost Input &amp; Output'!X$15)</f>
        <v>20827417.589190483</v>
      </c>
      <c r="Y524">
        <f ca="1">_xlfn.BETA.INV(RAND(),'Cost Input &amp; Output'!Y$18,'Cost Input &amp; Output'!Y$19,'Cost Input &amp; Output'!Y$13,'Cost Input &amp; Output'!Y$15)</f>
        <v>20772405.618475661</v>
      </c>
      <c r="Z524">
        <f ca="1">_xlfn.BETA.INV(RAND(),'Cost Input &amp; Output'!Z$18,'Cost Input &amp; Output'!Z$19,'Cost Input &amp; Output'!Z$13,'Cost Input &amp; Output'!Z$15)</f>
        <v>913221086.4399035</v>
      </c>
      <c r="AA524">
        <f ca="1">_xlfn.BETA.INV(RAND(),'Cost Input &amp; Output'!AA$18,'Cost Input &amp; Output'!AA$19,'Cost Input &amp; Output'!AA$13,'Cost Input &amp; Output'!AA$15)</f>
        <v>29116572.220558122</v>
      </c>
      <c r="AB524">
        <f ca="1">_xlfn.BETA.INV(RAND(),'Cost Input &amp; Output'!AB$18,'Cost Input &amp; Output'!AB$19,'Cost Input &amp; Output'!AB$13,'Cost Input &amp; Output'!AB$15)</f>
        <v>1193871455.0831039</v>
      </c>
      <c r="AC524">
        <f ca="1">_xlfn.BETA.INV(RAND(),'Cost Input &amp; Output'!AC$18,'Cost Input &amp; Output'!AC$19,'Cost Input &amp; Output'!AC$13,'Cost Input &amp; Output'!AC$15)</f>
        <v>6180181714.3517818</v>
      </c>
      <c r="AD524">
        <f ca="1">_xlfn.BETA.INV(RAND(),'Cost Input &amp; Output'!AD$18,'Cost Input &amp; Output'!AD$19,'Cost Input &amp; Output'!AD$13,'Cost Input &amp; Output'!AD$15)</f>
        <v>685693885.1849252</v>
      </c>
      <c r="AE524">
        <f ca="1">_xlfn.BETA.INV(RAND(),'Cost Input &amp; Output'!AE$18,'Cost Input &amp; Output'!AE$19,'Cost Input &amp; Output'!AE$13,'Cost Input &amp; Output'!AE$15)</f>
        <v>176936707.57149121</v>
      </c>
      <c r="AF524">
        <f ca="1">_xlfn.BETA.INV(RAND(),'Cost Input &amp; Output'!AF$18,'Cost Input &amp; Output'!AF$19,'Cost Input &amp; Output'!AF$13,'Cost Input &amp; Output'!AF$15)</f>
        <v>1779353931410.0552</v>
      </c>
      <c r="AG524">
        <f ca="1">_xlfn.BETA.INV(RAND(),'Cost Input &amp; Output'!AG$18,'Cost Input &amp; Output'!AG$19,'Cost Input &amp; Output'!AG$13,'Cost Input &amp; Output'!AG$15)</f>
        <v>2615260.039683063</v>
      </c>
      <c r="AH524">
        <f ca="1">_xlfn.BETA.INV(RAND(),'Cost Input &amp; Output'!AH$18,'Cost Input &amp; Output'!AH$19,'Cost Input &amp; Output'!AH$13,'Cost Input &amp; Output'!AH$15)</f>
        <v>881917.84784095432</v>
      </c>
      <c r="AI524">
        <f ca="1">_xlfn.BETA.INV(RAND(),'Cost Input &amp; Output'!AI$18,'Cost Input &amp; Output'!AI$19,'Cost Input &amp; Output'!AI$13,'Cost Input &amp; Output'!AI$15)</f>
        <v>1530434.1059656907</v>
      </c>
      <c r="AQ524" s="18">
        <f ca="1">SUM(C524:AI524)</f>
        <v>1940507970117.6011</v>
      </c>
    </row>
    <row r="525" spans="2:43" x14ac:dyDescent="0.3">
      <c r="B525">
        <v>524</v>
      </c>
      <c r="C525">
        <f ca="1">_xlfn.BETA.INV(RAND(),'Cost Input &amp; Output'!C$18,'Cost Input &amp; Output'!C$19,'Cost Input &amp; Output'!C$13,'Cost Input &amp; Output'!C$15)</f>
        <v>1206720136.272857</v>
      </c>
      <c r="D525">
        <f ca="1">_xlfn.BETA.INV(RAND(),'Cost Input &amp; Output'!D$18,'Cost Input &amp; Output'!D$19,'Cost Input &amp; Output'!D$13,'Cost Input &amp; Output'!D$15)</f>
        <v>1164918315.8542228</v>
      </c>
      <c r="E525">
        <f ca="1">_xlfn.BETA.INV(RAND(),'Cost Input &amp; Output'!E$18,'Cost Input &amp; Output'!E$19,'Cost Input &amp; Output'!E$13,'Cost Input &amp; Output'!E$15)</f>
        <v>205859780.62749362</v>
      </c>
      <c r="F525">
        <f ca="1">_xlfn.BETA.INV(RAND(),'Cost Input &amp; Output'!F$18,'Cost Input &amp; Output'!F$19,'Cost Input &amp; Output'!F$13,'Cost Input &amp; Output'!F$15)</f>
        <v>177343836.37916797</v>
      </c>
      <c r="G525">
        <f ca="1">_xlfn.BETA.INV(RAND(),'Cost Input &amp; Output'!G$18,'Cost Input &amp; Output'!G$19,'Cost Input &amp; Output'!G$13,'Cost Input &amp; Output'!G$15)</f>
        <v>1070655497.9212644</v>
      </c>
      <c r="H525">
        <f ca="1">_xlfn.BETA.INV(RAND(),'Cost Input &amp; Output'!H$18,'Cost Input &amp; Output'!H$19,'Cost Input &amp; Output'!H$13,'Cost Input &amp; Output'!H$15)</f>
        <v>23928432.061767053</v>
      </c>
      <c r="I525">
        <f ca="1">_xlfn.BETA.INV(RAND(),'Cost Input &amp; Output'!I$18,'Cost Input &amp; Output'!I$19,'Cost Input &amp; Output'!I$13,'Cost Input &amp; Output'!I$15)</f>
        <v>220780168.27240536</v>
      </c>
      <c r="J525">
        <f ca="1">_xlfn.BETA.INV(RAND(),'Cost Input &amp; Output'!J$18,'Cost Input &amp; Output'!J$19,'Cost Input &amp; Output'!J$13,'Cost Input &amp; Output'!J$15)</f>
        <v>327331068.21171743</v>
      </c>
      <c r="K525">
        <f ca="1">_xlfn.BETA.INV(RAND(),'Cost Input &amp; Output'!K$18,'Cost Input &amp; Output'!K$19,'Cost Input &amp; Output'!K$13,'Cost Input &amp; Output'!K$15)</f>
        <v>475178583.05807614</v>
      </c>
      <c r="L525">
        <f ca="1">_xlfn.BETA.INV(RAND(),'Cost Input &amp; Output'!L$18,'Cost Input &amp; Output'!L$19,'Cost Input &amp; Output'!L$13,'Cost Input &amp; Output'!L$15)</f>
        <v>155529840791.01266</v>
      </c>
      <c r="M525">
        <f ca="1">_xlfn.BETA.INV(RAND(),'Cost Input &amp; Output'!M$18,'Cost Input &amp; Output'!M$19,'Cost Input &amp; Output'!M$13,'Cost Input &amp; Output'!M$15)</f>
        <v>2009670789.838896</v>
      </c>
      <c r="N525">
        <f ca="1">_xlfn.BETA.INV(RAND(),'Cost Input &amp; Output'!N$18,'Cost Input &amp; Output'!N$19,'Cost Input &amp; Output'!N$13,'Cost Input &amp; Output'!N$15)</f>
        <v>1875642109.6048694</v>
      </c>
      <c r="O525">
        <f ca="1">_xlfn.BETA.INV(RAND(),'Cost Input &amp; Output'!O$18,'Cost Input &amp; Output'!O$19,'Cost Input &amp; Output'!O$13,'Cost Input &amp; Output'!O$15)</f>
        <v>2061981573.8424573</v>
      </c>
      <c r="P525">
        <f ca="1">_xlfn.BETA.INV(RAND(),'Cost Input &amp; Output'!P$18,'Cost Input &amp; Output'!P$19,'Cost Input &amp; Output'!P$13,'Cost Input &amp; Output'!P$15)</f>
        <v>196295139.98583195</v>
      </c>
      <c r="Q525">
        <f ca="1">_xlfn.BETA.INV(RAND(),'Cost Input &amp; Output'!Q$18,'Cost Input &amp; Output'!Q$19,'Cost Input &amp; Output'!Q$13,'Cost Input &amp; Output'!Q$15)</f>
        <v>593539811.93558502</v>
      </c>
      <c r="R525">
        <f ca="1">_xlfn.BETA.INV(RAND(),'Cost Input &amp; Output'!R$18,'Cost Input &amp; Output'!R$19,'Cost Input &amp; Output'!R$13,'Cost Input &amp; Output'!R$15)</f>
        <v>601038435.20416152</v>
      </c>
      <c r="S525">
        <f ca="1">_xlfn.BETA.INV(RAND(),'Cost Input &amp; Output'!S$18,'Cost Input &amp; Output'!S$19,'Cost Input &amp; Output'!S$13,'Cost Input &amp; Output'!S$15)</f>
        <v>796288133.14318633</v>
      </c>
      <c r="T525">
        <f ca="1">_xlfn.BETA.INV(RAND(),'Cost Input &amp; Output'!T$18,'Cost Input &amp; Output'!T$19,'Cost Input &amp; Output'!T$13,'Cost Input &amp; Output'!T$15)</f>
        <v>322851176.92309952</v>
      </c>
      <c r="U525">
        <f ca="1">_xlfn.BETA.INV(RAND(),'Cost Input &amp; Output'!U$18,'Cost Input &amp; Output'!U$19,'Cost Input &amp; Output'!U$13,'Cost Input &amp; Output'!U$15)</f>
        <v>597338010.75191998</v>
      </c>
      <c r="V525">
        <f ca="1">_xlfn.BETA.INV(RAND(),'Cost Input &amp; Output'!V$18,'Cost Input &amp; Output'!V$19,'Cost Input &amp; Output'!V$13,'Cost Input &amp; Output'!V$15)</f>
        <v>24122854.930349402</v>
      </c>
      <c r="W525">
        <f ca="1">_xlfn.BETA.INV(RAND(),'Cost Input &amp; Output'!W$18,'Cost Input &amp; Output'!W$19,'Cost Input &amp; Output'!W$13,'Cost Input &amp; Output'!W$15)</f>
        <v>102677119.3190906</v>
      </c>
      <c r="X525">
        <f ca="1">_xlfn.BETA.INV(RAND(),'Cost Input &amp; Output'!X$18,'Cost Input &amp; Output'!X$19,'Cost Input &amp; Output'!X$13,'Cost Input &amp; Output'!X$15)</f>
        <v>24739880.506800368</v>
      </c>
      <c r="Y525">
        <f ca="1">_xlfn.BETA.INV(RAND(),'Cost Input &amp; Output'!Y$18,'Cost Input &amp; Output'!Y$19,'Cost Input &amp; Output'!Y$13,'Cost Input &amp; Output'!Y$15)</f>
        <v>25174143.412986539</v>
      </c>
      <c r="Z525">
        <f ca="1">_xlfn.BETA.INV(RAND(),'Cost Input &amp; Output'!Z$18,'Cost Input &amp; Output'!Z$19,'Cost Input &amp; Output'!Z$13,'Cost Input &amp; Output'!Z$15)</f>
        <v>941196232.88149405</v>
      </c>
      <c r="AA525">
        <f ca="1">_xlfn.BETA.INV(RAND(),'Cost Input &amp; Output'!AA$18,'Cost Input &amp; Output'!AA$19,'Cost Input &amp; Output'!AA$13,'Cost Input &amp; Output'!AA$15)</f>
        <v>28226698.396565989</v>
      </c>
      <c r="AB525">
        <f ca="1">_xlfn.BETA.INV(RAND(),'Cost Input &amp; Output'!AB$18,'Cost Input &amp; Output'!AB$19,'Cost Input &amp; Output'!AB$13,'Cost Input &amp; Output'!AB$15)</f>
        <v>927098080.72920203</v>
      </c>
      <c r="AC525">
        <f ca="1">_xlfn.BETA.INV(RAND(),'Cost Input &amp; Output'!AC$18,'Cost Input &amp; Output'!AC$19,'Cost Input &amp; Output'!AC$13,'Cost Input &amp; Output'!AC$15)</f>
        <v>6625972137.9933434</v>
      </c>
      <c r="AD525">
        <f ca="1">_xlfn.BETA.INV(RAND(),'Cost Input &amp; Output'!AD$18,'Cost Input &amp; Output'!AD$19,'Cost Input &amp; Output'!AD$13,'Cost Input &amp; Output'!AD$15)</f>
        <v>674857407.34256744</v>
      </c>
      <c r="AE525">
        <f ca="1">_xlfn.BETA.INV(RAND(),'Cost Input &amp; Output'!AE$18,'Cost Input &amp; Output'!AE$19,'Cost Input &amp; Output'!AE$13,'Cost Input &amp; Output'!AE$15)</f>
        <v>191642278.38888493</v>
      </c>
      <c r="AF525">
        <f ca="1">_xlfn.BETA.INV(RAND(),'Cost Input &amp; Output'!AF$18,'Cost Input &amp; Output'!AF$19,'Cost Input &amp; Output'!AF$13,'Cost Input &amp; Output'!AF$15)</f>
        <v>2293626648507.3135</v>
      </c>
      <c r="AG525">
        <f ca="1">_xlfn.BETA.INV(RAND(),'Cost Input &amp; Output'!AG$18,'Cost Input &amp; Output'!AG$19,'Cost Input &amp; Output'!AG$13,'Cost Input &amp; Output'!AG$15)</f>
        <v>2503611.466313581</v>
      </c>
      <c r="AH525">
        <f ca="1">_xlfn.BETA.INV(RAND(),'Cost Input &amp; Output'!AH$18,'Cost Input &amp; Output'!AH$19,'Cost Input &amp; Output'!AH$13,'Cost Input &amp; Output'!AH$15)</f>
        <v>943155.28503111436</v>
      </c>
      <c r="AI525">
        <f ca="1">_xlfn.BETA.INV(RAND(),'Cost Input &amp; Output'!AI$18,'Cost Input &amp; Output'!AI$19,'Cost Input &amp; Output'!AI$13,'Cost Input &amp; Output'!AI$15)</f>
        <v>1727680.4401936177</v>
      </c>
      <c r="AQ525" s="18">
        <f ca="1">SUM(C525:AI525)</f>
        <v>2472654731579.3081</v>
      </c>
    </row>
    <row r="526" spans="2:43" x14ac:dyDescent="0.3">
      <c r="B526">
        <v>525</v>
      </c>
      <c r="C526">
        <f ca="1">_xlfn.BETA.INV(RAND(),'Cost Input &amp; Output'!C$18,'Cost Input &amp; Output'!C$19,'Cost Input &amp; Output'!C$13,'Cost Input &amp; Output'!C$15)</f>
        <v>1203550169.5561109</v>
      </c>
      <c r="D526">
        <f ca="1">_xlfn.BETA.INV(RAND(),'Cost Input &amp; Output'!D$18,'Cost Input &amp; Output'!D$19,'Cost Input &amp; Output'!D$13,'Cost Input &amp; Output'!D$15)</f>
        <v>1225287998.7725954</v>
      </c>
      <c r="E526">
        <f ca="1">_xlfn.BETA.INV(RAND(),'Cost Input &amp; Output'!E$18,'Cost Input &amp; Output'!E$19,'Cost Input &amp; Output'!E$13,'Cost Input &amp; Output'!E$15)</f>
        <v>215618887.69967288</v>
      </c>
      <c r="F526">
        <f ca="1">_xlfn.BETA.INV(RAND(),'Cost Input &amp; Output'!F$18,'Cost Input &amp; Output'!F$19,'Cost Input &amp; Output'!F$13,'Cost Input &amp; Output'!F$15)</f>
        <v>166086357.25877485</v>
      </c>
      <c r="G526">
        <f ca="1">_xlfn.BETA.INV(RAND(),'Cost Input &amp; Output'!G$18,'Cost Input &amp; Output'!G$19,'Cost Input &amp; Output'!G$13,'Cost Input &amp; Output'!G$15)</f>
        <v>1071403344.2165513</v>
      </c>
      <c r="H526">
        <f ca="1">_xlfn.BETA.INV(RAND(),'Cost Input &amp; Output'!H$18,'Cost Input &amp; Output'!H$19,'Cost Input &amp; Output'!H$13,'Cost Input &amp; Output'!H$15)</f>
        <v>27457645.103752978</v>
      </c>
      <c r="I526">
        <f ca="1">_xlfn.BETA.INV(RAND(),'Cost Input &amp; Output'!I$18,'Cost Input &amp; Output'!I$19,'Cost Input &amp; Output'!I$13,'Cost Input &amp; Output'!I$15)</f>
        <v>209830824.61694673</v>
      </c>
      <c r="J526">
        <f ca="1">_xlfn.BETA.INV(RAND(),'Cost Input &amp; Output'!J$18,'Cost Input &amp; Output'!J$19,'Cost Input &amp; Output'!J$13,'Cost Input &amp; Output'!J$15)</f>
        <v>310510535.12742567</v>
      </c>
      <c r="K526">
        <f ca="1">_xlfn.BETA.INV(RAND(),'Cost Input &amp; Output'!K$18,'Cost Input &amp; Output'!K$19,'Cost Input &amp; Output'!K$13,'Cost Input &amp; Output'!K$15)</f>
        <v>495985924.26918232</v>
      </c>
      <c r="L526">
        <f ca="1">_xlfn.BETA.INV(RAND(),'Cost Input &amp; Output'!L$18,'Cost Input &amp; Output'!L$19,'Cost Input &amp; Output'!L$13,'Cost Input &amp; Output'!L$15)</f>
        <v>131530172244.2973</v>
      </c>
      <c r="M526">
        <f ca="1">_xlfn.BETA.INV(RAND(),'Cost Input &amp; Output'!M$18,'Cost Input &amp; Output'!M$19,'Cost Input &amp; Output'!M$13,'Cost Input &amp; Output'!M$15)</f>
        <v>1753762571.98612</v>
      </c>
      <c r="N526">
        <f ca="1">_xlfn.BETA.INV(RAND(),'Cost Input &amp; Output'!N$18,'Cost Input &amp; Output'!N$19,'Cost Input &amp; Output'!N$13,'Cost Input &amp; Output'!N$15)</f>
        <v>2093780112.3870997</v>
      </c>
      <c r="O526">
        <f ca="1">_xlfn.BETA.INV(RAND(),'Cost Input &amp; Output'!O$18,'Cost Input &amp; Output'!O$19,'Cost Input &amp; Output'!O$13,'Cost Input &amp; Output'!O$15)</f>
        <v>1884009793.2865353</v>
      </c>
      <c r="P526">
        <f ca="1">_xlfn.BETA.INV(RAND(),'Cost Input &amp; Output'!P$18,'Cost Input &amp; Output'!P$19,'Cost Input &amp; Output'!P$13,'Cost Input &amp; Output'!P$15)</f>
        <v>180646939.40944692</v>
      </c>
      <c r="Q526">
        <f ca="1">_xlfn.BETA.INV(RAND(),'Cost Input &amp; Output'!Q$18,'Cost Input &amp; Output'!Q$19,'Cost Input &amp; Output'!Q$13,'Cost Input &amp; Output'!Q$15)</f>
        <v>486176714.22676617</v>
      </c>
      <c r="R526">
        <f ca="1">_xlfn.BETA.INV(RAND(),'Cost Input &amp; Output'!R$18,'Cost Input &amp; Output'!R$19,'Cost Input &amp; Output'!R$13,'Cost Input &amp; Output'!R$15)</f>
        <v>724654085.21655011</v>
      </c>
      <c r="S526">
        <f ca="1">_xlfn.BETA.INV(RAND(),'Cost Input &amp; Output'!S$18,'Cost Input &amp; Output'!S$19,'Cost Input &amp; Output'!S$13,'Cost Input &amp; Output'!S$15)</f>
        <v>837979849.46466386</v>
      </c>
      <c r="T526">
        <f ca="1">_xlfn.BETA.INV(RAND(),'Cost Input &amp; Output'!T$18,'Cost Input &amp; Output'!T$19,'Cost Input &amp; Output'!T$13,'Cost Input &amp; Output'!T$15)</f>
        <v>242753006.43271157</v>
      </c>
      <c r="U526">
        <f ca="1">_xlfn.BETA.INV(RAND(),'Cost Input &amp; Output'!U$18,'Cost Input &amp; Output'!U$19,'Cost Input &amp; Output'!U$13,'Cost Input &amp; Output'!U$15)</f>
        <v>593966760.66102159</v>
      </c>
      <c r="V526">
        <f ca="1">_xlfn.BETA.INV(RAND(),'Cost Input &amp; Output'!V$18,'Cost Input &amp; Output'!V$19,'Cost Input &amp; Output'!V$13,'Cost Input &amp; Output'!V$15)</f>
        <v>22017007.019077532</v>
      </c>
      <c r="W526">
        <f ca="1">_xlfn.BETA.INV(RAND(),'Cost Input &amp; Output'!W$18,'Cost Input &amp; Output'!W$19,'Cost Input &amp; Output'!W$13,'Cost Input &amp; Output'!W$15)</f>
        <v>106186821.69423622</v>
      </c>
      <c r="X526">
        <f ca="1">_xlfn.BETA.INV(RAND(),'Cost Input &amp; Output'!X$18,'Cost Input &amp; Output'!X$19,'Cost Input &amp; Output'!X$13,'Cost Input &amp; Output'!X$15)</f>
        <v>24777325.810642131</v>
      </c>
      <c r="Y526">
        <f ca="1">_xlfn.BETA.INV(RAND(),'Cost Input &amp; Output'!Y$18,'Cost Input &amp; Output'!Y$19,'Cost Input &amp; Output'!Y$13,'Cost Input &amp; Output'!Y$15)</f>
        <v>24507535.903769944</v>
      </c>
      <c r="Z526">
        <f ca="1">_xlfn.BETA.INV(RAND(),'Cost Input &amp; Output'!Z$18,'Cost Input &amp; Output'!Z$19,'Cost Input &amp; Output'!Z$13,'Cost Input &amp; Output'!Z$15)</f>
        <v>877759182.35031855</v>
      </c>
      <c r="AA526">
        <f ca="1">_xlfn.BETA.INV(RAND(),'Cost Input &amp; Output'!AA$18,'Cost Input &amp; Output'!AA$19,'Cost Input &amp; Output'!AA$13,'Cost Input &amp; Output'!AA$15)</f>
        <v>29649371.912066139</v>
      </c>
      <c r="AB526">
        <f ca="1">_xlfn.BETA.INV(RAND(),'Cost Input &amp; Output'!AB$18,'Cost Input &amp; Output'!AB$19,'Cost Input &amp; Output'!AB$13,'Cost Input &amp; Output'!AB$15)</f>
        <v>1094127135.8362188</v>
      </c>
      <c r="AC526">
        <f ca="1">_xlfn.BETA.INV(RAND(),'Cost Input &amp; Output'!AC$18,'Cost Input &amp; Output'!AC$19,'Cost Input &amp; Output'!AC$13,'Cost Input &amp; Output'!AC$15)</f>
        <v>6317807378.3002281</v>
      </c>
      <c r="AD526">
        <f ca="1">_xlfn.BETA.INV(RAND(),'Cost Input &amp; Output'!AD$18,'Cost Input &amp; Output'!AD$19,'Cost Input &amp; Output'!AD$13,'Cost Input &amp; Output'!AD$15)</f>
        <v>666709598.20300817</v>
      </c>
      <c r="AE526">
        <f ca="1">_xlfn.BETA.INV(RAND(),'Cost Input &amp; Output'!AE$18,'Cost Input &amp; Output'!AE$19,'Cost Input &amp; Output'!AE$13,'Cost Input &amp; Output'!AE$15)</f>
        <v>179523810.20206642</v>
      </c>
      <c r="AF526">
        <f ca="1">_xlfn.BETA.INV(RAND(),'Cost Input &amp; Output'!AF$18,'Cost Input &amp; Output'!AF$19,'Cost Input &amp; Output'!AF$13,'Cost Input &amp; Output'!AF$15)</f>
        <v>2039157710128.6692</v>
      </c>
      <c r="AG526">
        <f ca="1">_xlfn.BETA.INV(RAND(),'Cost Input &amp; Output'!AG$18,'Cost Input &amp; Output'!AG$19,'Cost Input &amp; Output'!AG$13,'Cost Input &amp; Output'!AG$15)</f>
        <v>2501869.4208393693</v>
      </c>
      <c r="AH526">
        <f ca="1">_xlfn.BETA.INV(RAND(),'Cost Input &amp; Output'!AH$18,'Cost Input &amp; Output'!AH$19,'Cost Input &amp; Output'!AH$13,'Cost Input &amp; Output'!AH$15)</f>
        <v>918753.66712101165</v>
      </c>
      <c r="AI526">
        <f ca="1">_xlfn.BETA.INV(RAND(),'Cost Input &amp; Output'!AI$18,'Cost Input &amp; Output'!AI$19,'Cost Input &amp; Output'!AI$13,'Cost Input &amp; Output'!AI$15)</f>
        <v>1640081.9103116291</v>
      </c>
      <c r="AQ526" s="18">
        <f ca="1">SUM(C526:AI526)</f>
        <v>2193759469764.8887</v>
      </c>
    </row>
    <row r="527" spans="2:43" x14ac:dyDescent="0.3">
      <c r="B527">
        <v>526</v>
      </c>
      <c r="C527">
        <f ca="1">_xlfn.BETA.INV(RAND(),'Cost Input &amp; Output'!C$18,'Cost Input &amp; Output'!C$19,'Cost Input &amp; Output'!C$13,'Cost Input &amp; Output'!C$15)</f>
        <v>1165031556.7562859</v>
      </c>
      <c r="D527">
        <f ca="1">_xlfn.BETA.INV(RAND(),'Cost Input &amp; Output'!D$18,'Cost Input &amp; Output'!D$19,'Cost Input &amp; Output'!D$13,'Cost Input &amp; Output'!D$15)</f>
        <v>1224200976.868825</v>
      </c>
      <c r="E527">
        <f ca="1">_xlfn.BETA.INV(RAND(),'Cost Input &amp; Output'!E$18,'Cost Input &amp; Output'!E$19,'Cost Input &amp; Output'!E$13,'Cost Input &amp; Output'!E$15)</f>
        <v>219620625.93744621</v>
      </c>
      <c r="F527">
        <f ca="1">_xlfn.BETA.INV(RAND(),'Cost Input &amp; Output'!F$18,'Cost Input &amp; Output'!F$19,'Cost Input &amp; Output'!F$13,'Cost Input &amp; Output'!F$15)</f>
        <v>165060504.55417901</v>
      </c>
      <c r="G527">
        <f ca="1">_xlfn.BETA.INV(RAND(),'Cost Input &amp; Output'!G$18,'Cost Input &amp; Output'!G$19,'Cost Input &amp; Output'!G$13,'Cost Input &amp; Output'!G$15)</f>
        <v>1003564881.1753944</v>
      </c>
      <c r="H527">
        <f ca="1">_xlfn.BETA.INV(RAND(),'Cost Input &amp; Output'!H$18,'Cost Input &amp; Output'!H$19,'Cost Input &amp; Output'!H$13,'Cost Input &amp; Output'!H$15)</f>
        <v>21892543.288757939</v>
      </c>
      <c r="I527">
        <f ca="1">_xlfn.BETA.INV(RAND(),'Cost Input &amp; Output'!I$18,'Cost Input &amp; Output'!I$19,'Cost Input &amp; Output'!I$13,'Cost Input &amp; Output'!I$15)</f>
        <v>195384334.57081902</v>
      </c>
      <c r="J527">
        <f ca="1">_xlfn.BETA.INV(RAND(),'Cost Input &amp; Output'!J$18,'Cost Input &amp; Output'!J$19,'Cost Input &amp; Output'!J$13,'Cost Input &amp; Output'!J$15)</f>
        <v>301458678.81041002</v>
      </c>
      <c r="K527">
        <f ca="1">_xlfn.BETA.INV(RAND(),'Cost Input &amp; Output'!K$18,'Cost Input &amp; Output'!K$19,'Cost Input &amp; Output'!K$13,'Cost Input &amp; Output'!K$15)</f>
        <v>462167467.65511549</v>
      </c>
      <c r="L527">
        <f ca="1">_xlfn.BETA.INV(RAND(),'Cost Input &amp; Output'!L$18,'Cost Input &amp; Output'!L$19,'Cost Input &amp; Output'!L$13,'Cost Input &amp; Output'!L$15)</f>
        <v>157018029979.99744</v>
      </c>
      <c r="M527">
        <f ca="1">_xlfn.BETA.INV(RAND(),'Cost Input &amp; Output'!M$18,'Cost Input &amp; Output'!M$19,'Cost Input &amp; Output'!M$13,'Cost Input &amp; Output'!M$15)</f>
        <v>1942007655.9404683</v>
      </c>
      <c r="N527">
        <f ca="1">_xlfn.BETA.INV(RAND(),'Cost Input &amp; Output'!N$18,'Cost Input &amp; Output'!N$19,'Cost Input &amp; Output'!N$13,'Cost Input &amp; Output'!N$15)</f>
        <v>1766365803.2732544</v>
      </c>
      <c r="O527">
        <f ca="1">_xlfn.BETA.INV(RAND(),'Cost Input &amp; Output'!O$18,'Cost Input &amp; Output'!O$19,'Cost Input &amp; Output'!O$13,'Cost Input &amp; Output'!O$15)</f>
        <v>2028721759.5400009</v>
      </c>
      <c r="P527">
        <f ca="1">_xlfn.BETA.INV(RAND(),'Cost Input &amp; Output'!P$18,'Cost Input &amp; Output'!P$19,'Cost Input &amp; Output'!P$13,'Cost Input &amp; Output'!P$15)</f>
        <v>188007392.63793415</v>
      </c>
      <c r="Q527">
        <f ca="1">_xlfn.BETA.INV(RAND(),'Cost Input &amp; Output'!Q$18,'Cost Input &amp; Output'!Q$19,'Cost Input &amp; Output'!Q$13,'Cost Input &amp; Output'!Q$15)</f>
        <v>503438767.25678575</v>
      </c>
      <c r="R527">
        <f ca="1">_xlfn.BETA.INV(RAND(),'Cost Input &amp; Output'!R$18,'Cost Input &amp; Output'!R$19,'Cost Input &amp; Output'!R$13,'Cost Input &amp; Output'!R$15)</f>
        <v>682138916.36810338</v>
      </c>
      <c r="S527">
        <f ca="1">_xlfn.BETA.INV(RAND(),'Cost Input &amp; Output'!S$18,'Cost Input &amp; Output'!S$19,'Cost Input &amp; Output'!S$13,'Cost Input &amp; Output'!S$15)</f>
        <v>739562290.92883861</v>
      </c>
      <c r="T527">
        <f ca="1">_xlfn.BETA.INV(RAND(),'Cost Input &amp; Output'!T$18,'Cost Input &amp; Output'!T$19,'Cost Input &amp; Output'!T$13,'Cost Input &amp; Output'!T$15)</f>
        <v>345590011.0845015</v>
      </c>
      <c r="U527">
        <f ca="1">_xlfn.BETA.INV(RAND(),'Cost Input &amp; Output'!U$18,'Cost Input &amp; Output'!U$19,'Cost Input &amp; Output'!U$13,'Cost Input &amp; Output'!U$15)</f>
        <v>506603206.70039225</v>
      </c>
      <c r="V527">
        <f ca="1">_xlfn.BETA.INV(RAND(),'Cost Input &amp; Output'!V$18,'Cost Input &amp; Output'!V$19,'Cost Input &amp; Output'!V$13,'Cost Input &amp; Output'!V$15)</f>
        <v>27854257.326968759</v>
      </c>
      <c r="W527">
        <f ca="1">_xlfn.BETA.INV(RAND(),'Cost Input &amp; Output'!W$18,'Cost Input &amp; Output'!W$19,'Cost Input &amp; Output'!W$13,'Cost Input &amp; Output'!W$15)</f>
        <v>116398534.89507136</v>
      </c>
      <c r="X527">
        <f ca="1">_xlfn.BETA.INV(RAND(),'Cost Input &amp; Output'!X$18,'Cost Input &amp; Output'!X$19,'Cost Input &amp; Output'!X$13,'Cost Input &amp; Output'!X$15)</f>
        <v>19317201.342682701</v>
      </c>
      <c r="Y527">
        <f ca="1">_xlfn.BETA.INV(RAND(),'Cost Input &amp; Output'!Y$18,'Cost Input &amp; Output'!Y$19,'Cost Input &amp; Output'!Y$13,'Cost Input &amp; Output'!Y$15)</f>
        <v>24892073.189081628</v>
      </c>
      <c r="Z527">
        <f ca="1">_xlfn.BETA.INV(RAND(),'Cost Input &amp; Output'!Z$18,'Cost Input &amp; Output'!Z$19,'Cost Input &amp; Output'!Z$13,'Cost Input &amp; Output'!Z$15)</f>
        <v>815420341.1059258</v>
      </c>
      <c r="AA527">
        <f ca="1">_xlfn.BETA.INV(RAND(),'Cost Input &amp; Output'!AA$18,'Cost Input &amp; Output'!AA$19,'Cost Input &amp; Output'!AA$13,'Cost Input &amp; Output'!AA$15)</f>
        <v>28468845.337033659</v>
      </c>
      <c r="AB527">
        <f ca="1">_xlfn.BETA.INV(RAND(),'Cost Input &amp; Output'!AB$18,'Cost Input &amp; Output'!AB$19,'Cost Input &amp; Output'!AB$13,'Cost Input &amp; Output'!AB$15)</f>
        <v>1006449057.4960283</v>
      </c>
      <c r="AC527">
        <f ca="1">_xlfn.BETA.INV(RAND(),'Cost Input &amp; Output'!AC$18,'Cost Input &amp; Output'!AC$19,'Cost Input &amp; Output'!AC$13,'Cost Input &amp; Output'!AC$15)</f>
        <v>6589331903.3838501</v>
      </c>
      <c r="AD527">
        <f ca="1">_xlfn.BETA.INV(RAND(),'Cost Input &amp; Output'!AD$18,'Cost Input &amp; Output'!AD$19,'Cost Input &amp; Output'!AD$13,'Cost Input &amp; Output'!AD$15)</f>
        <v>660117554.11653185</v>
      </c>
      <c r="AE527">
        <f ca="1">_xlfn.BETA.INV(RAND(),'Cost Input &amp; Output'!AE$18,'Cost Input &amp; Output'!AE$19,'Cost Input &amp; Output'!AE$13,'Cost Input &amp; Output'!AE$15)</f>
        <v>199227804.10831827</v>
      </c>
      <c r="AF527">
        <f ca="1">_xlfn.BETA.INV(RAND(),'Cost Input &amp; Output'!AF$18,'Cost Input &amp; Output'!AF$19,'Cost Input &amp; Output'!AF$13,'Cost Input &amp; Output'!AF$15)</f>
        <v>1739031989441.2417</v>
      </c>
      <c r="AG527">
        <f ca="1">_xlfn.BETA.INV(RAND(),'Cost Input &amp; Output'!AG$18,'Cost Input &amp; Output'!AG$19,'Cost Input &amp; Output'!AG$13,'Cost Input &amp; Output'!AG$15)</f>
        <v>2649013.5802267846</v>
      </c>
      <c r="AH527">
        <f ca="1">_xlfn.BETA.INV(RAND(),'Cost Input &amp; Output'!AH$18,'Cost Input &amp; Output'!AH$19,'Cost Input &amp; Output'!AH$13,'Cost Input &amp; Output'!AH$15)</f>
        <v>884600.32162830327</v>
      </c>
      <c r="AI527">
        <f ca="1">_xlfn.BETA.INV(RAND(),'Cost Input &amp; Output'!AI$18,'Cost Input &amp; Output'!AI$19,'Cost Input &amp; Output'!AI$13,'Cost Input &amp; Output'!AI$15)</f>
        <v>1621736.168790529</v>
      </c>
      <c r="AQ527" s="18">
        <f ca="1">SUM(C527:AI527)</f>
        <v>1919003469716.9587</v>
      </c>
    </row>
    <row r="528" spans="2:43" x14ac:dyDescent="0.3">
      <c r="B528">
        <v>527</v>
      </c>
      <c r="C528">
        <f ca="1">_xlfn.BETA.INV(RAND(),'Cost Input &amp; Output'!C$18,'Cost Input &amp; Output'!C$19,'Cost Input &amp; Output'!C$13,'Cost Input &amp; Output'!C$15)</f>
        <v>1179860150.6899822</v>
      </c>
      <c r="D528">
        <f ca="1">_xlfn.BETA.INV(RAND(),'Cost Input &amp; Output'!D$18,'Cost Input &amp; Output'!D$19,'Cost Input &amp; Output'!D$13,'Cost Input &amp; Output'!D$15)</f>
        <v>1219168279.6780188</v>
      </c>
      <c r="E528">
        <f ca="1">_xlfn.BETA.INV(RAND(),'Cost Input &amp; Output'!E$18,'Cost Input &amp; Output'!E$19,'Cost Input &amp; Output'!E$13,'Cost Input &amp; Output'!E$15)</f>
        <v>200747698.38969779</v>
      </c>
      <c r="F528">
        <f ca="1">_xlfn.BETA.INV(RAND(),'Cost Input &amp; Output'!F$18,'Cost Input &amp; Output'!F$19,'Cost Input &amp; Output'!F$13,'Cost Input &amp; Output'!F$15)</f>
        <v>180363144.038086</v>
      </c>
      <c r="G528">
        <f ca="1">_xlfn.BETA.INV(RAND(),'Cost Input &amp; Output'!G$18,'Cost Input &amp; Output'!G$19,'Cost Input &amp; Output'!G$13,'Cost Input &amp; Output'!G$15)</f>
        <v>1051506422.9279075</v>
      </c>
      <c r="H528">
        <f ca="1">_xlfn.BETA.INV(RAND(),'Cost Input &amp; Output'!H$18,'Cost Input &amp; Output'!H$19,'Cost Input &amp; Output'!H$13,'Cost Input &amp; Output'!H$15)</f>
        <v>20753191.820853624</v>
      </c>
      <c r="I528">
        <f ca="1">_xlfn.BETA.INV(RAND(),'Cost Input &amp; Output'!I$18,'Cost Input &amp; Output'!I$19,'Cost Input &amp; Output'!I$13,'Cost Input &amp; Output'!I$15)</f>
        <v>193955252.01493025</v>
      </c>
      <c r="J528">
        <f ca="1">_xlfn.BETA.INV(RAND(),'Cost Input &amp; Output'!J$18,'Cost Input &amp; Output'!J$19,'Cost Input &amp; Output'!J$13,'Cost Input &amp; Output'!J$15)</f>
        <v>327169059.25868154</v>
      </c>
      <c r="K528">
        <f ca="1">_xlfn.BETA.INV(RAND(),'Cost Input &amp; Output'!K$18,'Cost Input &amp; Output'!K$19,'Cost Input &amp; Output'!K$13,'Cost Input &amp; Output'!K$15)</f>
        <v>457393419.99127066</v>
      </c>
      <c r="L528">
        <f ca="1">_xlfn.BETA.INV(RAND(),'Cost Input &amp; Output'!L$18,'Cost Input &amp; Output'!L$19,'Cost Input &amp; Output'!L$13,'Cost Input &amp; Output'!L$15)</f>
        <v>151921837044.43857</v>
      </c>
      <c r="M528">
        <f ca="1">_xlfn.BETA.INV(RAND(),'Cost Input &amp; Output'!M$18,'Cost Input &amp; Output'!M$19,'Cost Input &amp; Output'!M$13,'Cost Input &amp; Output'!M$15)</f>
        <v>1977822389.7333965</v>
      </c>
      <c r="N528">
        <f ca="1">_xlfn.BETA.INV(RAND(),'Cost Input &amp; Output'!N$18,'Cost Input &amp; Output'!N$19,'Cost Input &amp; Output'!N$13,'Cost Input &amp; Output'!N$15)</f>
        <v>1864331213.9665632</v>
      </c>
      <c r="O528">
        <f ca="1">_xlfn.BETA.INV(RAND(),'Cost Input &amp; Output'!O$18,'Cost Input &amp; Output'!O$19,'Cost Input &amp; Output'!O$13,'Cost Input &amp; Output'!O$15)</f>
        <v>1980887018.4688678</v>
      </c>
      <c r="P528">
        <f ca="1">_xlfn.BETA.INV(RAND(),'Cost Input &amp; Output'!P$18,'Cost Input &amp; Output'!P$19,'Cost Input &amp; Output'!P$13,'Cost Input &amp; Output'!P$15)</f>
        <v>200758118.7099579</v>
      </c>
      <c r="Q528">
        <f ca="1">_xlfn.BETA.INV(RAND(),'Cost Input &amp; Output'!Q$18,'Cost Input &amp; Output'!Q$19,'Cost Input &amp; Output'!Q$13,'Cost Input &amp; Output'!Q$15)</f>
        <v>661826899.17594492</v>
      </c>
      <c r="R528">
        <f ca="1">_xlfn.BETA.INV(RAND(),'Cost Input &amp; Output'!R$18,'Cost Input &amp; Output'!R$19,'Cost Input &amp; Output'!R$13,'Cost Input &amp; Output'!R$15)</f>
        <v>635510903.98809993</v>
      </c>
      <c r="S528">
        <f ca="1">_xlfn.BETA.INV(RAND(),'Cost Input &amp; Output'!S$18,'Cost Input &amp; Output'!S$19,'Cost Input &amp; Output'!S$13,'Cost Input &amp; Output'!S$15)</f>
        <v>704498811.39014935</v>
      </c>
      <c r="T528">
        <f ca="1">_xlfn.BETA.INV(RAND(),'Cost Input &amp; Output'!T$18,'Cost Input &amp; Output'!T$19,'Cost Input &amp; Output'!T$13,'Cost Input &amp; Output'!T$15)</f>
        <v>343415005.70927507</v>
      </c>
      <c r="U528">
        <f ca="1">_xlfn.BETA.INV(RAND(),'Cost Input &amp; Output'!U$18,'Cost Input &amp; Output'!U$19,'Cost Input &amp; Output'!U$13,'Cost Input &amp; Output'!U$15)</f>
        <v>561219010.17605662</v>
      </c>
      <c r="V528">
        <f ca="1">_xlfn.BETA.INV(RAND(),'Cost Input &amp; Output'!V$18,'Cost Input &amp; Output'!V$19,'Cost Input &amp; Output'!V$13,'Cost Input &amp; Output'!V$15)</f>
        <v>25756164.313205186</v>
      </c>
      <c r="W528">
        <f ca="1">_xlfn.BETA.INV(RAND(),'Cost Input &amp; Output'!W$18,'Cost Input &amp; Output'!W$19,'Cost Input &amp; Output'!W$13,'Cost Input &amp; Output'!W$15)</f>
        <v>121854892.34773391</v>
      </c>
      <c r="X528">
        <f ca="1">_xlfn.BETA.INV(RAND(),'Cost Input &amp; Output'!X$18,'Cost Input &amp; Output'!X$19,'Cost Input &amp; Output'!X$13,'Cost Input &amp; Output'!X$15)</f>
        <v>20549663.442918755</v>
      </c>
      <c r="Y528">
        <f ca="1">_xlfn.BETA.INV(RAND(),'Cost Input &amp; Output'!Y$18,'Cost Input &amp; Output'!Y$19,'Cost Input &amp; Output'!Y$13,'Cost Input &amp; Output'!Y$15)</f>
        <v>24858055.622980565</v>
      </c>
      <c r="Z528">
        <f ca="1">_xlfn.BETA.INV(RAND(),'Cost Input &amp; Output'!Z$18,'Cost Input &amp; Output'!Z$19,'Cost Input &amp; Output'!Z$13,'Cost Input &amp; Output'!Z$15)</f>
        <v>890711367.99778509</v>
      </c>
      <c r="AA528">
        <f ca="1">_xlfn.BETA.INV(RAND(),'Cost Input &amp; Output'!AA$18,'Cost Input &amp; Output'!AA$19,'Cost Input &amp; Output'!AA$13,'Cost Input &amp; Output'!AA$15)</f>
        <v>28493029.241660774</v>
      </c>
      <c r="AB528">
        <f ca="1">_xlfn.BETA.INV(RAND(),'Cost Input &amp; Output'!AB$18,'Cost Input &amp; Output'!AB$19,'Cost Input &amp; Output'!AB$13,'Cost Input &amp; Output'!AB$15)</f>
        <v>973489976.02450013</v>
      </c>
      <c r="AC528">
        <f ca="1">_xlfn.BETA.INV(RAND(),'Cost Input &amp; Output'!AC$18,'Cost Input &amp; Output'!AC$19,'Cost Input &amp; Output'!AC$13,'Cost Input &amp; Output'!AC$15)</f>
        <v>6528121396.9070778</v>
      </c>
      <c r="AD528">
        <f ca="1">_xlfn.BETA.INV(RAND(),'Cost Input &amp; Output'!AD$18,'Cost Input &amp; Output'!AD$19,'Cost Input &amp; Output'!AD$13,'Cost Input &amp; Output'!AD$15)</f>
        <v>650509488.58146644</v>
      </c>
      <c r="AE528">
        <f ca="1">_xlfn.BETA.INV(RAND(),'Cost Input &amp; Output'!AE$18,'Cost Input &amp; Output'!AE$19,'Cost Input &amp; Output'!AE$13,'Cost Input &amp; Output'!AE$15)</f>
        <v>175049048.33589548</v>
      </c>
      <c r="AF528">
        <f ca="1">_xlfn.BETA.INV(RAND(),'Cost Input &amp; Output'!AF$18,'Cost Input &amp; Output'!AF$19,'Cost Input &amp; Output'!AF$13,'Cost Input &amp; Output'!AF$15)</f>
        <v>1364161660000.303</v>
      </c>
      <c r="AG528">
        <f ca="1">_xlfn.BETA.INV(RAND(),'Cost Input &amp; Output'!AG$18,'Cost Input &amp; Output'!AG$19,'Cost Input &amp; Output'!AG$13,'Cost Input &amp; Output'!AG$15)</f>
        <v>2371613.8919120035</v>
      </c>
      <c r="AH528">
        <f ca="1">_xlfn.BETA.INV(RAND(),'Cost Input &amp; Output'!AH$18,'Cost Input &amp; Output'!AH$19,'Cost Input &amp; Output'!AH$13,'Cost Input &amp; Output'!AH$15)</f>
        <v>977051.22659487277</v>
      </c>
      <c r="AI528">
        <f ca="1">_xlfn.BETA.INV(RAND(),'Cost Input &amp; Output'!AI$18,'Cost Input &amp; Output'!AI$19,'Cost Input &amp; Output'!AI$13,'Cost Input &amp; Output'!AI$15)</f>
        <v>1640123.4783118791</v>
      </c>
      <c r="AQ528" s="18">
        <f ca="1">SUM(C528:AI528)</f>
        <v>1539289064906.2812</v>
      </c>
    </row>
    <row r="529" spans="2:43" x14ac:dyDescent="0.3">
      <c r="B529">
        <v>528</v>
      </c>
      <c r="C529">
        <f ca="1">_xlfn.BETA.INV(RAND(),'Cost Input &amp; Output'!C$18,'Cost Input &amp; Output'!C$19,'Cost Input &amp; Output'!C$13,'Cost Input &amp; Output'!C$15)</f>
        <v>1232740259.5786188</v>
      </c>
      <c r="D529">
        <f ca="1">_xlfn.BETA.INV(RAND(),'Cost Input &amp; Output'!D$18,'Cost Input &amp; Output'!D$19,'Cost Input &amp; Output'!D$13,'Cost Input &amp; Output'!D$15)</f>
        <v>1104860651.0521421</v>
      </c>
      <c r="E529">
        <f ca="1">_xlfn.BETA.INV(RAND(),'Cost Input &amp; Output'!E$18,'Cost Input &amp; Output'!E$19,'Cost Input &amp; Output'!E$13,'Cost Input &amp; Output'!E$15)</f>
        <v>216172225.05755562</v>
      </c>
      <c r="F529">
        <f ca="1">_xlfn.BETA.INV(RAND(),'Cost Input &amp; Output'!F$18,'Cost Input &amp; Output'!F$19,'Cost Input &amp; Output'!F$13,'Cost Input &amp; Output'!F$15)</f>
        <v>157096133.67268485</v>
      </c>
      <c r="G529">
        <f ca="1">_xlfn.BETA.INV(RAND(),'Cost Input &amp; Output'!G$18,'Cost Input &amp; Output'!G$19,'Cost Input &amp; Output'!G$13,'Cost Input &amp; Output'!G$15)</f>
        <v>962768390.74288511</v>
      </c>
      <c r="H529">
        <f ca="1">_xlfn.BETA.INV(RAND(),'Cost Input &amp; Output'!H$18,'Cost Input &amp; Output'!H$19,'Cost Input &amp; Output'!H$13,'Cost Input &amp; Output'!H$15)</f>
        <v>28648270.745972943</v>
      </c>
      <c r="I529">
        <f ca="1">_xlfn.BETA.INV(RAND(),'Cost Input &amp; Output'!I$18,'Cost Input &amp; Output'!I$19,'Cost Input &amp; Output'!I$13,'Cost Input &amp; Output'!I$15)</f>
        <v>217033783.27743977</v>
      </c>
      <c r="J529">
        <f ca="1">_xlfn.BETA.INV(RAND(),'Cost Input &amp; Output'!J$18,'Cost Input &amp; Output'!J$19,'Cost Input &amp; Output'!J$13,'Cost Input &amp; Output'!J$15)</f>
        <v>328839325.80296504</v>
      </c>
      <c r="K529">
        <f ca="1">_xlfn.BETA.INV(RAND(),'Cost Input &amp; Output'!K$18,'Cost Input &amp; Output'!K$19,'Cost Input &amp; Output'!K$13,'Cost Input &amp; Output'!K$15)</f>
        <v>500239714.44207066</v>
      </c>
      <c r="L529">
        <f ca="1">_xlfn.BETA.INV(RAND(),'Cost Input &amp; Output'!L$18,'Cost Input &amp; Output'!L$19,'Cost Input &amp; Output'!L$13,'Cost Input &amp; Output'!L$15)</f>
        <v>128416226198.58374</v>
      </c>
      <c r="M529">
        <f ca="1">_xlfn.BETA.INV(RAND(),'Cost Input &amp; Output'!M$18,'Cost Input &amp; Output'!M$19,'Cost Input &amp; Output'!M$13,'Cost Input &amp; Output'!M$15)</f>
        <v>1868400386.4015088</v>
      </c>
      <c r="N529">
        <f ca="1">_xlfn.BETA.INV(RAND(),'Cost Input &amp; Output'!N$18,'Cost Input &amp; Output'!N$19,'Cost Input &amp; Output'!N$13,'Cost Input &amp; Output'!N$15)</f>
        <v>1833216627.3508105</v>
      </c>
      <c r="O529">
        <f ca="1">_xlfn.BETA.INV(RAND(),'Cost Input &amp; Output'!O$18,'Cost Input &amp; Output'!O$19,'Cost Input &amp; Output'!O$13,'Cost Input &amp; Output'!O$15)</f>
        <v>2037091183.8592377</v>
      </c>
      <c r="P529">
        <f ca="1">_xlfn.BETA.INV(RAND(),'Cost Input &amp; Output'!P$18,'Cost Input &amp; Output'!P$19,'Cost Input &amp; Output'!P$13,'Cost Input &amp; Output'!P$15)</f>
        <v>196770651.14148644</v>
      </c>
      <c r="Q529">
        <f ca="1">_xlfn.BETA.INV(RAND(),'Cost Input &amp; Output'!Q$18,'Cost Input &amp; Output'!Q$19,'Cost Input &amp; Output'!Q$13,'Cost Input &amp; Output'!Q$15)</f>
        <v>481088884.21302044</v>
      </c>
      <c r="R529">
        <f ca="1">_xlfn.BETA.INV(RAND(),'Cost Input &amp; Output'!R$18,'Cost Input &amp; Output'!R$19,'Cost Input &amp; Output'!R$13,'Cost Input &amp; Output'!R$15)</f>
        <v>627146913.02389657</v>
      </c>
      <c r="S529">
        <f ca="1">_xlfn.BETA.INV(RAND(),'Cost Input &amp; Output'!S$18,'Cost Input &amp; Output'!S$19,'Cost Input &amp; Output'!S$13,'Cost Input &amp; Output'!S$15)</f>
        <v>843258358.81698823</v>
      </c>
      <c r="T529">
        <f ca="1">_xlfn.BETA.INV(RAND(),'Cost Input &amp; Output'!T$18,'Cost Input &amp; Output'!T$19,'Cost Input &amp; Output'!T$13,'Cost Input &amp; Output'!T$15)</f>
        <v>302800134.99854046</v>
      </c>
      <c r="U529">
        <f ca="1">_xlfn.BETA.INV(RAND(),'Cost Input &amp; Output'!U$18,'Cost Input &amp; Output'!U$19,'Cost Input &amp; Output'!U$13,'Cost Input &amp; Output'!U$15)</f>
        <v>604849794.92183876</v>
      </c>
      <c r="V529">
        <f ca="1">_xlfn.BETA.INV(RAND(),'Cost Input &amp; Output'!V$18,'Cost Input &amp; Output'!V$19,'Cost Input &amp; Output'!V$13,'Cost Input &amp; Output'!V$15)</f>
        <v>23330039.382970992</v>
      </c>
      <c r="W529">
        <f ca="1">_xlfn.BETA.INV(RAND(),'Cost Input &amp; Output'!W$18,'Cost Input &amp; Output'!W$19,'Cost Input &amp; Output'!W$13,'Cost Input &amp; Output'!W$15)</f>
        <v>127186109.81486654</v>
      </c>
      <c r="X529">
        <f ca="1">_xlfn.BETA.INV(RAND(),'Cost Input &amp; Output'!X$18,'Cost Input &amp; Output'!X$19,'Cost Input &amp; Output'!X$13,'Cost Input &amp; Output'!X$15)</f>
        <v>18914546.030175477</v>
      </c>
      <c r="Y529">
        <f ca="1">_xlfn.BETA.INV(RAND(),'Cost Input &amp; Output'!Y$18,'Cost Input &amp; Output'!Y$19,'Cost Input &amp; Output'!Y$13,'Cost Input &amp; Output'!Y$15)</f>
        <v>24578087.038953692</v>
      </c>
      <c r="Z529">
        <f ca="1">_xlfn.BETA.INV(RAND(),'Cost Input &amp; Output'!Z$18,'Cost Input &amp; Output'!Z$19,'Cost Input &amp; Output'!Z$13,'Cost Input &amp; Output'!Z$15)</f>
        <v>873692627.34065902</v>
      </c>
      <c r="AA529">
        <f ca="1">_xlfn.BETA.INV(RAND(),'Cost Input &amp; Output'!AA$18,'Cost Input &amp; Output'!AA$19,'Cost Input &amp; Output'!AA$13,'Cost Input &amp; Output'!AA$15)</f>
        <v>25874870.200706482</v>
      </c>
      <c r="AB529">
        <f ca="1">_xlfn.BETA.INV(RAND(),'Cost Input &amp; Output'!AB$18,'Cost Input &amp; Output'!AB$19,'Cost Input &amp; Output'!AB$13,'Cost Input &amp; Output'!AB$15)</f>
        <v>929116389.59833717</v>
      </c>
      <c r="AC529">
        <f ca="1">_xlfn.BETA.INV(RAND(),'Cost Input &amp; Output'!AC$18,'Cost Input &amp; Output'!AC$19,'Cost Input &amp; Output'!AC$13,'Cost Input &amp; Output'!AC$15)</f>
        <v>6858748137.8722534</v>
      </c>
      <c r="AD529">
        <f ca="1">_xlfn.BETA.INV(RAND(),'Cost Input &amp; Output'!AD$18,'Cost Input &amp; Output'!AD$19,'Cost Input &amp; Output'!AD$13,'Cost Input &amp; Output'!AD$15)</f>
        <v>545260428.84688878</v>
      </c>
      <c r="AE529">
        <f ca="1">_xlfn.BETA.INV(RAND(),'Cost Input &amp; Output'!AE$18,'Cost Input &amp; Output'!AE$19,'Cost Input &amp; Output'!AE$13,'Cost Input &amp; Output'!AE$15)</f>
        <v>177309945.94952255</v>
      </c>
      <c r="AF529">
        <f ca="1">_xlfn.BETA.INV(RAND(),'Cost Input &amp; Output'!AF$18,'Cost Input &amp; Output'!AF$19,'Cost Input &amp; Output'!AF$13,'Cost Input &amp; Output'!AF$15)</f>
        <v>1377350692429.6194</v>
      </c>
      <c r="AG529">
        <f ca="1">_xlfn.BETA.INV(RAND(),'Cost Input &amp; Output'!AG$18,'Cost Input &amp; Output'!AG$19,'Cost Input &amp; Output'!AG$13,'Cost Input &amp; Output'!AG$15)</f>
        <v>2443540.2551712696</v>
      </c>
      <c r="AH529">
        <f ca="1">_xlfn.BETA.INV(RAND(),'Cost Input &amp; Output'!AH$18,'Cost Input &amp; Output'!AH$19,'Cost Input &amp; Output'!AH$13,'Cost Input &amp; Output'!AH$15)</f>
        <v>995472.42443498247</v>
      </c>
      <c r="AI529">
        <f ca="1">_xlfn.BETA.INV(RAND(),'Cost Input &amp; Output'!AI$18,'Cost Input &amp; Output'!AI$19,'Cost Input &amp; Output'!AI$13,'Cost Input &amp; Output'!AI$15)</f>
        <v>1605402.9977602737</v>
      </c>
      <c r="AQ529" s="18">
        <f ca="1">SUM(C529:AI529)</f>
        <v>1528918995915.0554</v>
      </c>
    </row>
    <row r="530" spans="2:43" x14ac:dyDescent="0.3">
      <c r="B530">
        <v>529</v>
      </c>
      <c r="C530">
        <f ca="1">_xlfn.BETA.INV(RAND(),'Cost Input &amp; Output'!C$18,'Cost Input &amp; Output'!C$19,'Cost Input &amp; Output'!C$13,'Cost Input &amp; Output'!C$15)</f>
        <v>1240925683.724453</v>
      </c>
      <c r="D530">
        <f ca="1">_xlfn.BETA.INV(RAND(),'Cost Input &amp; Output'!D$18,'Cost Input &amp; Output'!D$19,'Cost Input &amp; Output'!D$13,'Cost Input &amp; Output'!D$15)</f>
        <v>1197576506.3613684</v>
      </c>
      <c r="E530">
        <f ca="1">_xlfn.BETA.INV(RAND(),'Cost Input &amp; Output'!E$18,'Cost Input &amp; Output'!E$19,'Cost Input &amp; Output'!E$13,'Cost Input &amp; Output'!E$15)</f>
        <v>202309765.83738557</v>
      </c>
      <c r="F530">
        <f ca="1">_xlfn.BETA.INV(RAND(),'Cost Input &amp; Output'!F$18,'Cost Input &amp; Output'!F$19,'Cost Input &amp; Output'!F$13,'Cost Input &amp; Output'!F$15)</f>
        <v>172791644.25063133</v>
      </c>
      <c r="G530">
        <f ca="1">_xlfn.BETA.INV(RAND(),'Cost Input &amp; Output'!G$18,'Cost Input &amp; Output'!G$19,'Cost Input &amp; Output'!G$13,'Cost Input &amp; Output'!G$15)</f>
        <v>1086241337.1375532</v>
      </c>
      <c r="H530">
        <f ca="1">_xlfn.BETA.INV(RAND(),'Cost Input &amp; Output'!H$18,'Cost Input &amp; Output'!H$19,'Cost Input &amp; Output'!H$13,'Cost Input &amp; Output'!H$15)</f>
        <v>23227050.425134175</v>
      </c>
      <c r="I530">
        <f ca="1">_xlfn.BETA.INV(RAND(),'Cost Input &amp; Output'!I$18,'Cost Input &amp; Output'!I$19,'Cost Input &amp; Output'!I$13,'Cost Input &amp; Output'!I$15)</f>
        <v>198283074.23451224</v>
      </c>
      <c r="J530">
        <f ca="1">_xlfn.BETA.INV(RAND(),'Cost Input &amp; Output'!J$18,'Cost Input &amp; Output'!J$19,'Cost Input &amp; Output'!J$13,'Cost Input &amp; Output'!J$15)</f>
        <v>327059195.52571124</v>
      </c>
      <c r="K530">
        <f ca="1">_xlfn.BETA.INV(RAND(),'Cost Input &amp; Output'!K$18,'Cost Input &amp; Output'!K$19,'Cost Input &amp; Output'!K$13,'Cost Input &amp; Output'!K$15)</f>
        <v>472560579.64017165</v>
      </c>
      <c r="L530">
        <f ca="1">_xlfn.BETA.INV(RAND(),'Cost Input &amp; Output'!L$18,'Cost Input &amp; Output'!L$19,'Cost Input &amp; Output'!L$13,'Cost Input &amp; Output'!L$15)</f>
        <v>142913313597.07248</v>
      </c>
      <c r="M530">
        <f ca="1">_xlfn.BETA.INV(RAND(),'Cost Input &amp; Output'!M$18,'Cost Input &amp; Output'!M$19,'Cost Input &amp; Output'!M$13,'Cost Input &amp; Output'!M$15)</f>
        <v>2023522581.3649826</v>
      </c>
      <c r="N530">
        <f ca="1">_xlfn.BETA.INV(RAND(),'Cost Input &amp; Output'!N$18,'Cost Input &amp; Output'!N$19,'Cost Input &amp; Output'!N$13,'Cost Input &amp; Output'!N$15)</f>
        <v>1824719043.5044117</v>
      </c>
      <c r="O530">
        <f ca="1">_xlfn.BETA.INV(RAND(),'Cost Input &amp; Output'!O$18,'Cost Input &amp; Output'!O$19,'Cost Input &amp; Output'!O$13,'Cost Input &amp; Output'!O$15)</f>
        <v>1842727974.2329946</v>
      </c>
      <c r="P530">
        <f ca="1">_xlfn.BETA.INV(RAND(),'Cost Input &amp; Output'!P$18,'Cost Input &amp; Output'!P$19,'Cost Input &amp; Output'!P$13,'Cost Input &amp; Output'!P$15)</f>
        <v>199702170.87847483</v>
      </c>
      <c r="Q530">
        <f ca="1">_xlfn.BETA.INV(RAND(),'Cost Input &amp; Output'!Q$18,'Cost Input &amp; Output'!Q$19,'Cost Input &amp; Output'!Q$13,'Cost Input &amp; Output'!Q$15)</f>
        <v>616508022.4459753</v>
      </c>
      <c r="R530">
        <f ca="1">_xlfn.BETA.INV(RAND(),'Cost Input &amp; Output'!R$18,'Cost Input &amp; Output'!R$19,'Cost Input &amp; Output'!R$13,'Cost Input &amp; Output'!R$15)</f>
        <v>709504827.6110878</v>
      </c>
      <c r="S530">
        <f ca="1">_xlfn.BETA.INV(RAND(),'Cost Input &amp; Output'!S$18,'Cost Input &amp; Output'!S$19,'Cost Input &amp; Output'!S$13,'Cost Input &amp; Output'!S$15)</f>
        <v>770337794.86251473</v>
      </c>
      <c r="T530">
        <f ca="1">_xlfn.BETA.INV(RAND(),'Cost Input &amp; Output'!T$18,'Cost Input &amp; Output'!T$19,'Cost Input &amp; Output'!T$13,'Cost Input &amp; Output'!T$15)</f>
        <v>301947708.39251703</v>
      </c>
      <c r="U530">
        <f ca="1">_xlfn.BETA.INV(RAND(),'Cost Input &amp; Output'!U$18,'Cost Input &amp; Output'!U$19,'Cost Input &amp; Output'!U$13,'Cost Input &amp; Output'!U$15)</f>
        <v>606731085.42488682</v>
      </c>
      <c r="V530">
        <f ca="1">_xlfn.BETA.INV(RAND(),'Cost Input &amp; Output'!V$18,'Cost Input &amp; Output'!V$19,'Cost Input &amp; Output'!V$13,'Cost Input &amp; Output'!V$15)</f>
        <v>22315112.384107463</v>
      </c>
      <c r="W530">
        <f ca="1">_xlfn.BETA.INV(RAND(),'Cost Input &amp; Output'!W$18,'Cost Input &amp; Output'!W$19,'Cost Input &amp; Output'!W$13,'Cost Input &amp; Output'!W$15)</f>
        <v>125604577.19958286</v>
      </c>
      <c r="X530">
        <f ca="1">_xlfn.BETA.INV(RAND(),'Cost Input &amp; Output'!X$18,'Cost Input &amp; Output'!X$19,'Cost Input &amp; Output'!X$13,'Cost Input &amp; Output'!X$15)</f>
        <v>21403253.373466007</v>
      </c>
      <c r="Y530">
        <f ca="1">_xlfn.BETA.INV(RAND(),'Cost Input &amp; Output'!Y$18,'Cost Input &amp; Output'!Y$19,'Cost Input &amp; Output'!Y$13,'Cost Input &amp; Output'!Y$15)</f>
        <v>21973828.459727902</v>
      </c>
      <c r="Z530">
        <f ca="1">_xlfn.BETA.INV(RAND(),'Cost Input &amp; Output'!Z$18,'Cost Input &amp; Output'!Z$19,'Cost Input &amp; Output'!Z$13,'Cost Input &amp; Output'!Z$15)</f>
        <v>937111925.16010022</v>
      </c>
      <c r="AA530">
        <f ca="1">_xlfn.BETA.INV(RAND(),'Cost Input &amp; Output'!AA$18,'Cost Input &amp; Output'!AA$19,'Cost Input &amp; Output'!AA$13,'Cost Input &amp; Output'!AA$15)</f>
        <v>22447480.524941251</v>
      </c>
      <c r="AB530">
        <f ca="1">_xlfn.BETA.INV(RAND(),'Cost Input &amp; Output'!AB$18,'Cost Input &amp; Output'!AB$19,'Cost Input &amp; Output'!AB$13,'Cost Input &amp; Output'!AB$15)</f>
        <v>889934908.92895234</v>
      </c>
      <c r="AC530">
        <f ca="1">_xlfn.BETA.INV(RAND(),'Cost Input &amp; Output'!AC$18,'Cost Input &amp; Output'!AC$19,'Cost Input &amp; Output'!AC$13,'Cost Input &amp; Output'!AC$15)</f>
        <v>6672457848.9221935</v>
      </c>
      <c r="AD530">
        <f ca="1">_xlfn.BETA.INV(RAND(),'Cost Input &amp; Output'!AD$18,'Cost Input &amp; Output'!AD$19,'Cost Input &amp; Output'!AD$13,'Cost Input &amp; Output'!AD$15)</f>
        <v>580416155.67207396</v>
      </c>
      <c r="AE530">
        <f ca="1">_xlfn.BETA.INV(RAND(),'Cost Input &amp; Output'!AE$18,'Cost Input &amp; Output'!AE$19,'Cost Input &amp; Output'!AE$13,'Cost Input &amp; Output'!AE$15)</f>
        <v>196701719.98563451</v>
      </c>
      <c r="AF530">
        <f ca="1">_xlfn.BETA.INV(RAND(),'Cost Input &amp; Output'!AF$18,'Cost Input &amp; Output'!AF$19,'Cost Input &amp; Output'!AF$13,'Cost Input &amp; Output'!AF$15)</f>
        <v>2708454411525.8535</v>
      </c>
      <c r="AG530">
        <f ca="1">_xlfn.BETA.INV(RAND(),'Cost Input &amp; Output'!AG$18,'Cost Input &amp; Output'!AG$19,'Cost Input &amp; Output'!AG$13,'Cost Input &amp; Output'!AG$15)</f>
        <v>2732954.6901674112</v>
      </c>
      <c r="AH530">
        <f ca="1">_xlfn.BETA.INV(RAND(),'Cost Input &amp; Output'!AH$18,'Cost Input &amp; Output'!AH$19,'Cost Input &amp; Output'!AH$13,'Cost Input &amp; Output'!AH$15)</f>
        <v>945290.1762899959</v>
      </c>
      <c r="AI530">
        <f ca="1">_xlfn.BETA.INV(RAND(),'Cost Input &amp; Output'!AI$18,'Cost Input &amp; Output'!AI$19,'Cost Input &amp; Output'!AI$13,'Cost Input &amp; Output'!AI$15)</f>
        <v>1616561.6706705664</v>
      </c>
      <c r="AQ530" s="18">
        <f ca="1">SUM(C530:AI530)</f>
        <v>2874680062785.9287</v>
      </c>
    </row>
    <row r="531" spans="2:43" x14ac:dyDescent="0.3">
      <c r="B531">
        <v>530</v>
      </c>
      <c r="C531">
        <f ca="1">_xlfn.BETA.INV(RAND(),'Cost Input &amp; Output'!C$18,'Cost Input &amp; Output'!C$19,'Cost Input &amp; Output'!C$13,'Cost Input &amp; Output'!C$15)</f>
        <v>1240693671.3002174</v>
      </c>
      <c r="D531">
        <f ca="1">_xlfn.BETA.INV(RAND(),'Cost Input &amp; Output'!D$18,'Cost Input &amp; Output'!D$19,'Cost Input &amp; Output'!D$13,'Cost Input &amp; Output'!D$15)</f>
        <v>1207237667.3349302</v>
      </c>
      <c r="E531">
        <f ca="1">_xlfn.BETA.INV(RAND(),'Cost Input &amp; Output'!E$18,'Cost Input &amp; Output'!E$19,'Cost Input &amp; Output'!E$13,'Cost Input &amp; Output'!E$15)</f>
        <v>205996090.24222541</v>
      </c>
      <c r="F531">
        <f ca="1">_xlfn.BETA.INV(RAND(),'Cost Input &amp; Output'!F$18,'Cost Input &amp; Output'!F$19,'Cost Input &amp; Output'!F$13,'Cost Input &amp; Output'!F$15)</f>
        <v>175910076.02615666</v>
      </c>
      <c r="G531">
        <f ca="1">_xlfn.BETA.INV(RAND(),'Cost Input &amp; Output'!G$18,'Cost Input &amp; Output'!G$19,'Cost Input &amp; Output'!G$13,'Cost Input &amp; Output'!G$15)</f>
        <v>1035629039.4089906</v>
      </c>
      <c r="H531">
        <f ca="1">_xlfn.BETA.INV(RAND(),'Cost Input &amp; Output'!H$18,'Cost Input &amp; Output'!H$19,'Cost Input &amp; Output'!H$13,'Cost Input &amp; Output'!H$15)</f>
        <v>25526504.265729792</v>
      </c>
      <c r="I531">
        <f ca="1">_xlfn.BETA.INV(RAND(),'Cost Input &amp; Output'!I$18,'Cost Input &amp; Output'!I$19,'Cost Input &amp; Output'!I$13,'Cost Input &amp; Output'!I$15)</f>
        <v>194358665.96498531</v>
      </c>
      <c r="J531">
        <f ca="1">_xlfn.BETA.INV(RAND(),'Cost Input &amp; Output'!J$18,'Cost Input &amp; Output'!J$19,'Cost Input &amp; Output'!J$13,'Cost Input &amp; Output'!J$15)</f>
        <v>316094604.40759337</v>
      </c>
      <c r="K531">
        <f ca="1">_xlfn.BETA.INV(RAND(),'Cost Input &amp; Output'!K$18,'Cost Input &amp; Output'!K$19,'Cost Input &amp; Output'!K$13,'Cost Input &amp; Output'!K$15)</f>
        <v>440725364.15895283</v>
      </c>
      <c r="L531">
        <f ca="1">_xlfn.BETA.INV(RAND(),'Cost Input &amp; Output'!L$18,'Cost Input &amp; Output'!L$19,'Cost Input &amp; Output'!L$13,'Cost Input &amp; Output'!L$15)</f>
        <v>140401400610.83167</v>
      </c>
      <c r="M531">
        <f ca="1">_xlfn.BETA.INV(RAND(),'Cost Input &amp; Output'!M$18,'Cost Input &amp; Output'!M$19,'Cost Input &amp; Output'!M$13,'Cost Input &amp; Output'!M$15)</f>
        <v>1731163134.5290177</v>
      </c>
      <c r="N531">
        <f ca="1">_xlfn.BETA.INV(RAND(),'Cost Input &amp; Output'!N$18,'Cost Input &amp; Output'!N$19,'Cost Input &amp; Output'!N$13,'Cost Input &amp; Output'!N$15)</f>
        <v>2134203807.2353091</v>
      </c>
      <c r="O531">
        <f ca="1">_xlfn.BETA.INV(RAND(),'Cost Input &amp; Output'!O$18,'Cost Input &amp; Output'!O$19,'Cost Input &amp; Output'!O$13,'Cost Input &amp; Output'!O$15)</f>
        <v>2037829911.9414535</v>
      </c>
      <c r="P531">
        <f ca="1">_xlfn.BETA.INV(RAND(),'Cost Input &amp; Output'!P$18,'Cost Input &amp; Output'!P$19,'Cost Input &amp; Output'!P$13,'Cost Input &amp; Output'!P$15)</f>
        <v>199950603.63589776</v>
      </c>
      <c r="Q531">
        <f ca="1">_xlfn.BETA.INV(RAND(),'Cost Input &amp; Output'!Q$18,'Cost Input &amp; Output'!Q$19,'Cost Input &amp; Output'!Q$13,'Cost Input &amp; Output'!Q$15)</f>
        <v>596541743.43010974</v>
      </c>
      <c r="R531">
        <f ca="1">_xlfn.BETA.INV(RAND(),'Cost Input &amp; Output'!R$18,'Cost Input &amp; Output'!R$19,'Cost Input &amp; Output'!R$13,'Cost Input &amp; Output'!R$15)</f>
        <v>678365585.37505531</v>
      </c>
      <c r="S531">
        <f ca="1">_xlfn.BETA.INV(RAND(),'Cost Input &amp; Output'!S$18,'Cost Input &amp; Output'!S$19,'Cost Input &amp; Output'!S$13,'Cost Input &amp; Output'!S$15)</f>
        <v>747764660.52423191</v>
      </c>
      <c r="T531">
        <f ca="1">_xlfn.BETA.INV(RAND(),'Cost Input &amp; Output'!T$18,'Cost Input &amp; Output'!T$19,'Cost Input &amp; Output'!T$13,'Cost Input &amp; Output'!T$15)</f>
        <v>277478188.89473301</v>
      </c>
      <c r="U531">
        <f ca="1">_xlfn.BETA.INV(RAND(),'Cost Input &amp; Output'!U$18,'Cost Input &amp; Output'!U$19,'Cost Input &amp; Output'!U$13,'Cost Input &amp; Output'!U$15)</f>
        <v>570132364.88151336</v>
      </c>
      <c r="V531">
        <f ca="1">_xlfn.BETA.INV(RAND(),'Cost Input &amp; Output'!V$18,'Cost Input &amp; Output'!V$19,'Cost Input &amp; Output'!V$13,'Cost Input &amp; Output'!V$15)</f>
        <v>25287775.800117373</v>
      </c>
      <c r="W531">
        <f ca="1">_xlfn.BETA.INV(RAND(),'Cost Input &amp; Output'!W$18,'Cost Input &amp; Output'!W$19,'Cost Input &amp; Output'!W$13,'Cost Input &amp; Output'!W$15)</f>
        <v>116658234.25242886</v>
      </c>
      <c r="X531">
        <f ca="1">_xlfn.BETA.INV(RAND(),'Cost Input &amp; Output'!X$18,'Cost Input &amp; Output'!X$19,'Cost Input &amp; Output'!X$13,'Cost Input &amp; Output'!X$15)</f>
        <v>22791795.441459242</v>
      </c>
      <c r="Y531">
        <f ca="1">_xlfn.BETA.INV(RAND(),'Cost Input &amp; Output'!Y$18,'Cost Input &amp; Output'!Y$19,'Cost Input &amp; Output'!Y$13,'Cost Input &amp; Output'!Y$15)</f>
        <v>23276406.272009593</v>
      </c>
      <c r="Z531">
        <f ca="1">_xlfn.BETA.INV(RAND(),'Cost Input &amp; Output'!Z$18,'Cost Input &amp; Output'!Z$19,'Cost Input &amp; Output'!Z$13,'Cost Input &amp; Output'!Z$15)</f>
        <v>793307911.06931567</v>
      </c>
      <c r="AA531">
        <f ca="1">_xlfn.BETA.INV(RAND(),'Cost Input &amp; Output'!AA$18,'Cost Input &amp; Output'!AA$19,'Cost Input &amp; Output'!AA$13,'Cost Input &amp; Output'!AA$15)</f>
        <v>28876546.369442269</v>
      </c>
      <c r="AB531">
        <f ca="1">_xlfn.BETA.INV(RAND(),'Cost Input &amp; Output'!AB$18,'Cost Input &amp; Output'!AB$19,'Cost Input &amp; Output'!AB$13,'Cost Input &amp; Output'!AB$15)</f>
        <v>1084580814.7862227</v>
      </c>
      <c r="AC531">
        <f ca="1">_xlfn.BETA.INV(RAND(),'Cost Input &amp; Output'!AC$18,'Cost Input &amp; Output'!AC$19,'Cost Input &amp; Output'!AC$13,'Cost Input &amp; Output'!AC$15)</f>
        <v>6028680008.9680367</v>
      </c>
      <c r="AD531">
        <f ca="1">_xlfn.BETA.INV(RAND(),'Cost Input &amp; Output'!AD$18,'Cost Input &amp; Output'!AD$19,'Cost Input &amp; Output'!AD$13,'Cost Input &amp; Output'!AD$15)</f>
        <v>648988898.16334009</v>
      </c>
      <c r="AE531">
        <f ca="1">_xlfn.BETA.INV(RAND(),'Cost Input &amp; Output'!AE$18,'Cost Input &amp; Output'!AE$19,'Cost Input &amp; Output'!AE$13,'Cost Input &amp; Output'!AE$15)</f>
        <v>197549771.83078629</v>
      </c>
      <c r="AF531">
        <f ca="1">_xlfn.BETA.INV(RAND(),'Cost Input &amp; Output'!AF$18,'Cost Input &amp; Output'!AF$19,'Cost Input &amp; Output'!AF$13,'Cost Input &amp; Output'!AF$15)</f>
        <v>1834762937667.4878</v>
      </c>
      <c r="AG531">
        <f ca="1">_xlfn.BETA.INV(RAND(),'Cost Input &amp; Output'!AG$18,'Cost Input &amp; Output'!AG$19,'Cost Input &amp; Output'!AG$13,'Cost Input &amp; Output'!AG$15)</f>
        <v>2464341.531329799</v>
      </c>
      <c r="AH531">
        <f ca="1">_xlfn.BETA.INV(RAND(),'Cost Input &amp; Output'!AH$18,'Cost Input &amp; Output'!AH$19,'Cost Input &amp; Output'!AH$13,'Cost Input &amp; Output'!AH$15)</f>
        <v>963502.79729561182</v>
      </c>
      <c r="AI531">
        <f ca="1">_xlfn.BETA.INV(RAND(),'Cost Input &amp; Output'!AI$18,'Cost Input &amp; Output'!AI$19,'Cost Input &amp; Output'!AI$13,'Cost Input &amp; Output'!AI$15)</f>
        <v>1739839.1302114807</v>
      </c>
      <c r="AQ531" s="18">
        <f ca="1">SUM(C531:AI531)</f>
        <v>1997955105808.2886</v>
      </c>
    </row>
    <row r="532" spans="2:43" x14ac:dyDescent="0.3">
      <c r="B532">
        <v>531</v>
      </c>
      <c r="C532">
        <f ca="1">_xlfn.BETA.INV(RAND(),'Cost Input &amp; Output'!C$18,'Cost Input &amp; Output'!C$19,'Cost Input &amp; Output'!C$13,'Cost Input &amp; Output'!C$15)</f>
        <v>1238765503.5138838</v>
      </c>
      <c r="D532">
        <f ca="1">_xlfn.BETA.INV(RAND(),'Cost Input &amp; Output'!D$18,'Cost Input &amp; Output'!D$19,'Cost Input &amp; Output'!D$13,'Cost Input &amp; Output'!D$15)</f>
        <v>1177071275.7159879</v>
      </c>
      <c r="E532">
        <f ca="1">_xlfn.BETA.INV(RAND(),'Cost Input &amp; Output'!E$18,'Cost Input &amp; Output'!E$19,'Cost Input &amp; Output'!E$13,'Cost Input &amp; Output'!E$15)</f>
        <v>224087592.23578063</v>
      </c>
      <c r="F532">
        <f ca="1">_xlfn.BETA.INV(RAND(),'Cost Input &amp; Output'!F$18,'Cost Input &amp; Output'!F$19,'Cost Input &amp; Output'!F$13,'Cost Input &amp; Output'!F$15)</f>
        <v>163664029.91374439</v>
      </c>
      <c r="G532">
        <f ca="1">_xlfn.BETA.INV(RAND(),'Cost Input &amp; Output'!G$18,'Cost Input &amp; Output'!G$19,'Cost Input &amp; Output'!G$13,'Cost Input &amp; Output'!G$15)</f>
        <v>1030084567.4584371</v>
      </c>
      <c r="H532">
        <f ca="1">_xlfn.BETA.INV(RAND(),'Cost Input &amp; Output'!H$18,'Cost Input &amp; Output'!H$19,'Cost Input &amp; Output'!H$13,'Cost Input &amp; Output'!H$15)</f>
        <v>27438373.022893079</v>
      </c>
      <c r="I532">
        <f ca="1">_xlfn.BETA.INV(RAND(),'Cost Input &amp; Output'!I$18,'Cost Input &amp; Output'!I$19,'Cost Input &amp; Output'!I$13,'Cost Input &amp; Output'!I$15)</f>
        <v>213689578.98073465</v>
      </c>
      <c r="J532">
        <f ca="1">_xlfn.BETA.INV(RAND(),'Cost Input &amp; Output'!J$18,'Cost Input &amp; Output'!J$19,'Cost Input &amp; Output'!J$13,'Cost Input &amp; Output'!J$15)</f>
        <v>307162916.31374657</v>
      </c>
      <c r="K532">
        <f ca="1">_xlfn.BETA.INV(RAND(),'Cost Input &amp; Output'!K$18,'Cost Input &amp; Output'!K$19,'Cost Input &amp; Output'!K$13,'Cost Input &amp; Output'!K$15)</f>
        <v>422356920.81399429</v>
      </c>
      <c r="L532">
        <f ca="1">_xlfn.BETA.INV(RAND(),'Cost Input &amp; Output'!L$18,'Cost Input &amp; Output'!L$19,'Cost Input &amp; Output'!L$13,'Cost Input &amp; Output'!L$15)</f>
        <v>130508984058.69418</v>
      </c>
      <c r="M532">
        <f ca="1">_xlfn.BETA.INV(RAND(),'Cost Input &amp; Output'!M$18,'Cost Input &amp; Output'!M$19,'Cost Input &amp; Output'!M$13,'Cost Input &amp; Output'!M$15)</f>
        <v>1803183253.3420005</v>
      </c>
      <c r="N532">
        <f ca="1">_xlfn.BETA.INV(RAND(),'Cost Input &amp; Output'!N$18,'Cost Input &amp; Output'!N$19,'Cost Input &amp; Output'!N$13,'Cost Input &amp; Output'!N$15)</f>
        <v>1857200572.7393265</v>
      </c>
      <c r="O532">
        <f ca="1">_xlfn.BETA.INV(RAND(),'Cost Input &amp; Output'!O$18,'Cost Input &amp; Output'!O$19,'Cost Input &amp; Output'!O$13,'Cost Input &amp; Output'!O$15)</f>
        <v>2114822350.4530094</v>
      </c>
      <c r="P532">
        <f ca="1">_xlfn.BETA.INV(RAND(),'Cost Input &amp; Output'!P$18,'Cost Input &amp; Output'!P$19,'Cost Input &amp; Output'!P$13,'Cost Input &amp; Output'!P$15)</f>
        <v>201578251.41186112</v>
      </c>
      <c r="Q532">
        <f ca="1">_xlfn.BETA.INV(RAND(),'Cost Input &amp; Output'!Q$18,'Cost Input &amp; Output'!Q$19,'Cost Input &amp; Output'!Q$13,'Cost Input &amp; Output'!Q$15)</f>
        <v>607836546.91760409</v>
      </c>
      <c r="R532">
        <f ca="1">_xlfn.BETA.INV(RAND(),'Cost Input &amp; Output'!R$18,'Cost Input &amp; Output'!R$19,'Cost Input &amp; Output'!R$13,'Cost Input &amp; Output'!R$15)</f>
        <v>700930642.57515717</v>
      </c>
      <c r="S532">
        <f ca="1">_xlfn.BETA.INV(RAND(),'Cost Input &amp; Output'!S$18,'Cost Input &amp; Output'!S$19,'Cost Input &amp; Output'!S$13,'Cost Input &amp; Output'!S$15)</f>
        <v>735885425.12552571</v>
      </c>
      <c r="T532">
        <f ca="1">_xlfn.BETA.INV(RAND(),'Cost Input &amp; Output'!T$18,'Cost Input &amp; Output'!T$19,'Cost Input &amp; Output'!T$13,'Cost Input &amp; Output'!T$15)</f>
        <v>285475650.37442958</v>
      </c>
      <c r="U532">
        <f ca="1">_xlfn.BETA.INV(RAND(),'Cost Input &amp; Output'!U$18,'Cost Input &amp; Output'!U$19,'Cost Input &amp; Output'!U$13,'Cost Input &amp; Output'!U$15)</f>
        <v>471848849.39944339</v>
      </c>
      <c r="V532">
        <f ca="1">_xlfn.BETA.INV(RAND(),'Cost Input &amp; Output'!V$18,'Cost Input &amp; Output'!V$19,'Cost Input &amp; Output'!V$13,'Cost Input &amp; Output'!V$15)</f>
        <v>25647564.090724237</v>
      </c>
      <c r="W532">
        <f ca="1">_xlfn.BETA.INV(RAND(),'Cost Input &amp; Output'!W$18,'Cost Input &amp; Output'!W$19,'Cost Input &amp; Output'!W$13,'Cost Input &amp; Output'!W$15)</f>
        <v>120200438.41036865</v>
      </c>
      <c r="X532">
        <f ca="1">_xlfn.BETA.INV(RAND(),'Cost Input &amp; Output'!X$18,'Cost Input &amp; Output'!X$19,'Cost Input &amp; Output'!X$13,'Cost Input &amp; Output'!X$15)</f>
        <v>24380023.877134718</v>
      </c>
      <c r="Y532">
        <f ca="1">_xlfn.BETA.INV(RAND(),'Cost Input &amp; Output'!Y$18,'Cost Input &amp; Output'!Y$19,'Cost Input &amp; Output'!Y$13,'Cost Input &amp; Output'!Y$15)</f>
        <v>25070555.489979468</v>
      </c>
      <c r="Z532">
        <f ca="1">_xlfn.BETA.INV(RAND(),'Cost Input &amp; Output'!Z$18,'Cost Input &amp; Output'!Z$19,'Cost Input &amp; Output'!Z$13,'Cost Input &amp; Output'!Z$15)</f>
        <v>835779421.7981472</v>
      </c>
      <c r="AA532">
        <f ca="1">_xlfn.BETA.INV(RAND(),'Cost Input &amp; Output'!AA$18,'Cost Input &amp; Output'!AA$19,'Cost Input &amp; Output'!AA$13,'Cost Input &amp; Output'!AA$15)</f>
        <v>27922938.819889739</v>
      </c>
      <c r="AB532">
        <f ca="1">_xlfn.BETA.INV(RAND(),'Cost Input &amp; Output'!AB$18,'Cost Input &amp; Output'!AB$19,'Cost Input &amp; Output'!AB$13,'Cost Input &amp; Output'!AB$15)</f>
        <v>1094527177.8011703</v>
      </c>
      <c r="AC532">
        <f ca="1">_xlfn.BETA.INV(RAND(),'Cost Input &amp; Output'!AC$18,'Cost Input &amp; Output'!AC$19,'Cost Input &amp; Output'!AC$13,'Cost Input &amp; Output'!AC$15)</f>
        <v>6379281256.0137215</v>
      </c>
      <c r="AD532">
        <f ca="1">_xlfn.BETA.INV(RAND(),'Cost Input &amp; Output'!AD$18,'Cost Input &amp; Output'!AD$19,'Cost Input &amp; Output'!AD$13,'Cost Input &amp; Output'!AD$15)</f>
        <v>545386671.98779333</v>
      </c>
      <c r="AE532">
        <f ca="1">_xlfn.BETA.INV(RAND(),'Cost Input &amp; Output'!AE$18,'Cost Input &amp; Output'!AE$19,'Cost Input &amp; Output'!AE$13,'Cost Input &amp; Output'!AE$15)</f>
        <v>177810994.55473778</v>
      </c>
      <c r="AF532">
        <f ca="1">_xlfn.BETA.INV(RAND(),'Cost Input &amp; Output'!AF$18,'Cost Input &amp; Output'!AF$19,'Cost Input &amp; Output'!AF$13,'Cost Input &amp; Output'!AF$15)</f>
        <v>1994849912951.3633</v>
      </c>
      <c r="AG532">
        <f ca="1">_xlfn.BETA.INV(RAND(),'Cost Input &amp; Output'!AG$18,'Cost Input &amp; Output'!AG$19,'Cost Input &amp; Output'!AG$13,'Cost Input &amp; Output'!AG$15)</f>
        <v>2305967.5125852143</v>
      </c>
      <c r="AH532">
        <f ca="1">_xlfn.BETA.INV(RAND(),'Cost Input &amp; Output'!AH$18,'Cost Input &amp; Output'!AH$19,'Cost Input &amp; Output'!AH$13,'Cost Input &amp; Output'!AH$15)</f>
        <v>976788.15849264106</v>
      </c>
      <c r="AI532">
        <f ca="1">_xlfn.BETA.INV(RAND(),'Cost Input &amp; Output'!AI$18,'Cost Input &amp; Output'!AI$19,'Cost Input &amp; Output'!AI$13,'Cost Input &amp; Output'!AI$15)</f>
        <v>1707029.7182175426</v>
      </c>
      <c r="AQ532" s="18">
        <f ca="1">SUM(C532:AI532)</f>
        <v>2148202976138.5981</v>
      </c>
    </row>
    <row r="533" spans="2:43" x14ac:dyDescent="0.3">
      <c r="B533">
        <v>532</v>
      </c>
      <c r="C533">
        <f ca="1">_xlfn.BETA.INV(RAND(),'Cost Input &amp; Output'!C$18,'Cost Input &amp; Output'!C$19,'Cost Input &amp; Output'!C$13,'Cost Input &amp; Output'!C$15)</f>
        <v>1100939774.3274913</v>
      </c>
      <c r="D533">
        <f ca="1">_xlfn.BETA.INV(RAND(),'Cost Input &amp; Output'!D$18,'Cost Input &amp; Output'!D$19,'Cost Input &amp; Output'!D$13,'Cost Input &amp; Output'!D$15)</f>
        <v>1108914980.1079435</v>
      </c>
      <c r="E533">
        <f ca="1">_xlfn.BETA.INV(RAND(),'Cost Input &amp; Output'!E$18,'Cost Input &amp; Output'!E$19,'Cost Input &amp; Output'!E$13,'Cost Input &amp; Output'!E$15)</f>
        <v>216994338.8923389</v>
      </c>
      <c r="F533">
        <f ca="1">_xlfn.BETA.INV(RAND(),'Cost Input &amp; Output'!F$18,'Cost Input &amp; Output'!F$19,'Cost Input &amp; Output'!F$13,'Cost Input &amp; Output'!F$15)</f>
        <v>149466624.72973141</v>
      </c>
      <c r="G533">
        <f ca="1">_xlfn.BETA.INV(RAND(),'Cost Input &amp; Output'!G$18,'Cost Input &amp; Output'!G$19,'Cost Input &amp; Output'!G$13,'Cost Input &amp; Output'!G$15)</f>
        <v>1005876594.4777586</v>
      </c>
      <c r="H533">
        <f ca="1">_xlfn.BETA.INV(RAND(),'Cost Input &amp; Output'!H$18,'Cost Input &amp; Output'!H$19,'Cost Input &amp; Output'!H$13,'Cost Input &amp; Output'!H$15)</f>
        <v>22133731.94196485</v>
      </c>
      <c r="I533">
        <f ca="1">_xlfn.BETA.INV(RAND(),'Cost Input &amp; Output'!I$18,'Cost Input &amp; Output'!I$19,'Cost Input &amp; Output'!I$13,'Cost Input &amp; Output'!I$15)</f>
        <v>196342438.86583674</v>
      </c>
      <c r="J533">
        <f ca="1">_xlfn.BETA.INV(RAND(),'Cost Input &amp; Output'!J$18,'Cost Input &amp; Output'!J$19,'Cost Input &amp; Output'!J$13,'Cost Input &amp; Output'!J$15)</f>
        <v>320969534.62185413</v>
      </c>
      <c r="K533">
        <f ca="1">_xlfn.BETA.INV(RAND(),'Cost Input &amp; Output'!K$18,'Cost Input &amp; Output'!K$19,'Cost Input &amp; Output'!K$13,'Cost Input &amp; Output'!K$15)</f>
        <v>484260061.51893973</v>
      </c>
      <c r="L533">
        <f ca="1">_xlfn.BETA.INV(RAND(),'Cost Input &amp; Output'!L$18,'Cost Input &amp; Output'!L$19,'Cost Input &amp; Output'!L$13,'Cost Input &amp; Output'!L$15)</f>
        <v>126419497743.95598</v>
      </c>
      <c r="M533">
        <f ca="1">_xlfn.BETA.INV(RAND(),'Cost Input &amp; Output'!M$18,'Cost Input &amp; Output'!M$19,'Cost Input &amp; Output'!M$13,'Cost Input &amp; Output'!M$15)</f>
        <v>2097507910.5136287</v>
      </c>
      <c r="N533">
        <f ca="1">_xlfn.BETA.INV(RAND(),'Cost Input &amp; Output'!N$18,'Cost Input &amp; Output'!N$19,'Cost Input &amp; Output'!N$13,'Cost Input &amp; Output'!N$15)</f>
        <v>2095827863.5564983</v>
      </c>
      <c r="O533">
        <f ca="1">_xlfn.BETA.INV(RAND(),'Cost Input &amp; Output'!O$18,'Cost Input &amp; Output'!O$19,'Cost Input &amp; Output'!O$13,'Cost Input &amp; Output'!O$15)</f>
        <v>1924745969.2774239</v>
      </c>
      <c r="P533">
        <f ca="1">_xlfn.BETA.INV(RAND(),'Cost Input &amp; Output'!P$18,'Cost Input &amp; Output'!P$19,'Cost Input &amp; Output'!P$13,'Cost Input &amp; Output'!P$15)</f>
        <v>183238754.00584823</v>
      </c>
      <c r="Q533">
        <f ca="1">_xlfn.BETA.INV(RAND(),'Cost Input &amp; Output'!Q$18,'Cost Input &amp; Output'!Q$19,'Cost Input &amp; Output'!Q$13,'Cost Input &amp; Output'!Q$15)</f>
        <v>562972596.48606741</v>
      </c>
      <c r="R533">
        <f ca="1">_xlfn.BETA.INV(RAND(),'Cost Input &amp; Output'!R$18,'Cost Input &amp; Output'!R$19,'Cost Input &amp; Output'!R$13,'Cost Input &amp; Output'!R$15)</f>
        <v>669645869.02704895</v>
      </c>
      <c r="S533">
        <f ca="1">_xlfn.BETA.INV(RAND(),'Cost Input &amp; Output'!S$18,'Cost Input &amp; Output'!S$19,'Cost Input &amp; Output'!S$13,'Cost Input &amp; Output'!S$15)</f>
        <v>632798270.31569159</v>
      </c>
      <c r="T533">
        <f ca="1">_xlfn.BETA.INV(RAND(),'Cost Input &amp; Output'!T$18,'Cost Input &amp; Output'!T$19,'Cost Input &amp; Output'!T$13,'Cost Input &amp; Output'!T$15)</f>
        <v>312416596.11276686</v>
      </c>
      <c r="U533">
        <f ca="1">_xlfn.BETA.INV(RAND(),'Cost Input &amp; Output'!U$18,'Cost Input &amp; Output'!U$19,'Cost Input &amp; Output'!U$13,'Cost Input &amp; Output'!U$15)</f>
        <v>538906344.74105239</v>
      </c>
      <c r="V533">
        <f ca="1">_xlfn.BETA.INV(RAND(),'Cost Input &amp; Output'!V$18,'Cost Input &amp; Output'!V$19,'Cost Input &amp; Output'!V$13,'Cost Input &amp; Output'!V$15)</f>
        <v>25630019.810894951</v>
      </c>
      <c r="W533">
        <f ca="1">_xlfn.BETA.INV(RAND(),'Cost Input &amp; Output'!W$18,'Cost Input &amp; Output'!W$19,'Cost Input &amp; Output'!W$13,'Cost Input &amp; Output'!W$15)</f>
        <v>115152658.63033545</v>
      </c>
      <c r="X533">
        <f ca="1">_xlfn.BETA.INV(RAND(),'Cost Input &amp; Output'!X$18,'Cost Input &amp; Output'!X$19,'Cost Input &amp; Output'!X$13,'Cost Input &amp; Output'!X$15)</f>
        <v>19474749.132994875</v>
      </c>
      <c r="Y533">
        <f ca="1">_xlfn.BETA.INV(RAND(),'Cost Input &amp; Output'!Y$18,'Cost Input &amp; Output'!Y$19,'Cost Input &amp; Output'!Y$13,'Cost Input &amp; Output'!Y$15)</f>
        <v>22127616.562709946</v>
      </c>
      <c r="Z533">
        <f ca="1">_xlfn.BETA.INV(RAND(),'Cost Input &amp; Output'!Z$18,'Cost Input &amp; Output'!Z$19,'Cost Input &amp; Output'!Z$13,'Cost Input &amp; Output'!Z$15)</f>
        <v>818678804.3259573</v>
      </c>
      <c r="AA533">
        <f ca="1">_xlfn.BETA.INV(RAND(),'Cost Input &amp; Output'!AA$18,'Cost Input &amp; Output'!AA$19,'Cost Input &amp; Output'!AA$13,'Cost Input &amp; Output'!AA$15)</f>
        <v>27334035.846613746</v>
      </c>
      <c r="AB533">
        <f ca="1">_xlfn.BETA.INV(RAND(),'Cost Input &amp; Output'!AB$18,'Cost Input &amp; Output'!AB$19,'Cost Input &amp; Output'!AB$13,'Cost Input &amp; Output'!AB$15)</f>
        <v>1185162238.065928</v>
      </c>
      <c r="AC533">
        <f ca="1">_xlfn.BETA.INV(RAND(),'Cost Input &amp; Output'!AC$18,'Cost Input &amp; Output'!AC$19,'Cost Input &amp; Output'!AC$13,'Cost Input &amp; Output'!AC$15)</f>
        <v>6398741460.006525</v>
      </c>
      <c r="AD533">
        <f ca="1">_xlfn.BETA.INV(RAND(),'Cost Input &amp; Output'!AD$18,'Cost Input &amp; Output'!AD$19,'Cost Input &amp; Output'!AD$13,'Cost Input &amp; Output'!AD$15)</f>
        <v>667351689.27964461</v>
      </c>
      <c r="AE533">
        <f ca="1">_xlfn.BETA.INV(RAND(),'Cost Input &amp; Output'!AE$18,'Cost Input &amp; Output'!AE$19,'Cost Input &amp; Output'!AE$13,'Cost Input &amp; Output'!AE$15)</f>
        <v>201918032.23721316</v>
      </c>
      <c r="AF533">
        <f ca="1">_xlfn.BETA.INV(RAND(),'Cost Input &amp; Output'!AF$18,'Cost Input &amp; Output'!AF$19,'Cost Input &amp; Output'!AF$13,'Cost Input &amp; Output'!AF$15)</f>
        <v>2449752772482.4482</v>
      </c>
      <c r="AG533">
        <f ca="1">_xlfn.BETA.INV(RAND(),'Cost Input &amp; Output'!AG$18,'Cost Input &amp; Output'!AG$19,'Cost Input &amp; Output'!AG$13,'Cost Input &amp; Output'!AG$15)</f>
        <v>2487475.3862460344</v>
      </c>
      <c r="AH533">
        <f ca="1">_xlfn.BETA.INV(RAND(),'Cost Input &amp; Output'!AH$18,'Cost Input &amp; Output'!AH$19,'Cost Input &amp; Output'!AH$13,'Cost Input &amp; Output'!AH$15)</f>
        <v>911777.77706853836</v>
      </c>
      <c r="AI533">
        <f ca="1">_xlfn.BETA.INV(RAND(),'Cost Input &amp; Output'!AI$18,'Cost Input &amp; Output'!AI$19,'Cost Input &amp; Output'!AI$13,'Cost Input &amp; Output'!AI$15)</f>
        <v>1707484.9850655622</v>
      </c>
      <c r="AQ533" s="18">
        <f ca="1">SUM(C533:AI533)</f>
        <v>2599282906521.9707</v>
      </c>
    </row>
    <row r="534" spans="2:43" x14ac:dyDescent="0.3">
      <c r="B534">
        <v>533</v>
      </c>
      <c r="C534">
        <f ca="1">_xlfn.BETA.INV(RAND(),'Cost Input &amp; Output'!C$18,'Cost Input &amp; Output'!C$19,'Cost Input &amp; Output'!C$13,'Cost Input &amp; Output'!C$15)</f>
        <v>1260731498.4928689</v>
      </c>
      <c r="D534">
        <f ca="1">_xlfn.BETA.INV(RAND(),'Cost Input &amp; Output'!D$18,'Cost Input &amp; Output'!D$19,'Cost Input &amp; Output'!D$13,'Cost Input &amp; Output'!D$15)</f>
        <v>1125445646.9342778</v>
      </c>
      <c r="E534">
        <f ca="1">_xlfn.BETA.INV(RAND(),'Cost Input &amp; Output'!E$18,'Cost Input &amp; Output'!E$19,'Cost Input &amp; Output'!E$13,'Cost Input &amp; Output'!E$15)</f>
        <v>207061836.75431994</v>
      </c>
      <c r="F534">
        <f ca="1">_xlfn.BETA.INV(RAND(),'Cost Input &amp; Output'!F$18,'Cost Input &amp; Output'!F$19,'Cost Input &amp; Output'!F$13,'Cost Input &amp; Output'!F$15)</f>
        <v>150338910.87179056</v>
      </c>
      <c r="G534">
        <f ca="1">_xlfn.BETA.INV(RAND(),'Cost Input &amp; Output'!G$18,'Cost Input &amp; Output'!G$19,'Cost Input &amp; Output'!G$13,'Cost Input &amp; Output'!G$15)</f>
        <v>975270521.16860771</v>
      </c>
      <c r="H534">
        <f ca="1">_xlfn.BETA.INV(RAND(),'Cost Input &amp; Output'!H$18,'Cost Input &amp; Output'!H$19,'Cost Input &amp; Output'!H$13,'Cost Input &amp; Output'!H$15)</f>
        <v>26905380.025023326</v>
      </c>
      <c r="I534">
        <f ca="1">_xlfn.BETA.INV(RAND(),'Cost Input &amp; Output'!I$18,'Cost Input &amp; Output'!I$19,'Cost Input &amp; Output'!I$13,'Cost Input &amp; Output'!I$15)</f>
        <v>206224178.60509509</v>
      </c>
      <c r="J534">
        <f ca="1">_xlfn.BETA.INV(RAND(),'Cost Input &amp; Output'!J$18,'Cost Input &amp; Output'!J$19,'Cost Input &amp; Output'!J$13,'Cost Input &amp; Output'!J$15)</f>
        <v>314377337.81261081</v>
      </c>
      <c r="K534">
        <f ca="1">_xlfn.BETA.INV(RAND(),'Cost Input &amp; Output'!K$18,'Cost Input &amp; Output'!K$19,'Cost Input &amp; Output'!K$13,'Cost Input &amp; Output'!K$15)</f>
        <v>489406303.5975188</v>
      </c>
      <c r="L534">
        <f ca="1">_xlfn.BETA.INV(RAND(),'Cost Input &amp; Output'!L$18,'Cost Input &amp; Output'!L$19,'Cost Input &amp; Output'!L$13,'Cost Input &amp; Output'!L$15)</f>
        <v>123068142322.86713</v>
      </c>
      <c r="M534">
        <f ca="1">_xlfn.BETA.INV(RAND(),'Cost Input &amp; Output'!M$18,'Cost Input &amp; Output'!M$19,'Cost Input &amp; Output'!M$13,'Cost Input &amp; Output'!M$15)</f>
        <v>2052642359.0322533</v>
      </c>
      <c r="N534">
        <f ca="1">_xlfn.BETA.INV(RAND(),'Cost Input &amp; Output'!N$18,'Cost Input &amp; Output'!N$19,'Cost Input &amp; Output'!N$13,'Cost Input &amp; Output'!N$15)</f>
        <v>1687747648.4356847</v>
      </c>
      <c r="O534">
        <f ca="1">_xlfn.BETA.INV(RAND(),'Cost Input &amp; Output'!O$18,'Cost Input &amp; Output'!O$19,'Cost Input &amp; Output'!O$13,'Cost Input &amp; Output'!O$15)</f>
        <v>1827848906.0002637</v>
      </c>
      <c r="P534">
        <f ca="1">_xlfn.BETA.INV(RAND(),'Cost Input &amp; Output'!P$18,'Cost Input &amp; Output'!P$19,'Cost Input &amp; Output'!P$13,'Cost Input &amp; Output'!P$15)</f>
        <v>189799216.5764553</v>
      </c>
      <c r="Q534">
        <f ca="1">_xlfn.BETA.INV(RAND(),'Cost Input &amp; Output'!Q$18,'Cost Input &amp; Output'!Q$19,'Cost Input &amp; Output'!Q$13,'Cost Input &amp; Output'!Q$15)</f>
        <v>655028283.92956042</v>
      </c>
      <c r="R534">
        <f ca="1">_xlfn.BETA.INV(RAND(),'Cost Input &amp; Output'!R$18,'Cost Input &amp; Output'!R$19,'Cost Input &amp; Output'!R$13,'Cost Input &amp; Output'!R$15)</f>
        <v>642378391.64671278</v>
      </c>
      <c r="S534">
        <f ca="1">_xlfn.BETA.INV(RAND(),'Cost Input &amp; Output'!S$18,'Cost Input &amp; Output'!S$19,'Cost Input &amp; Output'!S$13,'Cost Input &amp; Output'!S$15)</f>
        <v>808795450.87809253</v>
      </c>
      <c r="T534">
        <f ca="1">_xlfn.BETA.INV(RAND(),'Cost Input &amp; Output'!T$18,'Cost Input &amp; Output'!T$19,'Cost Input &amp; Output'!T$13,'Cost Input &amp; Output'!T$15)</f>
        <v>279366044.54650986</v>
      </c>
      <c r="U534">
        <f ca="1">_xlfn.BETA.INV(RAND(),'Cost Input &amp; Output'!U$18,'Cost Input &amp; Output'!U$19,'Cost Input &amp; Output'!U$13,'Cost Input &amp; Output'!U$15)</f>
        <v>580230562.90179563</v>
      </c>
      <c r="V534">
        <f ca="1">_xlfn.BETA.INV(RAND(),'Cost Input &amp; Output'!V$18,'Cost Input &amp; Output'!V$19,'Cost Input &amp; Output'!V$13,'Cost Input &amp; Output'!V$15)</f>
        <v>27814738.603852428</v>
      </c>
      <c r="W534">
        <f ca="1">_xlfn.BETA.INV(RAND(),'Cost Input &amp; Output'!W$18,'Cost Input &amp; Output'!W$19,'Cost Input &amp; Output'!W$13,'Cost Input &amp; Output'!W$15)</f>
        <v>109175258.00587219</v>
      </c>
      <c r="X534">
        <f ca="1">_xlfn.BETA.INV(RAND(),'Cost Input &amp; Output'!X$18,'Cost Input &amp; Output'!X$19,'Cost Input &amp; Output'!X$13,'Cost Input &amp; Output'!X$15)</f>
        <v>23531425.223482553</v>
      </c>
      <c r="Y534">
        <f ca="1">_xlfn.BETA.INV(RAND(),'Cost Input &amp; Output'!Y$18,'Cost Input &amp; Output'!Y$19,'Cost Input &amp; Output'!Y$13,'Cost Input &amp; Output'!Y$15)</f>
        <v>20214793.410157617</v>
      </c>
      <c r="Z534">
        <f ca="1">_xlfn.BETA.INV(RAND(),'Cost Input &amp; Output'!Z$18,'Cost Input &amp; Output'!Z$19,'Cost Input &amp; Output'!Z$13,'Cost Input &amp; Output'!Z$15)</f>
        <v>811161804.97478056</v>
      </c>
      <c r="AA534">
        <f ca="1">_xlfn.BETA.INV(RAND(),'Cost Input &amp; Output'!AA$18,'Cost Input &amp; Output'!AA$19,'Cost Input &amp; Output'!AA$13,'Cost Input &amp; Output'!AA$15)</f>
        <v>25853148.467312418</v>
      </c>
      <c r="AB534">
        <f ca="1">_xlfn.BETA.INV(RAND(),'Cost Input &amp; Output'!AB$18,'Cost Input &amp; Output'!AB$19,'Cost Input &amp; Output'!AB$13,'Cost Input &amp; Output'!AB$15)</f>
        <v>1187317458.1922009</v>
      </c>
      <c r="AC534">
        <f ca="1">_xlfn.BETA.INV(RAND(),'Cost Input &amp; Output'!AC$18,'Cost Input &amp; Output'!AC$19,'Cost Input &amp; Output'!AC$13,'Cost Input &amp; Output'!AC$15)</f>
        <v>4771023342.0452623</v>
      </c>
      <c r="AD534">
        <f ca="1">_xlfn.BETA.INV(RAND(),'Cost Input &amp; Output'!AD$18,'Cost Input &amp; Output'!AD$19,'Cost Input &amp; Output'!AD$13,'Cost Input &amp; Output'!AD$15)</f>
        <v>695136879.59049082</v>
      </c>
      <c r="AE534">
        <f ca="1">_xlfn.BETA.INV(RAND(),'Cost Input &amp; Output'!AE$18,'Cost Input &amp; Output'!AE$19,'Cost Input &amp; Output'!AE$13,'Cost Input &amp; Output'!AE$15)</f>
        <v>195698022.95755678</v>
      </c>
      <c r="AF534">
        <f ca="1">_xlfn.BETA.INV(RAND(),'Cost Input &amp; Output'!AF$18,'Cost Input &amp; Output'!AF$19,'Cost Input &amp; Output'!AF$13,'Cost Input &amp; Output'!AF$15)</f>
        <v>2109583891842.3809</v>
      </c>
      <c r="AG534">
        <f ca="1">_xlfn.BETA.INV(RAND(),'Cost Input &amp; Output'!AG$18,'Cost Input &amp; Output'!AG$19,'Cost Input &amp; Output'!AG$13,'Cost Input &amp; Output'!AG$15)</f>
        <v>2342119.4901674255</v>
      </c>
      <c r="AH534">
        <f ca="1">_xlfn.BETA.INV(RAND(),'Cost Input &amp; Output'!AH$18,'Cost Input &amp; Output'!AH$19,'Cost Input &amp; Output'!AH$13,'Cost Input &amp; Output'!AH$15)</f>
        <v>909764.4604228168</v>
      </c>
      <c r="AI534">
        <f ca="1">_xlfn.BETA.INV(RAND(),'Cost Input &amp; Output'!AI$18,'Cost Input &amp; Output'!AI$19,'Cost Input &amp; Output'!AI$13,'Cost Input &amp; Output'!AI$15)</f>
        <v>1537669.4879366336</v>
      </c>
      <c r="AQ534" s="18">
        <f ca="1">SUM(C534:AI534)</f>
        <v>2254003349068.3667</v>
      </c>
    </row>
    <row r="535" spans="2:43" x14ac:dyDescent="0.3">
      <c r="B535">
        <v>534</v>
      </c>
      <c r="C535">
        <f ca="1">_xlfn.BETA.INV(RAND(),'Cost Input &amp; Output'!C$18,'Cost Input &amp; Output'!C$19,'Cost Input &amp; Output'!C$13,'Cost Input &amp; Output'!C$15)</f>
        <v>1236095354.9153631</v>
      </c>
      <c r="D535">
        <f ca="1">_xlfn.BETA.INV(RAND(),'Cost Input &amp; Output'!D$18,'Cost Input &amp; Output'!D$19,'Cost Input &amp; Output'!D$13,'Cost Input &amp; Output'!D$15)</f>
        <v>1199749678.1752295</v>
      </c>
      <c r="E535">
        <f ca="1">_xlfn.BETA.INV(RAND(),'Cost Input &amp; Output'!E$18,'Cost Input &amp; Output'!E$19,'Cost Input &amp; Output'!E$13,'Cost Input &amp; Output'!E$15)</f>
        <v>212350032.17938724</v>
      </c>
      <c r="F535">
        <f ca="1">_xlfn.BETA.INV(RAND(),'Cost Input &amp; Output'!F$18,'Cost Input &amp; Output'!F$19,'Cost Input &amp; Output'!F$13,'Cost Input &amp; Output'!F$15)</f>
        <v>170429682.19037211</v>
      </c>
      <c r="G535">
        <f ca="1">_xlfn.BETA.INV(RAND(),'Cost Input &amp; Output'!G$18,'Cost Input &amp; Output'!G$19,'Cost Input &amp; Output'!G$13,'Cost Input &amp; Output'!G$15)</f>
        <v>1077988694.8685784</v>
      </c>
      <c r="H535">
        <f ca="1">_xlfn.BETA.INV(RAND(),'Cost Input &amp; Output'!H$18,'Cost Input &amp; Output'!H$19,'Cost Input &amp; Output'!H$13,'Cost Input &amp; Output'!H$15)</f>
        <v>25385501.216742024</v>
      </c>
      <c r="I535">
        <f ca="1">_xlfn.BETA.INV(RAND(),'Cost Input &amp; Output'!I$18,'Cost Input &amp; Output'!I$19,'Cost Input &amp; Output'!I$13,'Cost Input &amp; Output'!I$15)</f>
        <v>214263324.89368448</v>
      </c>
      <c r="J535">
        <f ca="1">_xlfn.BETA.INV(RAND(),'Cost Input &amp; Output'!J$18,'Cost Input &amp; Output'!J$19,'Cost Input &amp; Output'!J$13,'Cost Input &amp; Output'!J$15)</f>
        <v>293474203.32939851</v>
      </c>
      <c r="K535">
        <f ca="1">_xlfn.BETA.INV(RAND(),'Cost Input &amp; Output'!K$18,'Cost Input &amp; Output'!K$19,'Cost Input &amp; Output'!K$13,'Cost Input &amp; Output'!K$15)</f>
        <v>457247048.01383865</v>
      </c>
      <c r="L535">
        <f ca="1">_xlfn.BETA.INV(RAND(),'Cost Input &amp; Output'!L$18,'Cost Input &amp; Output'!L$19,'Cost Input &amp; Output'!L$13,'Cost Input &amp; Output'!L$15)</f>
        <v>151224361954.40536</v>
      </c>
      <c r="M535">
        <f ca="1">_xlfn.BETA.INV(RAND(),'Cost Input &amp; Output'!M$18,'Cost Input &amp; Output'!M$19,'Cost Input &amp; Output'!M$13,'Cost Input &amp; Output'!M$15)</f>
        <v>1919263247.3257165</v>
      </c>
      <c r="N535">
        <f ca="1">_xlfn.BETA.INV(RAND(),'Cost Input &amp; Output'!N$18,'Cost Input &amp; Output'!N$19,'Cost Input &amp; Output'!N$13,'Cost Input &amp; Output'!N$15)</f>
        <v>1990958699.2494144</v>
      </c>
      <c r="O535">
        <f ca="1">_xlfn.BETA.INV(RAND(),'Cost Input &amp; Output'!O$18,'Cost Input &amp; Output'!O$19,'Cost Input &amp; Output'!O$13,'Cost Input &amp; Output'!O$15)</f>
        <v>2179710751.1311827</v>
      </c>
      <c r="P535">
        <f ca="1">_xlfn.BETA.INV(RAND(),'Cost Input &amp; Output'!P$18,'Cost Input &amp; Output'!P$19,'Cost Input &amp; Output'!P$13,'Cost Input &amp; Output'!P$15)</f>
        <v>186773550.8361505</v>
      </c>
      <c r="Q535">
        <f ca="1">_xlfn.BETA.INV(RAND(),'Cost Input &amp; Output'!Q$18,'Cost Input &amp; Output'!Q$19,'Cost Input &amp; Output'!Q$13,'Cost Input &amp; Output'!Q$15)</f>
        <v>596619140.08590174</v>
      </c>
      <c r="R535">
        <f ca="1">_xlfn.BETA.INV(RAND(),'Cost Input &amp; Output'!R$18,'Cost Input &amp; Output'!R$19,'Cost Input &amp; Output'!R$13,'Cost Input &amp; Output'!R$15)</f>
        <v>710079482.60237193</v>
      </c>
      <c r="S535">
        <f ca="1">_xlfn.BETA.INV(RAND(),'Cost Input &amp; Output'!S$18,'Cost Input &amp; Output'!S$19,'Cost Input &amp; Output'!S$13,'Cost Input &amp; Output'!S$15)</f>
        <v>813523215.70850396</v>
      </c>
      <c r="T535">
        <f ca="1">_xlfn.BETA.INV(RAND(),'Cost Input &amp; Output'!T$18,'Cost Input &amp; Output'!T$19,'Cost Input &amp; Output'!T$13,'Cost Input &amp; Output'!T$15)</f>
        <v>336649727.54159355</v>
      </c>
      <c r="U535">
        <f ca="1">_xlfn.BETA.INV(RAND(),'Cost Input &amp; Output'!U$18,'Cost Input &amp; Output'!U$19,'Cost Input &amp; Output'!U$13,'Cost Input &amp; Output'!U$15)</f>
        <v>614552671.75965118</v>
      </c>
      <c r="V535">
        <f ca="1">_xlfn.BETA.INV(RAND(),'Cost Input &amp; Output'!V$18,'Cost Input &amp; Output'!V$19,'Cost Input &amp; Output'!V$13,'Cost Input &amp; Output'!V$15)</f>
        <v>20251907.602953099</v>
      </c>
      <c r="W535">
        <f ca="1">_xlfn.BETA.INV(RAND(),'Cost Input &amp; Output'!W$18,'Cost Input &amp; Output'!W$19,'Cost Input &amp; Output'!W$13,'Cost Input &amp; Output'!W$15)</f>
        <v>105621053.4658308</v>
      </c>
      <c r="X535">
        <f ca="1">_xlfn.BETA.INV(RAND(),'Cost Input &amp; Output'!X$18,'Cost Input &amp; Output'!X$19,'Cost Input &amp; Output'!X$13,'Cost Input &amp; Output'!X$15)</f>
        <v>24507615.07040219</v>
      </c>
      <c r="Y535">
        <f ca="1">_xlfn.BETA.INV(RAND(),'Cost Input &amp; Output'!Y$18,'Cost Input &amp; Output'!Y$19,'Cost Input &amp; Output'!Y$13,'Cost Input &amp; Output'!Y$15)</f>
        <v>23411847.276169449</v>
      </c>
      <c r="Z535">
        <f ca="1">_xlfn.BETA.INV(RAND(),'Cost Input &amp; Output'!Z$18,'Cost Input &amp; Output'!Z$19,'Cost Input &amp; Output'!Z$13,'Cost Input &amp; Output'!Z$15)</f>
        <v>817383760.20026231</v>
      </c>
      <c r="AA535">
        <f ca="1">_xlfn.BETA.INV(RAND(),'Cost Input &amp; Output'!AA$18,'Cost Input &amp; Output'!AA$19,'Cost Input &amp; Output'!AA$13,'Cost Input &amp; Output'!AA$15)</f>
        <v>27815455.583586119</v>
      </c>
      <c r="AB535">
        <f ca="1">_xlfn.BETA.INV(RAND(),'Cost Input &amp; Output'!AB$18,'Cost Input &amp; Output'!AB$19,'Cost Input &amp; Output'!AB$13,'Cost Input &amp; Output'!AB$15)</f>
        <v>1012496751.2026646</v>
      </c>
      <c r="AC535">
        <f ca="1">_xlfn.BETA.INV(RAND(),'Cost Input &amp; Output'!AC$18,'Cost Input &amp; Output'!AC$19,'Cost Input &amp; Output'!AC$13,'Cost Input &amp; Output'!AC$15)</f>
        <v>5897728865.441288</v>
      </c>
      <c r="AD535">
        <f ca="1">_xlfn.BETA.INV(RAND(),'Cost Input &amp; Output'!AD$18,'Cost Input &amp; Output'!AD$19,'Cost Input &amp; Output'!AD$13,'Cost Input &amp; Output'!AD$15)</f>
        <v>684199595.76340926</v>
      </c>
      <c r="AE535">
        <f ca="1">_xlfn.BETA.INV(RAND(),'Cost Input &amp; Output'!AE$18,'Cost Input &amp; Output'!AE$19,'Cost Input &amp; Output'!AE$13,'Cost Input &amp; Output'!AE$15)</f>
        <v>193977745.72553813</v>
      </c>
      <c r="AF535">
        <f ca="1">_xlfn.BETA.INV(RAND(),'Cost Input &amp; Output'!AF$18,'Cost Input &amp; Output'!AF$19,'Cost Input &amp; Output'!AF$13,'Cost Input &amp; Output'!AF$15)</f>
        <v>1781589134474.1196</v>
      </c>
      <c r="AG535">
        <f ca="1">_xlfn.BETA.INV(RAND(),'Cost Input &amp; Output'!AG$18,'Cost Input &amp; Output'!AG$19,'Cost Input &amp; Output'!AG$13,'Cost Input &amp; Output'!AG$15)</f>
        <v>2649622.8029357782</v>
      </c>
      <c r="AH535">
        <f ca="1">_xlfn.BETA.INV(RAND(),'Cost Input &amp; Output'!AH$18,'Cost Input &amp; Output'!AH$19,'Cost Input &amp; Output'!AH$13,'Cost Input &amp; Output'!AH$15)</f>
        <v>989875.63630239968</v>
      </c>
      <c r="AI535">
        <f ca="1">_xlfn.BETA.INV(RAND(),'Cost Input &amp; Output'!AI$18,'Cost Input &amp; Output'!AI$19,'Cost Input &amp; Output'!AI$13,'Cost Input &amp; Output'!AI$15)</f>
        <v>1733825.3523388198</v>
      </c>
      <c r="AQ535" s="18">
        <f ca="1">SUM(C535:AI535)</f>
        <v>1955861378355.6716</v>
      </c>
    </row>
    <row r="536" spans="2:43" x14ac:dyDescent="0.3">
      <c r="B536">
        <v>535</v>
      </c>
      <c r="C536">
        <f ca="1">_xlfn.BETA.INV(RAND(),'Cost Input &amp; Output'!C$18,'Cost Input &amp; Output'!C$19,'Cost Input &amp; Output'!C$13,'Cost Input &amp; Output'!C$15)</f>
        <v>1118256456.5191078</v>
      </c>
      <c r="D536">
        <f ca="1">_xlfn.BETA.INV(RAND(),'Cost Input &amp; Output'!D$18,'Cost Input &amp; Output'!D$19,'Cost Input &amp; Output'!D$13,'Cost Input &amp; Output'!D$15)</f>
        <v>1193866341.9290335</v>
      </c>
      <c r="E536">
        <f ca="1">_xlfn.BETA.INV(RAND(),'Cost Input &amp; Output'!E$18,'Cost Input &amp; Output'!E$19,'Cost Input &amp; Output'!E$13,'Cost Input &amp; Output'!E$15)</f>
        <v>225660501.80415428</v>
      </c>
      <c r="F536">
        <f ca="1">_xlfn.BETA.INV(RAND(),'Cost Input &amp; Output'!F$18,'Cost Input &amp; Output'!F$19,'Cost Input &amp; Output'!F$13,'Cost Input &amp; Output'!F$15)</f>
        <v>181215177.84255514</v>
      </c>
      <c r="G536">
        <f ca="1">_xlfn.BETA.INV(RAND(),'Cost Input &amp; Output'!G$18,'Cost Input &amp; Output'!G$19,'Cost Input &amp; Output'!G$13,'Cost Input &amp; Output'!G$15)</f>
        <v>1068124247.635939</v>
      </c>
      <c r="H536">
        <f ca="1">_xlfn.BETA.INV(RAND(),'Cost Input &amp; Output'!H$18,'Cost Input &amp; Output'!H$19,'Cost Input &amp; Output'!H$13,'Cost Input &amp; Output'!H$15)</f>
        <v>23694982.774732128</v>
      </c>
      <c r="I536">
        <f ca="1">_xlfn.BETA.INV(RAND(),'Cost Input &amp; Output'!I$18,'Cost Input &amp; Output'!I$19,'Cost Input &amp; Output'!I$13,'Cost Input &amp; Output'!I$15)</f>
        <v>215281526.00074494</v>
      </c>
      <c r="J536">
        <f ca="1">_xlfn.BETA.INV(RAND(),'Cost Input &amp; Output'!J$18,'Cost Input &amp; Output'!J$19,'Cost Input &amp; Output'!J$13,'Cost Input &amp; Output'!J$15)</f>
        <v>283528433.24421781</v>
      </c>
      <c r="K536">
        <f ca="1">_xlfn.BETA.INV(RAND(),'Cost Input &amp; Output'!K$18,'Cost Input &amp; Output'!K$19,'Cost Input &amp; Output'!K$13,'Cost Input &amp; Output'!K$15)</f>
        <v>464016514.8497268</v>
      </c>
      <c r="L536">
        <f ca="1">_xlfn.BETA.INV(RAND(),'Cost Input &amp; Output'!L$18,'Cost Input &amp; Output'!L$19,'Cost Input &amp; Output'!L$13,'Cost Input &amp; Output'!L$15)</f>
        <v>149014295690.90402</v>
      </c>
      <c r="M536">
        <f ca="1">_xlfn.BETA.INV(RAND(),'Cost Input &amp; Output'!M$18,'Cost Input &amp; Output'!M$19,'Cost Input &amp; Output'!M$13,'Cost Input &amp; Output'!M$15)</f>
        <v>2025567407.0291567</v>
      </c>
      <c r="N536">
        <f ca="1">_xlfn.BETA.INV(RAND(),'Cost Input &amp; Output'!N$18,'Cost Input &amp; Output'!N$19,'Cost Input &amp; Output'!N$13,'Cost Input &amp; Output'!N$15)</f>
        <v>1998520428.4391503</v>
      </c>
      <c r="O536">
        <f ca="1">_xlfn.BETA.INV(RAND(),'Cost Input &amp; Output'!O$18,'Cost Input &amp; Output'!O$19,'Cost Input &amp; Output'!O$13,'Cost Input &amp; Output'!O$15)</f>
        <v>2021396490.5140095</v>
      </c>
      <c r="P536">
        <f ca="1">_xlfn.BETA.INV(RAND(),'Cost Input &amp; Output'!P$18,'Cost Input &amp; Output'!P$19,'Cost Input &amp; Output'!P$13,'Cost Input &amp; Output'!P$15)</f>
        <v>196731665.64703876</v>
      </c>
      <c r="Q536">
        <f ca="1">_xlfn.BETA.INV(RAND(),'Cost Input &amp; Output'!Q$18,'Cost Input &amp; Output'!Q$19,'Cost Input &amp; Output'!Q$13,'Cost Input &amp; Output'!Q$15)</f>
        <v>513036425.69460922</v>
      </c>
      <c r="R536">
        <f ca="1">_xlfn.BETA.INV(RAND(),'Cost Input &amp; Output'!R$18,'Cost Input &amp; Output'!R$19,'Cost Input &amp; Output'!R$13,'Cost Input &amp; Output'!R$15)</f>
        <v>703558412.58166134</v>
      </c>
      <c r="S536">
        <f ca="1">_xlfn.BETA.INV(RAND(),'Cost Input &amp; Output'!S$18,'Cost Input &amp; Output'!S$19,'Cost Input &amp; Output'!S$13,'Cost Input &amp; Output'!S$15)</f>
        <v>824596115.10862827</v>
      </c>
      <c r="T536">
        <f ca="1">_xlfn.BETA.INV(RAND(),'Cost Input &amp; Output'!T$18,'Cost Input &amp; Output'!T$19,'Cost Input &amp; Output'!T$13,'Cost Input &amp; Output'!T$15)</f>
        <v>319626404.4360624</v>
      </c>
      <c r="U536">
        <f ca="1">_xlfn.BETA.INV(RAND(),'Cost Input &amp; Output'!U$18,'Cost Input &amp; Output'!U$19,'Cost Input &amp; Output'!U$13,'Cost Input &amp; Output'!U$15)</f>
        <v>510704780.24704313</v>
      </c>
      <c r="V536">
        <f ca="1">_xlfn.BETA.INV(RAND(),'Cost Input &amp; Output'!V$18,'Cost Input &amp; Output'!V$19,'Cost Input &amp; Output'!V$13,'Cost Input &amp; Output'!V$15)</f>
        <v>22650772.982422102</v>
      </c>
      <c r="W536">
        <f ca="1">_xlfn.BETA.INV(RAND(),'Cost Input &amp; Output'!W$18,'Cost Input &amp; Output'!W$19,'Cost Input &amp; Output'!W$13,'Cost Input &amp; Output'!W$15)</f>
        <v>117697194.46106118</v>
      </c>
      <c r="X536">
        <f ca="1">_xlfn.BETA.INV(RAND(),'Cost Input &amp; Output'!X$18,'Cost Input &amp; Output'!X$19,'Cost Input &amp; Output'!X$13,'Cost Input &amp; Output'!X$15)</f>
        <v>24585483.114311397</v>
      </c>
      <c r="Y536">
        <f ca="1">_xlfn.BETA.INV(RAND(),'Cost Input &amp; Output'!Y$18,'Cost Input &amp; Output'!Y$19,'Cost Input &amp; Output'!Y$13,'Cost Input &amp; Output'!Y$15)</f>
        <v>24421683.087568678</v>
      </c>
      <c r="Z536">
        <f ca="1">_xlfn.BETA.INV(RAND(),'Cost Input &amp; Output'!Z$18,'Cost Input &amp; Output'!Z$19,'Cost Input &amp; Output'!Z$13,'Cost Input &amp; Output'!Z$15)</f>
        <v>786386392.78240192</v>
      </c>
      <c r="AA536">
        <f ca="1">_xlfn.BETA.INV(RAND(),'Cost Input &amp; Output'!AA$18,'Cost Input &amp; Output'!AA$19,'Cost Input &amp; Output'!AA$13,'Cost Input &amp; Output'!AA$15)</f>
        <v>29386026.195178762</v>
      </c>
      <c r="AB536">
        <f ca="1">_xlfn.BETA.INV(RAND(),'Cost Input &amp; Output'!AB$18,'Cost Input &amp; Output'!AB$19,'Cost Input &amp; Output'!AB$13,'Cost Input &amp; Output'!AB$15)</f>
        <v>1184750155.8262548</v>
      </c>
      <c r="AC536">
        <f ca="1">_xlfn.BETA.INV(RAND(),'Cost Input &amp; Output'!AC$18,'Cost Input &amp; Output'!AC$19,'Cost Input &amp; Output'!AC$13,'Cost Input &amp; Output'!AC$15)</f>
        <v>6674792267.2154417</v>
      </c>
      <c r="AD536">
        <f ca="1">_xlfn.BETA.INV(RAND(),'Cost Input &amp; Output'!AD$18,'Cost Input &amp; Output'!AD$19,'Cost Input &amp; Output'!AD$13,'Cost Input &amp; Output'!AD$15)</f>
        <v>566107585.28165603</v>
      </c>
      <c r="AE536">
        <f ca="1">_xlfn.BETA.INV(RAND(),'Cost Input &amp; Output'!AE$18,'Cost Input &amp; Output'!AE$19,'Cost Input &amp; Output'!AE$13,'Cost Input &amp; Output'!AE$15)</f>
        <v>139540014.62752303</v>
      </c>
      <c r="AF536">
        <f ca="1">_xlfn.BETA.INV(RAND(),'Cost Input &amp; Output'!AF$18,'Cost Input &amp; Output'!AF$19,'Cost Input &amp; Output'!AF$13,'Cost Input &amp; Output'!AF$15)</f>
        <v>2260817517061.1475</v>
      </c>
      <c r="AG536">
        <f ca="1">_xlfn.BETA.INV(RAND(),'Cost Input &amp; Output'!AG$18,'Cost Input &amp; Output'!AG$19,'Cost Input &amp; Output'!AG$13,'Cost Input &amp; Output'!AG$15)</f>
        <v>2747431.5574052152</v>
      </c>
      <c r="AH536">
        <f ca="1">_xlfn.BETA.INV(RAND(),'Cost Input &amp; Output'!AH$18,'Cost Input &amp; Output'!AH$19,'Cost Input &amp; Output'!AH$13,'Cost Input &amp; Output'!AH$15)</f>
        <v>958273.66216550977</v>
      </c>
      <c r="AI536">
        <f ca="1">_xlfn.BETA.INV(RAND(),'Cost Input &amp; Output'!AI$18,'Cost Input &amp; Output'!AI$19,'Cost Input &amp; Output'!AI$13,'Cost Input &amp; Output'!AI$15)</f>
        <v>1780683.0632509731</v>
      </c>
      <c r="AQ536" s="18">
        <f ca="1">SUM(C536:AI536)</f>
        <v>2433294999028.2061</v>
      </c>
    </row>
    <row r="537" spans="2:43" x14ac:dyDescent="0.3">
      <c r="B537">
        <v>536</v>
      </c>
      <c r="C537">
        <f ca="1">_xlfn.BETA.INV(RAND(),'Cost Input &amp; Output'!C$18,'Cost Input &amp; Output'!C$19,'Cost Input &amp; Output'!C$13,'Cost Input &amp; Output'!C$15)</f>
        <v>1130629120.5951531</v>
      </c>
      <c r="D537">
        <f ca="1">_xlfn.BETA.INV(RAND(),'Cost Input &amp; Output'!D$18,'Cost Input &amp; Output'!D$19,'Cost Input &amp; Output'!D$13,'Cost Input &amp; Output'!D$15)</f>
        <v>1195537498.8279972</v>
      </c>
      <c r="E537">
        <f ca="1">_xlfn.BETA.INV(RAND(),'Cost Input &amp; Output'!E$18,'Cost Input &amp; Output'!E$19,'Cost Input &amp; Output'!E$13,'Cost Input &amp; Output'!E$15)</f>
        <v>190064229.69216242</v>
      </c>
      <c r="F537">
        <f ca="1">_xlfn.BETA.INV(RAND(),'Cost Input &amp; Output'!F$18,'Cost Input &amp; Output'!F$19,'Cost Input &amp; Output'!F$13,'Cost Input &amp; Output'!F$15)</f>
        <v>160610814.69983825</v>
      </c>
      <c r="G537">
        <f ca="1">_xlfn.BETA.INV(RAND(),'Cost Input &amp; Output'!G$18,'Cost Input &amp; Output'!G$19,'Cost Input &amp; Output'!G$13,'Cost Input &amp; Output'!G$15)</f>
        <v>972697864.02553666</v>
      </c>
      <c r="H537">
        <f ca="1">_xlfn.BETA.INV(RAND(),'Cost Input &amp; Output'!H$18,'Cost Input &amp; Output'!H$19,'Cost Input &amp; Output'!H$13,'Cost Input &amp; Output'!H$15)</f>
        <v>26445001.979134195</v>
      </c>
      <c r="I537">
        <f ca="1">_xlfn.BETA.INV(RAND(),'Cost Input &amp; Output'!I$18,'Cost Input &amp; Output'!I$19,'Cost Input &amp; Output'!I$13,'Cost Input &amp; Output'!I$15)</f>
        <v>194900307.7161853</v>
      </c>
      <c r="J537">
        <f ca="1">_xlfn.BETA.INV(RAND(),'Cost Input &amp; Output'!J$18,'Cost Input &amp; Output'!J$19,'Cost Input &amp; Output'!J$13,'Cost Input &amp; Output'!J$15)</f>
        <v>330301945.51996458</v>
      </c>
      <c r="K537">
        <f ca="1">_xlfn.BETA.INV(RAND(),'Cost Input &amp; Output'!K$18,'Cost Input &amp; Output'!K$19,'Cost Input &amp; Output'!K$13,'Cost Input &amp; Output'!K$15)</f>
        <v>497608120.6375742</v>
      </c>
      <c r="L537">
        <f ca="1">_xlfn.BETA.INV(RAND(),'Cost Input &amp; Output'!L$18,'Cost Input &amp; Output'!L$19,'Cost Input &amp; Output'!L$13,'Cost Input &amp; Output'!L$15)</f>
        <v>146313262389.25253</v>
      </c>
      <c r="M537">
        <f ca="1">_xlfn.BETA.INV(RAND(),'Cost Input &amp; Output'!M$18,'Cost Input &amp; Output'!M$19,'Cost Input &amp; Output'!M$13,'Cost Input &amp; Output'!M$15)</f>
        <v>1947240339.5325179</v>
      </c>
      <c r="N537">
        <f ca="1">_xlfn.BETA.INV(RAND(),'Cost Input &amp; Output'!N$18,'Cost Input &amp; Output'!N$19,'Cost Input &amp; Output'!N$13,'Cost Input &amp; Output'!N$15)</f>
        <v>1996985841.0661881</v>
      </c>
      <c r="O537">
        <f ca="1">_xlfn.BETA.INV(RAND(),'Cost Input &amp; Output'!O$18,'Cost Input &amp; Output'!O$19,'Cost Input &amp; Output'!O$13,'Cost Input &amp; Output'!O$15)</f>
        <v>2158337302.8985548</v>
      </c>
      <c r="P537">
        <f ca="1">_xlfn.BETA.INV(RAND(),'Cost Input &amp; Output'!P$18,'Cost Input &amp; Output'!P$19,'Cost Input &amp; Output'!P$13,'Cost Input &amp; Output'!P$15)</f>
        <v>194945414.6208539</v>
      </c>
      <c r="Q537">
        <f ca="1">_xlfn.BETA.INV(RAND(),'Cost Input &amp; Output'!Q$18,'Cost Input &amp; Output'!Q$19,'Cost Input &amp; Output'!Q$13,'Cost Input &amp; Output'!Q$15)</f>
        <v>620210863.10301399</v>
      </c>
      <c r="R537">
        <f ca="1">_xlfn.BETA.INV(RAND(),'Cost Input &amp; Output'!R$18,'Cost Input &amp; Output'!R$19,'Cost Input &amp; Output'!R$13,'Cost Input &amp; Output'!R$15)</f>
        <v>623814040.1149354</v>
      </c>
      <c r="S537">
        <f ca="1">_xlfn.BETA.INV(RAND(),'Cost Input &amp; Output'!S$18,'Cost Input &amp; Output'!S$19,'Cost Input &amp; Output'!S$13,'Cost Input &amp; Output'!S$15)</f>
        <v>811604647.88185704</v>
      </c>
      <c r="T537">
        <f ca="1">_xlfn.BETA.INV(RAND(),'Cost Input &amp; Output'!T$18,'Cost Input &amp; Output'!T$19,'Cost Input &amp; Output'!T$13,'Cost Input &amp; Output'!T$15)</f>
        <v>349165582.46139967</v>
      </c>
      <c r="U537">
        <f ca="1">_xlfn.BETA.INV(RAND(),'Cost Input &amp; Output'!U$18,'Cost Input &amp; Output'!U$19,'Cost Input &amp; Output'!U$13,'Cost Input &amp; Output'!U$15)</f>
        <v>601397708.91897583</v>
      </c>
      <c r="V537">
        <f ca="1">_xlfn.BETA.INV(RAND(),'Cost Input &amp; Output'!V$18,'Cost Input &amp; Output'!V$19,'Cost Input &amp; Output'!V$13,'Cost Input &amp; Output'!V$15)</f>
        <v>23819470.790882766</v>
      </c>
      <c r="W537">
        <f ca="1">_xlfn.BETA.INV(RAND(),'Cost Input &amp; Output'!W$18,'Cost Input &amp; Output'!W$19,'Cost Input &amp; Output'!W$13,'Cost Input &amp; Output'!W$15)</f>
        <v>109650568.02493373</v>
      </c>
      <c r="X537">
        <f ca="1">_xlfn.BETA.INV(RAND(),'Cost Input &amp; Output'!X$18,'Cost Input &amp; Output'!X$19,'Cost Input &amp; Output'!X$13,'Cost Input &amp; Output'!X$15)</f>
        <v>19507457.373430215</v>
      </c>
      <c r="Y537">
        <f ca="1">_xlfn.BETA.INV(RAND(),'Cost Input &amp; Output'!Y$18,'Cost Input &amp; Output'!Y$19,'Cost Input &amp; Output'!Y$13,'Cost Input &amp; Output'!Y$15)</f>
        <v>20046898.461413238</v>
      </c>
      <c r="Z537">
        <f ca="1">_xlfn.BETA.INV(RAND(),'Cost Input &amp; Output'!Z$18,'Cost Input &amp; Output'!Z$19,'Cost Input &amp; Output'!Z$13,'Cost Input &amp; Output'!Z$15)</f>
        <v>779010915.82950628</v>
      </c>
      <c r="AA537">
        <f ca="1">_xlfn.BETA.INV(RAND(),'Cost Input &amp; Output'!AA$18,'Cost Input &amp; Output'!AA$19,'Cost Input &amp; Output'!AA$13,'Cost Input &amp; Output'!AA$15)</f>
        <v>26018631.353724167</v>
      </c>
      <c r="AB537">
        <f ca="1">_xlfn.BETA.INV(RAND(),'Cost Input &amp; Output'!AB$18,'Cost Input &amp; Output'!AB$19,'Cost Input &amp; Output'!AB$13,'Cost Input &amp; Output'!AB$15)</f>
        <v>1069796192.1704109</v>
      </c>
      <c r="AC537">
        <f ca="1">_xlfn.BETA.INV(RAND(),'Cost Input &amp; Output'!AC$18,'Cost Input &amp; Output'!AC$19,'Cost Input &amp; Output'!AC$13,'Cost Input &amp; Output'!AC$15)</f>
        <v>5432263592.1377354</v>
      </c>
      <c r="AD537">
        <f ca="1">_xlfn.BETA.INV(RAND(),'Cost Input &amp; Output'!AD$18,'Cost Input &amp; Output'!AD$19,'Cost Input &amp; Output'!AD$13,'Cost Input &amp; Output'!AD$15)</f>
        <v>564769906.82545376</v>
      </c>
      <c r="AE537">
        <f ca="1">_xlfn.BETA.INV(RAND(),'Cost Input &amp; Output'!AE$18,'Cost Input &amp; Output'!AE$19,'Cost Input &amp; Output'!AE$13,'Cost Input &amp; Output'!AE$15)</f>
        <v>187517674.47673562</v>
      </c>
      <c r="AF537">
        <f ca="1">_xlfn.BETA.INV(RAND(),'Cost Input &amp; Output'!AF$18,'Cost Input &amp; Output'!AF$19,'Cost Input &amp; Output'!AF$13,'Cost Input &amp; Output'!AF$15)</f>
        <v>2132208510668.2261</v>
      </c>
      <c r="AG537">
        <f ca="1">_xlfn.BETA.INV(RAND(),'Cost Input &amp; Output'!AG$18,'Cost Input &amp; Output'!AG$19,'Cost Input &amp; Output'!AG$13,'Cost Input &amp; Output'!AG$15)</f>
        <v>2501936.1312234639</v>
      </c>
      <c r="AH537">
        <f ca="1">_xlfn.BETA.INV(RAND(),'Cost Input &amp; Output'!AH$18,'Cost Input &amp; Output'!AH$19,'Cost Input &amp; Output'!AH$13,'Cost Input &amp; Output'!AH$15)</f>
        <v>895848.89458969398</v>
      </c>
      <c r="AI537">
        <f ca="1">_xlfn.BETA.INV(RAND(),'Cost Input &amp; Output'!AI$18,'Cost Input &amp; Output'!AI$19,'Cost Input &amp; Output'!AI$13,'Cost Input &amp; Output'!AI$15)</f>
        <v>1730735.2594022886</v>
      </c>
      <c r="AQ537" s="18">
        <f ca="1">SUM(C537:AI537)</f>
        <v>2300761799529.5</v>
      </c>
    </row>
    <row r="538" spans="2:43" x14ac:dyDescent="0.3">
      <c r="B538">
        <v>537</v>
      </c>
      <c r="C538">
        <f ca="1">_xlfn.BETA.INV(RAND(),'Cost Input &amp; Output'!C$18,'Cost Input &amp; Output'!C$19,'Cost Input &amp; Output'!C$13,'Cost Input &amp; Output'!C$15)</f>
        <v>1231525790.964144</v>
      </c>
      <c r="D538">
        <f ca="1">_xlfn.BETA.INV(RAND(),'Cost Input &amp; Output'!D$18,'Cost Input &amp; Output'!D$19,'Cost Input &amp; Output'!D$13,'Cost Input &amp; Output'!D$15)</f>
        <v>1104272956.3608572</v>
      </c>
      <c r="E538">
        <f ca="1">_xlfn.BETA.INV(RAND(),'Cost Input &amp; Output'!E$18,'Cost Input &amp; Output'!E$19,'Cost Input &amp; Output'!E$13,'Cost Input &amp; Output'!E$15)</f>
        <v>196012174.69571531</v>
      </c>
      <c r="F538">
        <f ca="1">_xlfn.BETA.INV(RAND(),'Cost Input &amp; Output'!F$18,'Cost Input &amp; Output'!F$19,'Cost Input &amp; Output'!F$13,'Cost Input &amp; Output'!F$15)</f>
        <v>154809067.39916188</v>
      </c>
      <c r="G538">
        <f ca="1">_xlfn.BETA.INV(RAND(),'Cost Input &amp; Output'!G$18,'Cost Input &amp; Output'!G$19,'Cost Input &amp; Output'!G$13,'Cost Input &amp; Output'!G$15)</f>
        <v>852712386.95761204</v>
      </c>
      <c r="H538">
        <f ca="1">_xlfn.BETA.INV(RAND(),'Cost Input &amp; Output'!H$18,'Cost Input &amp; Output'!H$19,'Cost Input &amp; Output'!H$13,'Cost Input &amp; Output'!H$15)</f>
        <v>24274903.178745423</v>
      </c>
      <c r="I538">
        <f ca="1">_xlfn.BETA.INV(RAND(),'Cost Input &amp; Output'!I$18,'Cost Input &amp; Output'!I$19,'Cost Input &amp; Output'!I$13,'Cost Input &amp; Output'!I$15)</f>
        <v>222143530.88886613</v>
      </c>
      <c r="J538">
        <f ca="1">_xlfn.BETA.INV(RAND(),'Cost Input &amp; Output'!J$18,'Cost Input &amp; Output'!J$19,'Cost Input &amp; Output'!J$13,'Cost Input &amp; Output'!J$15)</f>
        <v>326858251.18333274</v>
      </c>
      <c r="K538">
        <f ca="1">_xlfn.BETA.INV(RAND(),'Cost Input &amp; Output'!K$18,'Cost Input &amp; Output'!K$19,'Cost Input &amp; Output'!K$13,'Cost Input &amp; Output'!K$15)</f>
        <v>479893275.03411514</v>
      </c>
      <c r="L538">
        <f ca="1">_xlfn.BETA.INV(RAND(),'Cost Input &amp; Output'!L$18,'Cost Input &amp; Output'!L$19,'Cost Input &amp; Output'!L$13,'Cost Input &amp; Output'!L$15)</f>
        <v>133402222717.7296</v>
      </c>
      <c r="M538">
        <f ca="1">_xlfn.BETA.INV(RAND(),'Cost Input &amp; Output'!M$18,'Cost Input &amp; Output'!M$19,'Cost Input &amp; Output'!M$13,'Cost Input &amp; Output'!M$15)</f>
        <v>1874561741.6705403</v>
      </c>
      <c r="N538">
        <f ca="1">_xlfn.BETA.INV(RAND(),'Cost Input &amp; Output'!N$18,'Cost Input &amp; Output'!N$19,'Cost Input &amp; Output'!N$13,'Cost Input &amp; Output'!N$15)</f>
        <v>1712763471.464252</v>
      </c>
      <c r="O538">
        <f ca="1">_xlfn.BETA.INV(RAND(),'Cost Input &amp; Output'!O$18,'Cost Input &amp; Output'!O$19,'Cost Input &amp; Output'!O$13,'Cost Input &amp; Output'!O$15)</f>
        <v>2196687803.8175983</v>
      </c>
      <c r="P538">
        <f ca="1">_xlfn.BETA.INV(RAND(),'Cost Input &amp; Output'!P$18,'Cost Input &amp; Output'!P$19,'Cost Input &amp; Output'!P$13,'Cost Input &amp; Output'!P$15)</f>
        <v>199186288.30372179</v>
      </c>
      <c r="Q538">
        <f ca="1">_xlfn.BETA.INV(RAND(),'Cost Input &amp; Output'!Q$18,'Cost Input &amp; Output'!Q$19,'Cost Input &amp; Output'!Q$13,'Cost Input &amp; Output'!Q$15)</f>
        <v>503609737.48541331</v>
      </c>
      <c r="R538">
        <f ca="1">_xlfn.BETA.INV(RAND(),'Cost Input &amp; Output'!R$18,'Cost Input &amp; Output'!R$19,'Cost Input &amp; Output'!R$13,'Cost Input &amp; Output'!R$15)</f>
        <v>654355811.79022443</v>
      </c>
      <c r="S538">
        <f ca="1">_xlfn.BETA.INV(RAND(),'Cost Input &amp; Output'!S$18,'Cost Input &amp; Output'!S$19,'Cost Input &amp; Output'!S$13,'Cost Input &amp; Output'!S$15)</f>
        <v>765580921.46734786</v>
      </c>
      <c r="T538">
        <f ca="1">_xlfn.BETA.INV(RAND(),'Cost Input &amp; Output'!T$18,'Cost Input &amp; Output'!T$19,'Cost Input &amp; Output'!T$13,'Cost Input &amp; Output'!T$15)</f>
        <v>324650396.80995929</v>
      </c>
      <c r="U538">
        <f ca="1">_xlfn.BETA.INV(RAND(),'Cost Input &amp; Output'!U$18,'Cost Input &amp; Output'!U$19,'Cost Input &amp; Output'!U$13,'Cost Input &amp; Output'!U$15)</f>
        <v>554353714.20659256</v>
      </c>
      <c r="V538">
        <f ca="1">_xlfn.BETA.INV(RAND(),'Cost Input &amp; Output'!V$18,'Cost Input &amp; Output'!V$19,'Cost Input &amp; Output'!V$13,'Cost Input &amp; Output'!V$15)</f>
        <v>23211785.202149909</v>
      </c>
      <c r="W538">
        <f ca="1">_xlfn.BETA.INV(RAND(),'Cost Input &amp; Output'!W$18,'Cost Input &amp; Output'!W$19,'Cost Input &amp; Output'!W$13,'Cost Input &amp; Output'!W$15)</f>
        <v>115075005.70790181</v>
      </c>
      <c r="X538">
        <f ca="1">_xlfn.BETA.INV(RAND(),'Cost Input &amp; Output'!X$18,'Cost Input &amp; Output'!X$19,'Cost Input &amp; Output'!X$13,'Cost Input &amp; Output'!X$15)</f>
        <v>24056059.360610723</v>
      </c>
      <c r="Y538">
        <f ca="1">_xlfn.BETA.INV(RAND(),'Cost Input &amp; Output'!Y$18,'Cost Input &amp; Output'!Y$19,'Cost Input &amp; Output'!Y$13,'Cost Input &amp; Output'!Y$15)</f>
        <v>25188381.339653321</v>
      </c>
      <c r="Z538">
        <f ca="1">_xlfn.BETA.INV(RAND(),'Cost Input &amp; Output'!Z$18,'Cost Input &amp; Output'!Z$19,'Cost Input &amp; Output'!Z$13,'Cost Input &amp; Output'!Z$15)</f>
        <v>876121002.34030008</v>
      </c>
      <c r="AA538">
        <f ca="1">_xlfn.BETA.INV(RAND(),'Cost Input &amp; Output'!AA$18,'Cost Input &amp; Output'!AA$19,'Cost Input &amp; Output'!AA$13,'Cost Input &amp; Output'!AA$15)</f>
        <v>28835244.276863378</v>
      </c>
      <c r="AB538">
        <f ca="1">_xlfn.BETA.INV(RAND(),'Cost Input &amp; Output'!AB$18,'Cost Input &amp; Output'!AB$19,'Cost Input &amp; Output'!AB$13,'Cost Input &amp; Output'!AB$15)</f>
        <v>1122913672.7727604</v>
      </c>
      <c r="AC538">
        <f ca="1">_xlfn.BETA.INV(RAND(),'Cost Input &amp; Output'!AC$18,'Cost Input &amp; Output'!AC$19,'Cost Input &amp; Output'!AC$13,'Cost Input &amp; Output'!AC$15)</f>
        <v>6162962312.4393044</v>
      </c>
      <c r="AD538">
        <f ca="1">_xlfn.BETA.INV(RAND(),'Cost Input &amp; Output'!AD$18,'Cost Input &amp; Output'!AD$19,'Cost Input &amp; Output'!AD$13,'Cost Input &amp; Output'!AD$15)</f>
        <v>635460691.50366306</v>
      </c>
      <c r="AE538">
        <f ca="1">_xlfn.BETA.INV(RAND(),'Cost Input &amp; Output'!AE$18,'Cost Input &amp; Output'!AE$19,'Cost Input &amp; Output'!AE$13,'Cost Input &amp; Output'!AE$15)</f>
        <v>161497639.10013303</v>
      </c>
      <c r="AF538">
        <f ca="1">_xlfn.BETA.INV(RAND(),'Cost Input &amp; Output'!AF$18,'Cost Input &amp; Output'!AF$19,'Cost Input &amp; Output'!AF$13,'Cost Input &amp; Output'!AF$15)</f>
        <v>1896412344634.0781</v>
      </c>
      <c r="AG538">
        <f ca="1">_xlfn.BETA.INV(RAND(),'Cost Input &amp; Output'!AG$18,'Cost Input &amp; Output'!AG$19,'Cost Input &amp; Output'!AG$13,'Cost Input &amp; Output'!AG$15)</f>
        <v>2405584.0130659156</v>
      </c>
      <c r="AH538">
        <f ca="1">_xlfn.BETA.INV(RAND(),'Cost Input &amp; Output'!AH$18,'Cost Input &amp; Output'!AH$19,'Cost Input &amp; Output'!AH$13,'Cost Input &amp; Output'!AH$15)</f>
        <v>967633.54620539083</v>
      </c>
      <c r="AI538">
        <f ca="1">_xlfn.BETA.INV(RAND(),'Cost Input &amp; Output'!AI$18,'Cost Input &amp; Output'!AI$19,'Cost Input &amp; Output'!AI$13,'Cost Input &amp; Output'!AI$15)</f>
        <v>1811161.3046467083</v>
      </c>
      <c r="AQ538" s="18">
        <f ca="1">SUM(C538:AI538)</f>
        <v>2052373325748.3933</v>
      </c>
    </row>
    <row r="539" spans="2:43" x14ac:dyDescent="0.3">
      <c r="B539">
        <v>538</v>
      </c>
      <c r="C539">
        <f ca="1">_xlfn.BETA.INV(RAND(),'Cost Input &amp; Output'!C$18,'Cost Input &amp; Output'!C$19,'Cost Input &amp; Output'!C$13,'Cost Input &amp; Output'!C$15)</f>
        <v>1173795090.291425</v>
      </c>
      <c r="D539">
        <f ca="1">_xlfn.BETA.INV(RAND(),'Cost Input &amp; Output'!D$18,'Cost Input &amp; Output'!D$19,'Cost Input &amp; Output'!D$13,'Cost Input &amp; Output'!D$15)</f>
        <v>1165351368.184927</v>
      </c>
      <c r="E539">
        <f ca="1">_xlfn.BETA.INV(RAND(),'Cost Input &amp; Output'!E$18,'Cost Input &amp; Output'!E$19,'Cost Input &amp; Output'!E$13,'Cost Input &amp; Output'!E$15)</f>
        <v>194947199.90336388</v>
      </c>
      <c r="F539">
        <f ca="1">_xlfn.BETA.INV(RAND(),'Cost Input &amp; Output'!F$18,'Cost Input &amp; Output'!F$19,'Cost Input &amp; Output'!F$13,'Cost Input &amp; Output'!F$15)</f>
        <v>170749026.29830992</v>
      </c>
      <c r="G539">
        <f ca="1">_xlfn.BETA.INV(RAND(),'Cost Input &amp; Output'!G$18,'Cost Input &amp; Output'!G$19,'Cost Input &amp; Output'!G$13,'Cost Input &amp; Output'!G$15)</f>
        <v>1071384033.0945635</v>
      </c>
      <c r="H539">
        <f ca="1">_xlfn.BETA.INV(RAND(),'Cost Input &amp; Output'!H$18,'Cost Input &amp; Output'!H$19,'Cost Input &amp; Output'!H$13,'Cost Input &amp; Output'!H$15)</f>
        <v>22784609.241233308</v>
      </c>
      <c r="I539">
        <f ca="1">_xlfn.BETA.INV(RAND(),'Cost Input &amp; Output'!I$18,'Cost Input &amp; Output'!I$19,'Cost Input &amp; Output'!I$13,'Cost Input &amp; Output'!I$15)</f>
        <v>194973556.96744984</v>
      </c>
      <c r="J539">
        <f ca="1">_xlfn.BETA.INV(RAND(),'Cost Input &amp; Output'!J$18,'Cost Input &amp; Output'!J$19,'Cost Input &amp; Output'!J$13,'Cost Input &amp; Output'!J$15)</f>
        <v>317943931.68936938</v>
      </c>
      <c r="K539">
        <f ca="1">_xlfn.BETA.INV(RAND(),'Cost Input &amp; Output'!K$18,'Cost Input &amp; Output'!K$19,'Cost Input &amp; Output'!K$13,'Cost Input &amp; Output'!K$15)</f>
        <v>444282534.63940859</v>
      </c>
      <c r="L539">
        <f ca="1">_xlfn.BETA.INV(RAND(),'Cost Input &amp; Output'!L$18,'Cost Input &amp; Output'!L$19,'Cost Input &amp; Output'!L$13,'Cost Input &amp; Output'!L$15)</f>
        <v>117993586235.28647</v>
      </c>
      <c r="M539">
        <f ca="1">_xlfn.BETA.INV(RAND(),'Cost Input &amp; Output'!M$18,'Cost Input &amp; Output'!M$19,'Cost Input &amp; Output'!M$13,'Cost Input &amp; Output'!M$15)</f>
        <v>1973991604.8890536</v>
      </c>
      <c r="N539">
        <f ca="1">_xlfn.BETA.INV(RAND(),'Cost Input &amp; Output'!N$18,'Cost Input &amp; Output'!N$19,'Cost Input &amp; Output'!N$13,'Cost Input &amp; Output'!N$15)</f>
        <v>1768526951.0083108</v>
      </c>
      <c r="O539">
        <f ca="1">_xlfn.BETA.INV(RAND(),'Cost Input &amp; Output'!O$18,'Cost Input &amp; Output'!O$19,'Cost Input &amp; Output'!O$13,'Cost Input &amp; Output'!O$15)</f>
        <v>1810014974.4308743</v>
      </c>
      <c r="P539">
        <f ca="1">_xlfn.BETA.INV(RAND(),'Cost Input &amp; Output'!P$18,'Cost Input &amp; Output'!P$19,'Cost Input &amp; Output'!P$13,'Cost Input &amp; Output'!P$15)</f>
        <v>201159914.70744148</v>
      </c>
      <c r="Q539">
        <f ca="1">_xlfn.BETA.INV(RAND(),'Cost Input &amp; Output'!Q$18,'Cost Input &amp; Output'!Q$19,'Cost Input &amp; Output'!Q$13,'Cost Input &amp; Output'!Q$15)</f>
        <v>650383156.08299446</v>
      </c>
      <c r="R539">
        <f ca="1">_xlfn.BETA.INV(RAND(),'Cost Input &amp; Output'!R$18,'Cost Input &amp; Output'!R$19,'Cost Input &amp; Output'!R$13,'Cost Input &amp; Output'!R$15)</f>
        <v>632914880.75547397</v>
      </c>
      <c r="S539">
        <f ca="1">_xlfn.BETA.INV(RAND(),'Cost Input &amp; Output'!S$18,'Cost Input &amp; Output'!S$19,'Cost Input &amp; Output'!S$13,'Cost Input &amp; Output'!S$15)</f>
        <v>790726468.50543201</v>
      </c>
      <c r="T539">
        <f ca="1">_xlfn.BETA.INV(RAND(),'Cost Input &amp; Output'!T$18,'Cost Input &amp; Output'!T$19,'Cost Input &amp; Output'!T$13,'Cost Input &amp; Output'!T$15)</f>
        <v>286316192.30072129</v>
      </c>
      <c r="U539">
        <f ca="1">_xlfn.BETA.INV(RAND(),'Cost Input &amp; Output'!U$18,'Cost Input &amp; Output'!U$19,'Cost Input &amp; Output'!U$13,'Cost Input &amp; Output'!U$15)</f>
        <v>577514749.40286255</v>
      </c>
      <c r="V539">
        <f ca="1">_xlfn.BETA.INV(RAND(),'Cost Input &amp; Output'!V$18,'Cost Input &amp; Output'!V$19,'Cost Input &amp; Output'!V$13,'Cost Input &amp; Output'!V$15)</f>
        <v>24915014.088589229</v>
      </c>
      <c r="W539">
        <f ca="1">_xlfn.BETA.INV(RAND(),'Cost Input &amp; Output'!W$18,'Cost Input &amp; Output'!W$19,'Cost Input &amp; Output'!W$13,'Cost Input &amp; Output'!W$15)</f>
        <v>123043277.46170214</v>
      </c>
      <c r="X539">
        <f ca="1">_xlfn.BETA.INV(RAND(),'Cost Input &amp; Output'!X$18,'Cost Input &amp; Output'!X$19,'Cost Input &amp; Output'!X$13,'Cost Input &amp; Output'!X$15)</f>
        <v>21789038.881133135</v>
      </c>
      <c r="Y539">
        <f ca="1">_xlfn.BETA.INV(RAND(),'Cost Input &amp; Output'!Y$18,'Cost Input &amp; Output'!Y$19,'Cost Input &amp; Output'!Y$13,'Cost Input &amp; Output'!Y$15)</f>
        <v>24125131.617242828</v>
      </c>
      <c r="Z539">
        <f ca="1">_xlfn.BETA.INV(RAND(),'Cost Input &amp; Output'!Z$18,'Cost Input &amp; Output'!Z$19,'Cost Input &amp; Output'!Z$13,'Cost Input &amp; Output'!Z$15)</f>
        <v>752641991.17279327</v>
      </c>
      <c r="AA539">
        <f ca="1">_xlfn.BETA.INV(RAND(),'Cost Input &amp; Output'!AA$18,'Cost Input &amp; Output'!AA$19,'Cost Input &amp; Output'!AA$13,'Cost Input &amp; Output'!AA$15)</f>
        <v>24341142.341929216</v>
      </c>
      <c r="AB539">
        <f ca="1">_xlfn.BETA.INV(RAND(),'Cost Input &amp; Output'!AB$18,'Cost Input &amp; Output'!AB$19,'Cost Input &amp; Output'!AB$13,'Cost Input &amp; Output'!AB$15)</f>
        <v>1212691632.7517009</v>
      </c>
      <c r="AC539">
        <f ca="1">_xlfn.BETA.INV(RAND(),'Cost Input &amp; Output'!AC$18,'Cost Input &amp; Output'!AC$19,'Cost Input &amp; Output'!AC$13,'Cost Input &amp; Output'!AC$15)</f>
        <v>6023344070.3930454</v>
      </c>
      <c r="AD539">
        <f ca="1">_xlfn.BETA.INV(RAND(),'Cost Input &amp; Output'!AD$18,'Cost Input &amp; Output'!AD$19,'Cost Input &amp; Output'!AD$13,'Cost Input &amp; Output'!AD$15)</f>
        <v>688876328.80554605</v>
      </c>
      <c r="AE539">
        <f ca="1">_xlfn.BETA.INV(RAND(),'Cost Input &amp; Output'!AE$18,'Cost Input &amp; Output'!AE$19,'Cost Input &amp; Output'!AE$13,'Cost Input &amp; Output'!AE$15)</f>
        <v>192644434.15045941</v>
      </c>
      <c r="AF539">
        <f ca="1">_xlfn.BETA.INV(RAND(),'Cost Input &amp; Output'!AF$18,'Cost Input &amp; Output'!AF$19,'Cost Input &amp; Output'!AF$13,'Cost Input &amp; Output'!AF$15)</f>
        <v>2478166221446.9521</v>
      </c>
      <c r="AG539">
        <f ca="1">_xlfn.BETA.INV(RAND(),'Cost Input &amp; Output'!AG$18,'Cost Input &amp; Output'!AG$19,'Cost Input &amp; Output'!AG$13,'Cost Input &amp; Output'!AG$15)</f>
        <v>2432766.5730112009</v>
      </c>
      <c r="AH539">
        <f ca="1">_xlfn.BETA.INV(RAND(),'Cost Input &amp; Output'!AH$18,'Cost Input &amp; Output'!AH$19,'Cost Input &amp; Output'!AH$13,'Cost Input &amp; Output'!AH$15)</f>
        <v>925583.84340161609</v>
      </c>
      <c r="AI539">
        <f ca="1">_xlfn.BETA.INV(RAND(),'Cost Input &amp; Output'!AI$18,'Cost Input &amp; Output'!AI$19,'Cost Input &amp; Output'!AI$13,'Cost Input &amp; Output'!AI$15)</f>
        <v>1645442.0216860764</v>
      </c>
      <c r="AQ539" s="18">
        <f ca="1">SUM(C539:AI539)</f>
        <v>2618700983778.7339</v>
      </c>
    </row>
    <row r="540" spans="2:43" x14ac:dyDescent="0.3">
      <c r="B540">
        <v>539</v>
      </c>
      <c r="C540">
        <f ca="1">_xlfn.BETA.INV(RAND(),'Cost Input &amp; Output'!C$18,'Cost Input &amp; Output'!C$19,'Cost Input &amp; Output'!C$13,'Cost Input &amp; Output'!C$15)</f>
        <v>1240282194.254359</v>
      </c>
      <c r="D540">
        <f ca="1">_xlfn.BETA.INV(RAND(),'Cost Input &amp; Output'!D$18,'Cost Input &amp; Output'!D$19,'Cost Input &amp; Output'!D$13,'Cost Input &amp; Output'!D$15)</f>
        <v>1180631760.2465653</v>
      </c>
      <c r="E540">
        <f ca="1">_xlfn.BETA.INV(RAND(),'Cost Input &amp; Output'!E$18,'Cost Input &amp; Output'!E$19,'Cost Input &amp; Output'!E$13,'Cost Input &amp; Output'!E$15)</f>
        <v>208546015.75662395</v>
      </c>
      <c r="F540">
        <f ca="1">_xlfn.BETA.INV(RAND(),'Cost Input &amp; Output'!F$18,'Cost Input &amp; Output'!F$19,'Cost Input &amp; Output'!F$13,'Cost Input &amp; Output'!F$15)</f>
        <v>168541632.85440615</v>
      </c>
      <c r="G540">
        <f ca="1">_xlfn.BETA.INV(RAND(),'Cost Input &amp; Output'!G$18,'Cost Input &amp; Output'!G$19,'Cost Input &amp; Output'!G$13,'Cost Input &amp; Output'!G$15)</f>
        <v>1056100397.1923761</v>
      </c>
      <c r="H540">
        <f ca="1">_xlfn.BETA.INV(RAND(),'Cost Input &amp; Output'!H$18,'Cost Input &amp; Output'!H$19,'Cost Input &amp; Output'!H$13,'Cost Input &amp; Output'!H$15)</f>
        <v>28435888.053728323</v>
      </c>
      <c r="I540">
        <f ca="1">_xlfn.BETA.INV(RAND(),'Cost Input &amp; Output'!I$18,'Cost Input &amp; Output'!I$19,'Cost Input &amp; Output'!I$13,'Cost Input &amp; Output'!I$15)</f>
        <v>221863829.23626381</v>
      </c>
      <c r="J540">
        <f ca="1">_xlfn.BETA.INV(RAND(),'Cost Input &amp; Output'!J$18,'Cost Input &amp; Output'!J$19,'Cost Input &amp; Output'!J$13,'Cost Input &amp; Output'!J$15)</f>
        <v>293552602.78565872</v>
      </c>
      <c r="K540">
        <f ca="1">_xlfn.BETA.INV(RAND(),'Cost Input &amp; Output'!K$18,'Cost Input &amp; Output'!K$19,'Cost Input &amp; Output'!K$13,'Cost Input &amp; Output'!K$15)</f>
        <v>461039053.41859394</v>
      </c>
      <c r="L540">
        <f ca="1">_xlfn.BETA.INV(RAND(),'Cost Input &amp; Output'!L$18,'Cost Input &amp; Output'!L$19,'Cost Input &amp; Output'!L$13,'Cost Input &amp; Output'!L$15)</f>
        <v>153554242245.18179</v>
      </c>
      <c r="M540">
        <f ca="1">_xlfn.BETA.INV(RAND(),'Cost Input &amp; Output'!M$18,'Cost Input &amp; Output'!M$19,'Cost Input &amp; Output'!M$13,'Cost Input &amp; Output'!M$15)</f>
        <v>1755161824.9077034</v>
      </c>
      <c r="N540">
        <f ca="1">_xlfn.BETA.INV(RAND(),'Cost Input &amp; Output'!N$18,'Cost Input &amp; Output'!N$19,'Cost Input &amp; Output'!N$13,'Cost Input &amp; Output'!N$15)</f>
        <v>1860650124.3542471</v>
      </c>
      <c r="O540">
        <f ca="1">_xlfn.BETA.INV(RAND(),'Cost Input &amp; Output'!O$18,'Cost Input &amp; Output'!O$19,'Cost Input &amp; Output'!O$13,'Cost Input &amp; Output'!O$15)</f>
        <v>1950625358.4284382</v>
      </c>
      <c r="P540">
        <f ca="1">_xlfn.BETA.INV(RAND(),'Cost Input &amp; Output'!P$18,'Cost Input &amp; Output'!P$19,'Cost Input &amp; Output'!P$13,'Cost Input &amp; Output'!P$15)</f>
        <v>199879217.19803438</v>
      </c>
      <c r="Q540">
        <f ca="1">_xlfn.BETA.INV(RAND(),'Cost Input &amp; Output'!Q$18,'Cost Input &amp; Output'!Q$19,'Cost Input &amp; Output'!Q$13,'Cost Input &amp; Output'!Q$15)</f>
        <v>598076040.68584096</v>
      </c>
      <c r="R540">
        <f ca="1">_xlfn.BETA.INV(RAND(),'Cost Input &amp; Output'!R$18,'Cost Input &amp; Output'!R$19,'Cost Input &amp; Output'!R$13,'Cost Input &amp; Output'!R$15)</f>
        <v>678844354.34606385</v>
      </c>
      <c r="S540">
        <f ca="1">_xlfn.BETA.INV(RAND(),'Cost Input &amp; Output'!S$18,'Cost Input &amp; Output'!S$19,'Cost Input &amp; Output'!S$13,'Cost Input &amp; Output'!S$15)</f>
        <v>877871521.99173582</v>
      </c>
      <c r="T540">
        <f ca="1">_xlfn.BETA.INV(RAND(),'Cost Input &amp; Output'!T$18,'Cost Input &amp; Output'!T$19,'Cost Input &amp; Output'!T$13,'Cost Input &amp; Output'!T$15)</f>
        <v>328890197.884296</v>
      </c>
      <c r="U540">
        <f ca="1">_xlfn.BETA.INV(RAND(),'Cost Input &amp; Output'!U$18,'Cost Input &amp; Output'!U$19,'Cost Input &amp; Output'!U$13,'Cost Input &amp; Output'!U$15)</f>
        <v>522308829.71606803</v>
      </c>
      <c r="V540">
        <f ca="1">_xlfn.BETA.INV(RAND(),'Cost Input &amp; Output'!V$18,'Cost Input &amp; Output'!V$19,'Cost Input &amp; Output'!V$13,'Cost Input &amp; Output'!V$15)</f>
        <v>26767512.056529321</v>
      </c>
      <c r="W540">
        <f ca="1">_xlfn.BETA.INV(RAND(),'Cost Input &amp; Output'!W$18,'Cost Input &amp; Output'!W$19,'Cost Input &amp; Output'!W$13,'Cost Input &amp; Output'!W$15)</f>
        <v>121849482.88990372</v>
      </c>
      <c r="X540">
        <f ca="1">_xlfn.BETA.INV(RAND(),'Cost Input &amp; Output'!X$18,'Cost Input &amp; Output'!X$19,'Cost Input &amp; Output'!X$13,'Cost Input &amp; Output'!X$15)</f>
        <v>20213396.599813841</v>
      </c>
      <c r="Y540">
        <f ca="1">_xlfn.BETA.INV(RAND(),'Cost Input &amp; Output'!Y$18,'Cost Input &amp; Output'!Y$19,'Cost Input &amp; Output'!Y$13,'Cost Input &amp; Output'!Y$15)</f>
        <v>25174454.412045278</v>
      </c>
      <c r="Z540">
        <f ca="1">_xlfn.BETA.INV(RAND(),'Cost Input &amp; Output'!Z$18,'Cost Input &amp; Output'!Z$19,'Cost Input &amp; Output'!Z$13,'Cost Input &amp; Output'!Z$15)</f>
        <v>924426784.24287724</v>
      </c>
      <c r="AA540">
        <f ca="1">_xlfn.BETA.INV(RAND(),'Cost Input &amp; Output'!AA$18,'Cost Input &amp; Output'!AA$19,'Cost Input &amp; Output'!AA$13,'Cost Input &amp; Output'!AA$15)</f>
        <v>26931940.57100749</v>
      </c>
      <c r="AB540">
        <f ca="1">_xlfn.BETA.INV(RAND(),'Cost Input &amp; Output'!AB$18,'Cost Input &amp; Output'!AB$19,'Cost Input &amp; Output'!AB$13,'Cost Input &amp; Output'!AB$15)</f>
        <v>1060601302.881604</v>
      </c>
      <c r="AC540">
        <f ca="1">_xlfn.BETA.INV(RAND(),'Cost Input &amp; Output'!AC$18,'Cost Input &amp; Output'!AC$19,'Cost Input &amp; Output'!AC$13,'Cost Input &amp; Output'!AC$15)</f>
        <v>6302425709.1487713</v>
      </c>
      <c r="AD540">
        <f ca="1">_xlfn.BETA.INV(RAND(),'Cost Input &amp; Output'!AD$18,'Cost Input &amp; Output'!AD$19,'Cost Input &amp; Output'!AD$13,'Cost Input &amp; Output'!AD$15)</f>
        <v>601419517.44958305</v>
      </c>
      <c r="AE540">
        <f ca="1">_xlfn.BETA.INV(RAND(),'Cost Input &amp; Output'!AE$18,'Cost Input &amp; Output'!AE$19,'Cost Input &amp; Output'!AE$13,'Cost Input &amp; Output'!AE$15)</f>
        <v>165066407.24326324</v>
      </c>
      <c r="AF540">
        <f ca="1">_xlfn.BETA.INV(RAND(),'Cost Input &amp; Output'!AF$18,'Cost Input &amp; Output'!AF$19,'Cost Input &amp; Output'!AF$13,'Cost Input &amp; Output'!AF$15)</f>
        <v>1939430984962.2534</v>
      </c>
      <c r="AG540">
        <f ca="1">_xlfn.BETA.INV(RAND(),'Cost Input &amp; Output'!AG$18,'Cost Input &amp; Output'!AG$19,'Cost Input &amp; Output'!AG$13,'Cost Input &amp; Output'!AG$15)</f>
        <v>2600384.0316290911</v>
      </c>
      <c r="AH540">
        <f ca="1">_xlfn.BETA.INV(RAND(),'Cost Input &amp; Output'!AH$18,'Cost Input &amp; Output'!AH$19,'Cost Input &amp; Output'!AH$13,'Cost Input &amp; Output'!AH$15)</f>
        <v>944265.49561758072</v>
      </c>
      <c r="AI540">
        <f ca="1">_xlfn.BETA.INV(RAND(),'Cost Input &amp; Output'!AI$18,'Cost Input &amp; Output'!AI$19,'Cost Input &amp; Output'!AI$13,'Cost Input &amp; Output'!AI$15)</f>
        <v>1497800.4295841323</v>
      </c>
      <c r="AQ540" s="18">
        <f ca="1">SUM(C540:AI540)</f>
        <v>2115896447008.1987</v>
      </c>
    </row>
    <row r="541" spans="2:43" x14ac:dyDescent="0.3">
      <c r="B541">
        <v>540</v>
      </c>
      <c r="C541">
        <f ca="1">_xlfn.BETA.INV(RAND(),'Cost Input &amp; Output'!C$18,'Cost Input &amp; Output'!C$19,'Cost Input &amp; Output'!C$13,'Cost Input &amp; Output'!C$15)</f>
        <v>1112133534.4722631</v>
      </c>
      <c r="D541">
        <f ca="1">_xlfn.BETA.INV(RAND(),'Cost Input &amp; Output'!D$18,'Cost Input &amp; Output'!D$19,'Cost Input &amp; Output'!D$13,'Cost Input &amp; Output'!D$15)</f>
        <v>1216443332.7165763</v>
      </c>
      <c r="E541">
        <f ca="1">_xlfn.BETA.INV(RAND(),'Cost Input &amp; Output'!E$18,'Cost Input &amp; Output'!E$19,'Cost Input &amp; Output'!E$13,'Cost Input &amp; Output'!E$15)</f>
        <v>186874128.97624227</v>
      </c>
      <c r="F541">
        <f ca="1">_xlfn.BETA.INV(RAND(),'Cost Input &amp; Output'!F$18,'Cost Input &amp; Output'!F$19,'Cost Input &amp; Output'!F$13,'Cost Input &amp; Output'!F$15)</f>
        <v>141289220.68285525</v>
      </c>
      <c r="G541">
        <f ca="1">_xlfn.BETA.INV(RAND(),'Cost Input &amp; Output'!G$18,'Cost Input &amp; Output'!G$19,'Cost Input &amp; Output'!G$13,'Cost Input &amp; Output'!G$15)</f>
        <v>1040743467.6564945</v>
      </c>
      <c r="H541">
        <f ca="1">_xlfn.BETA.INV(RAND(),'Cost Input &amp; Output'!H$18,'Cost Input &amp; Output'!H$19,'Cost Input &amp; Output'!H$13,'Cost Input &amp; Output'!H$15)</f>
        <v>22275984.369613081</v>
      </c>
      <c r="I541">
        <f ca="1">_xlfn.BETA.INV(RAND(),'Cost Input &amp; Output'!I$18,'Cost Input &amp; Output'!I$19,'Cost Input &amp; Output'!I$13,'Cost Input &amp; Output'!I$15)</f>
        <v>223251473.78089875</v>
      </c>
      <c r="J541">
        <f ca="1">_xlfn.BETA.INV(RAND(),'Cost Input &amp; Output'!J$18,'Cost Input &amp; Output'!J$19,'Cost Input &amp; Output'!J$13,'Cost Input &amp; Output'!J$15)</f>
        <v>304209055.90372121</v>
      </c>
      <c r="K541">
        <f ca="1">_xlfn.BETA.INV(RAND(),'Cost Input &amp; Output'!K$18,'Cost Input &amp; Output'!K$19,'Cost Input &amp; Output'!K$13,'Cost Input &amp; Output'!K$15)</f>
        <v>424751425.11642575</v>
      </c>
      <c r="L541">
        <f ca="1">_xlfn.BETA.INV(RAND(),'Cost Input &amp; Output'!L$18,'Cost Input &amp; Output'!L$19,'Cost Input &amp; Output'!L$13,'Cost Input &amp; Output'!L$15)</f>
        <v>155404954743.30841</v>
      </c>
      <c r="M541">
        <f ca="1">_xlfn.BETA.INV(RAND(),'Cost Input &amp; Output'!M$18,'Cost Input &amp; Output'!M$19,'Cost Input &amp; Output'!M$13,'Cost Input &amp; Output'!M$15)</f>
        <v>2065353872.690587</v>
      </c>
      <c r="N541">
        <f ca="1">_xlfn.BETA.INV(RAND(),'Cost Input &amp; Output'!N$18,'Cost Input &amp; Output'!N$19,'Cost Input &amp; Output'!N$13,'Cost Input &amp; Output'!N$15)</f>
        <v>1841750375.239007</v>
      </c>
      <c r="O541">
        <f ca="1">_xlfn.BETA.INV(RAND(),'Cost Input &amp; Output'!O$18,'Cost Input &amp; Output'!O$19,'Cost Input &amp; Output'!O$13,'Cost Input &amp; Output'!O$15)</f>
        <v>2093366580.8467107</v>
      </c>
      <c r="P541">
        <f ca="1">_xlfn.BETA.INV(RAND(),'Cost Input &amp; Output'!P$18,'Cost Input &amp; Output'!P$19,'Cost Input &amp; Output'!P$13,'Cost Input &amp; Output'!P$15)</f>
        <v>199383738.98791513</v>
      </c>
      <c r="Q541">
        <f ca="1">_xlfn.BETA.INV(RAND(),'Cost Input &amp; Output'!Q$18,'Cost Input &amp; Output'!Q$19,'Cost Input &amp; Output'!Q$13,'Cost Input &amp; Output'!Q$15)</f>
        <v>527560428.0176307</v>
      </c>
      <c r="R541">
        <f ca="1">_xlfn.BETA.INV(RAND(),'Cost Input &amp; Output'!R$18,'Cost Input &amp; Output'!R$19,'Cost Input &amp; Output'!R$13,'Cost Input &amp; Output'!R$15)</f>
        <v>694169526.1964736</v>
      </c>
      <c r="S541">
        <f ca="1">_xlfn.BETA.INV(RAND(),'Cost Input &amp; Output'!S$18,'Cost Input &amp; Output'!S$19,'Cost Input &amp; Output'!S$13,'Cost Input &amp; Output'!S$15)</f>
        <v>806613002.84733963</v>
      </c>
      <c r="T541">
        <f ca="1">_xlfn.BETA.INV(RAND(),'Cost Input &amp; Output'!T$18,'Cost Input &amp; Output'!T$19,'Cost Input &amp; Output'!T$13,'Cost Input &amp; Output'!T$15)</f>
        <v>342500141.72542441</v>
      </c>
      <c r="U541">
        <f ca="1">_xlfn.BETA.INV(RAND(),'Cost Input &amp; Output'!U$18,'Cost Input &amp; Output'!U$19,'Cost Input &amp; Output'!U$13,'Cost Input &amp; Output'!U$15)</f>
        <v>571155414.42044294</v>
      </c>
      <c r="V541">
        <f ca="1">_xlfn.BETA.INV(RAND(),'Cost Input &amp; Output'!V$18,'Cost Input &amp; Output'!V$19,'Cost Input &amp; Output'!V$13,'Cost Input &amp; Output'!V$15)</f>
        <v>21722584.443010401</v>
      </c>
      <c r="W541">
        <f ca="1">_xlfn.BETA.INV(RAND(),'Cost Input &amp; Output'!W$18,'Cost Input &amp; Output'!W$19,'Cost Input &amp; Output'!W$13,'Cost Input &amp; Output'!W$15)</f>
        <v>121142348.22484282</v>
      </c>
      <c r="X541">
        <f ca="1">_xlfn.BETA.INV(RAND(),'Cost Input &amp; Output'!X$18,'Cost Input &amp; Output'!X$19,'Cost Input &amp; Output'!X$13,'Cost Input &amp; Output'!X$15)</f>
        <v>24402668.613202326</v>
      </c>
      <c r="Y541">
        <f ca="1">_xlfn.BETA.INV(RAND(),'Cost Input &amp; Output'!Y$18,'Cost Input &amp; Output'!Y$19,'Cost Input &amp; Output'!Y$13,'Cost Input &amp; Output'!Y$15)</f>
        <v>24947209.632761374</v>
      </c>
      <c r="Z541">
        <f ca="1">_xlfn.BETA.INV(RAND(),'Cost Input &amp; Output'!Z$18,'Cost Input &amp; Output'!Z$19,'Cost Input &amp; Output'!Z$13,'Cost Input &amp; Output'!Z$15)</f>
        <v>876887254.90656185</v>
      </c>
      <c r="AA541">
        <f ca="1">_xlfn.BETA.INV(RAND(),'Cost Input &amp; Output'!AA$18,'Cost Input &amp; Output'!AA$19,'Cost Input &amp; Output'!AA$13,'Cost Input &amp; Output'!AA$15)</f>
        <v>28241011.295455769</v>
      </c>
      <c r="AB541">
        <f ca="1">_xlfn.BETA.INV(RAND(),'Cost Input &amp; Output'!AB$18,'Cost Input &amp; Output'!AB$19,'Cost Input &amp; Output'!AB$13,'Cost Input &amp; Output'!AB$15)</f>
        <v>951519644.54168975</v>
      </c>
      <c r="AC541">
        <f ca="1">_xlfn.BETA.INV(RAND(),'Cost Input &amp; Output'!AC$18,'Cost Input &amp; Output'!AC$19,'Cost Input &amp; Output'!AC$13,'Cost Input &amp; Output'!AC$15)</f>
        <v>5161613656.9188957</v>
      </c>
      <c r="AD541">
        <f ca="1">_xlfn.BETA.INV(RAND(),'Cost Input &amp; Output'!AD$18,'Cost Input &amp; Output'!AD$19,'Cost Input &amp; Output'!AD$13,'Cost Input &amp; Output'!AD$15)</f>
        <v>597929068.25336683</v>
      </c>
      <c r="AE541">
        <f ca="1">_xlfn.BETA.INV(RAND(),'Cost Input &amp; Output'!AE$18,'Cost Input &amp; Output'!AE$19,'Cost Input &amp; Output'!AE$13,'Cost Input &amp; Output'!AE$15)</f>
        <v>166207537.15561777</v>
      </c>
      <c r="AF541">
        <f ca="1">_xlfn.BETA.INV(RAND(),'Cost Input &amp; Output'!AF$18,'Cost Input &amp; Output'!AF$19,'Cost Input &amp; Output'!AF$13,'Cost Input &amp; Output'!AF$15)</f>
        <v>2042417014720.5093</v>
      </c>
      <c r="AG541">
        <f ca="1">_xlfn.BETA.INV(RAND(),'Cost Input &amp; Output'!AG$18,'Cost Input &amp; Output'!AG$19,'Cost Input &amp; Output'!AG$13,'Cost Input &amp; Output'!AG$15)</f>
        <v>2489491.0729264934</v>
      </c>
      <c r="AH541">
        <f ca="1">_xlfn.BETA.INV(RAND(),'Cost Input &amp; Output'!AH$18,'Cost Input &amp; Output'!AH$19,'Cost Input &amp; Output'!AH$13,'Cost Input &amp; Output'!AH$15)</f>
        <v>969251.06563376472</v>
      </c>
      <c r="AI541">
        <f ca="1">_xlfn.BETA.INV(RAND(),'Cost Input &amp; Output'!AI$18,'Cost Input &amp; Output'!AI$19,'Cost Input &amp; Output'!AI$13,'Cost Input &amp; Output'!AI$15)</f>
        <v>1759906.2341835494</v>
      </c>
      <c r="AQ541" s="18">
        <f ca="1">SUM(C541:AI541)</f>
        <v>2219615625800.8223</v>
      </c>
    </row>
    <row r="542" spans="2:43" x14ac:dyDescent="0.3">
      <c r="B542">
        <v>541</v>
      </c>
      <c r="C542">
        <f ca="1">_xlfn.BETA.INV(RAND(),'Cost Input &amp; Output'!C$18,'Cost Input &amp; Output'!C$19,'Cost Input &amp; Output'!C$13,'Cost Input &amp; Output'!C$15)</f>
        <v>1257142887.1782596</v>
      </c>
      <c r="D542">
        <f ca="1">_xlfn.BETA.INV(RAND(),'Cost Input &amp; Output'!D$18,'Cost Input &amp; Output'!D$19,'Cost Input &amp; Output'!D$13,'Cost Input &amp; Output'!D$15)</f>
        <v>1021118988.8488212</v>
      </c>
      <c r="E542">
        <f ca="1">_xlfn.BETA.INV(RAND(),'Cost Input &amp; Output'!E$18,'Cost Input &amp; Output'!E$19,'Cost Input &amp; Output'!E$13,'Cost Input &amp; Output'!E$15)</f>
        <v>216301917.57543406</v>
      </c>
      <c r="F542">
        <f ca="1">_xlfn.BETA.INV(RAND(),'Cost Input &amp; Output'!F$18,'Cost Input &amp; Output'!F$19,'Cost Input &amp; Output'!F$13,'Cost Input &amp; Output'!F$15)</f>
        <v>149931154.8625671</v>
      </c>
      <c r="G542">
        <f ca="1">_xlfn.BETA.INV(RAND(),'Cost Input &amp; Output'!G$18,'Cost Input &amp; Output'!G$19,'Cost Input &amp; Output'!G$13,'Cost Input &amp; Output'!G$15)</f>
        <v>948561598.73740351</v>
      </c>
      <c r="H542">
        <f ca="1">_xlfn.BETA.INV(RAND(),'Cost Input &amp; Output'!H$18,'Cost Input &amp; Output'!H$19,'Cost Input &amp; Output'!H$13,'Cost Input &amp; Output'!H$15)</f>
        <v>23054726.197395165</v>
      </c>
      <c r="I542">
        <f ca="1">_xlfn.BETA.INV(RAND(),'Cost Input &amp; Output'!I$18,'Cost Input &amp; Output'!I$19,'Cost Input &amp; Output'!I$13,'Cost Input &amp; Output'!I$15)</f>
        <v>211410642.58291674</v>
      </c>
      <c r="J542">
        <f ca="1">_xlfn.BETA.INV(RAND(),'Cost Input &amp; Output'!J$18,'Cost Input &amp; Output'!J$19,'Cost Input &amp; Output'!J$13,'Cost Input &amp; Output'!J$15)</f>
        <v>316309872.94796222</v>
      </c>
      <c r="K542">
        <f ca="1">_xlfn.BETA.INV(RAND(),'Cost Input &amp; Output'!K$18,'Cost Input &amp; Output'!K$19,'Cost Input &amp; Output'!K$13,'Cost Input &amp; Output'!K$15)</f>
        <v>497412246.64818335</v>
      </c>
      <c r="L542">
        <f ca="1">_xlfn.BETA.INV(RAND(),'Cost Input &amp; Output'!L$18,'Cost Input &amp; Output'!L$19,'Cost Input &amp; Output'!L$13,'Cost Input &amp; Output'!L$15)</f>
        <v>157419854598.86044</v>
      </c>
      <c r="M542">
        <f ca="1">_xlfn.BETA.INV(RAND(),'Cost Input &amp; Output'!M$18,'Cost Input &amp; Output'!M$19,'Cost Input &amp; Output'!M$13,'Cost Input &amp; Output'!M$15)</f>
        <v>1825257334.1885099</v>
      </c>
      <c r="N542">
        <f ca="1">_xlfn.BETA.INV(RAND(),'Cost Input &amp; Output'!N$18,'Cost Input &amp; Output'!N$19,'Cost Input &amp; Output'!N$13,'Cost Input &amp; Output'!N$15)</f>
        <v>1820706852.7385623</v>
      </c>
      <c r="O542">
        <f ca="1">_xlfn.BETA.INV(RAND(),'Cost Input &amp; Output'!O$18,'Cost Input &amp; Output'!O$19,'Cost Input &amp; Output'!O$13,'Cost Input &amp; Output'!O$15)</f>
        <v>1999267994.3229294</v>
      </c>
      <c r="P542">
        <f ca="1">_xlfn.BETA.INV(RAND(),'Cost Input &amp; Output'!P$18,'Cost Input &amp; Output'!P$19,'Cost Input &amp; Output'!P$13,'Cost Input &amp; Output'!P$15)</f>
        <v>202976591.27290332</v>
      </c>
      <c r="Q542">
        <f ca="1">_xlfn.BETA.INV(RAND(),'Cost Input &amp; Output'!Q$18,'Cost Input &amp; Output'!Q$19,'Cost Input &amp; Output'!Q$13,'Cost Input &amp; Output'!Q$15)</f>
        <v>598860472.63461185</v>
      </c>
      <c r="R542">
        <f ca="1">_xlfn.BETA.INV(RAND(),'Cost Input &amp; Output'!R$18,'Cost Input &amp; Output'!R$19,'Cost Input &amp; Output'!R$13,'Cost Input &amp; Output'!R$15)</f>
        <v>652233405.26470864</v>
      </c>
      <c r="S542">
        <f ca="1">_xlfn.BETA.INV(RAND(),'Cost Input &amp; Output'!S$18,'Cost Input &amp; Output'!S$19,'Cost Input &amp; Output'!S$13,'Cost Input &amp; Output'!S$15)</f>
        <v>883674856.40482068</v>
      </c>
      <c r="T542">
        <f ca="1">_xlfn.BETA.INV(RAND(),'Cost Input &amp; Output'!T$18,'Cost Input &amp; Output'!T$19,'Cost Input &amp; Output'!T$13,'Cost Input &amp; Output'!T$15)</f>
        <v>288762153.26781082</v>
      </c>
      <c r="U542">
        <f ca="1">_xlfn.BETA.INV(RAND(),'Cost Input &amp; Output'!U$18,'Cost Input &amp; Output'!U$19,'Cost Input &amp; Output'!U$13,'Cost Input &amp; Output'!U$15)</f>
        <v>537101788.87439919</v>
      </c>
      <c r="V542">
        <f ca="1">_xlfn.BETA.INV(RAND(),'Cost Input &amp; Output'!V$18,'Cost Input &amp; Output'!V$19,'Cost Input &amp; Output'!V$13,'Cost Input &amp; Output'!V$15)</f>
        <v>25468643.567371123</v>
      </c>
      <c r="W542">
        <f ca="1">_xlfn.BETA.INV(RAND(),'Cost Input &amp; Output'!W$18,'Cost Input &amp; Output'!W$19,'Cost Input &amp; Output'!W$13,'Cost Input &amp; Output'!W$15)</f>
        <v>89750945.357079759</v>
      </c>
      <c r="X542">
        <f ca="1">_xlfn.BETA.INV(RAND(),'Cost Input &amp; Output'!X$18,'Cost Input &amp; Output'!X$19,'Cost Input &amp; Output'!X$13,'Cost Input &amp; Output'!X$15)</f>
        <v>24077840.668733347</v>
      </c>
      <c r="Y542">
        <f ca="1">_xlfn.BETA.INV(RAND(),'Cost Input &amp; Output'!Y$18,'Cost Input &amp; Output'!Y$19,'Cost Input &amp; Output'!Y$13,'Cost Input &amp; Output'!Y$15)</f>
        <v>23541551.359952018</v>
      </c>
      <c r="Z542">
        <f ca="1">_xlfn.BETA.INV(RAND(),'Cost Input &amp; Output'!Z$18,'Cost Input &amp; Output'!Z$19,'Cost Input &amp; Output'!Z$13,'Cost Input &amp; Output'!Z$15)</f>
        <v>820159993.9203012</v>
      </c>
      <c r="AA542">
        <f ca="1">_xlfn.BETA.INV(RAND(),'Cost Input &amp; Output'!AA$18,'Cost Input &amp; Output'!AA$19,'Cost Input &amp; Output'!AA$13,'Cost Input &amp; Output'!AA$15)</f>
        <v>29107227.950921811</v>
      </c>
      <c r="AB542">
        <f ca="1">_xlfn.BETA.INV(RAND(),'Cost Input &amp; Output'!AB$18,'Cost Input &amp; Output'!AB$19,'Cost Input &amp; Output'!AB$13,'Cost Input &amp; Output'!AB$15)</f>
        <v>1087304153.2455127</v>
      </c>
      <c r="AC542">
        <f ca="1">_xlfn.BETA.INV(RAND(),'Cost Input &amp; Output'!AC$18,'Cost Input &amp; Output'!AC$19,'Cost Input &amp; Output'!AC$13,'Cost Input &amp; Output'!AC$15)</f>
        <v>6170352353.2087898</v>
      </c>
      <c r="AD542">
        <f ca="1">_xlfn.BETA.INV(RAND(),'Cost Input &amp; Output'!AD$18,'Cost Input &amp; Output'!AD$19,'Cost Input &amp; Output'!AD$13,'Cost Input &amp; Output'!AD$15)</f>
        <v>621070514.12232339</v>
      </c>
      <c r="AE542">
        <f ca="1">_xlfn.BETA.INV(RAND(),'Cost Input &amp; Output'!AE$18,'Cost Input &amp; Output'!AE$19,'Cost Input &amp; Output'!AE$13,'Cost Input &amp; Output'!AE$15)</f>
        <v>172916859.1056951</v>
      </c>
      <c r="AF542">
        <f ca="1">_xlfn.BETA.INV(RAND(),'Cost Input &amp; Output'!AF$18,'Cost Input &amp; Output'!AF$19,'Cost Input &amp; Output'!AF$13,'Cost Input &amp; Output'!AF$15)</f>
        <v>2043592555263.9521</v>
      </c>
      <c r="AG542">
        <f ca="1">_xlfn.BETA.INV(RAND(),'Cost Input &amp; Output'!AG$18,'Cost Input &amp; Output'!AG$19,'Cost Input &amp; Output'!AG$13,'Cost Input &amp; Output'!AG$15)</f>
        <v>2618018.4539830778</v>
      </c>
      <c r="AH542">
        <f ca="1">_xlfn.BETA.INV(RAND(),'Cost Input &amp; Output'!AH$18,'Cost Input &amp; Output'!AH$19,'Cost Input &amp; Output'!AH$13,'Cost Input &amp; Output'!AH$15)</f>
        <v>994498.12978442432</v>
      </c>
      <c r="AI542">
        <f ca="1">_xlfn.BETA.INV(RAND(),'Cost Input &amp; Output'!AI$18,'Cost Input &amp; Output'!AI$19,'Cost Input &amp; Output'!AI$13,'Cost Input &amp; Output'!AI$15)</f>
        <v>1553626.3092050168</v>
      </c>
      <c r="AQ542" s="18">
        <f ca="1">SUM(C542:AI542)</f>
        <v>2223531411572.7607</v>
      </c>
    </row>
    <row r="543" spans="2:43" x14ac:dyDescent="0.3">
      <c r="B543">
        <v>542</v>
      </c>
      <c r="C543">
        <f ca="1">_xlfn.BETA.INV(RAND(),'Cost Input &amp; Output'!C$18,'Cost Input &amp; Output'!C$19,'Cost Input &amp; Output'!C$13,'Cost Input &amp; Output'!C$15)</f>
        <v>1172387389.5363007</v>
      </c>
      <c r="D543">
        <f ca="1">_xlfn.BETA.INV(RAND(),'Cost Input &amp; Output'!D$18,'Cost Input &amp; Output'!D$19,'Cost Input &amp; Output'!D$13,'Cost Input &amp; Output'!D$15)</f>
        <v>1179739145.0197864</v>
      </c>
      <c r="E543">
        <f ca="1">_xlfn.BETA.INV(RAND(),'Cost Input &amp; Output'!E$18,'Cost Input &amp; Output'!E$19,'Cost Input &amp; Output'!E$13,'Cost Input &amp; Output'!E$15)</f>
        <v>221034116.82445201</v>
      </c>
      <c r="F543">
        <f ca="1">_xlfn.BETA.INV(RAND(),'Cost Input &amp; Output'!F$18,'Cost Input &amp; Output'!F$19,'Cost Input &amp; Output'!F$13,'Cost Input &amp; Output'!F$15)</f>
        <v>161461566.26866573</v>
      </c>
      <c r="G543">
        <f ca="1">_xlfn.BETA.INV(RAND(),'Cost Input &amp; Output'!G$18,'Cost Input &amp; Output'!G$19,'Cost Input &amp; Output'!G$13,'Cost Input &amp; Output'!G$15)</f>
        <v>1071454742.397259</v>
      </c>
      <c r="H543">
        <f ca="1">_xlfn.BETA.INV(RAND(),'Cost Input &amp; Output'!H$18,'Cost Input &amp; Output'!H$19,'Cost Input &amp; Output'!H$13,'Cost Input &amp; Output'!H$15)</f>
        <v>24463200.887300212</v>
      </c>
      <c r="I543">
        <f ca="1">_xlfn.BETA.INV(RAND(),'Cost Input &amp; Output'!I$18,'Cost Input &amp; Output'!I$19,'Cost Input &amp; Output'!I$13,'Cost Input &amp; Output'!I$15)</f>
        <v>206173371.54985079</v>
      </c>
      <c r="J543">
        <f ca="1">_xlfn.BETA.INV(RAND(),'Cost Input &amp; Output'!J$18,'Cost Input &amp; Output'!J$19,'Cost Input &amp; Output'!J$13,'Cost Input &amp; Output'!J$15)</f>
        <v>283105028.244003</v>
      </c>
      <c r="K543">
        <f ca="1">_xlfn.BETA.INV(RAND(),'Cost Input &amp; Output'!K$18,'Cost Input &amp; Output'!K$19,'Cost Input &amp; Output'!K$13,'Cost Input &amp; Output'!K$15)</f>
        <v>465788513.33259439</v>
      </c>
      <c r="L543">
        <f ca="1">_xlfn.BETA.INV(RAND(),'Cost Input &amp; Output'!L$18,'Cost Input &amp; Output'!L$19,'Cost Input &amp; Output'!L$13,'Cost Input &amp; Output'!L$15)</f>
        <v>128582281258.01971</v>
      </c>
      <c r="M543">
        <f ca="1">_xlfn.BETA.INV(RAND(),'Cost Input &amp; Output'!M$18,'Cost Input &amp; Output'!M$19,'Cost Input &amp; Output'!M$13,'Cost Input &amp; Output'!M$15)</f>
        <v>2093461289.5781183</v>
      </c>
      <c r="N543">
        <f ca="1">_xlfn.BETA.INV(RAND(),'Cost Input &amp; Output'!N$18,'Cost Input &amp; Output'!N$19,'Cost Input &amp; Output'!N$13,'Cost Input &amp; Output'!N$15)</f>
        <v>1711847796.8481708</v>
      </c>
      <c r="O543">
        <f ca="1">_xlfn.BETA.INV(RAND(),'Cost Input &amp; Output'!O$18,'Cost Input &amp; Output'!O$19,'Cost Input &amp; Output'!O$13,'Cost Input &amp; Output'!O$15)</f>
        <v>2088354390.1889701</v>
      </c>
      <c r="P543">
        <f ca="1">_xlfn.BETA.INV(RAND(),'Cost Input &amp; Output'!P$18,'Cost Input &amp; Output'!P$19,'Cost Input &amp; Output'!P$13,'Cost Input &amp; Output'!P$15)</f>
        <v>182216438.78809309</v>
      </c>
      <c r="Q543">
        <f ca="1">_xlfn.BETA.INV(RAND(),'Cost Input &amp; Output'!Q$18,'Cost Input &amp; Output'!Q$19,'Cost Input &amp; Output'!Q$13,'Cost Input &amp; Output'!Q$15)</f>
        <v>517621846.57634759</v>
      </c>
      <c r="R543">
        <f ca="1">_xlfn.BETA.INV(RAND(),'Cost Input &amp; Output'!R$18,'Cost Input &amp; Output'!R$19,'Cost Input &amp; Output'!R$13,'Cost Input &amp; Output'!R$15)</f>
        <v>620825542.12077808</v>
      </c>
      <c r="S543">
        <f ca="1">_xlfn.BETA.INV(RAND(),'Cost Input &amp; Output'!S$18,'Cost Input &amp; Output'!S$19,'Cost Input &amp; Output'!S$13,'Cost Input &amp; Output'!S$15)</f>
        <v>775817148.93232274</v>
      </c>
      <c r="T543">
        <f ca="1">_xlfn.BETA.INV(RAND(),'Cost Input &amp; Output'!T$18,'Cost Input &amp; Output'!T$19,'Cost Input &amp; Output'!T$13,'Cost Input &amp; Output'!T$15)</f>
        <v>332664887.11888945</v>
      </c>
      <c r="U543">
        <f ca="1">_xlfn.BETA.INV(RAND(),'Cost Input &amp; Output'!U$18,'Cost Input &amp; Output'!U$19,'Cost Input &amp; Output'!U$13,'Cost Input &amp; Output'!U$15)</f>
        <v>585659456.67134929</v>
      </c>
      <c r="V543">
        <f ca="1">_xlfn.BETA.INV(RAND(),'Cost Input &amp; Output'!V$18,'Cost Input &amp; Output'!V$19,'Cost Input &amp; Output'!V$13,'Cost Input &amp; Output'!V$15)</f>
        <v>26475935.730368726</v>
      </c>
      <c r="W543">
        <f ca="1">_xlfn.BETA.INV(RAND(),'Cost Input &amp; Output'!W$18,'Cost Input &amp; Output'!W$19,'Cost Input &amp; Output'!W$13,'Cost Input &amp; Output'!W$15)</f>
        <v>111195169.79147638</v>
      </c>
      <c r="X543">
        <f ca="1">_xlfn.BETA.INV(RAND(),'Cost Input &amp; Output'!X$18,'Cost Input &amp; Output'!X$19,'Cost Input &amp; Output'!X$13,'Cost Input &amp; Output'!X$15)</f>
        <v>24802128.408920795</v>
      </c>
      <c r="Y543">
        <f ca="1">_xlfn.BETA.INV(RAND(),'Cost Input &amp; Output'!Y$18,'Cost Input &amp; Output'!Y$19,'Cost Input &amp; Output'!Y$13,'Cost Input &amp; Output'!Y$15)</f>
        <v>20206200.471241217</v>
      </c>
      <c r="Z543">
        <f ca="1">_xlfn.BETA.INV(RAND(),'Cost Input &amp; Output'!Z$18,'Cost Input &amp; Output'!Z$19,'Cost Input &amp; Output'!Z$13,'Cost Input &amp; Output'!Z$15)</f>
        <v>794434892.13518524</v>
      </c>
      <c r="AA543">
        <f ca="1">_xlfn.BETA.INV(RAND(),'Cost Input &amp; Output'!AA$18,'Cost Input &amp; Output'!AA$19,'Cost Input &amp; Output'!AA$13,'Cost Input &amp; Output'!AA$15)</f>
        <v>31014769.072989613</v>
      </c>
      <c r="AB543">
        <f ca="1">_xlfn.BETA.INV(RAND(),'Cost Input &amp; Output'!AB$18,'Cost Input &amp; Output'!AB$19,'Cost Input &amp; Output'!AB$13,'Cost Input &amp; Output'!AB$15)</f>
        <v>1081566061.5514994</v>
      </c>
      <c r="AC543">
        <f ca="1">_xlfn.BETA.INV(RAND(),'Cost Input &amp; Output'!AC$18,'Cost Input &amp; Output'!AC$19,'Cost Input &amp; Output'!AC$13,'Cost Input &amp; Output'!AC$15)</f>
        <v>5534141494.5068016</v>
      </c>
      <c r="AD543">
        <f ca="1">_xlfn.BETA.INV(RAND(),'Cost Input &amp; Output'!AD$18,'Cost Input &amp; Output'!AD$19,'Cost Input &amp; Output'!AD$13,'Cost Input &amp; Output'!AD$15)</f>
        <v>577622863.48863292</v>
      </c>
      <c r="AE543">
        <f ca="1">_xlfn.BETA.INV(RAND(),'Cost Input &amp; Output'!AE$18,'Cost Input &amp; Output'!AE$19,'Cost Input &amp; Output'!AE$13,'Cost Input &amp; Output'!AE$15)</f>
        <v>195535681.53377172</v>
      </c>
      <c r="AF543">
        <f ca="1">_xlfn.BETA.INV(RAND(),'Cost Input &amp; Output'!AF$18,'Cost Input &amp; Output'!AF$19,'Cost Input &amp; Output'!AF$13,'Cost Input &amp; Output'!AF$15)</f>
        <v>2310241127504.8018</v>
      </c>
      <c r="AG543">
        <f ca="1">_xlfn.BETA.INV(RAND(),'Cost Input &amp; Output'!AG$18,'Cost Input &amp; Output'!AG$19,'Cost Input &amp; Output'!AG$13,'Cost Input &amp; Output'!AG$15)</f>
        <v>2420142.5794898812</v>
      </c>
      <c r="AH543">
        <f ca="1">_xlfn.BETA.INV(RAND(),'Cost Input &amp; Output'!AH$18,'Cost Input &amp; Output'!AH$19,'Cost Input &amp; Output'!AH$13,'Cost Input &amp; Output'!AH$15)</f>
        <v>953888.41969244427</v>
      </c>
      <c r="AI543">
        <f ca="1">_xlfn.BETA.INV(RAND(),'Cost Input &amp; Output'!AI$18,'Cost Input &amp; Output'!AI$19,'Cost Input &amp; Output'!AI$13,'Cost Input &amp; Output'!AI$15)</f>
        <v>1558649.0003143563</v>
      </c>
      <c r="AQ543" s="18">
        <f ca="1">SUM(C543:AI543)</f>
        <v>2460919412510.3955</v>
      </c>
    </row>
    <row r="544" spans="2:43" x14ac:dyDescent="0.3">
      <c r="B544">
        <v>543</v>
      </c>
      <c r="C544">
        <f ca="1">_xlfn.BETA.INV(RAND(),'Cost Input &amp; Output'!C$18,'Cost Input &amp; Output'!C$19,'Cost Input &amp; Output'!C$13,'Cost Input &amp; Output'!C$15)</f>
        <v>1182132726.3636434</v>
      </c>
      <c r="D544">
        <f ca="1">_xlfn.BETA.INV(RAND(),'Cost Input &amp; Output'!D$18,'Cost Input &amp; Output'!D$19,'Cost Input &amp; Output'!D$13,'Cost Input &amp; Output'!D$15)</f>
        <v>1180760794.1498542</v>
      </c>
      <c r="E544">
        <f ca="1">_xlfn.BETA.INV(RAND(),'Cost Input &amp; Output'!E$18,'Cost Input &amp; Output'!E$19,'Cost Input &amp; Output'!E$13,'Cost Input &amp; Output'!E$15)</f>
        <v>206677172.27381319</v>
      </c>
      <c r="F544">
        <f ca="1">_xlfn.BETA.INV(RAND(),'Cost Input &amp; Output'!F$18,'Cost Input &amp; Output'!F$19,'Cost Input &amp; Output'!F$13,'Cost Input &amp; Output'!F$15)</f>
        <v>175492552.58095995</v>
      </c>
      <c r="G544">
        <f ca="1">_xlfn.BETA.INV(RAND(),'Cost Input &amp; Output'!G$18,'Cost Input &amp; Output'!G$19,'Cost Input &amp; Output'!G$13,'Cost Input &amp; Output'!G$15)</f>
        <v>1046824857.2363878</v>
      </c>
      <c r="H544">
        <f ca="1">_xlfn.BETA.INV(RAND(),'Cost Input &amp; Output'!H$18,'Cost Input &amp; Output'!H$19,'Cost Input &amp; Output'!H$13,'Cost Input &amp; Output'!H$15)</f>
        <v>22037018.542958502</v>
      </c>
      <c r="I544">
        <f ca="1">_xlfn.BETA.INV(RAND(),'Cost Input &amp; Output'!I$18,'Cost Input &amp; Output'!I$19,'Cost Input &amp; Output'!I$13,'Cost Input &amp; Output'!I$15)</f>
        <v>220118585.1576224</v>
      </c>
      <c r="J544">
        <f ca="1">_xlfn.BETA.INV(RAND(),'Cost Input &amp; Output'!J$18,'Cost Input &amp; Output'!J$19,'Cost Input &amp; Output'!J$13,'Cost Input &amp; Output'!J$15)</f>
        <v>311588666.80696779</v>
      </c>
      <c r="K544">
        <f ca="1">_xlfn.BETA.INV(RAND(),'Cost Input &amp; Output'!K$18,'Cost Input &amp; Output'!K$19,'Cost Input &amp; Output'!K$13,'Cost Input &amp; Output'!K$15)</f>
        <v>472283089.58649665</v>
      </c>
      <c r="L544">
        <f ca="1">_xlfn.BETA.INV(RAND(),'Cost Input &amp; Output'!L$18,'Cost Input &amp; Output'!L$19,'Cost Input &amp; Output'!L$13,'Cost Input &amp; Output'!L$15)</f>
        <v>147613324249.60452</v>
      </c>
      <c r="M544">
        <f ca="1">_xlfn.BETA.INV(RAND(),'Cost Input &amp; Output'!M$18,'Cost Input &amp; Output'!M$19,'Cost Input &amp; Output'!M$13,'Cost Input &amp; Output'!M$15)</f>
        <v>1831021138.8525774</v>
      </c>
      <c r="N544">
        <f ca="1">_xlfn.BETA.INV(RAND(),'Cost Input &amp; Output'!N$18,'Cost Input &amp; Output'!N$19,'Cost Input &amp; Output'!N$13,'Cost Input &amp; Output'!N$15)</f>
        <v>1770510297.4967341</v>
      </c>
      <c r="O544">
        <f ca="1">_xlfn.BETA.INV(RAND(),'Cost Input &amp; Output'!O$18,'Cost Input &amp; Output'!O$19,'Cost Input &amp; Output'!O$13,'Cost Input &amp; Output'!O$15)</f>
        <v>2201787268.8924408</v>
      </c>
      <c r="P544">
        <f ca="1">_xlfn.BETA.INV(RAND(),'Cost Input &amp; Output'!P$18,'Cost Input &amp; Output'!P$19,'Cost Input &amp; Output'!P$13,'Cost Input &amp; Output'!P$15)</f>
        <v>188817990.97886306</v>
      </c>
      <c r="Q544">
        <f ca="1">_xlfn.BETA.INV(RAND(),'Cost Input &amp; Output'!Q$18,'Cost Input &amp; Output'!Q$19,'Cost Input &amp; Output'!Q$13,'Cost Input &amp; Output'!Q$15)</f>
        <v>562363732.76126146</v>
      </c>
      <c r="R544">
        <f ca="1">_xlfn.BETA.INV(RAND(),'Cost Input &amp; Output'!R$18,'Cost Input &amp; Output'!R$19,'Cost Input &amp; Output'!R$13,'Cost Input &amp; Output'!R$15)</f>
        <v>669792329.16434741</v>
      </c>
      <c r="S544">
        <f ca="1">_xlfn.BETA.INV(RAND(),'Cost Input &amp; Output'!S$18,'Cost Input &amp; Output'!S$19,'Cost Input &amp; Output'!S$13,'Cost Input &amp; Output'!S$15)</f>
        <v>684587310.74441874</v>
      </c>
      <c r="T544">
        <f ca="1">_xlfn.BETA.INV(RAND(),'Cost Input &amp; Output'!T$18,'Cost Input &amp; Output'!T$19,'Cost Input &amp; Output'!T$13,'Cost Input &amp; Output'!T$15)</f>
        <v>249722237.18826449</v>
      </c>
      <c r="U544">
        <f ca="1">_xlfn.BETA.INV(RAND(),'Cost Input &amp; Output'!U$18,'Cost Input &amp; Output'!U$19,'Cost Input &amp; Output'!U$13,'Cost Input &amp; Output'!U$15)</f>
        <v>553640649.6525445</v>
      </c>
      <c r="V544">
        <f ca="1">_xlfn.BETA.INV(RAND(),'Cost Input &amp; Output'!V$18,'Cost Input &amp; Output'!V$19,'Cost Input &amp; Output'!V$13,'Cost Input &amp; Output'!V$15)</f>
        <v>28341175.868304197</v>
      </c>
      <c r="W544">
        <f ca="1">_xlfn.BETA.INV(RAND(),'Cost Input &amp; Output'!W$18,'Cost Input &amp; Output'!W$19,'Cost Input &amp; Output'!W$13,'Cost Input &amp; Output'!W$15)</f>
        <v>125724272.85185812</v>
      </c>
      <c r="X544">
        <f ca="1">_xlfn.BETA.INV(RAND(),'Cost Input &amp; Output'!X$18,'Cost Input &amp; Output'!X$19,'Cost Input &amp; Output'!X$13,'Cost Input &amp; Output'!X$15)</f>
        <v>20326113.542637762</v>
      </c>
      <c r="Y544">
        <f ca="1">_xlfn.BETA.INV(RAND(),'Cost Input &amp; Output'!Y$18,'Cost Input &amp; Output'!Y$19,'Cost Input &amp; Output'!Y$13,'Cost Input &amp; Output'!Y$15)</f>
        <v>24261062.635419261</v>
      </c>
      <c r="Z544">
        <f ca="1">_xlfn.BETA.INV(RAND(),'Cost Input &amp; Output'!Z$18,'Cost Input &amp; Output'!Z$19,'Cost Input &amp; Output'!Z$13,'Cost Input &amp; Output'!Z$15)</f>
        <v>779958026.63940287</v>
      </c>
      <c r="AA544">
        <f ca="1">_xlfn.BETA.INV(RAND(),'Cost Input &amp; Output'!AA$18,'Cost Input &amp; Output'!AA$19,'Cost Input &amp; Output'!AA$13,'Cost Input &amp; Output'!AA$15)</f>
        <v>23080276.06093793</v>
      </c>
      <c r="AB544">
        <f ca="1">_xlfn.BETA.INV(RAND(),'Cost Input &amp; Output'!AB$18,'Cost Input &amp; Output'!AB$19,'Cost Input &amp; Output'!AB$13,'Cost Input &amp; Output'!AB$15)</f>
        <v>1054850422.9784691</v>
      </c>
      <c r="AC544">
        <f ca="1">_xlfn.BETA.INV(RAND(),'Cost Input &amp; Output'!AC$18,'Cost Input &amp; Output'!AC$19,'Cost Input &amp; Output'!AC$13,'Cost Input &amp; Output'!AC$15)</f>
        <v>5062719049.6053705</v>
      </c>
      <c r="AD544">
        <f ca="1">_xlfn.BETA.INV(RAND(),'Cost Input &amp; Output'!AD$18,'Cost Input &amp; Output'!AD$19,'Cost Input &amp; Output'!AD$13,'Cost Input &amp; Output'!AD$15)</f>
        <v>710178634.7314949</v>
      </c>
      <c r="AE544">
        <f ca="1">_xlfn.BETA.INV(RAND(),'Cost Input &amp; Output'!AE$18,'Cost Input &amp; Output'!AE$19,'Cost Input &amp; Output'!AE$13,'Cost Input &amp; Output'!AE$15)</f>
        <v>175897481.86446846</v>
      </c>
      <c r="AF544">
        <f ca="1">_xlfn.BETA.INV(RAND(),'Cost Input &amp; Output'!AF$18,'Cost Input &amp; Output'!AF$19,'Cost Input &amp; Output'!AF$13,'Cost Input &amp; Output'!AF$15)</f>
        <v>2189949930010.7837</v>
      </c>
      <c r="AG544">
        <f ca="1">_xlfn.BETA.INV(RAND(),'Cost Input &amp; Output'!AG$18,'Cost Input &amp; Output'!AG$19,'Cost Input &amp; Output'!AG$13,'Cost Input &amp; Output'!AG$15)</f>
        <v>2573970.343188839</v>
      </c>
      <c r="AH544">
        <f ca="1">_xlfn.BETA.INV(RAND(),'Cost Input &amp; Output'!AH$18,'Cost Input &amp; Output'!AH$19,'Cost Input &amp; Output'!AH$13,'Cost Input &amp; Output'!AH$15)</f>
        <v>922149.02357711666</v>
      </c>
      <c r="AI544">
        <f ca="1">_xlfn.BETA.INV(RAND(),'Cost Input &amp; Output'!AI$18,'Cost Input &amp; Output'!AI$19,'Cost Input &amp; Output'!AI$13,'Cost Input &amp; Output'!AI$15)</f>
        <v>1555627.9115325341</v>
      </c>
      <c r="AQ544" s="18">
        <f ca="1">SUM(C544:AI544)</f>
        <v>2359103800942.875</v>
      </c>
    </row>
    <row r="545" spans="2:43" x14ac:dyDescent="0.3">
      <c r="B545">
        <v>544</v>
      </c>
      <c r="C545">
        <f ca="1">_xlfn.BETA.INV(RAND(),'Cost Input &amp; Output'!C$18,'Cost Input &amp; Output'!C$19,'Cost Input &amp; Output'!C$13,'Cost Input &amp; Output'!C$15)</f>
        <v>1196740723.4078436</v>
      </c>
      <c r="D545">
        <f ca="1">_xlfn.BETA.INV(RAND(),'Cost Input &amp; Output'!D$18,'Cost Input &amp; Output'!D$19,'Cost Input &amp; Output'!D$13,'Cost Input &amp; Output'!D$15)</f>
        <v>1203466733.404191</v>
      </c>
      <c r="E545">
        <f ca="1">_xlfn.BETA.INV(RAND(),'Cost Input &amp; Output'!E$18,'Cost Input &amp; Output'!E$19,'Cost Input &amp; Output'!E$13,'Cost Input &amp; Output'!E$15)</f>
        <v>195124521.76713341</v>
      </c>
      <c r="F545">
        <f ca="1">_xlfn.BETA.INV(RAND(),'Cost Input &amp; Output'!F$18,'Cost Input &amp; Output'!F$19,'Cost Input &amp; Output'!F$13,'Cost Input &amp; Output'!F$15)</f>
        <v>173682102.73164576</v>
      </c>
      <c r="G545">
        <f ca="1">_xlfn.BETA.INV(RAND(),'Cost Input &amp; Output'!G$18,'Cost Input &amp; Output'!G$19,'Cost Input &amp; Output'!G$13,'Cost Input &amp; Output'!G$15)</f>
        <v>1023696196.8212924</v>
      </c>
      <c r="H545">
        <f ca="1">_xlfn.BETA.INV(RAND(),'Cost Input &amp; Output'!H$18,'Cost Input &amp; Output'!H$19,'Cost Input &amp; Output'!H$13,'Cost Input &amp; Output'!H$15)</f>
        <v>22391619.192266509</v>
      </c>
      <c r="I545">
        <f ca="1">_xlfn.BETA.INV(RAND(),'Cost Input &amp; Output'!I$18,'Cost Input &amp; Output'!I$19,'Cost Input &amp; Output'!I$13,'Cost Input &amp; Output'!I$15)</f>
        <v>208237261.89212483</v>
      </c>
      <c r="J545">
        <f ca="1">_xlfn.BETA.INV(RAND(),'Cost Input &amp; Output'!J$18,'Cost Input &amp; Output'!J$19,'Cost Input &amp; Output'!J$13,'Cost Input &amp; Output'!J$15)</f>
        <v>315872683.27425754</v>
      </c>
      <c r="K545">
        <f ca="1">_xlfn.BETA.INV(RAND(),'Cost Input &amp; Output'!K$18,'Cost Input &amp; Output'!K$19,'Cost Input &amp; Output'!K$13,'Cost Input &amp; Output'!K$15)</f>
        <v>485875848.28236431</v>
      </c>
      <c r="L545">
        <f ca="1">_xlfn.BETA.INV(RAND(),'Cost Input &amp; Output'!L$18,'Cost Input &amp; Output'!L$19,'Cost Input &amp; Output'!L$13,'Cost Input &amp; Output'!L$15)</f>
        <v>142515981767.62067</v>
      </c>
      <c r="M545">
        <f ca="1">_xlfn.BETA.INV(RAND(),'Cost Input &amp; Output'!M$18,'Cost Input &amp; Output'!M$19,'Cost Input &amp; Output'!M$13,'Cost Input &amp; Output'!M$15)</f>
        <v>2033032581.783664</v>
      </c>
      <c r="N545">
        <f ca="1">_xlfn.BETA.INV(RAND(),'Cost Input &amp; Output'!N$18,'Cost Input &amp; Output'!N$19,'Cost Input &amp; Output'!N$13,'Cost Input &amp; Output'!N$15)</f>
        <v>2042597267.6754518</v>
      </c>
      <c r="O545">
        <f ca="1">_xlfn.BETA.INV(RAND(),'Cost Input &amp; Output'!O$18,'Cost Input &amp; Output'!O$19,'Cost Input &amp; Output'!O$13,'Cost Input &amp; Output'!O$15)</f>
        <v>2075865808.1639509</v>
      </c>
      <c r="P545">
        <f ca="1">_xlfn.BETA.INV(RAND(),'Cost Input &amp; Output'!P$18,'Cost Input &amp; Output'!P$19,'Cost Input &amp; Output'!P$13,'Cost Input &amp; Output'!P$15)</f>
        <v>196036497.99372634</v>
      </c>
      <c r="Q545">
        <f ca="1">_xlfn.BETA.INV(RAND(),'Cost Input &amp; Output'!Q$18,'Cost Input &amp; Output'!Q$19,'Cost Input &amp; Output'!Q$13,'Cost Input &amp; Output'!Q$15)</f>
        <v>573614412.38359845</v>
      </c>
      <c r="R545">
        <f ca="1">_xlfn.BETA.INV(RAND(),'Cost Input &amp; Output'!R$18,'Cost Input &amp; Output'!R$19,'Cost Input &amp; Output'!R$13,'Cost Input &amp; Output'!R$15)</f>
        <v>641881171.55559373</v>
      </c>
      <c r="S545">
        <f ca="1">_xlfn.BETA.INV(RAND(),'Cost Input &amp; Output'!S$18,'Cost Input &amp; Output'!S$19,'Cost Input &amp; Output'!S$13,'Cost Input &amp; Output'!S$15)</f>
        <v>802212083.33490872</v>
      </c>
      <c r="T545">
        <f ca="1">_xlfn.BETA.INV(RAND(),'Cost Input &amp; Output'!T$18,'Cost Input &amp; Output'!T$19,'Cost Input &amp; Output'!T$13,'Cost Input &amp; Output'!T$15)</f>
        <v>346712103.71504813</v>
      </c>
      <c r="U545">
        <f ca="1">_xlfn.BETA.INV(RAND(),'Cost Input &amp; Output'!U$18,'Cost Input &amp; Output'!U$19,'Cost Input &amp; Output'!U$13,'Cost Input &amp; Output'!U$15)</f>
        <v>603211639.50969088</v>
      </c>
      <c r="V545">
        <f ca="1">_xlfn.BETA.INV(RAND(),'Cost Input &amp; Output'!V$18,'Cost Input &amp; Output'!V$19,'Cost Input &amp; Output'!V$13,'Cost Input &amp; Output'!V$15)</f>
        <v>24126528.294924047</v>
      </c>
      <c r="W545">
        <f ca="1">_xlfn.BETA.INV(RAND(),'Cost Input &amp; Output'!W$18,'Cost Input &amp; Output'!W$19,'Cost Input &amp; Output'!W$13,'Cost Input &amp; Output'!W$15)</f>
        <v>122401358.52254343</v>
      </c>
      <c r="X545">
        <f ca="1">_xlfn.BETA.INV(RAND(),'Cost Input &amp; Output'!X$18,'Cost Input &amp; Output'!X$19,'Cost Input &amp; Output'!X$13,'Cost Input &amp; Output'!X$15)</f>
        <v>22748506.840583358</v>
      </c>
      <c r="Y545">
        <f ca="1">_xlfn.BETA.INV(RAND(),'Cost Input &amp; Output'!Y$18,'Cost Input &amp; Output'!Y$19,'Cost Input &amp; Output'!Y$13,'Cost Input &amp; Output'!Y$15)</f>
        <v>22732634.857773572</v>
      </c>
      <c r="Z545">
        <f ca="1">_xlfn.BETA.INV(RAND(),'Cost Input &amp; Output'!Z$18,'Cost Input &amp; Output'!Z$19,'Cost Input &amp; Output'!Z$13,'Cost Input &amp; Output'!Z$15)</f>
        <v>911396845.6981082</v>
      </c>
      <c r="AA545">
        <f ca="1">_xlfn.BETA.INV(RAND(),'Cost Input &amp; Output'!AA$18,'Cost Input &amp; Output'!AA$19,'Cost Input &amp; Output'!AA$13,'Cost Input &amp; Output'!AA$15)</f>
        <v>27406067.046017185</v>
      </c>
      <c r="AB545">
        <f ca="1">_xlfn.BETA.INV(RAND(),'Cost Input &amp; Output'!AB$18,'Cost Input &amp; Output'!AB$19,'Cost Input &amp; Output'!AB$13,'Cost Input &amp; Output'!AB$15)</f>
        <v>1100005490.8823671</v>
      </c>
      <c r="AC545">
        <f ca="1">_xlfn.BETA.INV(RAND(),'Cost Input &amp; Output'!AC$18,'Cost Input &amp; Output'!AC$19,'Cost Input &amp; Output'!AC$13,'Cost Input &amp; Output'!AC$15)</f>
        <v>6939008742.7737637</v>
      </c>
      <c r="AD545">
        <f ca="1">_xlfn.BETA.INV(RAND(),'Cost Input &amp; Output'!AD$18,'Cost Input &amp; Output'!AD$19,'Cost Input &amp; Output'!AD$13,'Cost Input &amp; Output'!AD$15)</f>
        <v>707543269.40997088</v>
      </c>
      <c r="AE545">
        <f ca="1">_xlfn.BETA.INV(RAND(),'Cost Input &amp; Output'!AE$18,'Cost Input &amp; Output'!AE$19,'Cost Input &amp; Output'!AE$13,'Cost Input &amp; Output'!AE$15)</f>
        <v>197324412.62619323</v>
      </c>
      <c r="AF545">
        <f ca="1">_xlfn.BETA.INV(RAND(),'Cost Input &amp; Output'!AF$18,'Cost Input &amp; Output'!AF$19,'Cost Input &amp; Output'!AF$13,'Cost Input &amp; Output'!AF$15)</f>
        <v>1937545115220.9492</v>
      </c>
      <c r="AG545">
        <f ca="1">_xlfn.BETA.INV(RAND(),'Cost Input &amp; Output'!AG$18,'Cost Input &amp; Output'!AG$19,'Cost Input &amp; Output'!AG$13,'Cost Input &amp; Output'!AG$15)</f>
        <v>2361766.045322285</v>
      </c>
      <c r="AH545">
        <f ca="1">_xlfn.BETA.INV(RAND(),'Cost Input &amp; Output'!AH$18,'Cost Input &amp; Output'!AH$19,'Cost Input &amp; Output'!AH$13,'Cost Input &amp; Output'!AH$15)</f>
        <v>900793.30464859458</v>
      </c>
      <c r="AI545">
        <f ca="1">_xlfn.BETA.INV(RAND(),'Cost Input &amp; Output'!AI$18,'Cost Input &amp; Output'!AI$19,'Cost Input &amp; Output'!AI$13,'Cost Input &amp; Output'!AI$15)</f>
        <v>1779806.9792324789</v>
      </c>
      <c r="AQ545" s="18">
        <f ca="1">SUM(C545:AI545)</f>
        <v>2104281084468.7402</v>
      </c>
    </row>
    <row r="546" spans="2:43" x14ac:dyDescent="0.3">
      <c r="B546">
        <v>545</v>
      </c>
      <c r="C546">
        <f ca="1">_xlfn.BETA.INV(RAND(),'Cost Input &amp; Output'!C$18,'Cost Input &amp; Output'!C$19,'Cost Input &amp; Output'!C$13,'Cost Input &amp; Output'!C$15)</f>
        <v>979662963.44238138</v>
      </c>
      <c r="D546">
        <f ca="1">_xlfn.BETA.INV(RAND(),'Cost Input &amp; Output'!D$18,'Cost Input &amp; Output'!D$19,'Cost Input &amp; Output'!D$13,'Cost Input &amp; Output'!D$15)</f>
        <v>1058828574.027336</v>
      </c>
      <c r="E546">
        <f ca="1">_xlfn.BETA.INV(RAND(),'Cost Input &amp; Output'!E$18,'Cost Input &amp; Output'!E$19,'Cost Input &amp; Output'!E$13,'Cost Input &amp; Output'!E$15)</f>
        <v>190525445.40009919</v>
      </c>
      <c r="F546">
        <f ca="1">_xlfn.BETA.INV(RAND(),'Cost Input &amp; Output'!F$18,'Cost Input &amp; Output'!F$19,'Cost Input &amp; Output'!F$13,'Cost Input &amp; Output'!F$15)</f>
        <v>160959172.47168332</v>
      </c>
      <c r="G546">
        <f ca="1">_xlfn.BETA.INV(RAND(),'Cost Input &amp; Output'!G$18,'Cost Input &amp; Output'!G$19,'Cost Input &amp; Output'!G$13,'Cost Input &amp; Output'!G$15)</f>
        <v>1055395710.7088695</v>
      </c>
      <c r="H546">
        <f ca="1">_xlfn.BETA.INV(RAND(),'Cost Input &amp; Output'!H$18,'Cost Input &amp; Output'!H$19,'Cost Input &amp; Output'!H$13,'Cost Input &amp; Output'!H$15)</f>
        <v>25279338.039034691</v>
      </c>
      <c r="I546">
        <f ca="1">_xlfn.BETA.INV(RAND(),'Cost Input &amp; Output'!I$18,'Cost Input &amp; Output'!I$19,'Cost Input &amp; Output'!I$13,'Cost Input &amp; Output'!I$15)</f>
        <v>185363532.87397614</v>
      </c>
      <c r="J546">
        <f ca="1">_xlfn.BETA.INV(RAND(),'Cost Input &amp; Output'!J$18,'Cost Input &amp; Output'!J$19,'Cost Input &amp; Output'!J$13,'Cost Input &amp; Output'!J$15)</f>
        <v>280798832.06878656</v>
      </c>
      <c r="K546">
        <f ca="1">_xlfn.BETA.INV(RAND(),'Cost Input &amp; Output'!K$18,'Cost Input &amp; Output'!K$19,'Cost Input &amp; Output'!K$13,'Cost Input &amp; Output'!K$15)</f>
        <v>499387077.67724168</v>
      </c>
      <c r="L546">
        <f ca="1">_xlfn.BETA.INV(RAND(),'Cost Input &amp; Output'!L$18,'Cost Input &amp; Output'!L$19,'Cost Input &amp; Output'!L$13,'Cost Input &amp; Output'!L$15)</f>
        <v>137685103610.71652</v>
      </c>
      <c r="M546">
        <f ca="1">_xlfn.BETA.INV(RAND(),'Cost Input &amp; Output'!M$18,'Cost Input &amp; Output'!M$19,'Cost Input &amp; Output'!M$13,'Cost Input &amp; Output'!M$15)</f>
        <v>1872307185.9588265</v>
      </c>
      <c r="N546">
        <f ca="1">_xlfn.BETA.INV(RAND(),'Cost Input &amp; Output'!N$18,'Cost Input &amp; Output'!N$19,'Cost Input &amp; Output'!N$13,'Cost Input &amp; Output'!N$15)</f>
        <v>2008771206.6566308</v>
      </c>
      <c r="O546">
        <f ca="1">_xlfn.BETA.INV(RAND(),'Cost Input &amp; Output'!O$18,'Cost Input &amp; Output'!O$19,'Cost Input &amp; Output'!O$13,'Cost Input &amp; Output'!O$15)</f>
        <v>2158737403.3047318</v>
      </c>
      <c r="P546">
        <f ca="1">_xlfn.BETA.INV(RAND(),'Cost Input &amp; Output'!P$18,'Cost Input &amp; Output'!P$19,'Cost Input &amp; Output'!P$13,'Cost Input &amp; Output'!P$15)</f>
        <v>197057126.21876264</v>
      </c>
      <c r="Q546">
        <f ca="1">_xlfn.BETA.INV(RAND(),'Cost Input &amp; Output'!Q$18,'Cost Input &amp; Output'!Q$19,'Cost Input &amp; Output'!Q$13,'Cost Input &amp; Output'!Q$15)</f>
        <v>618922750.22694087</v>
      </c>
      <c r="R546">
        <f ca="1">_xlfn.BETA.INV(RAND(),'Cost Input &amp; Output'!R$18,'Cost Input &amp; Output'!R$19,'Cost Input &amp; Output'!R$13,'Cost Input &amp; Output'!R$15)</f>
        <v>697215024.29920435</v>
      </c>
      <c r="S546">
        <f ca="1">_xlfn.BETA.INV(RAND(),'Cost Input &amp; Output'!S$18,'Cost Input &amp; Output'!S$19,'Cost Input &amp; Output'!S$13,'Cost Input &amp; Output'!S$15)</f>
        <v>839862749.85772765</v>
      </c>
      <c r="T546">
        <f ca="1">_xlfn.BETA.INV(RAND(),'Cost Input &amp; Output'!T$18,'Cost Input &amp; Output'!T$19,'Cost Input &amp; Output'!T$13,'Cost Input &amp; Output'!T$15)</f>
        <v>286103144.58491564</v>
      </c>
      <c r="U546">
        <f ca="1">_xlfn.BETA.INV(RAND(),'Cost Input &amp; Output'!U$18,'Cost Input &amp; Output'!U$19,'Cost Input &amp; Output'!U$13,'Cost Input &amp; Output'!U$15)</f>
        <v>513973871.78485358</v>
      </c>
      <c r="V546">
        <f ca="1">_xlfn.BETA.INV(RAND(),'Cost Input &amp; Output'!V$18,'Cost Input &amp; Output'!V$19,'Cost Input &amp; Output'!V$13,'Cost Input &amp; Output'!V$15)</f>
        <v>27133103.24727089</v>
      </c>
      <c r="W546">
        <f ca="1">_xlfn.BETA.INV(RAND(),'Cost Input &amp; Output'!W$18,'Cost Input &amp; Output'!W$19,'Cost Input &amp; Output'!W$13,'Cost Input &amp; Output'!W$15)</f>
        <v>115800377.37729639</v>
      </c>
      <c r="X546">
        <f ca="1">_xlfn.BETA.INV(RAND(),'Cost Input &amp; Output'!X$18,'Cost Input &amp; Output'!X$19,'Cost Input &amp; Output'!X$13,'Cost Input &amp; Output'!X$15)</f>
        <v>20443407.454557426</v>
      </c>
      <c r="Y546">
        <f ca="1">_xlfn.BETA.INV(RAND(),'Cost Input &amp; Output'!Y$18,'Cost Input &amp; Output'!Y$19,'Cost Input &amp; Output'!Y$13,'Cost Input &amp; Output'!Y$15)</f>
        <v>24121659.100715116</v>
      </c>
      <c r="Z546">
        <f ca="1">_xlfn.BETA.INV(RAND(),'Cost Input &amp; Output'!Z$18,'Cost Input &amp; Output'!Z$19,'Cost Input &amp; Output'!Z$13,'Cost Input &amp; Output'!Z$15)</f>
        <v>881400316.92365527</v>
      </c>
      <c r="AA546">
        <f ca="1">_xlfn.BETA.INV(RAND(),'Cost Input &amp; Output'!AA$18,'Cost Input &amp; Output'!AA$19,'Cost Input &amp; Output'!AA$13,'Cost Input &amp; Output'!AA$15)</f>
        <v>30708071.940516006</v>
      </c>
      <c r="AB546">
        <f ca="1">_xlfn.BETA.INV(RAND(),'Cost Input &amp; Output'!AB$18,'Cost Input &amp; Output'!AB$19,'Cost Input &amp; Output'!AB$13,'Cost Input &amp; Output'!AB$15)</f>
        <v>1223379901.5814641</v>
      </c>
      <c r="AC546">
        <f ca="1">_xlfn.BETA.INV(RAND(),'Cost Input &amp; Output'!AC$18,'Cost Input &amp; Output'!AC$19,'Cost Input &amp; Output'!AC$13,'Cost Input &amp; Output'!AC$15)</f>
        <v>6345563341.3279753</v>
      </c>
      <c r="AD546">
        <f ca="1">_xlfn.BETA.INV(RAND(),'Cost Input &amp; Output'!AD$18,'Cost Input &amp; Output'!AD$19,'Cost Input &amp; Output'!AD$13,'Cost Input &amp; Output'!AD$15)</f>
        <v>708277638.24774885</v>
      </c>
      <c r="AE546">
        <f ca="1">_xlfn.BETA.INV(RAND(),'Cost Input &amp; Output'!AE$18,'Cost Input &amp; Output'!AE$19,'Cost Input &amp; Output'!AE$13,'Cost Input &amp; Output'!AE$15)</f>
        <v>197189717.8728134</v>
      </c>
      <c r="AF546">
        <f ca="1">_xlfn.BETA.INV(RAND(),'Cost Input &amp; Output'!AF$18,'Cost Input &amp; Output'!AF$19,'Cost Input &amp; Output'!AF$13,'Cost Input &amp; Output'!AF$15)</f>
        <v>1919991491802.9551</v>
      </c>
      <c r="AG546">
        <f ca="1">_xlfn.BETA.INV(RAND(),'Cost Input &amp; Output'!AG$18,'Cost Input &amp; Output'!AG$19,'Cost Input &amp; Output'!AG$13,'Cost Input &amp; Output'!AG$15)</f>
        <v>2502512.7086052629</v>
      </c>
      <c r="AH546">
        <f ca="1">_xlfn.BETA.INV(RAND(),'Cost Input &amp; Output'!AH$18,'Cost Input &amp; Output'!AH$19,'Cost Input &amp; Output'!AH$13,'Cost Input &amp; Output'!AH$15)</f>
        <v>900592.34975593199</v>
      </c>
      <c r="AI546">
        <f ca="1">_xlfn.BETA.INV(RAND(),'Cost Input &amp; Output'!AI$18,'Cost Input &amp; Output'!AI$19,'Cost Input &amp; Output'!AI$13,'Cost Input &amp; Output'!AI$15)</f>
        <v>1609253.0867334106</v>
      </c>
      <c r="AQ546" s="18">
        <f ca="1">SUM(C546:AI546)</f>
        <v>2080884776416.4927</v>
      </c>
    </row>
    <row r="547" spans="2:43" x14ac:dyDescent="0.3">
      <c r="B547">
        <v>546</v>
      </c>
      <c r="C547">
        <f ca="1">_xlfn.BETA.INV(RAND(),'Cost Input &amp; Output'!C$18,'Cost Input &amp; Output'!C$19,'Cost Input &amp; Output'!C$13,'Cost Input &amp; Output'!C$15)</f>
        <v>1080737443.738898</v>
      </c>
      <c r="D547">
        <f ca="1">_xlfn.BETA.INV(RAND(),'Cost Input &amp; Output'!D$18,'Cost Input &amp; Output'!D$19,'Cost Input &amp; Output'!D$13,'Cost Input &amp; Output'!D$15)</f>
        <v>1226324644.7197294</v>
      </c>
      <c r="E547">
        <f ca="1">_xlfn.BETA.INV(RAND(),'Cost Input &amp; Output'!E$18,'Cost Input &amp; Output'!E$19,'Cost Input &amp; Output'!E$13,'Cost Input &amp; Output'!E$15)</f>
        <v>220427574.22380424</v>
      </c>
      <c r="F547">
        <f ca="1">_xlfn.BETA.INV(RAND(),'Cost Input &amp; Output'!F$18,'Cost Input &amp; Output'!F$19,'Cost Input &amp; Output'!F$13,'Cost Input &amp; Output'!F$15)</f>
        <v>162957910.62102467</v>
      </c>
      <c r="G547">
        <f ca="1">_xlfn.BETA.INV(RAND(),'Cost Input &amp; Output'!G$18,'Cost Input &amp; Output'!G$19,'Cost Input &amp; Output'!G$13,'Cost Input &amp; Output'!G$15)</f>
        <v>1038201864.3390044</v>
      </c>
      <c r="H547">
        <f ca="1">_xlfn.BETA.INV(RAND(),'Cost Input &amp; Output'!H$18,'Cost Input &amp; Output'!H$19,'Cost Input &amp; Output'!H$13,'Cost Input &amp; Output'!H$15)</f>
        <v>21194787.472424012</v>
      </c>
      <c r="I547">
        <f ca="1">_xlfn.BETA.INV(RAND(),'Cost Input &amp; Output'!I$18,'Cost Input &amp; Output'!I$19,'Cost Input &amp; Output'!I$13,'Cost Input &amp; Output'!I$15)</f>
        <v>189384406.85087076</v>
      </c>
      <c r="J547">
        <f ca="1">_xlfn.BETA.INV(RAND(),'Cost Input &amp; Output'!J$18,'Cost Input &amp; Output'!J$19,'Cost Input &amp; Output'!J$13,'Cost Input &amp; Output'!J$15)</f>
        <v>321814465.07411176</v>
      </c>
      <c r="K547">
        <f ca="1">_xlfn.BETA.INV(RAND(),'Cost Input &amp; Output'!K$18,'Cost Input &amp; Output'!K$19,'Cost Input &amp; Output'!K$13,'Cost Input &amp; Output'!K$15)</f>
        <v>469457999.61506057</v>
      </c>
      <c r="L547">
        <f ca="1">_xlfn.BETA.INV(RAND(),'Cost Input &amp; Output'!L$18,'Cost Input &amp; Output'!L$19,'Cost Input &amp; Output'!L$13,'Cost Input &amp; Output'!L$15)</f>
        <v>119149992892.44984</v>
      </c>
      <c r="M547">
        <f ca="1">_xlfn.BETA.INV(RAND(),'Cost Input &amp; Output'!M$18,'Cost Input &amp; Output'!M$19,'Cost Input &amp; Output'!M$13,'Cost Input &amp; Output'!M$15)</f>
        <v>1795985829.146174</v>
      </c>
      <c r="N547">
        <f ca="1">_xlfn.BETA.INV(RAND(),'Cost Input &amp; Output'!N$18,'Cost Input &amp; Output'!N$19,'Cost Input &amp; Output'!N$13,'Cost Input &amp; Output'!N$15)</f>
        <v>1536706645.2479503</v>
      </c>
      <c r="O547">
        <f ca="1">_xlfn.BETA.INV(RAND(),'Cost Input &amp; Output'!O$18,'Cost Input &amp; Output'!O$19,'Cost Input &amp; Output'!O$13,'Cost Input &amp; Output'!O$15)</f>
        <v>2209486207.9119759</v>
      </c>
      <c r="P547">
        <f ca="1">_xlfn.BETA.INV(RAND(),'Cost Input &amp; Output'!P$18,'Cost Input &amp; Output'!P$19,'Cost Input &amp; Output'!P$13,'Cost Input &amp; Output'!P$15)</f>
        <v>176387830.64083213</v>
      </c>
      <c r="Q547">
        <f ca="1">_xlfn.BETA.INV(RAND(),'Cost Input &amp; Output'!Q$18,'Cost Input &amp; Output'!Q$19,'Cost Input &amp; Output'!Q$13,'Cost Input &amp; Output'!Q$15)</f>
        <v>656175107.86776412</v>
      </c>
      <c r="R547">
        <f ca="1">_xlfn.BETA.INV(RAND(),'Cost Input &amp; Output'!R$18,'Cost Input &amp; Output'!R$19,'Cost Input &amp; Output'!R$13,'Cost Input &amp; Output'!R$15)</f>
        <v>711649484.08009899</v>
      </c>
      <c r="S547">
        <f ca="1">_xlfn.BETA.INV(RAND(),'Cost Input &amp; Output'!S$18,'Cost Input &amp; Output'!S$19,'Cost Input &amp; Output'!S$13,'Cost Input &amp; Output'!S$15)</f>
        <v>846997097.84267569</v>
      </c>
      <c r="T547">
        <f ca="1">_xlfn.BETA.INV(RAND(),'Cost Input &amp; Output'!T$18,'Cost Input &amp; Output'!T$19,'Cost Input &amp; Output'!T$13,'Cost Input &amp; Output'!T$15)</f>
        <v>264775072.63089195</v>
      </c>
      <c r="U547">
        <f ca="1">_xlfn.BETA.INV(RAND(),'Cost Input &amp; Output'!U$18,'Cost Input &amp; Output'!U$19,'Cost Input &amp; Output'!U$13,'Cost Input &amp; Output'!U$15)</f>
        <v>595227080.76583588</v>
      </c>
      <c r="V547">
        <f ca="1">_xlfn.BETA.INV(RAND(),'Cost Input &amp; Output'!V$18,'Cost Input &amp; Output'!V$19,'Cost Input &amp; Output'!V$13,'Cost Input &amp; Output'!V$15)</f>
        <v>27438060.904200792</v>
      </c>
      <c r="W547">
        <f ca="1">_xlfn.BETA.INV(RAND(),'Cost Input &amp; Output'!W$18,'Cost Input &amp; Output'!W$19,'Cost Input &amp; Output'!W$13,'Cost Input &amp; Output'!W$15)</f>
        <v>124501827.67451157</v>
      </c>
      <c r="X547">
        <f ca="1">_xlfn.BETA.INV(RAND(),'Cost Input &amp; Output'!X$18,'Cost Input &amp; Output'!X$19,'Cost Input &amp; Output'!X$13,'Cost Input &amp; Output'!X$15)</f>
        <v>24359690.410083406</v>
      </c>
      <c r="Y547">
        <f ca="1">_xlfn.BETA.INV(RAND(),'Cost Input &amp; Output'!Y$18,'Cost Input &amp; Output'!Y$19,'Cost Input &amp; Output'!Y$13,'Cost Input &amp; Output'!Y$15)</f>
        <v>24479710.072759964</v>
      </c>
      <c r="Z547">
        <f ca="1">_xlfn.BETA.INV(RAND(),'Cost Input &amp; Output'!Z$18,'Cost Input &amp; Output'!Z$19,'Cost Input &amp; Output'!Z$13,'Cost Input &amp; Output'!Z$15)</f>
        <v>913794475.93943489</v>
      </c>
      <c r="AA547">
        <f ca="1">_xlfn.BETA.INV(RAND(),'Cost Input &amp; Output'!AA$18,'Cost Input &amp; Output'!AA$19,'Cost Input &amp; Output'!AA$13,'Cost Input &amp; Output'!AA$15)</f>
        <v>25892849.471342482</v>
      </c>
      <c r="AB547">
        <f ca="1">_xlfn.BETA.INV(RAND(),'Cost Input &amp; Output'!AB$18,'Cost Input &amp; Output'!AB$19,'Cost Input &amp; Output'!AB$13,'Cost Input &amp; Output'!AB$15)</f>
        <v>1072079046.7425854</v>
      </c>
      <c r="AC547">
        <f ca="1">_xlfn.BETA.INV(RAND(),'Cost Input &amp; Output'!AC$18,'Cost Input &amp; Output'!AC$19,'Cost Input &amp; Output'!AC$13,'Cost Input &amp; Output'!AC$15)</f>
        <v>5976843793.3390818</v>
      </c>
      <c r="AD547">
        <f ca="1">_xlfn.BETA.INV(RAND(),'Cost Input &amp; Output'!AD$18,'Cost Input &amp; Output'!AD$19,'Cost Input &amp; Output'!AD$13,'Cost Input &amp; Output'!AD$15)</f>
        <v>653527357.26173139</v>
      </c>
      <c r="AE547">
        <f ca="1">_xlfn.BETA.INV(RAND(),'Cost Input &amp; Output'!AE$18,'Cost Input &amp; Output'!AE$19,'Cost Input &amp; Output'!AE$13,'Cost Input &amp; Output'!AE$15)</f>
        <v>158111995.51824394</v>
      </c>
      <c r="AF547">
        <f ca="1">_xlfn.BETA.INV(RAND(),'Cost Input &amp; Output'!AF$18,'Cost Input &amp; Output'!AF$19,'Cost Input &amp; Output'!AF$13,'Cost Input &amp; Output'!AF$15)</f>
        <v>2144703602460.1733</v>
      </c>
      <c r="AG547">
        <f ca="1">_xlfn.BETA.INV(RAND(),'Cost Input &amp; Output'!AG$18,'Cost Input &amp; Output'!AG$19,'Cost Input &amp; Output'!AG$13,'Cost Input &amp; Output'!AG$15)</f>
        <v>2358902.7132895621</v>
      </c>
      <c r="AH547">
        <f ca="1">_xlfn.BETA.INV(RAND(),'Cost Input &amp; Output'!AH$18,'Cost Input &amp; Output'!AH$19,'Cost Input &amp; Output'!AH$13,'Cost Input &amp; Output'!AH$15)</f>
        <v>950028.7418741741</v>
      </c>
      <c r="AI547">
        <f ca="1">_xlfn.BETA.INV(RAND(),'Cost Input &amp; Output'!AI$18,'Cost Input &amp; Output'!AI$19,'Cost Input &amp; Output'!AI$13,'Cost Input &amp; Output'!AI$15)</f>
        <v>1718770.3432482481</v>
      </c>
      <c r="AQ547" s="18">
        <f ca="1">SUM(C547:AI547)</f>
        <v>2286383543314.5444</v>
      </c>
    </row>
    <row r="548" spans="2:43" x14ac:dyDescent="0.3">
      <c r="B548">
        <v>547</v>
      </c>
      <c r="C548">
        <f ca="1">_xlfn.BETA.INV(RAND(),'Cost Input &amp; Output'!C$18,'Cost Input &amp; Output'!C$19,'Cost Input &amp; Output'!C$13,'Cost Input &amp; Output'!C$15)</f>
        <v>1069095889.4646027</v>
      </c>
      <c r="D548">
        <f ca="1">_xlfn.BETA.INV(RAND(),'Cost Input &amp; Output'!D$18,'Cost Input &amp; Output'!D$19,'Cost Input &amp; Output'!D$13,'Cost Input &amp; Output'!D$15)</f>
        <v>1216700975.5567598</v>
      </c>
      <c r="E548">
        <f ca="1">_xlfn.BETA.INV(RAND(),'Cost Input &amp; Output'!E$18,'Cost Input &amp; Output'!E$19,'Cost Input &amp; Output'!E$13,'Cost Input &amp; Output'!E$15)</f>
        <v>209851812.08378977</v>
      </c>
      <c r="F548">
        <f ca="1">_xlfn.BETA.INV(RAND(),'Cost Input &amp; Output'!F$18,'Cost Input &amp; Output'!F$19,'Cost Input &amp; Output'!F$13,'Cost Input &amp; Output'!F$15)</f>
        <v>162793060.93612736</v>
      </c>
      <c r="G548">
        <f ca="1">_xlfn.BETA.INV(RAND(),'Cost Input &amp; Output'!G$18,'Cost Input &amp; Output'!G$19,'Cost Input &amp; Output'!G$13,'Cost Input &amp; Output'!G$15)</f>
        <v>1058773452.1355705</v>
      </c>
      <c r="H548">
        <f ca="1">_xlfn.BETA.INV(RAND(),'Cost Input &amp; Output'!H$18,'Cost Input &amp; Output'!H$19,'Cost Input &amp; Output'!H$13,'Cost Input &amp; Output'!H$15)</f>
        <v>24283975.258248448</v>
      </c>
      <c r="I548">
        <f ca="1">_xlfn.BETA.INV(RAND(),'Cost Input &amp; Output'!I$18,'Cost Input &amp; Output'!I$19,'Cost Input &amp; Output'!I$13,'Cost Input &amp; Output'!I$15)</f>
        <v>202307953.91401029</v>
      </c>
      <c r="J548">
        <f ca="1">_xlfn.BETA.INV(RAND(),'Cost Input &amp; Output'!J$18,'Cost Input &amp; Output'!J$19,'Cost Input &amp; Output'!J$13,'Cost Input &amp; Output'!J$15)</f>
        <v>295247251.95604992</v>
      </c>
      <c r="K548">
        <f ca="1">_xlfn.BETA.INV(RAND(),'Cost Input &amp; Output'!K$18,'Cost Input &amp; Output'!K$19,'Cost Input &amp; Output'!K$13,'Cost Input &amp; Output'!K$15)</f>
        <v>430895689.99005288</v>
      </c>
      <c r="L548">
        <f ca="1">_xlfn.BETA.INV(RAND(),'Cost Input &amp; Output'!L$18,'Cost Input &amp; Output'!L$19,'Cost Input &amp; Output'!L$13,'Cost Input &amp; Output'!L$15)</f>
        <v>141656446805.05743</v>
      </c>
      <c r="M548">
        <f ca="1">_xlfn.BETA.INV(RAND(),'Cost Input &amp; Output'!M$18,'Cost Input &amp; Output'!M$19,'Cost Input &amp; Output'!M$13,'Cost Input &amp; Output'!M$15)</f>
        <v>1661962424.6552479</v>
      </c>
      <c r="N548">
        <f ca="1">_xlfn.BETA.INV(RAND(),'Cost Input &amp; Output'!N$18,'Cost Input &amp; Output'!N$19,'Cost Input &amp; Output'!N$13,'Cost Input &amp; Output'!N$15)</f>
        <v>2096217172.3953867</v>
      </c>
      <c r="O548">
        <f ca="1">_xlfn.BETA.INV(RAND(),'Cost Input &amp; Output'!O$18,'Cost Input &amp; Output'!O$19,'Cost Input &amp; Output'!O$13,'Cost Input &amp; Output'!O$15)</f>
        <v>2178381036.7421365</v>
      </c>
      <c r="P548">
        <f ca="1">_xlfn.BETA.INV(RAND(),'Cost Input &amp; Output'!P$18,'Cost Input &amp; Output'!P$19,'Cost Input &amp; Output'!P$13,'Cost Input &amp; Output'!P$15)</f>
        <v>180617971.0396353</v>
      </c>
      <c r="Q548">
        <f ca="1">_xlfn.BETA.INV(RAND(),'Cost Input &amp; Output'!Q$18,'Cost Input &amp; Output'!Q$19,'Cost Input &amp; Output'!Q$13,'Cost Input &amp; Output'!Q$15)</f>
        <v>491293159.27247602</v>
      </c>
      <c r="R548">
        <f ca="1">_xlfn.BETA.INV(RAND(),'Cost Input &amp; Output'!R$18,'Cost Input &amp; Output'!R$19,'Cost Input &amp; Output'!R$13,'Cost Input &amp; Output'!R$15)</f>
        <v>710239286.45451248</v>
      </c>
      <c r="S548">
        <f ca="1">_xlfn.BETA.INV(RAND(),'Cost Input &amp; Output'!S$18,'Cost Input &amp; Output'!S$19,'Cost Input &amp; Output'!S$13,'Cost Input &amp; Output'!S$15)</f>
        <v>704394782.77066875</v>
      </c>
      <c r="T548">
        <f ca="1">_xlfn.BETA.INV(RAND(),'Cost Input &amp; Output'!T$18,'Cost Input &amp; Output'!T$19,'Cost Input &amp; Output'!T$13,'Cost Input &amp; Output'!T$15)</f>
        <v>328038602.8640362</v>
      </c>
      <c r="U548">
        <f ca="1">_xlfn.BETA.INV(RAND(),'Cost Input &amp; Output'!U$18,'Cost Input &amp; Output'!U$19,'Cost Input &amp; Output'!U$13,'Cost Input &amp; Output'!U$15)</f>
        <v>597011451.84397197</v>
      </c>
      <c r="V548">
        <f ca="1">_xlfn.BETA.INV(RAND(),'Cost Input &amp; Output'!V$18,'Cost Input &amp; Output'!V$19,'Cost Input &amp; Output'!V$13,'Cost Input &amp; Output'!V$15)</f>
        <v>26627533.640475806</v>
      </c>
      <c r="W548">
        <f ca="1">_xlfn.BETA.INV(RAND(),'Cost Input &amp; Output'!W$18,'Cost Input &amp; Output'!W$19,'Cost Input &amp; Output'!W$13,'Cost Input &amp; Output'!W$15)</f>
        <v>132931178.1703434</v>
      </c>
      <c r="X548">
        <f ca="1">_xlfn.BETA.INV(RAND(),'Cost Input &amp; Output'!X$18,'Cost Input &amp; Output'!X$19,'Cost Input &amp; Output'!X$13,'Cost Input &amp; Output'!X$15)</f>
        <v>21064987.848848648</v>
      </c>
      <c r="Y548">
        <f ca="1">_xlfn.BETA.INV(RAND(),'Cost Input &amp; Output'!Y$18,'Cost Input &amp; Output'!Y$19,'Cost Input &amp; Output'!Y$13,'Cost Input &amp; Output'!Y$15)</f>
        <v>25974338.539551888</v>
      </c>
      <c r="Z548">
        <f ca="1">_xlfn.BETA.INV(RAND(),'Cost Input &amp; Output'!Z$18,'Cost Input &amp; Output'!Z$19,'Cost Input &amp; Output'!Z$13,'Cost Input &amp; Output'!Z$15)</f>
        <v>727315520.14432883</v>
      </c>
      <c r="AA548">
        <f ca="1">_xlfn.BETA.INV(RAND(),'Cost Input &amp; Output'!AA$18,'Cost Input &amp; Output'!AA$19,'Cost Input &amp; Output'!AA$13,'Cost Input &amp; Output'!AA$15)</f>
        <v>23988013.769870177</v>
      </c>
      <c r="AB548">
        <f ca="1">_xlfn.BETA.INV(RAND(),'Cost Input &amp; Output'!AB$18,'Cost Input &amp; Output'!AB$19,'Cost Input &amp; Output'!AB$13,'Cost Input &amp; Output'!AB$15)</f>
        <v>941636372.85891747</v>
      </c>
      <c r="AC548">
        <f ca="1">_xlfn.BETA.INV(RAND(),'Cost Input &amp; Output'!AC$18,'Cost Input &amp; Output'!AC$19,'Cost Input &amp; Output'!AC$13,'Cost Input &amp; Output'!AC$15)</f>
        <v>5463517287.516613</v>
      </c>
      <c r="AD548">
        <f ca="1">_xlfn.BETA.INV(RAND(),'Cost Input &amp; Output'!AD$18,'Cost Input &amp; Output'!AD$19,'Cost Input &amp; Output'!AD$13,'Cost Input &amp; Output'!AD$15)</f>
        <v>627209298.16072953</v>
      </c>
      <c r="AE548">
        <f ca="1">_xlfn.BETA.INV(RAND(),'Cost Input &amp; Output'!AE$18,'Cost Input &amp; Output'!AE$19,'Cost Input &amp; Output'!AE$13,'Cost Input &amp; Output'!AE$15)</f>
        <v>155509992.3044534</v>
      </c>
      <c r="AF548">
        <f ca="1">_xlfn.BETA.INV(RAND(),'Cost Input &amp; Output'!AF$18,'Cost Input &amp; Output'!AF$19,'Cost Input &amp; Output'!AF$13,'Cost Input &amp; Output'!AF$15)</f>
        <v>1641350203715.7747</v>
      </c>
      <c r="AG548">
        <f ca="1">_xlfn.BETA.INV(RAND(),'Cost Input &amp; Output'!AG$18,'Cost Input &amp; Output'!AG$19,'Cost Input &amp; Output'!AG$13,'Cost Input &amp; Output'!AG$15)</f>
        <v>2682029.270957008</v>
      </c>
      <c r="AH548">
        <f ca="1">_xlfn.BETA.INV(RAND(),'Cost Input &amp; Output'!AH$18,'Cost Input &amp; Output'!AH$19,'Cost Input &amp; Output'!AH$13,'Cost Input &amp; Output'!AH$15)</f>
        <v>931390.61981498788</v>
      </c>
      <c r="AI548">
        <f ca="1">_xlfn.BETA.INV(RAND(),'Cost Input &amp; Output'!AI$18,'Cost Input &amp; Output'!AI$19,'Cost Input &amp; Output'!AI$13,'Cost Input &amp; Output'!AI$15)</f>
        <v>1649409.9852238176</v>
      </c>
      <c r="AQ548" s="18">
        <f ca="1">SUM(C548:AI548)</f>
        <v>1804775793822.9954</v>
      </c>
    </row>
    <row r="549" spans="2:43" x14ac:dyDescent="0.3">
      <c r="B549">
        <v>548</v>
      </c>
      <c r="C549">
        <f ca="1">_xlfn.BETA.INV(RAND(),'Cost Input &amp; Output'!C$18,'Cost Input &amp; Output'!C$19,'Cost Input &amp; Output'!C$13,'Cost Input &amp; Output'!C$15)</f>
        <v>1132669277.1956344</v>
      </c>
      <c r="D549">
        <f ca="1">_xlfn.BETA.INV(RAND(),'Cost Input &amp; Output'!D$18,'Cost Input &amp; Output'!D$19,'Cost Input &amp; Output'!D$13,'Cost Input &amp; Output'!D$15)</f>
        <v>1169598166.1581507</v>
      </c>
      <c r="E549">
        <f ca="1">_xlfn.BETA.INV(RAND(),'Cost Input &amp; Output'!E$18,'Cost Input &amp; Output'!E$19,'Cost Input &amp; Output'!E$13,'Cost Input &amp; Output'!E$15)</f>
        <v>203432899.65029091</v>
      </c>
      <c r="F549">
        <f ca="1">_xlfn.BETA.INV(RAND(),'Cost Input &amp; Output'!F$18,'Cost Input &amp; Output'!F$19,'Cost Input &amp; Output'!F$13,'Cost Input &amp; Output'!F$15)</f>
        <v>150599547.77320963</v>
      </c>
      <c r="G549">
        <f ca="1">_xlfn.BETA.INV(RAND(),'Cost Input &amp; Output'!G$18,'Cost Input &amp; Output'!G$19,'Cost Input &amp; Output'!G$13,'Cost Input &amp; Output'!G$15)</f>
        <v>952351904.53504753</v>
      </c>
      <c r="H549">
        <f ca="1">_xlfn.BETA.INV(RAND(),'Cost Input &amp; Output'!H$18,'Cost Input &amp; Output'!H$19,'Cost Input &amp; Output'!H$13,'Cost Input &amp; Output'!H$15)</f>
        <v>21250574.837399382</v>
      </c>
      <c r="I549">
        <f ca="1">_xlfn.BETA.INV(RAND(),'Cost Input &amp; Output'!I$18,'Cost Input &amp; Output'!I$19,'Cost Input &amp; Output'!I$13,'Cost Input &amp; Output'!I$15)</f>
        <v>206533327.17363113</v>
      </c>
      <c r="J549">
        <f ca="1">_xlfn.BETA.INV(RAND(),'Cost Input &amp; Output'!J$18,'Cost Input &amp; Output'!J$19,'Cost Input &amp; Output'!J$13,'Cost Input &amp; Output'!J$15)</f>
        <v>297335851.92278224</v>
      </c>
      <c r="K549">
        <f ca="1">_xlfn.BETA.INV(RAND(),'Cost Input &amp; Output'!K$18,'Cost Input &amp; Output'!K$19,'Cost Input &amp; Output'!K$13,'Cost Input &amp; Output'!K$15)</f>
        <v>477355607.28191698</v>
      </c>
      <c r="L549">
        <f ca="1">_xlfn.BETA.INV(RAND(),'Cost Input &amp; Output'!L$18,'Cost Input &amp; Output'!L$19,'Cost Input &amp; Output'!L$13,'Cost Input &amp; Output'!L$15)</f>
        <v>145893805625.0574</v>
      </c>
      <c r="M549">
        <f ca="1">_xlfn.BETA.INV(RAND(),'Cost Input &amp; Output'!M$18,'Cost Input &amp; Output'!M$19,'Cost Input &amp; Output'!M$13,'Cost Input &amp; Output'!M$15)</f>
        <v>1953633697.2457871</v>
      </c>
      <c r="N549">
        <f ca="1">_xlfn.BETA.INV(RAND(),'Cost Input &amp; Output'!N$18,'Cost Input &amp; Output'!N$19,'Cost Input &amp; Output'!N$13,'Cost Input &amp; Output'!N$15)</f>
        <v>1529060866.8295405</v>
      </c>
      <c r="O549">
        <f ca="1">_xlfn.BETA.INV(RAND(),'Cost Input &amp; Output'!O$18,'Cost Input &amp; Output'!O$19,'Cost Input &amp; Output'!O$13,'Cost Input &amp; Output'!O$15)</f>
        <v>2013613188.4185853</v>
      </c>
      <c r="P549">
        <f ca="1">_xlfn.BETA.INV(RAND(),'Cost Input &amp; Output'!P$18,'Cost Input &amp; Output'!P$19,'Cost Input &amp; Output'!P$13,'Cost Input &amp; Output'!P$15)</f>
        <v>196728928.03728902</v>
      </c>
      <c r="Q549">
        <f ca="1">_xlfn.BETA.INV(RAND(),'Cost Input &amp; Output'!Q$18,'Cost Input &amp; Output'!Q$19,'Cost Input &amp; Output'!Q$13,'Cost Input &amp; Output'!Q$15)</f>
        <v>633803694.06626701</v>
      </c>
      <c r="R549">
        <f ca="1">_xlfn.BETA.INV(RAND(),'Cost Input &amp; Output'!R$18,'Cost Input &amp; Output'!R$19,'Cost Input &amp; Output'!R$13,'Cost Input &amp; Output'!R$15)</f>
        <v>709105802.25166702</v>
      </c>
      <c r="S549">
        <f ca="1">_xlfn.BETA.INV(RAND(),'Cost Input &amp; Output'!S$18,'Cost Input &amp; Output'!S$19,'Cost Input &amp; Output'!S$13,'Cost Input &amp; Output'!S$15)</f>
        <v>774045729.07210529</v>
      </c>
      <c r="T549">
        <f ca="1">_xlfn.BETA.INV(RAND(),'Cost Input &amp; Output'!T$18,'Cost Input &amp; Output'!T$19,'Cost Input &amp; Output'!T$13,'Cost Input &amp; Output'!T$15)</f>
        <v>313934163.01983649</v>
      </c>
      <c r="U549">
        <f ca="1">_xlfn.BETA.INV(RAND(),'Cost Input &amp; Output'!U$18,'Cost Input &amp; Output'!U$19,'Cost Input &amp; Output'!U$13,'Cost Input &amp; Output'!U$15)</f>
        <v>566177408.61403787</v>
      </c>
      <c r="V549">
        <f ca="1">_xlfn.BETA.INV(RAND(),'Cost Input &amp; Output'!V$18,'Cost Input &amp; Output'!V$19,'Cost Input &amp; Output'!V$13,'Cost Input &amp; Output'!V$15)</f>
        <v>25729065.491349295</v>
      </c>
      <c r="W549">
        <f ca="1">_xlfn.BETA.INV(RAND(),'Cost Input &amp; Output'!W$18,'Cost Input &amp; Output'!W$19,'Cost Input &amp; Output'!W$13,'Cost Input &amp; Output'!W$15)</f>
        <v>113543568.22534211</v>
      </c>
      <c r="X549">
        <f ca="1">_xlfn.BETA.INV(RAND(),'Cost Input &amp; Output'!X$18,'Cost Input &amp; Output'!X$19,'Cost Input &amp; Output'!X$13,'Cost Input &amp; Output'!X$15)</f>
        <v>24125161.877776742</v>
      </c>
      <c r="Y549">
        <f ca="1">_xlfn.BETA.INV(RAND(),'Cost Input &amp; Output'!Y$18,'Cost Input &amp; Output'!Y$19,'Cost Input &amp; Output'!Y$13,'Cost Input &amp; Output'!Y$15)</f>
        <v>24746525.162388466</v>
      </c>
      <c r="Z549">
        <f ca="1">_xlfn.BETA.INV(RAND(),'Cost Input &amp; Output'!Z$18,'Cost Input &amp; Output'!Z$19,'Cost Input &amp; Output'!Z$13,'Cost Input &amp; Output'!Z$15)</f>
        <v>831220146.89449668</v>
      </c>
      <c r="AA549">
        <f ca="1">_xlfn.BETA.INV(RAND(),'Cost Input &amp; Output'!AA$18,'Cost Input &amp; Output'!AA$19,'Cost Input &amp; Output'!AA$13,'Cost Input &amp; Output'!AA$15)</f>
        <v>25327170.549324103</v>
      </c>
      <c r="AB549">
        <f ca="1">_xlfn.BETA.INV(RAND(),'Cost Input &amp; Output'!AB$18,'Cost Input &amp; Output'!AB$19,'Cost Input &amp; Output'!AB$13,'Cost Input &amp; Output'!AB$15)</f>
        <v>985397355.88401246</v>
      </c>
      <c r="AC549">
        <f ca="1">_xlfn.BETA.INV(RAND(),'Cost Input &amp; Output'!AC$18,'Cost Input &amp; Output'!AC$19,'Cost Input &amp; Output'!AC$13,'Cost Input &amp; Output'!AC$15)</f>
        <v>6881895318.8289223</v>
      </c>
      <c r="AD549">
        <f ca="1">_xlfn.BETA.INV(RAND(),'Cost Input &amp; Output'!AD$18,'Cost Input &amp; Output'!AD$19,'Cost Input &amp; Output'!AD$13,'Cost Input &amp; Output'!AD$15)</f>
        <v>542382281.966012</v>
      </c>
      <c r="AE549">
        <f ca="1">_xlfn.BETA.INV(RAND(),'Cost Input &amp; Output'!AE$18,'Cost Input &amp; Output'!AE$19,'Cost Input &amp; Output'!AE$13,'Cost Input &amp; Output'!AE$15)</f>
        <v>143941677.89150411</v>
      </c>
      <c r="AF549">
        <f ca="1">_xlfn.BETA.INV(RAND(),'Cost Input &amp; Output'!AF$18,'Cost Input &amp; Output'!AF$19,'Cost Input &amp; Output'!AF$13,'Cost Input &amp; Output'!AF$15)</f>
        <v>1652735132335.9558</v>
      </c>
      <c r="AG549">
        <f ca="1">_xlfn.BETA.INV(RAND(),'Cost Input &amp; Output'!AG$18,'Cost Input &amp; Output'!AG$19,'Cost Input &amp; Output'!AG$13,'Cost Input &amp; Output'!AG$15)</f>
        <v>2270565.3532630103</v>
      </c>
      <c r="AH549">
        <f ca="1">_xlfn.BETA.INV(RAND(),'Cost Input &amp; Output'!AH$18,'Cost Input &amp; Output'!AH$19,'Cost Input &amp; Output'!AH$13,'Cost Input &amp; Output'!AH$15)</f>
        <v>981112.06388590368</v>
      </c>
      <c r="AI549">
        <f ca="1">_xlfn.BETA.INV(RAND(),'Cost Input &amp; Output'!AI$18,'Cost Input &amp; Output'!AI$19,'Cost Input &amp; Output'!AI$13,'Cost Input &amp; Output'!AI$15)</f>
        <v>1773017.1156858185</v>
      </c>
      <c r="AQ549" s="18">
        <f ca="1">SUM(C549:AI549)</f>
        <v>1821533501562.4004</v>
      </c>
    </row>
    <row r="550" spans="2:43" x14ac:dyDescent="0.3">
      <c r="B550">
        <v>549</v>
      </c>
      <c r="C550">
        <f ca="1">_xlfn.BETA.INV(RAND(),'Cost Input &amp; Output'!C$18,'Cost Input &amp; Output'!C$19,'Cost Input &amp; Output'!C$13,'Cost Input &amp; Output'!C$15)</f>
        <v>1125435225.9564145</v>
      </c>
      <c r="D550">
        <f ca="1">_xlfn.BETA.INV(RAND(),'Cost Input &amp; Output'!D$18,'Cost Input &amp; Output'!D$19,'Cost Input &amp; Output'!D$13,'Cost Input &amp; Output'!D$15)</f>
        <v>1202703300.1012738</v>
      </c>
      <c r="E550">
        <f ca="1">_xlfn.BETA.INV(RAND(),'Cost Input &amp; Output'!E$18,'Cost Input &amp; Output'!E$19,'Cost Input &amp; Output'!E$13,'Cost Input &amp; Output'!E$15)</f>
        <v>184660354.34375352</v>
      </c>
      <c r="F550">
        <f ca="1">_xlfn.BETA.INV(RAND(),'Cost Input &amp; Output'!F$18,'Cost Input &amp; Output'!F$19,'Cost Input &amp; Output'!F$13,'Cost Input &amp; Output'!F$15)</f>
        <v>162135176.93382758</v>
      </c>
      <c r="G550">
        <f ca="1">_xlfn.BETA.INV(RAND(),'Cost Input &amp; Output'!G$18,'Cost Input &amp; Output'!G$19,'Cost Input &amp; Output'!G$13,'Cost Input &amp; Output'!G$15)</f>
        <v>820513897.45376492</v>
      </c>
      <c r="H550">
        <f ca="1">_xlfn.BETA.INV(RAND(),'Cost Input &amp; Output'!H$18,'Cost Input &amp; Output'!H$19,'Cost Input &amp; Output'!H$13,'Cost Input &amp; Output'!H$15)</f>
        <v>20220794.618621267</v>
      </c>
      <c r="I550">
        <f ca="1">_xlfn.BETA.INV(RAND(),'Cost Input &amp; Output'!I$18,'Cost Input &amp; Output'!I$19,'Cost Input &amp; Output'!I$13,'Cost Input &amp; Output'!I$15)</f>
        <v>192094680.50247037</v>
      </c>
      <c r="J550">
        <f ca="1">_xlfn.BETA.INV(RAND(),'Cost Input &amp; Output'!J$18,'Cost Input &amp; Output'!J$19,'Cost Input &amp; Output'!J$13,'Cost Input &amp; Output'!J$15)</f>
        <v>318019054.86309028</v>
      </c>
      <c r="K550">
        <f ca="1">_xlfn.BETA.INV(RAND(),'Cost Input &amp; Output'!K$18,'Cost Input &amp; Output'!K$19,'Cost Input &amp; Output'!K$13,'Cost Input &amp; Output'!K$15)</f>
        <v>437599562.3904593</v>
      </c>
      <c r="L550">
        <f ca="1">_xlfn.BETA.INV(RAND(),'Cost Input &amp; Output'!L$18,'Cost Input &amp; Output'!L$19,'Cost Input &amp; Output'!L$13,'Cost Input &amp; Output'!L$15)</f>
        <v>145649680322.43179</v>
      </c>
      <c r="M550">
        <f ca="1">_xlfn.BETA.INV(RAND(),'Cost Input &amp; Output'!M$18,'Cost Input &amp; Output'!M$19,'Cost Input &amp; Output'!M$13,'Cost Input &amp; Output'!M$15)</f>
        <v>1946417028.6509323</v>
      </c>
      <c r="N550">
        <f ca="1">_xlfn.BETA.INV(RAND(),'Cost Input &amp; Output'!N$18,'Cost Input &amp; Output'!N$19,'Cost Input &amp; Output'!N$13,'Cost Input &amp; Output'!N$15)</f>
        <v>1994484469.2743192</v>
      </c>
      <c r="O550">
        <f ca="1">_xlfn.BETA.INV(RAND(),'Cost Input &amp; Output'!O$18,'Cost Input &amp; Output'!O$19,'Cost Input &amp; Output'!O$13,'Cost Input &amp; Output'!O$15)</f>
        <v>2128536699.2597966</v>
      </c>
      <c r="P550">
        <f ca="1">_xlfn.BETA.INV(RAND(),'Cost Input &amp; Output'!P$18,'Cost Input &amp; Output'!P$19,'Cost Input &amp; Output'!P$13,'Cost Input &amp; Output'!P$15)</f>
        <v>165904916.80618796</v>
      </c>
      <c r="Q550">
        <f ca="1">_xlfn.BETA.INV(RAND(),'Cost Input &amp; Output'!Q$18,'Cost Input &amp; Output'!Q$19,'Cost Input &amp; Output'!Q$13,'Cost Input &amp; Output'!Q$15)</f>
        <v>478901025.77552855</v>
      </c>
      <c r="R550">
        <f ca="1">_xlfn.BETA.INV(RAND(),'Cost Input &amp; Output'!R$18,'Cost Input &amp; Output'!R$19,'Cost Input &amp; Output'!R$13,'Cost Input &amp; Output'!R$15)</f>
        <v>634758208.18643892</v>
      </c>
      <c r="S550">
        <f ca="1">_xlfn.BETA.INV(RAND(),'Cost Input &amp; Output'!S$18,'Cost Input &amp; Output'!S$19,'Cost Input &amp; Output'!S$13,'Cost Input &amp; Output'!S$15)</f>
        <v>902265992.31403041</v>
      </c>
      <c r="T550">
        <f ca="1">_xlfn.BETA.INV(RAND(),'Cost Input &amp; Output'!T$18,'Cost Input &amp; Output'!T$19,'Cost Input &amp; Output'!T$13,'Cost Input &amp; Output'!T$15)</f>
        <v>307031970.96055859</v>
      </c>
      <c r="U550">
        <f ca="1">_xlfn.BETA.INV(RAND(),'Cost Input &amp; Output'!U$18,'Cost Input &amp; Output'!U$19,'Cost Input &amp; Output'!U$13,'Cost Input &amp; Output'!U$15)</f>
        <v>589416290.98460329</v>
      </c>
      <c r="V550">
        <f ca="1">_xlfn.BETA.INV(RAND(),'Cost Input &amp; Output'!V$18,'Cost Input &amp; Output'!V$19,'Cost Input &amp; Output'!V$13,'Cost Input &amp; Output'!V$15)</f>
        <v>23866497.694905739</v>
      </c>
      <c r="W550">
        <f ca="1">_xlfn.BETA.INV(RAND(),'Cost Input &amp; Output'!W$18,'Cost Input &amp; Output'!W$19,'Cost Input &amp; Output'!W$13,'Cost Input &amp; Output'!W$15)</f>
        <v>103131186.57606615</v>
      </c>
      <c r="X550">
        <f ca="1">_xlfn.BETA.INV(RAND(),'Cost Input &amp; Output'!X$18,'Cost Input &amp; Output'!X$19,'Cost Input &amp; Output'!X$13,'Cost Input &amp; Output'!X$15)</f>
        <v>17868440.635595076</v>
      </c>
      <c r="Y550">
        <f ca="1">_xlfn.BETA.INV(RAND(),'Cost Input &amp; Output'!Y$18,'Cost Input &amp; Output'!Y$19,'Cost Input &amp; Output'!Y$13,'Cost Input &amp; Output'!Y$15)</f>
        <v>22361668.315057687</v>
      </c>
      <c r="Z550">
        <f ca="1">_xlfn.BETA.INV(RAND(),'Cost Input &amp; Output'!Z$18,'Cost Input &amp; Output'!Z$19,'Cost Input &amp; Output'!Z$13,'Cost Input &amp; Output'!Z$15)</f>
        <v>867709489.33275819</v>
      </c>
      <c r="AA550">
        <f ca="1">_xlfn.BETA.INV(RAND(),'Cost Input &amp; Output'!AA$18,'Cost Input &amp; Output'!AA$19,'Cost Input &amp; Output'!AA$13,'Cost Input &amp; Output'!AA$15)</f>
        <v>27920313.788528368</v>
      </c>
      <c r="AB550">
        <f ca="1">_xlfn.BETA.INV(RAND(),'Cost Input &amp; Output'!AB$18,'Cost Input &amp; Output'!AB$19,'Cost Input &amp; Output'!AB$13,'Cost Input &amp; Output'!AB$15)</f>
        <v>1132249795.2090158</v>
      </c>
      <c r="AC550">
        <f ca="1">_xlfn.BETA.INV(RAND(),'Cost Input &amp; Output'!AC$18,'Cost Input &amp; Output'!AC$19,'Cost Input &amp; Output'!AC$13,'Cost Input &amp; Output'!AC$15)</f>
        <v>5402963944.498085</v>
      </c>
      <c r="AD550">
        <f ca="1">_xlfn.BETA.INV(RAND(),'Cost Input &amp; Output'!AD$18,'Cost Input &amp; Output'!AD$19,'Cost Input &amp; Output'!AD$13,'Cost Input &amp; Output'!AD$15)</f>
        <v>697285467.9197849</v>
      </c>
      <c r="AE550">
        <f ca="1">_xlfn.BETA.INV(RAND(),'Cost Input &amp; Output'!AE$18,'Cost Input &amp; Output'!AE$19,'Cost Input &amp; Output'!AE$13,'Cost Input &amp; Output'!AE$15)</f>
        <v>181933566.44048357</v>
      </c>
      <c r="AF550">
        <f ca="1">_xlfn.BETA.INV(RAND(),'Cost Input &amp; Output'!AF$18,'Cost Input &amp; Output'!AF$19,'Cost Input &amp; Output'!AF$13,'Cost Input &amp; Output'!AF$15)</f>
        <v>2123285675482.0322</v>
      </c>
      <c r="AG550">
        <f ca="1">_xlfn.BETA.INV(RAND(),'Cost Input &amp; Output'!AG$18,'Cost Input &amp; Output'!AG$19,'Cost Input &amp; Output'!AG$13,'Cost Input &amp; Output'!AG$15)</f>
        <v>2437647.7723599058</v>
      </c>
      <c r="AH550">
        <f ca="1">_xlfn.BETA.INV(RAND(),'Cost Input &amp; Output'!AH$18,'Cost Input &amp; Output'!AH$19,'Cost Input &amp; Output'!AH$13,'Cost Input &amp; Output'!AH$15)</f>
        <v>984429.95734425657</v>
      </c>
      <c r="AI550">
        <f ca="1">_xlfn.BETA.INV(RAND(),'Cost Input &amp; Output'!AI$18,'Cost Input &amp; Output'!AI$19,'Cost Input &amp; Output'!AI$13,'Cost Input &amp; Output'!AI$15)</f>
        <v>1652149.7631069622</v>
      </c>
      <c r="AQ550" s="18">
        <f ca="1">SUM(C550:AI550)</f>
        <v>2291028819051.7437</v>
      </c>
    </row>
    <row r="551" spans="2:43" x14ac:dyDescent="0.3">
      <c r="B551">
        <v>550</v>
      </c>
      <c r="C551">
        <f ca="1">_xlfn.BETA.INV(RAND(),'Cost Input &amp; Output'!C$18,'Cost Input &amp; Output'!C$19,'Cost Input &amp; Output'!C$13,'Cost Input &amp; Output'!C$15)</f>
        <v>1118987778.8428998</v>
      </c>
      <c r="D551">
        <f ca="1">_xlfn.BETA.INV(RAND(),'Cost Input &amp; Output'!D$18,'Cost Input &amp; Output'!D$19,'Cost Input &amp; Output'!D$13,'Cost Input &amp; Output'!D$15)</f>
        <v>1150801956.5471644</v>
      </c>
      <c r="E551">
        <f ca="1">_xlfn.BETA.INV(RAND(),'Cost Input &amp; Output'!E$18,'Cost Input &amp; Output'!E$19,'Cost Input &amp; Output'!E$13,'Cost Input &amp; Output'!E$15)</f>
        <v>198152160.88086605</v>
      </c>
      <c r="F551">
        <f ca="1">_xlfn.BETA.INV(RAND(),'Cost Input &amp; Output'!F$18,'Cost Input &amp; Output'!F$19,'Cost Input &amp; Output'!F$13,'Cost Input &amp; Output'!F$15)</f>
        <v>163145542.64781523</v>
      </c>
      <c r="G551">
        <f ca="1">_xlfn.BETA.INV(RAND(),'Cost Input &amp; Output'!G$18,'Cost Input &amp; Output'!G$19,'Cost Input &amp; Output'!G$13,'Cost Input &amp; Output'!G$15)</f>
        <v>1055500780.1561167</v>
      </c>
      <c r="H551">
        <f ca="1">_xlfn.BETA.INV(RAND(),'Cost Input &amp; Output'!H$18,'Cost Input &amp; Output'!H$19,'Cost Input &amp; Output'!H$13,'Cost Input &amp; Output'!H$15)</f>
        <v>18857656.455486633</v>
      </c>
      <c r="I551">
        <f ca="1">_xlfn.BETA.INV(RAND(),'Cost Input &amp; Output'!I$18,'Cost Input &amp; Output'!I$19,'Cost Input &amp; Output'!I$13,'Cost Input &amp; Output'!I$15)</f>
        <v>209785962.96246001</v>
      </c>
      <c r="J551">
        <f ca="1">_xlfn.BETA.INV(RAND(),'Cost Input &amp; Output'!J$18,'Cost Input &amp; Output'!J$19,'Cost Input &amp; Output'!J$13,'Cost Input &amp; Output'!J$15)</f>
        <v>286611555.766729</v>
      </c>
      <c r="K551">
        <f ca="1">_xlfn.BETA.INV(RAND(),'Cost Input &amp; Output'!K$18,'Cost Input &amp; Output'!K$19,'Cost Input &amp; Output'!K$13,'Cost Input &amp; Output'!K$15)</f>
        <v>460278059.83688396</v>
      </c>
      <c r="L551">
        <f ca="1">_xlfn.BETA.INV(RAND(),'Cost Input &amp; Output'!L$18,'Cost Input &amp; Output'!L$19,'Cost Input &amp; Output'!L$13,'Cost Input &amp; Output'!L$15)</f>
        <v>161073108217.95715</v>
      </c>
      <c r="M551">
        <f ca="1">_xlfn.BETA.INV(RAND(),'Cost Input &amp; Output'!M$18,'Cost Input &amp; Output'!M$19,'Cost Input &amp; Output'!M$13,'Cost Input &amp; Output'!M$15)</f>
        <v>2055004438.8194461</v>
      </c>
      <c r="N551">
        <f ca="1">_xlfn.BETA.INV(RAND(),'Cost Input &amp; Output'!N$18,'Cost Input &amp; Output'!N$19,'Cost Input &amp; Output'!N$13,'Cost Input &amp; Output'!N$15)</f>
        <v>2064956797.1639004</v>
      </c>
      <c r="O551">
        <f ca="1">_xlfn.BETA.INV(RAND(),'Cost Input &amp; Output'!O$18,'Cost Input &amp; Output'!O$19,'Cost Input &amp; Output'!O$13,'Cost Input &amp; Output'!O$15)</f>
        <v>1971688027.746017</v>
      </c>
      <c r="P551">
        <f ca="1">_xlfn.BETA.INV(RAND(),'Cost Input &amp; Output'!P$18,'Cost Input &amp; Output'!P$19,'Cost Input &amp; Output'!P$13,'Cost Input &amp; Output'!P$15)</f>
        <v>160362481.53896353</v>
      </c>
      <c r="Q551">
        <f ca="1">_xlfn.BETA.INV(RAND(),'Cost Input &amp; Output'!Q$18,'Cost Input &amp; Output'!Q$19,'Cost Input &amp; Output'!Q$13,'Cost Input &amp; Output'!Q$15)</f>
        <v>620343691.19105458</v>
      </c>
      <c r="R551">
        <f ca="1">_xlfn.BETA.INV(RAND(),'Cost Input &amp; Output'!R$18,'Cost Input &amp; Output'!R$19,'Cost Input &amp; Output'!R$13,'Cost Input &amp; Output'!R$15)</f>
        <v>692519290.98284698</v>
      </c>
      <c r="S551">
        <f ca="1">_xlfn.BETA.INV(RAND(),'Cost Input &amp; Output'!S$18,'Cost Input &amp; Output'!S$19,'Cost Input &amp; Output'!S$13,'Cost Input &amp; Output'!S$15)</f>
        <v>805902389.26947212</v>
      </c>
      <c r="T551">
        <f ca="1">_xlfn.BETA.INV(RAND(),'Cost Input &amp; Output'!T$18,'Cost Input &amp; Output'!T$19,'Cost Input &amp; Output'!T$13,'Cost Input &amp; Output'!T$15)</f>
        <v>310489591.37542593</v>
      </c>
      <c r="U551">
        <f ca="1">_xlfn.BETA.INV(RAND(),'Cost Input &amp; Output'!U$18,'Cost Input &amp; Output'!U$19,'Cost Input &amp; Output'!U$13,'Cost Input &amp; Output'!U$15)</f>
        <v>566451660.10042286</v>
      </c>
      <c r="V551">
        <f ca="1">_xlfn.BETA.INV(RAND(),'Cost Input &amp; Output'!V$18,'Cost Input &amp; Output'!V$19,'Cost Input &amp; Output'!V$13,'Cost Input &amp; Output'!V$15)</f>
        <v>26008547.019350298</v>
      </c>
      <c r="W551">
        <f ca="1">_xlfn.BETA.INV(RAND(),'Cost Input &amp; Output'!W$18,'Cost Input &amp; Output'!W$19,'Cost Input &amp; Output'!W$13,'Cost Input &amp; Output'!W$15)</f>
        <v>114732730.46277048</v>
      </c>
      <c r="X551">
        <f ca="1">_xlfn.BETA.INV(RAND(),'Cost Input &amp; Output'!X$18,'Cost Input &amp; Output'!X$19,'Cost Input &amp; Output'!X$13,'Cost Input &amp; Output'!X$15)</f>
        <v>23315101.318171952</v>
      </c>
      <c r="Y551">
        <f ca="1">_xlfn.BETA.INV(RAND(),'Cost Input &amp; Output'!Y$18,'Cost Input &amp; Output'!Y$19,'Cost Input &amp; Output'!Y$13,'Cost Input &amp; Output'!Y$15)</f>
        <v>23508729.790290877</v>
      </c>
      <c r="Z551">
        <f ca="1">_xlfn.BETA.INV(RAND(),'Cost Input &amp; Output'!Z$18,'Cost Input &amp; Output'!Z$19,'Cost Input &amp; Output'!Z$13,'Cost Input &amp; Output'!Z$15)</f>
        <v>764846195.23886538</v>
      </c>
      <c r="AA551">
        <f ca="1">_xlfn.BETA.INV(RAND(),'Cost Input &amp; Output'!AA$18,'Cost Input &amp; Output'!AA$19,'Cost Input &amp; Output'!AA$13,'Cost Input &amp; Output'!AA$15)</f>
        <v>28543264.244726449</v>
      </c>
      <c r="AB551">
        <f ca="1">_xlfn.BETA.INV(RAND(),'Cost Input &amp; Output'!AB$18,'Cost Input &amp; Output'!AB$19,'Cost Input &amp; Output'!AB$13,'Cost Input &amp; Output'!AB$15)</f>
        <v>1099091628.9228959</v>
      </c>
      <c r="AC551">
        <f ca="1">_xlfn.BETA.INV(RAND(),'Cost Input &amp; Output'!AC$18,'Cost Input &amp; Output'!AC$19,'Cost Input &amp; Output'!AC$13,'Cost Input &amp; Output'!AC$15)</f>
        <v>6903419889.9837093</v>
      </c>
      <c r="AD551">
        <f ca="1">_xlfn.BETA.INV(RAND(),'Cost Input &amp; Output'!AD$18,'Cost Input &amp; Output'!AD$19,'Cost Input &amp; Output'!AD$13,'Cost Input &amp; Output'!AD$15)</f>
        <v>592901382.84934652</v>
      </c>
      <c r="AE551">
        <f ca="1">_xlfn.BETA.INV(RAND(),'Cost Input &amp; Output'!AE$18,'Cost Input &amp; Output'!AE$19,'Cost Input &amp; Output'!AE$13,'Cost Input &amp; Output'!AE$15)</f>
        <v>187196898.34381443</v>
      </c>
      <c r="AF551">
        <f ca="1">_xlfn.BETA.INV(RAND(),'Cost Input &amp; Output'!AF$18,'Cost Input &amp; Output'!AF$19,'Cost Input &amp; Output'!AF$13,'Cost Input &amp; Output'!AF$15)</f>
        <v>1932167426852.4644</v>
      </c>
      <c r="AG551">
        <f ca="1">_xlfn.BETA.INV(RAND(),'Cost Input &amp; Output'!AG$18,'Cost Input &amp; Output'!AG$19,'Cost Input &amp; Output'!AG$13,'Cost Input &amp; Output'!AG$15)</f>
        <v>2276975.6440193593</v>
      </c>
      <c r="AH551">
        <f ca="1">_xlfn.BETA.INV(RAND(),'Cost Input &amp; Output'!AH$18,'Cost Input &amp; Output'!AH$19,'Cost Input &amp; Output'!AH$13,'Cost Input &amp; Output'!AH$15)</f>
        <v>925516.835632312</v>
      </c>
      <c r="AI551">
        <f ca="1">_xlfn.BETA.INV(RAND(),'Cost Input &amp; Output'!AI$18,'Cost Input &amp; Output'!AI$19,'Cost Input &amp; Output'!AI$13,'Cost Input &amp; Output'!AI$15)</f>
        <v>1650036.0853668577</v>
      </c>
      <c r="AQ551" s="18">
        <f ca="1">SUM(C551:AI551)</f>
        <v>2116918791789.4446</v>
      </c>
    </row>
    <row r="552" spans="2:43" x14ac:dyDescent="0.3">
      <c r="B552">
        <v>551</v>
      </c>
      <c r="C552">
        <f ca="1">_xlfn.BETA.INV(RAND(),'Cost Input &amp; Output'!C$18,'Cost Input &amp; Output'!C$19,'Cost Input &amp; Output'!C$13,'Cost Input &amp; Output'!C$15)</f>
        <v>1197362184.0839162</v>
      </c>
      <c r="D552">
        <f ca="1">_xlfn.BETA.INV(RAND(),'Cost Input &amp; Output'!D$18,'Cost Input &amp; Output'!D$19,'Cost Input &amp; Output'!D$13,'Cost Input &amp; Output'!D$15)</f>
        <v>1055582142.2037156</v>
      </c>
      <c r="E552">
        <f ca="1">_xlfn.BETA.INV(RAND(),'Cost Input &amp; Output'!E$18,'Cost Input &amp; Output'!E$19,'Cost Input &amp; Output'!E$13,'Cost Input &amp; Output'!E$15)</f>
        <v>193728850.57900307</v>
      </c>
      <c r="F552">
        <f ca="1">_xlfn.BETA.INV(RAND(),'Cost Input &amp; Output'!F$18,'Cost Input &amp; Output'!F$19,'Cost Input &amp; Output'!F$13,'Cost Input &amp; Output'!F$15)</f>
        <v>150399987.07040948</v>
      </c>
      <c r="G552">
        <f ca="1">_xlfn.BETA.INV(RAND(),'Cost Input &amp; Output'!G$18,'Cost Input &amp; Output'!G$19,'Cost Input &amp; Output'!G$13,'Cost Input &amp; Output'!G$15)</f>
        <v>1085884462.4094248</v>
      </c>
      <c r="H552">
        <f ca="1">_xlfn.BETA.INV(RAND(),'Cost Input &amp; Output'!H$18,'Cost Input &amp; Output'!H$19,'Cost Input &amp; Output'!H$13,'Cost Input &amp; Output'!H$15)</f>
        <v>27188815.620696496</v>
      </c>
      <c r="I552">
        <f ca="1">_xlfn.BETA.INV(RAND(),'Cost Input &amp; Output'!I$18,'Cost Input &amp; Output'!I$19,'Cost Input &amp; Output'!I$13,'Cost Input &amp; Output'!I$15)</f>
        <v>190139674.35043657</v>
      </c>
      <c r="J552">
        <f ca="1">_xlfn.BETA.INV(RAND(),'Cost Input &amp; Output'!J$18,'Cost Input &amp; Output'!J$19,'Cost Input &amp; Output'!J$13,'Cost Input &amp; Output'!J$15)</f>
        <v>327963265.62180007</v>
      </c>
      <c r="K552">
        <f ca="1">_xlfn.BETA.INV(RAND(),'Cost Input &amp; Output'!K$18,'Cost Input &amp; Output'!K$19,'Cost Input &amp; Output'!K$13,'Cost Input &amp; Output'!K$15)</f>
        <v>471241139.62408286</v>
      </c>
      <c r="L552">
        <f ca="1">_xlfn.BETA.INV(RAND(),'Cost Input &amp; Output'!L$18,'Cost Input &amp; Output'!L$19,'Cost Input &amp; Output'!L$13,'Cost Input &amp; Output'!L$15)</f>
        <v>156719145774.60626</v>
      </c>
      <c r="M552">
        <f ca="1">_xlfn.BETA.INV(RAND(),'Cost Input &amp; Output'!M$18,'Cost Input &amp; Output'!M$19,'Cost Input &amp; Output'!M$13,'Cost Input &amp; Output'!M$15)</f>
        <v>1939253773.2239494</v>
      </c>
      <c r="N552">
        <f ca="1">_xlfn.BETA.INV(RAND(),'Cost Input &amp; Output'!N$18,'Cost Input &amp; Output'!N$19,'Cost Input &amp; Output'!N$13,'Cost Input &amp; Output'!N$15)</f>
        <v>2154283985.7457447</v>
      </c>
      <c r="O552">
        <f ca="1">_xlfn.BETA.INV(RAND(),'Cost Input &amp; Output'!O$18,'Cost Input &amp; Output'!O$19,'Cost Input &amp; Output'!O$13,'Cost Input &amp; Output'!O$15)</f>
        <v>2001304989.9491634</v>
      </c>
      <c r="P552">
        <f ca="1">_xlfn.BETA.INV(RAND(),'Cost Input &amp; Output'!P$18,'Cost Input &amp; Output'!P$19,'Cost Input &amp; Output'!P$13,'Cost Input &amp; Output'!P$15)</f>
        <v>182133261.08305088</v>
      </c>
      <c r="Q552">
        <f ca="1">_xlfn.BETA.INV(RAND(),'Cost Input &amp; Output'!Q$18,'Cost Input &amp; Output'!Q$19,'Cost Input &amp; Output'!Q$13,'Cost Input &amp; Output'!Q$15)</f>
        <v>637661438.37894535</v>
      </c>
      <c r="R552">
        <f ca="1">_xlfn.BETA.INV(RAND(),'Cost Input &amp; Output'!R$18,'Cost Input &amp; Output'!R$19,'Cost Input &amp; Output'!R$13,'Cost Input &amp; Output'!R$15)</f>
        <v>614696336.39922667</v>
      </c>
      <c r="S552">
        <f ca="1">_xlfn.BETA.INV(RAND(),'Cost Input &amp; Output'!S$18,'Cost Input &amp; Output'!S$19,'Cost Input &amp; Output'!S$13,'Cost Input &amp; Output'!S$15)</f>
        <v>691572356.63401437</v>
      </c>
      <c r="T552">
        <f ca="1">_xlfn.BETA.INV(RAND(),'Cost Input &amp; Output'!T$18,'Cost Input &amp; Output'!T$19,'Cost Input &amp; Output'!T$13,'Cost Input &amp; Output'!T$15)</f>
        <v>292105159.92355347</v>
      </c>
      <c r="U552">
        <f ca="1">_xlfn.BETA.INV(RAND(),'Cost Input &amp; Output'!U$18,'Cost Input &amp; Output'!U$19,'Cost Input &amp; Output'!U$13,'Cost Input &amp; Output'!U$15)</f>
        <v>486079274.97875798</v>
      </c>
      <c r="V552">
        <f ca="1">_xlfn.BETA.INV(RAND(),'Cost Input &amp; Output'!V$18,'Cost Input &amp; Output'!V$19,'Cost Input &amp; Output'!V$13,'Cost Input &amp; Output'!V$15)</f>
        <v>22270356.238983009</v>
      </c>
      <c r="W552">
        <f ca="1">_xlfn.BETA.INV(RAND(),'Cost Input &amp; Output'!W$18,'Cost Input &amp; Output'!W$19,'Cost Input &amp; Output'!W$13,'Cost Input &amp; Output'!W$15)</f>
        <v>88679826.144238696</v>
      </c>
      <c r="X552">
        <f ca="1">_xlfn.BETA.INV(RAND(),'Cost Input &amp; Output'!X$18,'Cost Input &amp; Output'!X$19,'Cost Input &amp; Output'!X$13,'Cost Input &amp; Output'!X$15)</f>
        <v>23826495.287328795</v>
      </c>
      <c r="Y552">
        <f ca="1">_xlfn.BETA.INV(RAND(),'Cost Input &amp; Output'!Y$18,'Cost Input &amp; Output'!Y$19,'Cost Input &amp; Output'!Y$13,'Cost Input &amp; Output'!Y$15)</f>
        <v>21889000.805364147</v>
      </c>
      <c r="Z552">
        <f ca="1">_xlfn.BETA.INV(RAND(),'Cost Input &amp; Output'!Z$18,'Cost Input &amp; Output'!Z$19,'Cost Input &amp; Output'!Z$13,'Cost Input &amp; Output'!Z$15)</f>
        <v>860007414.08230948</v>
      </c>
      <c r="AA552">
        <f ca="1">_xlfn.BETA.INV(RAND(),'Cost Input &amp; Output'!AA$18,'Cost Input &amp; Output'!AA$19,'Cost Input &amp; Output'!AA$13,'Cost Input &amp; Output'!AA$15)</f>
        <v>29874238.72539068</v>
      </c>
      <c r="AB552">
        <f ca="1">_xlfn.BETA.INV(RAND(),'Cost Input &amp; Output'!AB$18,'Cost Input &amp; Output'!AB$19,'Cost Input &amp; Output'!AB$13,'Cost Input &amp; Output'!AB$15)</f>
        <v>1137503919.6646433</v>
      </c>
      <c r="AC552">
        <f ca="1">_xlfn.BETA.INV(RAND(),'Cost Input &amp; Output'!AC$18,'Cost Input &amp; Output'!AC$19,'Cost Input &amp; Output'!AC$13,'Cost Input &amp; Output'!AC$15)</f>
        <v>6892551197.513607</v>
      </c>
      <c r="AD552">
        <f ca="1">_xlfn.BETA.INV(RAND(),'Cost Input &amp; Output'!AD$18,'Cost Input &amp; Output'!AD$19,'Cost Input &amp; Output'!AD$13,'Cost Input &amp; Output'!AD$15)</f>
        <v>664758081.45860791</v>
      </c>
      <c r="AE552">
        <f ca="1">_xlfn.BETA.INV(RAND(),'Cost Input &amp; Output'!AE$18,'Cost Input &amp; Output'!AE$19,'Cost Input &amp; Output'!AE$13,'Cost Input &amp; Output'!AE$15)</f>
        <v>201969097.58233035</v>
      </c>
      <c r="AF552">
        <f ca="1">_xlfn.BETA.INV(RAND(),'Cost Input &amp; Output'!AF$18,'Cost Input &amp; Output'!AF$19,'Cost Input &amp; Output'!AF$13,'Cost Input &amp; Output'!AF$15)</f>
        <v>1547510980466.2517</v>
      </c>
      <c r="AG552">
        <f ca="1">_xlfn.BETA.INV(RAND(),'Cost Input &amp; Output'!AG$18,'Cost Input &amp; Output'!AG$19,'Cost Input &amp; Output'!AG$13,'Cost Input &amp; Output'!AG$15)</f>
        <v>2361762.0432245163</v>
      </c>
      <c r="AH552">
        <f ca="1">_xlfn.BETA.INV(RAND(),'Cost Input &amp; Output'!AH$18,'Cost Input &amp; Output'!AH$19,'Cost Input &amp; Output'!AH$13,'Cost Input &amp; Output'!AH$15)</f>
        <v>943388.99558619107</v>
      </c>
      <c r="AI552">
        <f ca="1">_xlfn.BETA.INV(RAND(),'Cost Input &amp; Output'!AI$18,'Cost Input &amp; Output'!AI$19,'Cost Input &amp; Output'!AI$13,'Cost Input &amp; Output'!AI$15)</f>
        <v>1771227.3478813907</v>
      </c>
      <c r="AQ552" s="18">
        <f ca="1">SUM(C552:AI552)</f>
        <v>1727877113344.6274</v>
      </c>
    </row>
    <row r="553" spans="2:43" x14ac:dyDescent="0.3">
      <c r="B553">
        <v>552</v>
      </c>
      <c r="C553">
        <f ca="1">_xlfn.BETA.INV(RAND(),'Cost Input &amp; Output'!C$18,'Cost Input &amp; Output'!C$19,'Cost Input &amp; Output'!C$13,'Cost Input &amp; Output'!C$15)</f>
        <v>1206511681.220289</v>
      </c>
      <c r="D553">
        <f ca="1">_xlfn.BETA.INV(RAND(),'Cost Input &amp; Output'!D$18,'Cost Input &amp; Output'!D$19,'Cost Input &amp; Output'!D$13,'Cost Input &amp; Output'!D$15)</f>
        <v>1228738080.2251537</v>
      </c>
      <c r="E553">
        <f ca="1">_xlfn.BETA.INV(RAND(),'Cost Input &amp; Output'!E$18,'Cost Input &amp; Output'!E$19,'Cost Input &amp; Output'!E$13,'Cost Input &amp; Output'!E$15)</f>
        <v>217678439.12467456</v>
      </c>
      <c r="F553">
        <f ca="1">_xlfn.BETA.INV(RAND(),'Cost Input &amp; Output'!F$18,'Cost Input &amp; Output'!F$19,'Cost Input &amp; Output'!F$13,'Cost Input &amp; Output'!F$15)</f>
        <v>169305537.85360658</v>
      </c>
      <c r="G553">
        <f ca="1">_xlfn.BETA.INV(RAND(),'Cost Input &amp; Output'!G$18,'Cost Input &amp; Output'!G$19,'Cost Input &amp; Output'!G$13,'Cost Input &amp; Output'!G$15)</f>
        <v>1075095001.884551</v>
      </c>
      <c r="H553">
        <f ca="1">_xlfn.BETA.INV(RAND(),'Cost Input &amp; Output'!H$18,'Cost Input &amp; Output'!H$19,'Cost Input &amp; Output'!H$13,'Cost Input &amp; Output'!H$15)</f>
        <v>20682337.106099289</v>
      </c>
      <c r="I553">
        <f ca="1">_xlfn.BETA.INV(RAND(),'Cost Input &amp; Output'!I$18,'Cost Input &amp; Output'!I$19,'Cost Input &amp; Output'!I$13,'Cost Input &amp; Output'!I$15)</f>
        <v>216083375.53838179</v>
      </c>
      <c r="J553">
        <f ca="1">_xlfn.BETA.INV(RAND(),'Cost Input &amp; Output'!J$18,'Cost Input &amp; Output'!J$19,'Cost Input &amp; Output'!J$13,'Cost Input &amp; Output'!J$15)</f>
        <v>299965246.26739806</v>
      </c>
      <c r="K553">
        <f ca="1">_xlfn.BETA.INV(RAND(),'Cost Input &amp; Output'!K$18,'Cost Input &amp; Output'!K$19,'Cost Input &amp; Output'!K$13,'Cost Input &amp; Output'!K$15)</f>
        <v>443958411.83794999</v>
      </c>
      <c r="L553">
        <f ca="1">_xlfn.BETA.INV(RAND(),'Cost Input &amp; Output'!L$18,'Cost Input &amp; Output'!L$19,'Cost Input &amp; Output'!L$13,'Cost Input &amp; Output'!L$15)</f>
        <v>131828643723.70636</v>
      </c>
      <c r="M553">
        <f ca="1">_xlfn.BETA.INV(RAND(),'Cost Input &amp; Output'!M$18,'Cost Input &amp; Output'!M$19,'Cost Input &amp; Output'!M$13,'Cost Input &amp; Output'!M$15)</f>
        <v>1427698022.4189608</v>
      </c>
      <c r="N553">
        <f ca="1">_xlfn.BETA.INV(RAND(),'Cost Input &amp; Output'!N$18,'Cost Input &amp; Output'!N$19,'Cost Input &amp; Output'!N$13,'Cost Input &amp; Output'!N$15)</f>
        <v>2045599712.1473277</v>
      </c>
      <c r="O553">
        <f ca="1">_xlfn.BETA.INV(RAND(),'Cost Input &amp; Output'!O$18,'Cost Input &amp; Output'!O$19,'Cost Input &amp; Output'!O$13,'Cost Input &amp; Output'!O$15)</f>
        <v>2151810747.6432314</v>
      </c>
      <c r="P553">
        <f ca="1">_xlfn.BETA.INV(RAND(),'Cost Input &amp; Output'!P$18,'Cost Input &amp; Output'!P$19,'Cost Input &amp; Output'!P$13,'Cost Input &amp; Output'!P$15)</f>
        <v>178654429.05334157</v>
      </c>
      <c r="Q553">
        <f ca="1">_xlfn.BETA.INV(RAND(),'Cost Input &amp; Output'!Q$18,'Cost Input &amp; Output'!Q$19,'Cost Input &amp; Output'!Q$13,'Cost Input &amp; Output'!Q$15)</f>
        <v>596924558.61221695</v>
      </c>
      <c r="R553">
        <f ca="1">_xlfn.BETA.INV(RAND(),'Cost Input &amp; Output'!R$18,'Cost Input &amp; Output'!R$19,'Cost Input &amp; Output'!R$13,'Cost Input &amp; Output'!R$15)</f>
        <v>661033338.85098255</v>
      </c>
      <c r="S553">
        <f ca="1">_xlfn.BETA.INV(RAND(),'Cost Input &amp; Output'!S$18,'Cost Input &amp; Output'!S$19,'Cost Input &amp; Output'!S$13,'Cost Input &amp; Output'!S$15)</f>
        <v>902307840.12691677</v>
      </c>
      <c r="T553">
        <f ca="1">_xlfn.BETA.INV(RAND(),'Cost Input &amp; Output'!T$18,'Cost Input &amp; Output'!T$19,'Cost Input &amp; Output'!T$13,'Cost Input &amp; Output'!T$15)</f>
        <v>263282432.91904154</v>
      </c>
      <c r="U553">
        <f ca="1">_xlfn.BETA.INV(RAND(),'Cost Input &amp; Output'!U$18,'Cost Input &amp; Output'!U$19,'Cost Input &amp; Output'!U$13,'Cost Input &amp; Output'!U$15)</f>
        <v>501422380.82508349</v>
      </c>
      <c r="V553">
        <f ca="1">_xlfn.BETA.INV(RAND(),'Cost Input &amp; Output'!V$18,'Cost Input &amp; Output'!V$19,'Cost Input &amp; Output'!V$13,'Cost Input &amp; Output'!V$15)</f>
        <v>22989948.519469701</v>
      </c>
      <c r="W553">
        <f ca="1">_xlfn.BETA.INV(RAND(),'Cost Input &amp; Output'!W$18,'Cost Input &amp; Output'!W$19,'Cost Input &amp; Output'!W$13,'Cost Input &amp; Output'!W$15)</f>
        <v>112827827.4883703</v>
      </c>
      <c r="X553">
        <f ca="1">_xlfn.BETA.INV(RAND(),'Cost Input &amp; Output'!X$18,'Cost Input &amp; Output'!X$19,'Cost Input &amp; Output'!X$13,'Cost Input &amp; Output'!X$15)</f>
        <v>21417754.421327159</v>
      </c>
      <c r="Y553">
        <f ca="1">_xlfn.BETA.INV(RAND(),'Cost Input &amp; Output'!Y$18,'Cost Input &amp; Output'!Y$19,'Cost Input &amp; Output'!Y$13,'Cost Input &amp; Output'!Y$15)</f>
        <v>24409014.732544176</v>
      </c>
      <c r="Z553">
        <f ca="1">_xlfn.BETA.INV(RAND(),'Cost Input &amp; Output'!Z$18,'Cost Input &amp; Output'!Z$19,'Cost Input &amp; Output'!Z$13,'Cost Input &amp; Output'!Z$15)</f>
        <v>899540366.44427407</v>
      </c>
      <c r="AA553">
        <f ca="1">_xlfn.BETA.INV(RAND(),'Cost Input &amp; Output'!AA$18,'Cost Input &amp; Output'!AA$19,'Cost Input &amp; Output'!AA$13,'Cost Input &amp; Output'!AA$15)</f>
        <v>29429800.723279778</v>
      </c>
      <c r="AB553">
        <f ca="1">_xlfn.BETA.INV(RAND(),'Cost Input &amp; Output'!AB$18,'Cost Input &amp; Output'!AB$19,'Cost Input &amp; Output'!AB$13,'Cost Input &amp; Output'!AB$15)</f>
        <v>1054386384.7497549</v>
      </c>
      <c r="AC553">
        <f ca="1">_xlfn.BETA.INV(RAND(),'Cost Input &amp; Output'!AC$18,'Cost Input &amp; Output'!AC$19,'Cost Input &amp; Output'!AC$13,'Cost Input &amp; Output'!AC$15)</f>
        <v>5890408882.0918293</v>
      </c>
      <c r="AD553">
        <f ca="1">_xlfn.BETA.INV(RAND(),'Cost Input &amp; Output'!AD$18,'Cost Input &amp; Output'!AD$19,'Cost Input &amp; Output'!AD$13,'Cost Input &amp; Output'!AD$15)</f>
        <v>687224746.76799107</v>
      </c>
      <c r="AE553">
        <f ca="1">_xlfn.BETA.INV(RAND(),'Cost Input &amp; Output'!AE$18,'Cost Input &amp; Output'!AE$19,'Cost Input &amp; Output'!AE$13,'Cost Input &amp; Output'!AE$15)</f>
        <v>199903509.6538083</v>
      </c>
      <c r="AF553">
        <f ca="1">_xlfn.BETA.INV(RAND(),'Cost Input &amp; Output'!AF$18,'Cost Input &amp; Output'!AF$19,'Cost Input &amp; Output'!AF$13,'Cost Input &amp; Output'!AF$15)</f>
        <v>2199499956634.1841</v>
      </c>
      <c r="AG553">
        <f ca="1">_xlfn.BETA.INV(RAND(),'Cost Input &amp; Output'!AG$18,'Cost Input &amp; Output'!AG$19,'Cost Input &amp; Output'!AG$13,'Cost Input &amp; Output'!AG$15)</f>
        <v>2463981.4037174368</v>
      </c>
      <c r="AH553">
        <f ca="1">_xlfn.BETA.INV(RAND(),'Cost Input &amp; Output'!AH$18,'Cost Input &amp; Output'!AH$19,'Cost Input &amp; Output'!AH$13,'Cost Input &amp; Output'!AH$15)</f>
        <v>919544.50813628919</v>
      </c>
      <c r="AI553">
        <f ca="1">_xlfn.BETA.INV(RAND(),'Cost Input &amp; Output'!AI$18,'Cost Input &amp; Output'!AI$19,'Cost Input &amp; Output'!AI$13,'Cost Input &amp; Output'!AI$15)</f>
        <v>1671611.1196124828</v>
      </c>
      <c r="AQ553" s="18">
        <f ca="1">SUM(C553:AI553)</f>
        <v>2353882945304.1699</v>
      </c>
    </row>
    <row r="554" spans="2:43" x14ac:dyDescent="0.3">
      <c r="B554">
        <v>553</v>
      </c>
      <c r="C554">
        <f ca="1">_xlfn.BETA.INV(RAND(),'Cost Input &amp; Output'!C$18,'Cost Input &amp; Output'!C$19,'Cost Input &amp; Output'!C$13,'Cost Input &amp; Output'!C$15)</f>
        <v>1168183465.0889823</v>
      </c>
      <c r="D554">
        <f ca="1">_xlfn.BETA.INV(RAND(),'Cost Input &amp; Output'!D$18,'Cost Input &amp; Output'!D$19,'Cost Input &amp; Output'!D$13,'Cost Input &amp; Output'!D$15)</f>
        <v>1122615356.0303037</v>
      </c>
      <c r="E554">
        <f ca="1">_xlfn.BETA.INV(RAND(),'Cost Input &amp; Output'!E$18,'Cost Input &amp; Output'!E$19,'Cost Input &amp; Output'!E$13,'Cost Input &amp; Output'!E$15)</f>
        <v>191934069.86453941</v>
      </c>
      <c r="F554">
        <f ca="1">_xlfn.BETA.INV(RAND(),'Cost Input &amp; Output'!F$18,'Cost Input &amp; Output'!F$19,'Cost Input &amp; Output'!F$13,'Cost Input &amp; Output'!F$15)</f>
        <v>157450209.43480161</v>
      </c>
      <c r="G554">
        <f ca="1">_xlfn.BETA.INV(RAND(),'Cost Input &amp; Output'!G$18,'Cost Input &amp; Output'!G$19,'Cost Input &amp; Output'!G$13,'Cost Input &amp; Output'!G$15)</f>
        <v>1020825594.020059</v>
      </c>
      <c r="H554">
        <f ca="1">_xlfn.BETA.INV(RAND(),'Cost Input &amp; Output'!H$18,'Cost Input &amp; Output'!H$19,'Cost Input &amp; Output'!H$13,'Cost Input &amp; Output'!H$15)</f>
        <v>23481761.055726245</v>
      </c>
      <c r="I554">
        <f ca="1">_xlfn.BETA.INV(RAND(),'Cost Input &amp; Output'!I$18,'Cost Input &amp; Output'!I$19,'Cost Input &amp; Output'!I$13,'Cost Input &amp; Output'!I$15)</f>
        <v>219942254.78396815</v>
      </c>
      <c r="J554">
        <f ca="1">_xlfn.BETA.INV(RAND(),'Cost Input &amp; Output'!J$18,'Cost Input &amp; Output'!J$19,'Cost Input &amp; Output'!J$13,'Cost Input &amp; Output'!J$15)</f>
        <v>313793648.33749712</v>
      </c>
      <c r="K554">
        <f ca="1">_xlfn.BETA.INV(RAND(),'Cost Input &amp; Output'!K$18,'Cost Input &amp; Output'!K$19,'Cost Input &amp; Output'!K$13,'Cost Input &amp; Output'!K$15)</f>
        <v>496545370.81208193</v>
      </c>
      <c r="L554">
        <f ca="1">_xlfn.BETA.INV(RAND(),'Cost Input &amp; Output'!L$18,'Cost Input &amp; Output'!L$19,'Cost Input &amp; Output'!L$13,'Cost Input &amp; Output'!L$15)</f>
        <v>144369717645.2699</v>
      </c>
      <c r="M554">
        <f ca="1">_xlfn.BETA.INV(RAND(),'Cost Input &amp; Output'!M$18,'Cost Input &amp; Output'!M$19,'Cost Input &amp; Output'!M$13,'Cost Input &amp; Output'!M$15)</f>
        <v>1971934456.2567234</v>
      </c>
      <c r="N554">
        <f ca="1">_xlfn.BETA.INV(RAND(),'Cost Input &amp; Output'!N$18,'Cost Input &amp; Output'!N$19,'Cost Input &amp; Output'!N$13,'Cost Input &amp; Output'!N$15)</f>
        <v>1498881213.167305</v>
      </c>
      <c r="O554">
        <f ca="1">_xlfn.BETA.INV(RAND(),'Cost Input &amp; Output'!O$18,'Cost Input &amp; Output'!O$19,'Cost Input &amp; Output'!O$13,'Cost Input &amp; Output'!O$15)</f>
        <v>2014457432.2018824</v>
      </c>
      <c r="P554">
        <f ca="1">_xlfn.BETA.INV(RAND(),'Cost Input &amp; Output'!P$18,'Cost Input &amp; Output'!P$19,'Cost Input &amp; Output'!P$13,'Cost Input &amp; Output'!P$15)</f>
        <v>195468555.58393392</v>
      </c>
      <c r="Q554">
        <f ca="1">_xlfn.BETA.INV(RAND(),'Cost Input &amp; Output'!Q$18,'Cost Input &amp; Output'!Q$19,'Cost Input &amp; Output'!Q$13,'Cost Input &amp; Output'!Q$15)</f>
        <v>632424603.28130853</v>
      </c>
      <c r="R554">
        <f ca="1">_xlfn.BETA.INV(RAND(),'Cost Input &amp; Output'!R$18,'Cost Input &amp; Output'!R$19,'Cost Input &amp; Output'!R$13,'Cost Input &amp; Output'!R$15)</f>
        <v>573521029.26221633</v>
      </c>
      <c r="S554">
        <f ca="1">_xlfn.BETA.INV(RAND(),'Cost Input &amp; Output'!S$18,'Cost Input &amp; Output'!S$19,'Cost Input &amp; Output'!S$13,'Cost Input &amp; Output'!S$15)</f>
        <v>760248770.61445355</v>
      </c>
      <c r="T554">
        <f ca="1">_xlfn.BETA.INV(RAND(),'Cost Input &amp; Output'!T$18,'Cost Input &amp; Output'!T$19,'Cost Input &amp; Output'!T$13,'Cost Input &amp; Output'!T$15)</f>
        <v>325483245.79455519</v>
      </c>
      <c r="U554">
        <f ca="1">_xlfn.BETA.INV(RAND(),'Cost Input &amp; Output'!U$18,'Cost Input &amp; Output'!U$19,'Cost Input &amp; Output'!U$13,'Cost Input &amp; Output'!U$15)</f>
        <v>553987446.09610939</v>
      </c>
      <c r="V554">
        <f ca="1">_xlfn.BETA.INV(RAND(),'Cost Input &amp; Output'!V$18,'Cost Input &amp; Output'!V$19,'Cost Input &amp; Output'!V$13,'Cost Input &amp; Output'!V$15)</f>
        <v>24118270.487215489</v>
      </c>
      <c r="W554">
        <f ca="1">_xlfn.BETA.INV(RAND(),'Cost Input &amp; Output'!W$18,'Cost Input &amp; Output'!W$19,'Cost Input &amp; Output'!W$13,'Cost Input &amp; Output'!W$15)</f>
        <v>121956735.28223473</v>
      </c>
      <c r="X554">
        <f ca="1">_xlfn.BETA.INV(RAND(),'Cost Input &amp; Output'!X$18,'Cost Input &amp; Output'!X$19,'Cost Input &amp; Output'!X$13,'Cost Input &amp; Output'!X$15)</f>
        <v>21540787.917873304</v>
      </c>
      <c r="Y554">
        <f ca="1">_xlfn.BETA.INV(RAND(),'Cost Input &amp; Output'!Y$18,'Cost Input &amp; Output'!Y$19,'Cost Input &amp; Output'!Y$13,'Cost Input &amp; Output'!Y$15)</f>
        <v>25080243.290598571</v>
      </c>
      <c r="Z554">
        <f ca="1">_xlfn.BETA.INV(RAND(),'Cost Input &amp; Output'!Z$18,'Cost Input &amp; Output'!Z$19,'Cost Input &amp; Output'!Z$13,'Cost Input &amp; Output'!Z$15)</f>
        <v>828428190.05289149</v>
      </c>
      <c r="AA554">
        <f ca="1">_xlfn.BETA.INV(RAND(),'Cost Input &amp; Output'!AA$18,'Cost Input &amp; Output'!AA$19,'Cost Input &amp; Output'!AA$13,'Cost Input &amp; Output'!AA$15)</f>
        <v>24300198.390950166</v>
      </c>
      <c r="AB554">
        <f ca="1">_xlfn.BETA.INV(RAND(),'Cost Input &amp; Output'!AB$18,'Cost Input &amp; Output'!AB$19,'Cost Input &amp; Output'!AB$13,'Cost Input &amp; Output'!AB$15)</f>
        <v>980382427.92243433</v>
      </c>
      <c r="AC554">
        <f ca="1">_xlfn.BETA.INV(RAND(),'Cost Input &amp; Output'!AC$18,'Cost Input &amp; Output'!AC$19,'Cost Input &amp; Output'!AC$13,'Cost Input &amp; Output'!AC$15)</f>
        <v>5978028434.5823555</v>
      </c>
      <c r="AD554">
        <f ca="1">_xlfn.BETA.INV(RAND(),'Cost Input &amp; Output'!AD$18,'Cost Input &amp; Output'!AD$19,'Cost Input &amp; Output'!AD$13,'Cost Input &amp; Output'!AD$15)</f>
        <v>607660035.88682497</v>
      </c>
      <c r="AE554">
        <f ca="1">_xlfn.BETA.INV(RAND(),'Cost Input &amp; Output'!AE$18,'Cost Input &amp; Output'!AE$19,'Cost Input &amp; Output'!AE$13,'Cost Input &amp; Output'!AE$15)</f>
        <v>179231088.71400556</v>
      </c>
      <c r="AF554">
        <f ca="1">_xlfn.BETA.INV(RAND(),'Cost Input &amp; Output'!AF$18,'Cost Input &amp; Output'!AF$19,'Cost Input &amp; Output'!AF$13,'Cost Input &amp; Output'!AF$15)</f>
        <v>1820712228066.8149</v>
      </c>
      <c r="AG554">
        <f ca="1">_xlfn.BETA.INV(RAND(),'Cost Input &amp; Output'!AG$18,'Cost Input &amp; Output'!AG$19,'Cost Input &amp; Output'!AG$13,'Cost Input &amp; Output'!AG$15)</f>
        <v>2467722.015521605</v>
      </c>
      <c r="AH554">
        <f ca="1">_xlfn.BETA.INV(RAND(),'Cost Input &amp; Output'!AH$18,'Cost Input &amp; Output'!AH$19,'Cost Input &amp; Output'!AH$13,'Cost Input &amp; Output'!AH$15)</f>
        <v>951017.29598773795</v>
      </c>
      <c r="AI554">
        <f ca="1">_xlfn.BETA.INV(RAND(),'Cost Input &amp; Output'!AI$18,'Cost Input &amp; Output'!AI$19,'Cost Input &amp; Output'!AI$13,'Cost Input &amp; Output'!AI$15)</f>
        <v>1611173.0463390644</v>
      </c>
      <c r="AQ554" s="18">
        <f ca="1">SUM(C554:AI554)</f>
        <v>1987118880518.6565</v>
      </c>
    </row>
    <row r="555" spans="2:43" x14ac:dyDescent="0.3">
      <c r="B555">
        <v>554</v>
      </c>
      <c r="C555">
        <f ca="1">_xlfn.BETA.INV(RAND(),'Cost Input &amp; Output'!C$18,'Cost Input &amp; Output'!C$19,'Cost Input &amp; Output'!C$13,'Cost Input &amp; Output'!C$15)</f>
        <v>1200645315.5085139</v>
      </c>
      <c r="D555">
        <f ca="1">_xlfn.BETA.INV(RAND(),'Cost Input &amp; Output'!D$18,'Cost Input &amp; Output'!D$19,'Cost Input &amp; Output'!D$13,'Cost Input &amp; Output'!D$15)</f>
        <v>1221392025.3852952</v>
      </c>
      <c r="E555">
        <f ca="1">_xlfn.BETA.INV(RAND(),'Cost Input &amp; Output'!E$18,'Cost Input &amp; Output'!E$19,'Cost Input &amp; Output'!E$13,'Cost Input &amp; Output'!E$15)</f>
        <v>194783626.62876365</v>
      </c>
      <c r="F555">
        <f ca="1">_xlfn.BETA.INV(RAND(),'Cost Input &amp; Output'!F$18,'Cost Input &amp; Output'!F$19,'Cost Input &amp; Output'!F$13,'Cost Input &amp; Output'!F$15)</f>
        <v>161291308.18089858</v>
      </c>
      <c r="G555">
        <f ca="1">_xlfn.BETA.INV(RAND(),'Cost Input &amp; Output'!G$18,'Cost Input &amp; Output'!G$19,'Cost Input &amp; Output'!G$13,'Cost Input &amp; Output'!G$15)</f>
        <v>1067826291.0460975</v>
      </c>
      <c r="H555">
        <f ca="1">_xlfn.BETA.INV(RAND(),'Cost Input &amp; Output'!H$18,'Cost Input &amp; Output'!H$19,'Cost Input &amp; Output'!H$13,'Cost Input &amp; Output'!H$15)</f>
        <v>23033815.542263273</v>
      </c>
      <c r="I555">
        <f ca="1">_xlfn.BETA.INV(RAND(),'Cost Input &amp; Output'!I$18,'Cost Input &amp; Output'!I$19,'Cost Input &amp; Output'!I$13,'Cost Input &amp; Output'!I$15)</f>
        <v>217802276.41531342</v>
      </c>
      <c r="J555">
        <f ca="1">_xlfn.BETA.INV(RAND(),'Cost Input &amp; Output'!J$18,'Cost Input &amp; Output'!J$19,'Cost Input &amp; Output'!J$13,'Cost Input &amp; Output'!J$15)</f>
        <v>326241668.55194855</v>
      </c>
      <c r="K555">
        <f ca="1">_xlfn.BETA.INV(RAND(),'Cost Input &amp; Output'!K$18,'Cost Input &amp; Output'!K$19,'Cost Input &amp; Output'!K$13,'Cost Input &amp; Output'!K$15)</f>
        <v>490452899.14401084</v>
      </c>
      <c r="L555">
        <f ca="1">_xlfn.BETA.INV(RAND(),'Cost Input &amp; Output'!L$18,'Cost Input &amp; Output'!L$19,'Cost Input &amp; Output'!L$13,'Cost Input &amp; Output'!L$15)</f>
        <v>138074367052.78503</v>
      </c>
      <c r="M555">
        <f ca="1">_xlfn.BETA.INV(RAND(),'Cost Input &amp; Output'!M$18,'Cost Input &amp; Output'!M$19,'Cost Input &amp; Output'!M$13,'Cost Input &amp; Output'!M$15)</f>
        <v>1876543852.9934883</v>
      </c>
      <c r="N555">
        <f ca="1">_xlfn.BETA.INV(RAND(),'Cost Input &amp; Output'!N$18,'Cost Input &amp; Output'!N$19,'Cost Input &amp; Output'!N$13,'Cost Input &amp; Output'!N$15)</f>
        <v>1704222087.2177138</v>
      </c>
      <c r="O555">
        <f ca="1">_xlfn.BETA.INV(RAND(),'Cost Input &amp; Output'!O$18,'Cost Input &amp; Output'!O$19,'Cost Input &amp; Output'!O$13,'Cost Input &amp; Output'!O$15)</f>
        <v>2038423161.575628</v>
      </c>
      <c r="P555">
        <f ca="1">_xlfn.BETA.INV(RAND(),'Cost Input &amp; Output'!P$18,'Cost Input &amp; Output'!P$19,'Cost Input &amp; Output'!P$13,'Cost Input &amp; Output'!P$15)</f>
        <v>202893397.54079449</v>
      </c>
      <c r="Q555">
        <f ca="1">_xlfn.BETA.INV(RAND(),'Cost Input &amp; Output'!Q$18,'Cost Input &amp; Output'!Q$19,'Cost Input &amp; Output'!Q$13,'Cost Input &amp; Output'!Q$15)</f>
        <v>596112654.60689294</v>
      </c>
      <c r="R555">
        <f ca="1">_xlfn.BETA.INV(RAND(),'Cost Input &amp; Output'!R$18,'Cost Input &amp; Output'!R$19,'Cost Input &amp; Output'!R$13,'Cost Input &amp; Output'!R$15)</f>
        <v>698925040.17419517</v>
      </c>
      <c r="S555">
        <f ca="1">_xlfn.BETA.INV(RAND(),'Cost Input &amp; Output'!S$18,'Cost Input &amp; Output'!S$19,'Cost Input &amp; Output'!S$13,'Cost Input &amp; Output'!S$15)</f>
        <v>916605775.6942395</v>
      </c>
      <c r="T555">
        <f ca="1">_xlfn.BETA.INV(RAND(),'Cost Input &amp; Output'!T$18,'Cost Input &amp; Output'!T$19,'Cost Input &amp; Output'!T$13,'Cost Input &amp; Output'!T$15)</f>
        <v>326847223.84474772</v>
      </c>
      <c r="U555">
        <f ca="1">_xlfn.BETA.INV(RAND(),'Cost Input &amp; Output'!U$18,'Cost Input &amp; Output'!U$19,'Cost Input &amp; Output'!U$13,'Cost Input &amp; Output'!U$15)</f>
        <v>412669013.97013187</v>
      </c>
      <c r="V555">
        <f ca="1">_xlfn.BETA.INV(RAND(),'Cost Input &amp; Output'!V$18,'Cost Input &amp; Output'!V$19,'Cost Input &amp; Output'!V$13,'Cost Input &amp; Output'!V$15)</f>
        <v>24818096.565234706</v>
      </c>
      <c r="W555">
        <f ca="1">_xlfn.BETA.INV(RAND(),'Cost Input &amp; Output'!W$18,'Cost Input &amp; Output'!W$19,'Cost Input &amp; Output'!W$13,'Cost Input &amp; Output'!W$15)</f>
        <v>120574879.22101964</v>
      </c>
      <c r="X555">
        <f ca="1">_xlfn.BETA.INV(RAND(),'Cost Input &amp; Output'!X$18,'Cost Input &amp; Output'!X$19,'Cost Input &amp; Output'!X$13,'Cost Input &amp; Output'!X$15)</f>
        <v>19526502.269155398</v>
      </c>
      <c r="Y555">
        <f ca="1">_xlfn.BETA.INV(RAND(),'Cost Input &amp; Output'!Y$18,'Cost Input &amp; Output'!Y$19,'Cost Input &amp; Output'!Y$13,'Cost Input &amp; Output'!Y$15)</f>
        <v>23578071.635111384</v>
      </c>
      <c r="Z555">
        <f ca="1">_xlfn.BETA.INV(RAND(),'Cost Input &amp; Output'!Z$18,'Cost Input &amp; Output'!Z$19,'Cost Input &amp; Output'!Z$13,'Cost Input &amp; Output'!Z$15)</f>
        <v>668693217.79190767</v>
      </c>
      <c r="AA555">
        <f ca="1">_xlfn.BETA.INV(RAND(),'Cost Input &amp; Output'!AA$18,'Cost Input &amp; Output'!AA$19,'Cost Input &amp; Output'!AA$13,'Cost Input &amp; Output'!AA$15)</f>
        <v>30039151.964616828</v>
      </c>
      <c r="AB555">
        <f ca="1">_xlfn.BETA.INV(RAND(),'Cost Input &amp; Output'!AB$18,'Cost Input &amp; Output'!AB$19,'Cost Input &amp; Output'!AB$13,'Cost Input &amp; Output'!AB$15)</f>
        <v>1208552968.2113986</v>
      </c>
      <c r="AC555">
        <f ca="1">_xlfn.BETA.INV(RAND(),'Cost Input &amp; Output'!AC$18,'Cost Input &amp; Output'!AC$19,'Cost Input &amp; Output'!AC$13,'Cost Input &amp; Output'!AC$15)</f>
        <v>5756307380.0151825</v>
      </c>
      <c r="AD555">
        <f ca="1">_xlfn.BETA.INV(RAND(),'Cost Input &amp; Output'!AD$18,'Cost Input &amp; Output'!AD$19,'Cost Input &amp; Output'!AD$13,'Cost Input &amp; Output'!AD$15)</f>
        <v>706056368.51561117</v>
      </c>
      <c r="AE555">
        <f ca="1">_xlfn.BETA.INV(RAND(),'Cost Input &amp; Output'!AE$18,'Cost Input &amp; Output'!AE$19,'Cost Input &amp; Output'!AE$13,'Cost Input &amp; Output'!AE$15)</f>
        <v>159181721.35607925</v>
      </c>
      <c r="AF555">
        <f ca="1">_xlfn.BETA.INV(RAND(),'Cost Input &amp; Output'!AF$18,'Cost Input &amp; Output'!AF$19,'Cost Input &amp; Output'!AF$13,'Cost Input &amp; Output'!AF$15)</f>
        <v>2508585499950.208</v>
      </c>
      <c r="AG555">
        <f ca="1">_xlfn.BETA.INV(RAND(),'Cost Input &amp; Output'!AG$18,'Cost Input &amp; Output'!AG$19,'Cost Input &amp; Output'!AG$13,'Cost Input &amp; Output'!AG$15)</f>
        <v>2561743.0589958853</v>
      </c>
      <c r="AH555">
        <f ca="1">_xlfn.BETA.INV(RAND(),'Cost Input &amp; Output'!AH$18,'Cost Input &amp; Output'!AH$19,'Cost Input &amp; Output'!AH$13,'Cost Input &amp; Output'!AH$15)</f>
        <v>993783.93407408986</v>
      </c>
      <c r="AI555">
        <f ca="1">_xlfn.BETA.INV(RAND(),'Cost Input &amp; Output'!AI$18,'Cost Input &amp; Output'!AI$19,'Cost Input &amp; Output'!AI$13,'Cost Input &amp; Output'!AI$15)</f>
        <v>1680721.6022057687</v>
      </c>
      <c r="AQ555" s="18">
        <f ca="1">SUM(C555:AI555)</f>
        <v>2669059143043.1548</v>
      </c>
    </row>
    <row r="556" spans="2:43" x14ac:dyDescent="0.3">
      <c r="B556">
        <v>555</v>
      </c>
      <c r="C556">
        <f ca="1">_xlfn.BETA.INV(RAND(),'Cost Input &amp; Output'!C$18,'Cost Input &amp; Output'!C$19,'Cost Input &amp; Output'!C$13,'Cost Input &amp; Output'!C$15)</f>
        <v>1204791983.820138</v>
      </c>
      <c r="D556">
        <f ca="1">_xlfn.BETA.INV(RAND(),'Cost Input &amp; Output'!D$18,'Cost Input &amp; Output'!D$19,'Cost Input &amp; Output'!D$13,'Cost Input &amp; Output'!D$15)</f>
        <v>1091257345.9955704</v>
      </c>
      <c r="E556">
        <f ca="1">_xlfn.BETA.INV(RAND(),'Cost Input &amp; Output'!E$18,'Cost Input &amp; Output'!E$19,'Cost Input &amp; Output'!E$13,'Cost Input &amp; Output'!E$15)</f>
        <v>207820872.63160625</v>
      </c>
      <c r="F556">
        <f ca="1">_xlfn.BETA.INV(RAND(),'Cost Input &amp; Output'!F$18,'Cost Input &amp; Output'!F$19,'Cost Input &amp; Output'!F$13,'Cost Input &amp; Output'!F$15)</f>
        <v>163279192.81162894</v>
      </c>
      <c r="G556">
        <f ca="1">_xlfn.BETA.INV(RAND(),'Cost Input &amp; Output'!G$18,'Cost Input &amp; Output'!G$19,'Cost Input &amp; Output'!G$13,'Cost Input &amp; Output'!G$15)</f>
        <v>1078539873.0119348</v>
      </c>
      <c r="H556">
        <f ca="1">_xlfn.BETA.INV(RAND(),'Cost Input &amp; Output'!H$18,'Cost Input &amp; Output'!H$19,'Cost Input &amp; Output'!H$13,'Cost Input &amp; Output'!H$15)</f>
        <v>25372832.310572743</v>
      </c>
      <c r="I556">
        <f ca="1">_xlfn.BETA.INV(RAND(),'Cost Input &amp; Output'!I$18,'Cost Input &amp; Output'!I$19,'Cost Input &amp; Output'!I$13,'Cost Input &amp; Output'!I$15)</f>
        <v>207888912.88483718</v>
      </c>
      <c r="J556">
        <f ca="1">_xlfn.BETA.INV(RAND(),'Cost Input &amp; Output'!J$18,'Cost Input &amp; Output'!J$19,'Cost Input &amp; Output'!J$13,'Cost Input &amp; Output'!J$15)</f>
        <v>267974000.15463361</v>
      </c>
      <c r="K556">
        <f ca="1">_xlfn.BETA.INV(RAND(),'Cost Input &amp; Output'!K$18,'Cost Input &amp; Output'!K$19,'Cost Input &amp; Output'!K$13,'Cost Input &amp; Output'!K$15)</f>
        <v>493377521.62642109</v>
      </c>
      <c r="L556">
        <f ca="1">_xlfn.BETA.INV(RAND(),'Cost Input &amp; Output'!L$18,'Cost Input &amp; Output'!L$19,'Cost Input &amp; Output'!L$13,'Cost Input &amp; Output'!L$15)</f>
        <v>136199757649.99277</v>
      </c>
      <c r="M556">
        <f ca="1">_xlfn.BETA.INV(RAND(),'Cost Input &amp; Output'!M$18,'Cost Input &amp; Output'!M$19,'Cost Input &amp; Output'!M$13,'Cost Input &amp; Output'!M$15)</f>
        <v>2025454097.0402679</v>
      </c>
      <c r="N556">
        <f ca="1">_xlfn.BETA.INV(RAND(),'Cost Input &amp; Output'!N$18,'Cost Input &amp; Output'!N$19,'Cost Input &amp; Output'!N$13,'Cost Input &amp; Output'!N$15)</f>
        <v>2066027189.9362764</v>
      </c>
      <c r="O556">
        <f ca="1">_xlfn.BETA.INV(RAND(),'Cost Input &amp; Output'!O$18,'Cost Input &amp; Output'!O$19,'Cost Input &amp; Output'!O$13,'Cost Input &amp; Output'!O$15)</f>
        <v>2043821855.7165036</v>
      </c>
      <c r="P556">
        <f ca="1">_xlfn.BETA.INV(RAND(),'Cost Input &amp; Output'!P$18,'Cost Input &amp; Output'!P$19,'Cost Input &amp; Output'!P$13,'Cost Input &amp; Output'!P$15)</f>
        <v>201634776.70193559</v>
      </c>
      <c r="Q556">
        <f ca="1">_xlfn.BETA.INV(RAND(),'Cost Input &amp; Output'!Q$18,'Cost Input &amp; Output'!Q$19,'Cost Input &amp; Output'!Q$13,'Cost Input &amp; Output'!Q$15)</f>
        <v>443958860.5617379</v>
      </c>
      <c r="R556">
        <f ca="1">_xlfn.BETA.INV(RAND(),'Cost Input &amp; Output'!R$18,'Cost Input &amp; Output'!R$19,'Cost Input &amp; Output'!R$13,'Cost Input &amp; Output'!R$15)</f>
        <v>722851519.81765151</v>
      </c>
      <c r="S556">
        <f ca="1">_xlfn.BETA.INV(RAND(),'Cost Input &amp; Output'!S$18,'Cost Input &amp; Output'!S$19,'Cost Input &amp; Output'!S$13,'Cost Input &amp; Output'!S$15)</f>
        <v>791532423.7093389</v>
      </c>
      <c r="T556">
        <f ca="1">_xlfn.BETA.INV(RAND(),'Cost Input &amp; Output'!T$18,'Cost Input &amp; Output'!T$19,'Cost Input &amp; Output'!T$13,'Cost Input &amp; Output'!T$15)</f>
        <v>274686141.77583838</v>
      </c>
      <c r="U556">
        <f ca="1">_xlfn.BETA.INV(RAND(),'Cost Input &amp; Output'!U$18,'Cost Input &amp; Output'!U$19,'Cost Input &amp; Output'!U$13,'Cost Input &amp; Output'!U$15)</f>
        <v>556230435.07305074</v>
      </c>
      <c r="V556">
        <f ca="1">_xlfn.BETA.INV(RAND(),'Cost Input &amp; Output'!V$18,'Cost Input &amp; Output'!V$19,'Cost Input &amp; Output'!V$13,'Cost Input &amp; Output'!V$15)</f>
        <v>23696503.18242953</v>
      </c>
      <c r="W556">
        <f ca="1">_xlfn.BETA.INV(RAND(),'Cost Input &amp; Output'!W$18,'Cost Input &amp; Output'!W$19,'Cost Input &amp; Output'!W$13,'Cost Input &amp; Output'!W$15)</f>
        <v>114422514.15345187</v>
      </c>
      <c r="X556">
        <f ca="1">_xlfn.BETA.INV(RAND(),'Cost Input &amp; Output'!X$18,'Cost Input &amp; Output'!X$19,'Cost Input &amp; Output'!X$13,'Cost Input &amp; Output'!X$15)</f>
        <v>23745307.612001345</v>
      </c>
      <c r="Y556">
        <f ca="1">_xlfn.BETA.INV(RAND(),'Cost Input &amp; Output'!Y$18,'Cost Input &amp; Output'!Y$19,'Cost Input &amp; Output'!Y$13,'Cost Input &amp; Output'!Y$15)</f>
        <v>23908123.435945351</v>
      </c>
      <c r="Z556">
        <f ca="1">_xlfn.BETA.INV(RAND(),'Cost Input &amp; Output'!Z$18,'Cost Input &amp; Output'!Z$19,'Cost Input &amp; Output'!Z$13,'Cost Input &amp; Output'!Z$15)</f>
        <v>843316386.78980362</v>
      </c>
      <c r="AA556">
        <f ca="1">_xlfn.BETA.INV(RAND(),'Cost Input &amp; Output'!AA$18,'Cost Input &amp; Output'!AA$19,'Cost Input &amp; Output'!AA$13,'Cost Input &amp; Output'!AA$15)</f>
        <v>30505353.814559087</v>
      </c>
      <c r="AB556">
        <f ca="1">_xlfn.BETA.INV(RAND(),'Cost Input &amp; Output'!AB$18,'Cost Input &amp; Output'!AB$19,'Cost Input &amp; Output'!AB$13,'Cost Input &amp; Output'!AB$15)</f>
        <v>1083077328.5787241</v>
      </c>
      <c r="AC556">
        <f ca="1">_xlfn.BETA.INV(RAND(),'Cost Input &amp; Output'!AC$18,'Cost Input &amp; Output'!AC$19,'Cost Input &amp; Output'!AC$13,'Cost Input &amp; Output'!AC$15)</f>
        <v>6718435693.7115383</v>
      </c>
      <c r="AD556">
        <f ca="1">_xlfn.BETA.INV(RAND(),'Cost Input &amp; Output'!AD$18,'Cost Input &amp; Output'!AD$19,'Cost Input &amp; Output'!AD$13,'Cost Input &amp; Output'!AD$15)</f>
        <v>623854049.72132421</v>
      </c>
      <c r="AE556">
        <f ca="1">_xlfn.BETA.INV(RAND(),'Cost Input &amp; Output'!AE$18,'Cost Input &amp; Output'!AE$19,'Cost Input &amp; Output'!AE$13,'Cost Input &amp; Output'!AE$15)</f>
        <v>200294914.32240039</v>
      </c>
      <c r="AF556">
        <f ca="1">_xlfn.BETA.INV(RAND(),'Cost Input &amp; Output'!AF$18,'Cost Input &amp; Output'!AF$19,'Cost Input &amp; Output'!AF$13,'Cost Input &amp; Output'!AF$15)</f>
        <v>2680766223823.6313</v>
      </c>
      <c r="AG556">
        <f ca="1">_xlfn.BETA.INV(RAND(),'Cost Input &amp; Output'!AG$18,'Cost Input &amp; Output'!AG$19,'Cost Input &amp; Output'!AG$13,'Cost Input &amp; Output'!AG$15)</f>
        <v>2326686.6842204491</v>
      </c>
      <c r="AH556">
        <f ca="1">_xlfn.BETA.INV(RAND(),'Cost Input &amp; Output'!AH$18,'Cost Input &amp; Output'!AH$19,'Cost Input &amp; Output'!AH$13,'Cost Input &amp; Output'!AH$15)</f>
        <v>988906.61304325319</v>
      </c>
      <c r="AI556">
        <f ca="1">_xlfn.BETA.INV(RAND(),'Cost Input &amp; Output'!AI$18,'Cost Input &amp; Output'!AI$19,'Cost Input &amp; Output'!AI$13,'Cost Input &amp; Output'!AI$15)</f>
        <v>1674797.7722277939</v>
      </c>
      <c r="AQ556" s="18">
        <f ca="1">SUM(C556:AI556)</f>
        <v>2840522727875.5962</v>
      </c>
    </row>
    <row r="557" spans="2:43" x14ac:dyDescent="0.3">
      <c r="B557">
        <v>556</v>
      </c>
      <c r="C557">
        <f ca="1">_xlfn.BETA.INV(RAND(),'Cost Input &amp; Output'!C$18,'Cost Input &amp; Output'!C$19,'Cost Input &amp; Output'!C$13,'Cost Input &amp; Output'!C$15)</f>
        <v>1237272386.5590146</v>
      </c>
      <c r="D557">
        <f ca="1">_xlfn.BETA.INV(RAND(),'Cost Input &amp; Output'!D$18,'Cost Input &amp; Output'!D$19,'Cost Input &amp; Output'!D$13,'Cost Input &amp; Output'!D$15)</f>
        <v>1170635469.8278556</v>
      </c>
      <c r="E557">
        <f ca="1">_xlfn.BETA.INV(RAND(),'Cost Input &amp; Output'!E$18,'Cost Input &amp; Output'!E$19,'Cost Input &amp; Output'!E$13,'Cost Input &amp; Output'!E$15)</f>
        <v>206668963.04264033</v>
      </c>
      <c r="F557">
        <f ca="1">_xlfn.BETA.INV(RAND(),'Cost Input &amp; Output'!F$18,'Cost Input &amp; Output'!F$19,'Cost Input &amp; Output'!F$13,'Cost Input &amp; Output'!F$15)</f>
        <v>164943365.75632101</v>
      </c>
      <c r="G557">
        <f ca="1">_xlfn.BETA.INV(RAND(),'Cost Input &amp; Output'!G$18,'Cost Input &amp; Output'!G$19,'Cost Input &amp; Output'!G$13,'Cost Input &amp; Output'!G$15)</f>
        <v>991164009.84641969</v>
      </c>
      <c r="H557">
        <f ca="1">_xlfn.BETA.INV(RAND(),'Cost Input &amp; Output'!H$18,'Cost Input &amp; Output'!H$19,'Cost Input &amp; Output'!H$13,'Cost Input &amp; Output'!H$15)</f>
        <v>18604696.979908109</v>
      </c>
      <c r="I557">
        <f ca="1">_xlfn.BETA.INV(RAND(),'Cost Input &amp; Output'!I$18,'Cost Input &amp; Output'!I$19,'Cost Input &amp; Output'!I$13,'Cost Input &amp; Output'!I$15)</f>
        <v>214278424.16665876</v>
      </c>
      <c r="J557">
        <f ca="1">_xlfn.BETA.INV(RAND(),'Cost Input &amp; Output'!J$18,'Cost Input &amp; Output'!J$19,'Cost Input &amp; Output'!J$13,'Cost Input &amp; Output'!J$15)</f>
        <v>290950900.288252</v>
      </c>
      <c r="K557">
        <f ca="1">_xlfn.BETA.INV(RAND(),'Cost Input &amp; Output'!K$18,'Cost Input &amp; Output'!K$19,'Cost Input &amp; Output'!K$13,'Cost Input &amp; Output'!K$15)</f>
        <v>497264916.53366721</v>
      </c>
      <c r="L557">
        <f ca="1">_xlfn.BETA.INV(RAND(),'Cost Input &amp; Output'!L$18,'Cost Input &amp; Output'!L$19,'Cost Input &amp; Output'!L$13,'Cost Input &amp; Output'!L$15)</f>
        <v>137279197338.5589</v>
      </c>
      <c r="M557">
        <f ca="1">_xlfn.BETA.INV(RAND(),'Cost Input &amp; Output'!M$18,'Cost Input &amp; Output'!M$19,'Cost Input &amp; Output'!M$13,'Cost Input &amp; Output'!M$15)</f>
        <v>2086630662.4534714</v>
      </c>
      <c r="N557">
        <f ca="1">_xlfn.BETA.INV(RAND(),'Cost Input &amp; Output'!N$18,'Cost Input &amp; Output'!N$19,'Cost Input &amp; Output'!N$13,'Cost Input &amp; Output'!N$15)</f>
        <v>1987332419.6265392</v>
      </c>
      <c r="O557">
        <f ca="1">_xlfn.BETA.INV(RAND(),'Cost Input &amp; Output'!O$18,'Cost Input &amp; Output'!O$19,'Cost Input &amp; Output'!O$13,'Cost Input &amp; Output'!O$15)</f>
        <v>1772101316.3462896</v>
      </c>
      <c r="P557">
        <f ca="1">_xlfn.BETA.INV(RAND(),'Cost Input &amp; Output'!P$18,'Cost Input &amp; Output'!P$19,'Cost Input &amp; Output'!P$13,'Cost Input &amp; Output'!P$15)</f>
        <v>198910018.78620258</v>
      </c>
      <c r="Q557">
        <f ca="1">_xlfn.BETA.INV(RAND(),'Cost Input &amp; Output'!Q$18,'Cost Input &amp; Output'!Q$19,'Cost Input &amp; Output'!Q$13,'Cost Input &amp; Output'!Q$15)</f>
        <v>484365102.67211783</v>
      </c>
      <c r="R557">
        <f ca="1">_xlfn.BETA.INV(RAND(),'Cost Input &amp; Output'!R$18,'Cost Input &amp; Output'!R$19,'Cost Input &amp; Output'!R$13,'Cost Input &amp; Output'!R$15)</f>
        <v>679054684.60576034</v>
      </c>
      <c r="S557">
        <f ca="1">_xlfn.BETA.INV(RAND(),'Cost Input &amp; Output'!S$18,'Cost Input &amp; Output'!S$19,'Cost Input &amp; Output'!S$13,'Cost Input &amp; Output'!S$15)</f>
        <v>776644595.53596842</v>
      </c>
      <c r="T557">
        <f ca="1">_xlfn.BETA.INV(RAND(),'Cost Input &amp; Output'!T$18,'Cost Input &amp; Output'!T$19,'Cost Input &amp; Output'!T$13,'Cost Input &amp; Output'!T$15)</f>
        <v>290630491.1812737</v>
      </c>
      <c r="U557">
        <f ca="1">_xlfn.BETA.INV(RAND(),'Cost Input &amp; Output'!U$18,'Cost Input &amp; Output'!U$19,'Cost Input &amp; Output'!U$13,'Cost Input &amp; Output'!U$15)</f>
        <v>596732160.39574814</v>
      </c>
      <c r="V557">
        <f ca="1">_xlfn.BETA.INV(RAND(),'Cost Input &amp; Output'!V$18,'Cost Input &amp; Output'!V$19,'Cost Input &amp; Output'!V$13,'Cost Input &amp; Output'!V$15)</f>
        <v>25831703.62534076</v>
      </c>
      <c r="W557">
        <f ca="1">_xlfn.BETA.INV(RAND(),'Cost Input &amp; Output'!W$18,'Cost Input &amp; Output'!W$19,'Cost Input &amp; Output'!W$13,'Cost Input &amp; Output'!W$15)</f>
        <v>119640034.18521634</v>
      </c>
      <c r="X557">
        <f ca="1">_xlfn.BETA.INV(RAND(),'Cost Input &amp; Output'!X$18,'Cost Input &amp; Output'!X$19,'Cost Input &amp; Output'!X$13,'Cost Input &amp; Output'!X$15)</f>
        <v>24648915.309298284</v>
      </c>
      <c r="Y557">
        <f ca="1">_xlfn.BETA.INV(RAND(),'Cost Input &amp; Output'!Y$18,'Cost Input &amp; Output'!Y$19,'Cost Input &amp; Output'!Y$13,'Cost Input &amp; Output'!Y$15)</f>
        <v>25567993.779234711</v>
      </c>
      <c r="Z557">
        <f ca="1">_xlfn.BETA.INV(RAND(),'Cost Input &amp; Output'!Z$18,'Cost Input &amp; Output'!Z$19,'Cost Input &amp; Output'!Z$13,'Cost Input &amp; Output'!Z$15)</f>
        <v>832560054.60482049</v>
      </c>
      <c r="AA557">
        <f ca="1">_xlfn.BETA.INV(RAND(),'Cost Input &amp; Output'!AA$18,'Cost Input &amp; Output'!AA$19,'Cost Input &amp; Output'!AA$13,'Cost Input &amp; Output'!AA$15)</f>
        <v>25685067.854790695</v>
      </c>
      <c r="AB557">
        <f ca="1">_xlfn.BETA.INV(RAND(),'Cost Input &amp; Output'!AB$18,'Cost Input &amp; Output'!AB$19,'Cost Input &amp; Output'!AB$13,'Cost Input &amp; Output'!AB$15)</f>
        <v>1181074071.3676705</v>
      </c>
      <c r="AC557">
        <f ca="1">_xlfn.BETA.INV(RAND(),'Cost Input &amp; Output'!AC$18,'Cost Input &amp; Output'!AC$19,'Cost Input &amp; Output'!AC$13,'Cost Input &amp; Output'!AC$15)</f>
        <v>6303048162.0272083</v>
      </c>
      <c r="AD557">
        <f ca="1">_xlfn.BETA.INV(RAND(),'Cost Input &amp; Output'!AD$18,'Cost Input &amp; Output'!AD$19,'Cost Input &amp; Output'!AD$13,'Cost Input &amp; Output'!AD$15)</f>
        <v>654384932.23366737</v>
      </c>
      <c r="AE557">
        <f ca="1">_xlfn.BETA.INV(RAND(),'Cost Input &amp; Output'!AE$18,'Cost Input &amp; Output'!AE$19,'Cost Input &amp; Output'!AE$13,'Cost Input &amp; Output'!AE$15)</f>
        <v>187336875.80649585</v>
      </c>
      <c r="AF557">
        <f ca="1">_xlfn.BETA.INV(RAND(),'Cost Input &amp; Output'!AF$18,'Cost Input &amp; Output'!AF$19,'Cost Input &amp; Output'!AF$13,'Cost Input &amp; Output'!AF$15)</f>
        <v>2067112083852.6602</v>
      </c>
      <c r="AG557">
        <f ca="1">_xlfn.BETA.INV(RAND(),'Cost Input &amp; Output'!AG$18,'Cost Input &amp; Output'!AG$19,'Cost Input &amp; Output'!AG$13,'Cost Input &amp; Output'!AG$15)</f>
        <v>2767581.1767687574</v>
      </c>
      <c r="AH557">
        <f ca="1">_xlfn.BETA.INV(RAND(),'Cost Input &amp; Output'!AH$18,'Cost Input &amp; Output'!AH$19,'Cost Input &amp; Output'!AH$13,'Cost Input &amp; Output'!AH$15)</f>
        <v>947323.41641673481</v>
      </c>
      <c r="AI557">
        <f ca="1">_xlfn.BETA.INV(RAND(),'Cost Input &amp; Output'!AI$18,'Cost Input &amp; Output'!AI$19,'Cost Input &amp; Output'!AI$13,'Cost Input &amp; Output'!AI$15)</f>
        <v>1533263.8472555771</v>
      </c>
      <c r="AQ557" s="18">
        <f ca="1">SUM(C557:AI557)</f>
        <v>2227440491755.0571</v>
      </c>
    </row>
    <row r="558" spans="2:43" x14ac:dyDescent="0.3">
      <c r="B558">
        <v>557</v>
      </c>
      <c r="C558">
        <f ca="1">_xlfn.BETA.INV(RAND(),'Cost Input &amp; Output'!C$18,'Cost Input &amp; Output'!C$19,'Cost Input &amp; Output'!C$13,'Cost Input &amp; Output'!C$15)</f>
        <v>1072893274.9324073</v>
      </c>
      <c r="D558">
        <f ca="1">_xlfn.BETA.INV(RAND(),'Cost Input &amp; Output'!D$18,'Cost Input &amp; Output'!D$19,'Cost Input &amp; Output'!D$13,'Cost Input &amp; Output'!D$15)</f>
        <v>1118194681.9657538</v>
      </c>
      <c r="E558">
        <f ca="1">_xlfn.BETA.INV(RAND(),'Cost Input &amp; Output'!E$18,'Cost Input &amp; Output'!E$19,'Cost Input &amp; Output'!E$13,'Cost Input &amp; Output'!E$15)</f>
        <v>208204823.65870601</v>
      </c>
      <c r="F558">
        <f ca="1">_xlfn.BETA.INV(RAND(),'Cost Input &amp; Output'!F$18,'Cost Input &amp; Output'!F$19,'Cost Input &amp; Output'!F$13,'Cost Input &amp; Output'!F$15)</f>
        <v>172859620.01823944</v>
      </c>
      <c r="G558">
        <f ca="1">_xlfn.BETA.INV(RAND(),'Cost Input &amp; Output'!G$18,'Cost Input &amp; Output'!G$19,'Cost Input &amp; Output'!G$13,'Cost Input &amp; Output'!G$15)</f>
        <v>1087244872.4279108</v>
      </c>
      <c r="H558">
        <f ca="1">_xlfn.BETA.INV(RAND(),'Cost Input &amp; Output'!H$18,'Cost Input &amp; Output'!H$19,'Cost Input &amp; Output'!H$13,'Cost Input &amp; Output'!H$15)</f>
        <v>23848643.187144212</v>
      </c>
      <c r="I558">
        <f ca="1">_xlfn.BETA.INV(RAND(),'Cost Input &amp; Output'!I$18,'Cost Input &amp; Output'!I$19,'Cost Input &amp; Output'!I$13,'Cost Input &amp; Output'!I$15)</f>
        <v>204022598.08568358</v>
      </c>
      <c r="J558">
        <f ca="1">_xlfn.BETA.INV(RAND(),'Cost Input &amp; Output'!J$18,'Cost Input &amp; Output'!J$19,'Cost Input &amp; Output'!J$13,'Cost Input &amp; Output'!J$15)</f>
        <v>307401592.82694572</v>
      </c>
      <c r="K558">
        <f ca="1">_xlfn.BETA.INV(RAND(),'Cost Input &amp; Output'!K$18,'Cost Input &amp; Output'!K$19,'Cost Input &amp; Output'!K$13,'Cost Input &amp; Output'!K$15)</f>
        <v>454061658.63616538</v>
      </c>
      <c r="L558">
        <f ca="1">_xlfn.BETA.INV(RAND(),'Cost Input &amp; Output'!L$18,'Cost Input &amp; Output'!L$19,'Cost Input &amp; Output'!L$13,'Cost Input &amp; Output'!L$15)</f>
        <v>130832545635.72794</v>
      </c>
      <c r="M558">
        <f ca="1">_xlfn.BETA.INV(RAND(),'Cost Input &amp; Output'!M$18,'Cost Input &amp; Output'!M$19,'Cost Input &amp; Output'!M$13,'Cost Input &amp; Output'!M$15)</f>
        <v>2047217908.8248568</v>
      </c>
      <c r="N558">
        <f ca="1">_xlfn.BETA.INV(RAND(),'Cost Input &amp; Output'!N$18,'Cost Input &amp; Output'!N$19,'Cost Input &amp; Output'!N$13,'Cost Input &amp; Output'!N$15)</f>
        <v>1545824032.6606035</v>
      </c>
      <c r="O558">
        <f ca="1">_xlfn.BETA.INV(RAND(),'Cost Input &amp; Output'!O$18,'Cost Input &amp; Output'!O$19,'Cost Input &amp; Output'!O$13,'Cost Input &amp; Output'!O$15)</f>
        <v>1861372282.1943064</v>
      </c>
      <c r="P558">
        <f ca="1">_xlfn.BETA.INV(RAND(),'Cost Input &amp; Output'!P$18,'Cost Input &amp; Output'!P$19,'Cost Input &amp; Output'!P$13,'Cost Input &amp; Output'!P$15)</f>
        <v>192436383.98774919</v>
      </c>
      <c r="Q558">
        <f ca="1">_xlfn.BETA.INV(RAND(),'Cost Input &amp; Output'!Q$18,'Cost Input &amp; Output'!Q$19,'Cost Input &amp; Output'!Q$13,'Cost Input &amp; Output'!Q$15)</f>
        <v>518718123.61716509</v>
      </c>
      <c r="R558">
        <f ca="1">_xlfn.BETA.INV(RAND(),'Cost Input &amp; Output'!R$18,'Cost Input &amp; Output'!R$19,'Cost Input &amp; Output'!R$13,'Cost Input &amp; Output'!R$15)</f>
        <v>690293177.17098892</v>
      </c>
      <c r="S558">
        <f ca="1">_xlfn.BETA.INV(RAND(),'Cost Input &amp; Output'!S$18,'Cost Input &amp; Output'!S$19,'Cost Input &amp; Output'!S$13,'Cost Input &amp; Output'!S$15)</f>
        <v>689921479.73573399</v>
      </c>
      <c r="T558">
        <f ca="1">_xlfn.BETA.INV(RAND(),'Cost Input &amp; Output'!T$18,'Cost Input &amp; Output'!T$19,'Cost Input &amp; Output'!T$13,'Cost Input &amp; Output'!T$15)</f>
        <v>329332239.57977623</v>
      </c>
      <c r="U558">
        <f ca="1">_xlfn.BETA.INV(RAND(),'Cost Input &amp; Output'!U$18,'Cost Input &amp; Output'!U$19,'Cost Input &amp; Output'!U$13,'Cost Input &amp; Output'!U$15)</f>
        <v>539039635.85922611</v>
      </c>
      <c r="V558">
        <f ca="1">_xlfn.BETA.INV(RAND(),'Cost Input &amp; Output'!V$18,'Cost Input &amp; Output'!V$19,'Cost Input &amp; Output'!V$13,'Cost Input &amp; Output'!V$15)</f>
        <v>26342155.858810119</v>
      </c>
      <c r="W558">
        <f ca="1">_xlfn.BETA.INV(RAND(),'Cost Input &amp; Output'!W$18,'Cost Input &amp; Output'!W$19,'Cost Input &amp; Output'!W$13,'Cost Input &amp; Output'!W$15)</f>
        <v>134116959.75000452</v>
      </c>
      <c r="X558">
        <f ca="1">_xlfn.BETA.INV(RAND(),'Cost Input &amp; Output'!X$18,'Cost Input &amp; Output'!X$19,'Cost Input &amp; Output'!X$13,'Cost Input &amp; Output'!X$15)</f>
        <v>17625058.41729255</v>
      </c>
      <c r="Y558">
        <f ca="1">_xlfn.BETA.INV(RAND(),'Cost Input &amp; Output'!Y$18,'Cost Input &amp; Output'!Y$19,'Cost Input &amp; Output'!Y$13,'Cost Input &amp; Output'!Y$15)</f>
        <v>24435414.605460055</v>
      </c>
      <c r="Z558">
        <f ca="1">_xlfn.BETA.INV(RAND(),'Cost Input &amp; Output'!Z$18,'Cost Input &amp; Output'!Z$19,'Cost Input &amp; Output'!Z$13,'Cost Input &amp; Output'!Z$15)</f>
        <v>923679346.9519124</v>
      </c>
      <c r="AA558">
        <f ca="1">_xlfn.BETA.INV(RAND(),'Cost Input &amp; Output'!AA$18,'Cost Input &amp; Output'!AA$19,'Cost Input &amp; Output'!AA$13,'Cost Input &amp; Output'!AA$15)</f>
        <v>27809560.243219629</v>
      </c>
      <c r="AB558">
        <f ca="1">_xlfn.BETA.INV(RAND(),'Cost Input &amp; Output'!AB$18,'Cost Input &amp; Output'!AB$19,'Cost Input &amp; Output'!AB$13,'Cost Input &amp; Output'!AB$15)</f>
        <v>1040939059.6469446</v>
      </c>
      <c r="AC558">
        <f ca="1">_xlfn.BETA.INV(RAND(),'Cost Input &amp; Output'!AC$18,'Cost Input &amp; Output'!AC$19,'Cost Input &amp; Output'!AC$13,'Cost Input &amp; Output'!AC$15)</f>
        <v>6898999656.0549488</v>
      </c>
      <c r="AD558">
        <f ca="1">_xlfn.BETA.INV(RAND(),'Cost Input &amp; Output'!AD$18,'Cost Input &amp; Output'!AD$19,'Cost Input &amp; Output'!AD$13,'Cost Input &amp; Output'!AD$15)</f>
        <v>698023032.3117125</v>
      </c>
      <c r="AE558">
        <f ca="1">_xlfn.BETA.INV(RAND(),'Cost Input &amp; Output'!AE$18,'Cost Input &amp; Output'!AE$19,'Cost Input &amp; Output'!AE$13,'Cost Input &amp; Output'!AE$15)</f>
        <v>195884033.18093383</v>
      </c>
      <c r="AF558">
        <f ca="1">_xlfn.BETA.INV(RAND(),'Cost Input &amp; Output'!AF$18,'Cost Input &amp; Output'!AF$19,'Cost Input &amp; Output'!AF$13,'Cost Input &amp; Output'!AF$15)</f>
        <v>2553221501067.6821</v>
      </c>
      <c r="AG558">
        <f ca="1">_xlfn.BETA.INV(RAND(),'Cost Input &amp; Output'!AG$18,'Cost Input &amp; Output'!AG$19,'Cost Input &amp; Output'!AG$13,'Cost Input &amp; Output'!AG$15)</f>
        <v>2309460.9568690271</v>
      </c>
      <c r="AH558">
        <f ca="1">_xlfn.BETA.INV(RAND(),'Cost Input &amp; Output'!AH$18,'Cost Input &amp; Output'!AH$19,'Cost Input &amp; Output'!AH$13,'Cost Input &amp; Output'!AH$15)</f>
        <v>935160.87939975958</v>
      </c>
      <c r="AI558">
        <f ca="1">_xlfn.BETA.INV(RAND(),'Cost Input &amp; Output'!AI$18,'Cost Input &amp; Output'!AI$19,'Cost Input &amp; Output'!AI$13,'Cost Input &amp; Output'!AI$15)</f>
        <v>1630842.6494299178</v>
      </c>
      <c r="AQ558" s="18">
        <f ca="1">SUM(C558:AI558)</f>
        <v>2707109663474.2866</v>
      </c>
    </row>
    <row r="559" spans="2:43" x14ac:dyDescent="0.3">
      <c r="B559">
        <v>558</v>
      </c>
      <c r="C559">
        <f ca="1">_xlfn.BETA.INV(RAND(),'Cost Input &amp; Output'!C$18,'Cost Input &amp; Output'!C$19,'Cost Input &amp; Output'!C$13,'Cost Input &amp; Output'!C$15)</f>
        <v>1110135092.2111137</v>
      </c>
      <c r="D559">
        <f ca="1">_xlfn.BETA.INV(RAND(),'Cost Input &amp; Output'!D$18,'Cost Input &amp; Output'!D$19,'Cost Input &amp; Output'!D$13,'Cost Input &amp; Output'!D$15)</f>
        <v>1161007657.1329134</v>
      </c>
      <c r="E559">
        <f ca="1">_xlfn.BETA.INV(RAND(),'Cost Input &amp; Output'!E$18,'Cost Input &amp; Output'!E$19,'Cost Input &amp; Output'!E$13,'Cost Input &amp; Output'!E$15)</f>
        <v>199091587.55037281</v>
      </c>
      <c r="F559">
        <f ca="1">_xlfn.BETA.INV(RAND(),'Cost Input &amp; Output'!F$18,'Cost Input &amp; Output'!F$19,'Cost Input &amp; Output'!F$13,'Cost Input &amp; Output'!F$15)</f>
        <v>178683100.99190962</v>
      </c>
      <c r="G559">
        <f ca="1">_xlfn.BETA.INV(RAND(),'Cost Input &amp; Output'!G$18,'Cost Input &amp; Output'!G$19,'Cost Input &amp; Output'!G$13,'Cost Input &amp; Output'!G$15)</f>
        <v>1065483777.3659565</v>
      </c>
      <c r="H559">
        <f ca="1">_xlfn.BETA.INV(RAND(),'Cost Input &amp; Output'!H$18,'Cost Input &amp; Output'!H$19,'Cost Input &amp; Output'!H$13,'Cost Input &amp; Output'!H$15)</f>
        <v>23293789.429514259</v>
      </c>
      <c r="I559">
        <f ca="1">_xlfn.BETA.INV(RAND(),'Cost Input &amp; Output'!I$18,'Cost Input &amp; Output'!I$19,'Cost Input &amp; Output'!I$13,'Cost Input &amp; Output'!I$15)</f>
        <v>212848574.90620875</v>
      </c>
      <c r="J559">
        <f ca="1">_xlfn.BETA.INV(RAND(),'Cost Input &amp; Output'!J$18,'Cost Input &amp; Output'!J$19,'Cost Input &amp; Output'!J$13,'Cost Input &amp; Output'!J$15)</f>
        <v>281741413.49208534</v>
      </c>
      <c r="K559">
        <f ca="1">_xlfn.BETA.INV(RAND(),'Cost Input &amp; Output'!K$18,'Cost Input &amp; Output'!K$19,'Cost Input &amp; Output'!K$13,'Cost Input &amp; Output'!K$15)</f>
        <v>460601767.67337263</v>
      </c>
      <c r="L559">
        <f ca="1">_xlfn.BETA.INV(RAND(),'Cost Input &amp; Output'!L$18,'Cost Input &amp; Output'!L$19,'Cost Input &amp; Output'!L$13,'Cost Input &amp; Output'!L$15)</f>
        <v>150250608136.79443</v>
      </c>
      <c r="M559">
        <f ca="1">_xlfn.BETA.INV(RAND(),'Cost Input &amp; Output'!M$18,'Cost Input &amp; Output'!M$19,'Cost Input &amp; Output'!M$13,'Cost Input &amp; Output'!M$15)</f>
        <v>1806951783.7385428</v>
      </c>
      <c r="N559">
        <f ca="1">_xlfn.BETA.INV(RAND(),'Cost Input &amp; Output'!N$18,'Cost Input &amp; Output'!N$19,'Cost Input &amp; Output'!N$13,'Cost Input &amp; Output'!N$15)</f>
        <v>2032361881.6052117</v>
      </c>
      <c r="O559">
        <f ca="1">_xlfn.BETA.INV(RAND(),'Cost Input &amp; Output'!O$18,'Cost Input &amp; Output'!O$19,'Cost Input &amp; Output'!O$13,'Cost Input &amp; Output'!O$15)</f>
        <v>2106733939.5613859</v>
      </c>
      <c r="P559">
        <f ca="1">_xlfn.BETA.INV(RAND(),'Cost Input &amp; Output'!P$18,'Cost Input &amp; Output'!P$19,'Cost Input &amp; Output'!P$13,'Cost Input &amp; Output'!P$15)</f>
        <v>192090095.29672256</v>
      </c>
      <c r="Q559">
        <f ca="1">_xlfn.BETA.INV(RAND(),'Cost Input &amp; Output'!Q$18,'Cost Input &amp; Output'!Q$19,'Cost Input &amp; Output'!Q$13,'Cost Input &amp; Output'!Q$15)</f>
        <v>579199027.47532606</v>
      </c>
      <c r="R559">
        <f ca="1">_xlfn.BETA.INV(RAND(),'Cost Input &amp; Output'!R$18,'Cost Input &amp; Output'!R$19,'Cost Input &amp; Output'!R$13,'Cost Input &amp; Output'!R$15)</f>
        <v>645346621.85713911</v>
      </c>
      <c r="S559">
        <f ca="1">_xlfn.BETA.INV(RAND(),'Cost Input &amp; Output'!S$18,'Cost Input &amp; Output'!S$19,'Cost Input &amp; Output'!S$13,'Cost Input &amp; Output'!S$15)</f>
        <v>881908885.48799765</v>
      </c>
      <c r="T559">
        <f ca="1">_xlfn.BETA.INV(RAND(),'Cost Input &amp; Output'!T$18,'Cost Input &amp; Output'!T$19,'Cost Input &amp; Output'!T$13,'Cost Input &amp; Output'!T$15)</f>
        <v>329752953.40010989</v>
      </c>
      <c r="U559">
        <f ca="1">_xlfn.BETA.INV(RAND(),'Cost Input &amp; Output'!U$18,'Cost Input &amp; Output'!U$19,'Cost Input &amp; Output'!U$13,'Cost Input &amp; Output'!U$15)</f>
        <v>495093835.78210723</v>
      </c>
      <c r="V559">
        <f ca="1">_xlfn.BETA.INV(RAND(),'Cost Input &amp; Output'!V$18,'Cost Input &amp; Output'!V$19,'Cost Input &amp; Output'!V$13,'Cost Input &amp; Output'!V$15)</f>
        <v>23536507.958468858</v>
      </c>
      <c r="W559">
        <f ca="1">_xlfn.BETA.INV(RAND(),'Cost Input &amp; Output'!W$18,'Cost Input &amp; Output'!W$19,'Cost Input &amp; Output'!W$13,'Cost Input &amp; Output'!W$15)</f>
        <v>122381448.68265885</v>
      </c>
      <c r="X559">
        <f ca="1">_xlfn.BETA.INV(RAND(),'Cost Input &amp; Output'!X$18,'Cost Input &amp; Output'!X$19,'Cost Input &amp; Output'!X$13,'Cost Input &amp; Output'!X$15)</f>
        <v>23453006.651188515</v>
      </c>
      <c r="Y559">
        <f ca="1">_xlfn.BETA.INV(RAND(),'Cost Input &amp; Output'!Y$18,'Cost Input &amp; Output'!Y$19,'Cost Input &amp; Output'!Y$13,'Cost Input &amp; Output'!Y$15)</f>
        <v>24477218.089168608</v>
      </c>
      <c r="Z559">
        <f ca="1">_xlfn.BETA.INV(RAND(),'Cost Input &amp; Output'!Z$18,'Cost Input &amp; Output'!Z$19,'Cost Input &amp; Output'!Z$13,'Cost Input &amp; Output'!Z$15)</f>
        <v>738919461.28306818</v>
      </c>
      <c r="AA559">
        <f ca="1">_xlfn.BETA.INV(RAND(),'Cost Input &amp; Output'!AA$18,'Cost Input &amp; Output'!AA$19,'Cost Input &amp; Output'!AA$13,'Cost Input &amp; Output'!AA$15)</f>
        <v>25673478.785144322</v>
      </c>
      <c r="AB559">
        <f ca="1">_xlfn.BETA.INV(RAND(),'Cost Input &amp; Output'!AB$18,'Cost Input &amp; Output'!AB$19,'Cost Input &amp; Output'!AB$13,'Cost Input &amp; Output'!AB$15)</f>
        <v>1233909574.1965339</v>
      </c>
      <c r="AC559">
        <f ca="1">_xlfn.BETA.INV(RAND(),'Cost Input &amp; Output'!AC$18,'Cost Input &amp; Output'!AC$19,'Cost Input &amp; Output'!AC$13,'Cost Input &amp; Output'!AC$15)</f>
        <v>6723741710.2814093</v>
      </c>
      <c r="AD559">
        <f ca="1">_xlfn.BETA.INV(RAND(),'Cost Input &amp; Output'!AD$18,'Cost Input &amp; Output'!AD$19,'Cost Input &amp; Output'!AD$13,'Cost Input &amp; Output'!AD$15)</f>
        <v>654061410.45711088</v>
      </c>
      <c r="AE559">
        <f ca="1">_xlfn.BETA.INV(RAND(),'Cost Input &amp; Output'!AE$18,'Cost Input &amp; Output'!AE$19,'Cost Input &amp; Output'!AE$13,'Cost Input &amp; Output'!AE$15)</f>
        <v>201561408.18920651</v>
      </c>
      <c r="AF559">
        <f ca="1">_xlfn.BETA.INV(RAND(),'Cost Input &amp; Output'!AF$18,'Cost Input &amp; Output'!AF$19,'Cost Input &amp; Output'!AF$13,'Cost Input &amp; Output'!AF$15)</f>
        <v>2171478636447.5327</v>
      </c>
      <c r="AG559">
        <f ca="1">_xlfn.BETA.INV(RAND(),'Cost Input &amp; Output'!AG$18,'Cost Input &amp; Output'!AG$19,'Cost Input &amp; Output'!AG$13,'Cost Input &amp; Output'!AG$15)</f>
        <v>2868066.8278376749</v>
      </c>
      <c r="AH559">
        <f ca="1">_xlfn.BETA.INV(RAND(),'Cost Input &amp; Output'!AH$18,'Cost Input &amp; Output'!AH$19,'Cost Input &amp; Output'!AH$13,'Cost Input &amp; Output'!AH$15)</f>
        <v>909755.65427666996</v>
      </c>
      <c r="AI559">
        <f ca="1">_xlfn.BETA.INV(RAND(),'Cost Input &amp; Output'!AI$18,'Cost Input &amp; Output'!AI$19,'Cost Input &amp; Output'!AI$13,'Cost Input &amp; Output'!AI$15)</f>
        <v>1605250.795891375</v>
      </c>
      <c r="AQ559" s="18">
        <f ca="1">SUM(C559:AI559)</f>
        <v>2345268668667.1372</v>
      </c>
    </row>
    <row r="560" spans="2:43" x14ac:dyDescent="0.3">
      <c r="B560">
        <v>559</v>
      </c>
      <c r="C560">
        <f ca="1">_xlfn.BETA.INV(RAND(),'Cost Input &amp; Output'!C$18,'Cost Input &amp; Output'!C$19,'Cost Input &amp; Output'!C$13,'Cost Input &amp; Output'!C$15)</f>
        <v>1084729054.5191047</v>
      </c>
      <c r="D560">
        <f ca="1">_xlfn.BETA.INV(RAND(),'Cost Input &amp; Output'!D$18,'Cost Input &amp; Output'!D$19,'Cost Input &amp; Output'!D$13,'Cost Input &amp; Output'!D$15)</f>
        <v>1206444602.1006744</v>
      </c>
      <c r="E560">
        <f ca="1">_xlfn.BETA.INV(RAND(),'Cost Input &amp; Output'!E$18,'Cost Input &amp; Output'!E$19,'Cost Input &amp; Output'!E$13,'Cost Input &amp; Output'!E$15)</f>
        <v>214542288.75331509</v>
      </c>
      <c r="F560">
        <f ca="1">_xlfn.BETA.INV(RAND(),'Cost Input &amp; Output'!F$18,'Cost Input &amp; Output'!F$19,'Cost Input &amp; Output'!F$13,'Cost Input &amp; Output'!F$15)</f>
        <v>169073543.38279063</v>
      </c>
      <c r="G560">
        <f ca="1">_xlfn.BETA.INV(RAND(),'Cost Input &amp; Output'!G$18,'Cost Input &amp; Output'!G$19,'Cost Input &amp; Output'!G$13,'Cost Input &amp; Output'!G$15)</f>
        <v>1085990721.0523839</v>
      </c>
      <c r="H560">
        <f ca="1">_xlfn.BETA.INV(RAND(),'Cost Input &amp; Output'!H$18,'Cost Input &amp; Output'!H$19,'Cost Input &amp; Output'!H$13,'Cost Input &amp; Output'!H$15)</f>
        <v>27256719.11267484</v>
      </c>
      <c r="I560">
        <f ca="1">_xlfn.BETA.INV(RAND(),'Cost Input &amp; Output'!I$18,'Cost Input &amp; Output'!I$19,'Cost Input &amp; Output'!I$13,'Cost Input &amp; Output'!I$15)</f>
        <v>217381798.89293656</v>
      </c>
      <c r="J560">
        <f ca="1">_xlfn.BETA.INV(RAND(),'Cost Input &amp; Output'!J$18,'Cost Input &amp; Output'!J$19,'Cost Input &amp; Output'!J$13,'Cost Input &amp; Output'!J$15)</f>
        <v>316847559.44444066</v>
      </c>
      <c r="K560">
        <f ca="1">_xlfn.BETA.INV(RAND(),'Cost Input &amp; Output'!K$18,'Cost Input &amp; Output'!K$19,'Cost Input &amp; Output'!K$13,'Cost Input &amp; Output'!K$15)</f>
        <v>436585763.38736123</v>
      </c>
      <c r="L560">
        <f ca="1">_xlfn.BETA.INV(RAND(),'Cost Input &amp; Output'!L$18,'Cost Input &amp; Output'!L$19,'Cost Input &amp; Output'!L$13,'Cost Input &amp; Output'!L$15)</f>
        <v>150878311865.97327</v>
      </c>
      <c r="M560">
        <f ca="1">_xlfn.BETA.INV(RAND(),'Cost Input &amp; Output'!M$18,'Cost Input &amp; Output'!M$19,'Cost Input &amp; Output'!M$13,'Cost Input &amp; Output'!M$15)</f>
        <v>1713165062.1566896</v>
      </c>
      <c r="N560">
        <f ca="1">_xlfn.BETA.INV(RAND(),'Cost Input &amp; Output'!N$18,'Cost Input &amp; Output'!N$19,'Cost Input &amp; Output'!N$13,'Cost Input &amp; Output'!N$15)</f>
        <v>1744248019.4428995</v>
      </c>
      <c r="O560">
        <f ca="1">_xlfn.BETA.INV(RAND(),'Cost Input &amp; Output'!O$18,'Cost Input &amp; Output'!O$19,'Cost Input &amp; Output'!O$13,'Cost Input &amp; Output'!O$15)</f>
        <v>2170004267.6375704</v>
      </c>
      <c r="P560">
        <f ca="1">_xlfn.BETA.INV(RAND(),'Cost Input &amp; Output'!P$18,'Cost Input &amp; Output'!P$19,'Cost Input &amp; Output'!P$13,'Cost Input &amp; Output'!P$15)</f>
        <v>195338879.66496003</v>
      </c>
      <c r="Q560">
        <f ca="1">_xlfn.BETA.INV(RAND(),'Cost Input &amp; Output'!Q$18,'Cost Input &amp; Output'!Q$19,'Cost Input &amp; Output'!Q$13,'Cost Input &amp; Output'!Q$15)</f>
        <v>588417401.12241578</v>
      </c>
      <c r="R560">
        <f ca="1">_xlfn.BETA.INV(RAND(),'Cost Input &amp; Output'!R$18,'Cost Input &amp; Output'!R$19,'Cost Input &amp; Output'!R$13,'Cost Input &amp; Output'!R$15)</f>
        <v>599179829.45232773</v>
      </c>
      <c r="S560">
        <f ca="1">_xlfn.BETA.INV(RAND(),'Cost Input &amp; Output'!S$18,'Cost Input &amp; Output'!S$19,'Cost Input &amp; Output'!S$13,'Cost Input &amp; Output'!S$15)</f>
        <v>861560347.50484657</v>
      </c>
      <c r="T560">
        <f ca="1">_xlfn.BETA.INV(RAND(),'Cost Input &amp; Output'!T$18,'Cost Input &amp; Output'!T$19,'Cost Input &amp; Output'!T$13,'Cost Input &amp; Output'!T$15)</f>
        <v>265287158.70562398</v>
      </c>
      <c r="U560">
        <f ca="1">_xlfn.BETA.INV(RAND(),'Cost Input &amp; Output'!U$18,'Cost Input &amp; Output'!U$19,'Cost Input &amp; Output'!U$13,'Cost Input &amp; Output'!U$15)</f>
        <v>467026852.48127842</v>
      </c>
      <c r="V560">
        <f ca="1">_xlfn.BETA.INV(RAND(),'Cost Input &amp; Output'!V$18,'Cost Input &amp; Output'!V$19,'Cost Input &amp; Output'!V$13,'Cost Input &amp; Output'!V$15)</f>
        <v>22606629.674090594</v>
      </c>
      <c r="W560">
        <f ca="1">_xlfn.BETA.INV(RAND(),'Cost Input &amp; Output'!W$18,'Cost Input &amp; Output'!W$19,'Cost Input &amp; Output'!W$13,'Cost Input &amp; Output'!W$15)</f>
        <v>113900881.36728984</v>
      </c>
      <c r="X560">
        <f ca="1">_xlfn.BETA.INV(RAND(),'Cost Input &amp; Output'!X$18,'Cost Input &amp; Output'!X$19,'Cost Input &amp; Output'!X$13,'Cost Input &amp; Output'!X$15)</f>
        <v>24101643.708647076</v>
      </c>
      <c r="Y560">
        <f ca="1">_xlfn.BETA.INV(RAND(),'Cost Input &amp; Output'!Y$18,'Cost Input &amp; Output'!Y$19,'Cost Input &amp; Output'!Y$13,'Cost Input &amp; Output'!Y$15)</f>
        <v>24232098.545758925</v>
      </c>
      <c r="Z560">
        <f ca="1">_xlfn.BETA.INV(RAND(),'Cost Input &amp; Output'!Z$18,'Cost Input &amp; Output'!Z$19,'Cost Input &amp; Output'!Z$13,'Cost Input &amp; Output'!Z$15)</f>
        <v>902910013.71232152</v>
      </c>
      <c r="AA560">
        <f ca="1">_xlfn.BETA.INV(RAND(),'Cost Input &amp; Output'!AA$18,'Cost Input &amp; Output'!AA$19,'Cost Input &amp; Output'!AA$13,'Cost Input &amp; Output'!AA$15)</f>
        <v>29168891.18880102</v>
      </c>
      <c r="AB560">
        <f ca="1">_xlfn.BETA.INV(RAND(),'Cost Input &amp; Output'!AB$18,'Cost Input &amp; Output'!AB$19,'Cost Input &amp; Output'!AB$13,'Cost Input &amp; Output'!AB$15)</f>
        <v>1126239864.3518362</v>
      </c>
      <c r="AC560">
        <f ca="1">_xlfn.BETA.INV(RAND(),'Cost Input &amp; Output'!AC$18,'Cost Input &amp; Output'!AC$19,'Cost Input &amp; Output'!AC$13,'Cost Input &amp; Output'!AC$15)</f>
        <v>7015986527.5885506</v>
      </c>
      <c r="AD560">
        <f ca="1">_xlfn.BETA.INV(RAND(),'Cost Input &amp; Output'!AD$18,'Cost Input &amp; Output'!AD$19,'Cost Input &amp; Output'!AD$13,'Cost Input &amp; Output'!AD$15)</f>
        <v>562012454.94421172</v>
      </c>
      <c r="AE560">
        <f ca="1">_xlfn.BETA.INV(RAND(),'Cost Input &amp; Output'!AE$18,'Cost Input &amp; Output'!AE$19,'Cost Input &amp; Output'!AE$13,'Cost Input &amp; Output'!AE$15)</f>
        <v>170333955.71625268</v>
      </c>
      <c r="AF560">
        <f ca="1">_xlfn.BETA.INV(RAND(),'Cost Input &amp; Output'!AF$18,'Cost Input &amp; Output'!AF$19,'Cost Input &amp; Output'!AF$13,'Cost Input &amp; Output'!AF$15)</f>
        <v>2250735491220.603</v>
      </c>
      <c r="AG560">
        <f ca="1">_xlfn.BETA.INV(RAND(),'Cost Input &amp; Output'!AG$18,'Cost Input &amp; Output'!AG$19,'Cost Input &amp; Output'!AG$13,'Cost Input &amp; Output'!AG$15)</f>
        <v>2507638.1070786593</v>
      </c>
      <c r="AH560">
        <f ca="1">_xlfn.BETA.INV(RAND(),'Cost Input &amp; Output'!AH$18,'Cost Input &amp; Output'!AH$19,'Cost Input &amp; Output'!AH$13,'Cost Input &amp; Output'!AH$15)</f>
        <v>942799.18377856666</v>
      </c>
      <c r="AI560">
        <f ca="1">_xlfn.BETA.INV(RAND(),'Cost Input &amp; Output'!AI$18,'Cost Input &amp; Output'!AI$19,'Cost Input &amp; Output'!AI$13,'Cost Input &amp; Output'!AI$15)</f>
        <v>1622289.7149987593</v>
      </c>
      <c r="AQ560" s="18">
        <f ca="1">SUM(C560:AI560)</f>
        <v>2424973448643.1938</v>
      </c>
    </row>
    <row r="561" spans="2:43" x14ac:dyDescent="0.3">
      <c r="B561">
        <v>560</v>
      </c>
      <c r="C561">
        <f ca="1">_xlfn.BETA.INV(RAND(),'Cost Input &amp; Output'!C$18,'Cost Input &amp; Output'!C$19,'Cost Input &amp; Output'!C$13,'Cost Input &amp; Output'!C$15)</f>
        <v>1217667426.4029536</v>
      </c>
      <c r="D561">
        <f ca="1">_xlfn.BETA.INV(RAND(),'Cost Input &amp; Output'!D$18,'Cost Input &amp; Output'!D$19,'Cost Input &amp; Output'!D$13,'Cost Input &amp; Output'!D$15)</f>
        <v>1134201066.4624903</v>
      </c>
      <c r="E561">
        <f ca="1">_xlfn.BETA.INV(RAND(),'Cost Input &amp; Output'!E$18,'Cost Input &amp; Output'!E$19,'Cost Input &amp; Output'!E$13,'Cost Input &amp; Output'!E$15)</f>
        <v>211598655.58639848</v>
      </c>
      <c r="F561">
        <f ca="1">_xlfn.BETA.INV(RAND(),'Cost Input &amp; Output'!F$18,'Cost Input &amp; Output'!F$19,'Cost Input &amp; Output'!F$13,'Cost Input &amp; Output'!F$15)</f>
        <v>172054287.85734507</v>
      </c>
      <c r="G561">
        <f ca="1">_xlfn.BETA.INV(RAND(),'Cost Input &amp; Output'!G$18,'Cost Input &amp; Output'!G$19,'Cost Input &amp; Output'!G$13,'Cost Input &amp; Output'!G$15)</f>
        <v>1037463751.3217701</v>
      </c>
      <c r="H561">
        <f ca="1">_xlfn.BETA.INV(RAND(),'Cost Input &amp; Output'!H$18,'Cost Input &amp; Output'!H$19,'Cost Input &amp; Output'!H$13,'Cost Input &amp; Output'!H$15)</f>
        <v>24067971.907529075</v>
      </c>
      <c r="I561">
        <f ca="1">_xlfn.BETA.INV(RAND(),'Cost Input &amp; Output'!I$18,'Cost Input &amp; Output'!I$19,'Cost Input &amp; Output'!I$13,'Cost Input &amp; Output'!I$15)</f>
        <v>207093487.38088241</v>
      </c>
      <c r="J561">
        <f ca="1">_xlfn.BETA.INV(RAND(),'Cost Input &amp; Output'!J$18,'Cost Input &amp; Output'!J$19,'Cost Input &amp; Output'!J$13,'Cost Input &amp; Output'!J$15)</f>
        <v>328545621.10343921</v>
      </c>
      <c r="K561">
        <f ca="1">_xlfn.BETA.INV(RAND(),'Cost Input &amp; Output'!K$18,'Cost Input &amp; Output'!K$19,'Cost Input &amp; Output'!K$13,'Cost Input &amp; Output'!K$15)</f>
        <v>491233344.3540684</v>
      </c>
      <c r="L561">
        <f ca="1">_xlfn.BETA.INV(RAND(),'Cost Input &amp; Output'!L$18,'Cost Input &amp; Output'!L$19,'Cost Input &amp; Output'!L$13,'Cost Input &amp; Output'!L$15)</f>
        <v>152000374451.16101</v>
      </c>
      <c r="M561">
        <f ca="1">_xlfn.BETA.INV(RAND(),'Cost Input &amp; Output'!M$18,'Cost Input &amp; Output'!M$19,'Cost Input &amp; Output'!M$13,'Cost Input &amp; Output'!M$15)</f>
        <v>1429324789.1947899</v>
      </c>
      <c r="N561">
        <f ca="1">_xlfn.BETA.INV(RAND(),'Cost Input &amp; Output'!N$18,'Cost Input &amp; Output'!N$19,'Cost Input &amp; Output'!N$13,'Cost Input &amp; Output'!N$15)</f>
        <v>1772462790.5888858</v>
      </c>
      <c r="O561">
        <f ca="1">_xlfn.BETA.INV(RAND(),'Cost Input &amp; Output'!O$18,'Cost Input &amp; Output'!O$19,'Cost Input &amp; Output'!O$13,'Cost Input &amp; Output'!O$15)</f>
        <v>1985649788.6456017</v>
      </c>
      <c r="P561">
        <f ca="1">_xlfn.BETA.INV(RAND(),'Cost Input &amp; Output'!P$18,'Cost Input &amp; Output'!P$19,'Cost Input &amp; Output'!P$13,'Cost Input &amp; Output'!P$15)</f>
        <v>179036966.88694543</v>
      </c>
      <c r="Q561">
        <f ca="1">_xlfn.BETA.INV(RAND(),'Cost Input &amp; Output'!Q$18,'Cost Input &amp; Output'!Q$19,'Cost Input &amp; Output'!Q$13,'Cost Input &amp; Output'!Q$15)</f>
        <v>609263306.49949861</v>
      </c>
      <c r="R561">
        <f ca="1">_xlfn.BETA.INV(RAND(),'Cost Input &amp; Output'!R$18,'Cost Input &amp; Output'!R$19,'Cost Input &amp; Output'!R$13,'Cost Input &amp; Output'!R$15)</f>
        <v>695056668.69439757</v>
      </c>
      <c r="S561">
        <f ca="1">_xlfn.BETA.INV(RAND(),'Cost Input &amp; Output'!S$18,'Cost Input &amp; Output'!S$19,'Cost Input &amp; Output'!S$13,'Cost Input &amp; Output'!S$15)</f>
        <v>715910763.3529768</v>
      </c>
      <c r="T561">
        <f ca="1">_xlfn.BETA.INV(RAND(),'Cost Input &amp; Output'!T$18,'Cost Input &amp; Output'!T$19,'Cost Input &amp; Output'!T$13,'Cost Input &amp; Output'!T$15)</f>
        <v>326820094.35637099</v>
      </c>
      <c r="U561">
        <f ca="1">_xlfn.BETA.INV(RAND(),'Cost Input &amp; Output'!U$18,'Cost Input &amp; Output'!U$19,'Cost Input &amp; Output'!U$13,'Cost Input &amp; Output'!U$15)</f>
        <v>589768877.28588867</v>
      </c>
      <c r="V561">
        <f ca="1">_xlfn.BETA.INV(RAND(),'Cost Input &amp; Output'!V$18,'Cost Input &amp; Output'!V$19,'Cost Input &amp; Output'!V$13,'Cost Input &amp; Output'!V$15)</f>
        <v>22996058.782778181</v>
      </c>
      <c r="W561">
        <f ca="1">_xlfn.BETA.INV(RAND(),'Cost Input &amp; Output'!W$18,'Cost Input &amp; Output'!W$19,'Cost Input &amp; Output'!W$13,'Cost Input &amp; Output'!W$15)</f>
        <v>106819786.55474588</v>
      </c>
      <c r="X561">
        <f ca="1">_xlfn.BETA.INV(RAND(),'Cost Input &amp; Output'!X$18,'Cost Input &amp; Output'!X$19,'Cost Input &amp; Output'!X$13,'Cost Input &amp; Output'!X$15)</f>
        <v>22872955.651719768</v>
      </c>
      <c r="Y561">
        <f ca="1">_xlfn.BETA.INV(RAND(),'Cost Input &amp; Output'!Y$18,'Cost Input &amp; Output'!Y$19,'Cost Input &amp; Output'!Y$13,'Cost Input &amp; Output'!Y$15)</f>
        <v>23100515.138896622</v>
      </c>
      <c r="Z561">
        <f ca="1">_xlfn.BETA.INV(RAND(),'Cost Input &amp; Output'!Z$18,'Cost Input &amp; Output'!Z$19,'Cost Input &amp; Output'!Z$13,'Cost Input &amp; Output'!Z$15)</f>
        <v>880533096.6712811</v>
      </c>
      <c r="AA561">
        <f ca="1">_xlfn.BETA.INV(RAND(),'Cost Input &amp; Output'!AA$18,'Cost Input &amp; Output'!AA$19,'Cost Input &amp; Output'!AA$13,'Cost Input &amp; Output'!AA$15)</f>
        <v>31077634.584323063</v>
      </c>
      <c r="AB561">
        <f ca="1">_xlfn.BETA.INV(RAND(),'Cost Input &amp; Output'!AB$18,'Cost Input &amp; Output'!AB$19,'Cost Input &amp; Output'!AB$13,'Cost Input &amp; Output'!AB$15)</f>
        <v>1008040585.755302</v>
      </c>
      <c r="AC561">
        <f ca="1">_xlfn.BETA.INV(RAND(),'Cost Input &amp; Output'!AC$18,'Cost Input &amp; Output'!AC$19,'Cost Input &amp; Output'!AC$13,'Cost Input &amp; Output'!AC$15)</f>
        <v>5736243567.5226727</v>
      </c>
      <c r="AD561">
        <f ca="1">_xlfn.BETA.INV(RAND(),'Cost Input &amp; Output'!AD$18,'Cost Input &amp; Output'!AD$19,'Cost Input &amp; Output'!AD$13,'Cost Input &amp; Output'!AD$15)</f>
        <v>662188111.00553071</v>
      </c>
      <c r="AE561">
        <f ca="1">_xlfn.BETA.INV(RAND(),'Cost Input &amp; Output'!AE$18,'Cost Input &amp; Output'!AE$19,'Cost Input &amp; Output'!AE$13,'Cost Input &amp; Output'!AE$15)</f>
        <v>195751040.59041074</v>
      </c>
      <c r="AF561">
        <f ca="1">_xlfn.BETA.INV(RAND(),'Cost Input &amp; Output'!AF$18,'Cost Input &amp; Output'!AF$19,'Cost Input &amp; Output'!AF$13,'Cost Input &amp; Output'!AF$15)</f>
        <v>1811468195670.218</v>
      </c>
      <c r="AG561">
        <f ca="1">_xlfn.BETA.INV(RAND(),'Cost Input &amp; Output'!AG$18,'Cost Input &amp; Output'!AG$19,'Cost Input &amp; Output'!AG$13,'Cost Input &amp; Output'!AG$15)</f>
        <v>2222965.4648222318</v>
      </c>
      <c r="AH561">
        <f ca="1">_xlfn.BETA.INV(RAND(),'Cost Input &amp; Output'!AH$18,'Cost Input &amp; Output'!AH$19,'Cost Input &amp; Output'!AH$13,'Cost Input &amp; Output'!AH$15)</f>
        <v>981236.1441584446</v>
      </c>
      <c r="AI561">
        <f ca="1">_xlfn.BETA.INV(RAND(),'Cost Input &amp; Output'!AI$18,'Cost Input &amp; Output'!AI$19,'Cost Input &amp; Output'!AI$13,'Cost Input &amp; Output'!AI$15)</f>
        <v>1688417.2918032492</v>
      </c>
      <c r="AQ561" s="18">
        <f ca="1">SUM(C561:AI561)</f>
        <v>1985290305750.4197</v>
      </c>
    </row>
    <row r="562" spans="2:43" x14ac:dyDescent="0.3">
      <c r="B562">
        <v>561</v>
      </c>
      <c r="C562">
        <f ca="1">_xlfn.BETA.INV(RAND(),'Cost Input &amp; Output'!C$18,'Cost Input &amp; Output'!C$19,'Cost Input &amp; Output'!C$13,'Cost Input &amp; Output'!C$15)</f>
        <v>1125714142.3931198</v>
      </c>
      <c r="D562">
        <f ca="1">_xlfn.BETA.INV(RAND(),'Cost Input &amp; Output'!D$18,'Cost Input &amp; Output'!D$19,'Cost Input &amp; Output'!D$13,'Cost Input &amp; Output'!D$15)</f>
        <v>1219973032.3102865</v>
      </c>
      <c r="E562">
        <f ca="1">_xlfn.BETA.INV(RAND(),'Cost Input &amp; Output'!E$18,'Cost Input &amp; Output'!E$19,'Cost Input &amp; Output'!E$13,'Cost Input &amp; Output'!E$15)</f>
        <v>176036932.78934723</v>
      </c>
      <c r="F562">
        <f ca="1">_xlfn.BETA.INV(RAND(),'Cost Input &amp; Output'!F$18,'Cost Input &amp; Output'!F$19,'Cost Input &amp; Output'!F$13,'Cost Input &amp; Output'!F$15)</f>
        <v>171427262.83635524</v>
      </c>
      <c r="G562">
        <f ca="1">_xlfn.BETA.INV(RAND(),'Cost Input &amp; Output'!G$18,'Cost Input &amp; Output'!G$19,'Cost Input &amp; Output'!G$13,'Cost Input &amp; Output'!G$15)</f>
        <v>1039465371.8547457</v>
      </c>
      <c r="H562">
        <f ca="1">_xlfn.BETA.INV(RAND(),'Cost Input &amp; Output'!H$18,'Cost Input &amp; Output'!H$19,'Cost Input &amp; Output'!H$13,'Cost Input &amp; Output'!H$15)</f>
        <v>26379574.28715184</v>
      </c>
      <c r="I562">
        <f ca="1">_xlfn.BETA.INV(RAND(),'Cost Input &amp; Output'!I$18,'Cost Input &amp; Output'!I$19,'Cost Input &amp; Output'!I$13,'Cost Input &amp; Output'!I$15)</f>
        <v>204142836.21408963</v>
      </c>
      <c r="J562">
        <f ca="1">_xlfn.BETA.INV(RAND(),'Cost Input &amp; Output'!J$18,'Cost Input &amp; Output'!J$19,'Cost Input &amp; Output'!J$13,'Cost Input &amp; Output'!J$15)</f>
        <v>325134840.55975318</v>
      </c>
      <c r="K562">
        <f ca="1">_xlfn.BETA.INV(RAND(),'Cost Input &amp; Output'!K$18,'Cost Input &amp; Output'!K$19,'Cost Input &amp; Output'!K$13,'Cost Input &amp; Output'!K$15)</f>
        <v>481195268.7918247</v>
      </c>
      <c r="L562">
        <f ca="1">_xlfn.BETA.INV(RAND(),'Cost Input &amp; Output'!L$18,'Cost Input &amp; Output'!L$19,'Cost Input &amp; Output'!L$13,'Cost Input &amp; Output'!L$15)</f>
        <v>136169493475.99911</v>
      </c>
      <c r="M562">
        <f ca="1">_xlfn.BETA.INV(RAND(),'Cost Input &amp; Output'!M$18,'Cost Input &amp; Output'!M$19,'Cost Input &amp; Output'!M$13,'Cost Input &amp; Output'!M$15)</f>
        <v>1913776231.5848432</v>
      </c>
      <c r="N562">
        <f ca="1">_xlfn.BETA.INV(RAND(),'Cost Input &amp; Output'!N$18,'Cost Input &amp; Output'!N$19,'Cost Input &amp; Output'!N$13,'Cost Input &amp; Output'!N$15)</f>
        <v>1641979296.0696707</v>
      </c>
      <c r="O562">
        <f ca="1">_xlfn.BETA.INV(RAND(),'Cost Input &amp; Output'!O$18,'Cost Input &amp; Output'!O$19,'Cost Input &amp; Output'!O$13,'Cost Input &amp; Output'!O$15)</f>
        <v>2164461863.7345643</v>
      </c>
      <c r="P562">
        <f ca="1">_xlfn.BETA.INV(RAND(),'Cost Input &amp; Output'!P$18,'Cost Input &amp; Output'!P$19,'Cost Input &amp; Output'!P$13,'Cost Input &amp; Output'!P$15)</f>
        <v>172778677.87493226</v>
      </c>
      <c r="Q562">
        <f ca="1">_xlfn.BETA.INV(RAND(),'Cost Input &amp; Output'!Q$18,'Cost Input &amp; Output'!Q$19,'Cost Input &amp; Output'!Q$13,'Cost Input &amp; Output'!Q$15)</f>
        <v>650225521.76837754</v>
      </c>
      <c r="R562">
        <f ca="1">_xlfn.BETA.INV(RAND(),'Cost Input &amp; Output'!R$18,'Cost Input &amp; Output'!R$19,'Cost Input &amp; Output'!R$13,'Cost Input &amp; Output'!R$15)</f>
        <v>683467594.36688495</v>
      </c>
      <c r="S562">
        <f ca="1">_xlfn.BETA.INV(RAND(),'Cost Input &amp; Output'!S$18,'Cost Input &amp; Output'!S$19,'Cost Input &amp; Output'!S$13,'Cost Input &amp; Output'!S$15)</f>
        <v>821883438.46697879</v>
      </c>
      <c r="T562">
        <f ca="1">_xlfn.BETA.INV(RAND(),'Cost Input &amp; Output'!T$18,'Cost Input &amp; Output'!T$19,'Cost Input &amp; Output'!T$13,'Cost Input &amp; Output'!T$15)</f>
        <v>326275188.25073737</v>
      </c>
      <c r="U562">
        <f ca="1">_xlfn.BETA.INV(RAND(),'Cost Input &amp; Output'!U$18,'Cost Input &amp; Output'!U$19,'Cost Input &amp; Output'!U$13,'Cost Input &amp; Output'!U$15)</f>
        <v>585749981.07431555</v>
      </c>
      <c r="V562">
        <f ca="1">_xlfn.BETA.INV(RAND(),'Cost Input &amp; Output'!V$18,'Cost Input &amp; Output'!V$19,'Cost Input &amp; Output'!V$13,'Cost Input &amp; Output'!V$15)</f>
        <v>26330237.345383659</v>
      </c>
      <c r="W562">
        <f ca="1">_xlfn.BETA.INV(RAND(),'Cost Input &amp; Output'!W$18,'Cost Input &amp; Output'!W$19,'Cost Input &amp; Output'!W$13,'Cost Input &amp; Output'!W$15)</f>
        <v>130212045.50250793</v>
      </c>
      <c r="X562">
        <f ca="1">_xlfn.BETA.INV(RAND(),'Cost Input &amp; Output'!X$18,'Cost Input &amp; Output'!X$19,'Cost Input &amp; Output'!X$13,'Cost Input &amp; Output'!X$15)</f>
        <v>23093052.314822376</v>
      </c>
      <c r="Y562">
        <f ca="1">_xlfn.BETA.INV(RAND(),'Cost Input &amp; Output'!Y$18,'Cost Input &amp; Output'!Y$19,'Cost Input &amp; Output'!Y$13,'Cost Input &amp; Output'!Y$15)</f>
        <v>21277214.931359202</v>
      </c>
      <c r="Z562">
        <f ca="1">_xlfn.BETA.INV(RAND(),'Cost Input &amp; Output'!Z$18,'Cost Input &amp; Output'!Z$19,'Cost Input &amp; Output'!Z$13,'Cost Input &amp; Output'!Z$15)</f>
        <v>811239235.83931541</v>
      </c>
      <c r="AA562">
        <f ca="1">_xlfn.BETA.INV(RAND(),'Cost Input &amp; Output'!AA$18,'Cost Input &amp; Output'!AA$19,'Cost Input &amp; Output'!AA$13,'Cost Input &amp; Output'!AA$15)</f>
        <v>27730880.688401036</v>
      </c>
      <c r="AB562">
        <f ca="1">_xlfn.BETA.INV(RAND(),'Cost Input &amp; Output'!AB$18,'Cost Input &amp; Output'!AB$19,'Cost Input &amp; Output'!AB$13,'Cost Input &amp; Output'!AB$15)</f>
        <v>1169638598.9651968</v>
      </c>
      <c r="AC562">
        <f ca="1">_xlfn.BETA.INV(RAND(),'Cost Input &amp; Output'!AC$18,'Cost Input &amp; Output'!AC$19,'Cost Input &amp; Output'!AC$13,'Cost Input &amp; Output'!AC$15)</f>
        <v>5362145599.1171017</v>
      </c>
      <c r="AD562">
        <f ca="1">_xlfn.BETA.INV(RAND(),'Cost Input &amp; Output'!AD$18,'Cost Input &amp; Output'!AD$19,'Cost Input &amp; Output'!AD$13,'Cost Input &amp; Output'!AD$15)</f>
        <v>652493249.72920752</v>
      </c>
      <c r="AE562">
        <f ca="1">_xlfn.BETA.INV(RAND(),'Cost Input &amp; Output'!AE$18,'Cost Input &amp; Output'!AE$19,'Cost Input &amp; Output'!AE$13,'Cost Input &amp; Output'!AE$15)</f>
        <v>168230978.95629859</v>
      </c>
      <c r="AF562">
        <f ca="1">_xlfn.BETA.INV(RAND(),'Cost Input &amp; Output'!AF$18,'Cost Input &amp; Output'!AF$19,'Cost Input &amp; Output'!AF$13,'Cost Input &amp; Output'!AF$15)</f>
        <v>2113560686403.4417</v>
      </c>
      <c r="AG562">
        <f ca="1">_xlfn.BETA.INV(RAND(),'Cost Input &amp; Output'!AG$18,'Cost Input &amp; Output'!AG$19,'Cost Input &amp; Output'!AG$13,'Cost Input &amp; Output'!AG$15)</f>
        <v>2363339.3368875831</v>
      </c>
      <c r="AH562">
        <f ca="1">_xlfn.BETA.INV(RAND(),'Cost Input &amp; Output'!AH$18,'Cost Input &amp; Output'!AH$19,'Cost Input &amp; Output'!AH$13,'Cost Input &amp; Output'!AH$15)</f>
        <v>944133.56664090604</v>
      </c>
      <c r="AI562">
        <f ca="1">_xlfn.BETA.INV(RAND(),'Cost Input &amp; Output'!AI$18,'Cost Input &amp; Output'!AI$19,'Cost Input &amp; Output'!AI$13,'Cost Input &amp; Output'!AI$15)</f>
        <v>1513941.2290243336</v>
      </c>
      <c r="AQ562" s="18">
        <f ca="1">SUM(C562:AI562)</f>
        <v>2271857459442.1909</v>
      </c>
    </row>
    <row r="563" spans="2:43" x14ac:dyDescent="0.3">
      <c r="B563">
        <v>562</v>
      </c>
      <c r="C563">
        <f ca="1">_xlfn.BETA.INV(RAND(),'Cost Input &amp; Output'!C$18,'Cost Input &amp; Output'!C$19,'Cost Input &amp; Output'!C$13,'Cost Input &amp; Output'!C$15)</f>
        <v>1078290952.7991586</v>
      </c>
      <c r="D563">
        <f ca="1">_xlfn.BETA.INV(RAND(),'Cost Input &amp; Output'!D$18,'Cost Input &amp; Output'!D$19,'Cost Input &amp; Output'!D$13,'Cost Input &amp; Output'!D$15)</f>
        <v>1195369084.6357999</v>
      </c>
      <c r="E563">
        <f ca="1">_xlfn.BETA.INV(RAND(),'Cost Input &amp; Output'!E$18,'Cost Input &amp; Output'!E$19,'Cost Input &amp; Output'!E$13,'Cost Input &amp; Output'!E$15)</f>
        <v>216089537.22485554</v>
      </c>
      <c r="F563">
        <f ca="1">_xlfn.BETA.INV(RAND(),'Cost Input &amp; Output'!F$18,'Cost Input &amp; Output'!F$19,'Cost Input &amp; Output'!F$13,'Cost Input &amp; Output'!F$15)</f>
        <v>166529938.33789644</v>
      </c>
      <c r="G563">
        <f ca="1">_xlfn.BETA.INV(RAND(),'Cost Input &amp; Output'!G$18,'Cost Input &amp; Output'!G$19,'Cost Input &amp; Output'!G$13,'Cost Input &amp; Output'!G$15)</f>
        <v>1074080969.3330944</v>
      </c>
      <c r="H563">
        <f ca="1">_xlfn.BETA.INV(RAND(),'Cost Input &amp; Output'!H$18,'Cost Input &amp; Output'!H$19,'Cost Input &amp; Output'!H$13,'Cost Input &amp; Output'!H$15)</f>
        <v>22259770.283845864</v>
      </c>
      <c r="I563">
        <f ca="1">_xlfn.BETA.INV(RAND(),'Cost Input &amp; Output'!I$18,'Cost Input &amp; Output'!I$19,'Cost Input &amp; Output'!I$13,'Cost Input &amp; Output'!I$15)</f>
        <v>216735471.25848901</v>
      </c>
      <c r="J563">
        <f ca="1">_xlfn.BETA.INV(RAND(),'Cost Input &amp; Output'!J$18,'Cost Input &amp; Output'!J$19,'Cost Input &amp; Output'!J$13,'Cost Input &amp; Output'!J$15)</f>
        <v>317055209.05308104</v>
      </c>
      <c r="K563">
        <f ca="1">_xlfn.BETA.INV(RAND(),'Cost Input &amp; Output'!K$18,'Cost Input &amp; Output'!K$19,'Cost Input &amp; Output'!K$13,'Cost Input &amp; Output'!K$15)</f>
        <v>440889933.29124492</v>
      </c>
      <c r="L563">
        <f ca="1">_xlfn.BETA.INV(RAND(),'Cost Input &amp; Output'!L$18,'Cost Input &amp; Output'!L$19,'Cost Input &amp; Output'!L$13,'Cost Input &amp; Output'!L$15)</f>
        <v>150359486888.26172</v>
      </c>
      <c r="M563">
        <f ca="1">_xlfn.BETA.INV(RAND(),'Cost Input &amp; Output'!M$18,'Cost Input &amp; Output'!M$19,'Cost Input &amp; Output'!M$13,'Cost Input &amp; Output'!M$15)</f>
        <v>1984456407.4665642</v>
      </c>
      <c r="N563">
        <f ca="1">_xlfn.BETA.INV(RAND(),'Cost Input &amp; Output'!N$18,'Cost Input &amp; Output'!N$19,'Cost Input &amp; Output'!N$13,'Cost Input &amp; Output'!N$15)</f>
        <v>1945822183.4568701</v>
      </c>
      <c r="O563">
        <f ca="1">_xlfn.BETA.INV(RAND(),'Cost Input &amp; Output'!O$18,'Cost Input &amp; Output'!O$19,'Cost Input &amp; Output'!O$13,'Cost Input &amp; Output'!O$15)</f>
        <v>2161249432.5038671</v>
      </c>
      <c r="P563">
        <f ca="1">_xlfn.BETA.INV(RAND(),'Cost Input &amp; Output'!P$18,'Cost Input &amp; Output'!P$19,'Cost Input &amp; Output'!P$13,'Cost Input &amp; Output'!P$15)</f>
        <v>168088586.66941351</v>
      </c>
      <c r="Q563">
        <f ca="1">_xlfn.BETA.INV(RAND(),'Cost Input &amp; Output'!Q$18,'Cost Input &amp; Output'!Q$19,'Cost Input &amp; Output'!Q$13,'Cost Input &amp; Output'!Q$15)</f>
        <v>638188873.81690669</v>
      </c>
      <c r="R563">
        <f ca="1">_xlfn.BETA.INV(RAND(),'Cost Input &amp; Output'!R$18,'Cost Input &amp; Output'!R$19,'Cost Input &amp; Output'!R$13,'Cost Input &amp; Output'!R$15)</f>
        <v>654591684.32016301</v>
      </c>
      <c r="S563">
        <f ca="1">_xlfn.BETA.INV(RAND(),'Cost Input &amp; Output'!S$18,'Cost Input &amp; Output'!S$19,'Cost Input &amp; Output'!S$13,'Cost Input &amp; Output'!S$15)</f>
        <v>778658355.37595606</v>
      </c>
      <c r="T563">
        <f ca="1">_xlfn.BETA.INV(RAND(),'Cost Input &amp; Output'!T$18,'Cost Input &amp; Output'!T$19,'Cost Input &amp; Output'!T$13,'Cost Input &amp; Output'!T$15)</f>
        <v>285650192.87085342</v>
      </c>
      <c r="U563">
        <f ca="1">_xlfn.BETA.INV(RAND(),'Cost Input &amp; Output'!U$18,'Cost Input &amp; Output'!U$19,'Cost Input &amp; Output'!U$13,'Cost Input &amp; Output'!U$15)</f>
        <v>610606914.58543026</v>
      </c>
      <c r="V563">
        <f ca="1">_xlfn.BETA.INV(RAND(),'Cost Input &amp; Output'!V$18,'Cost Input &amp; Output'!V$19,'Cost Input &amp; Output'!V$13,'Cost Input &amp; Output'!V$15)</f>
        <v>26503323.328355141</v>
      </c>
      <c r="W563">
        <f ca="1">_xlfn.BETA.INV(RAND(),'Cost Input &amp; Output'!W$18,'Cost Input &amp; Output'!W$19,'Cost Input &amp; Output'!W$13,'Cost Input &amp; Output'!W$15)</f>
        <v>134973338.61218601</v>
      </c>
      <c r="X563">
        <f ca="1">_xlfn.BETA.INV(RAND(),'Cost Input &amp; Output'!X$18,'Cost Input &amp; Output'!X$19,'Cost Input &amp; Output'!X$13,'Cost Input &amp; Output'!X$15)</f>
        <v>23085430.335113384</v>
      </c>
      <c r="Y563">
        <f ca="1">_xlfn.BETA.INV(RAND(),'Cost Input &amp; Output'!Y$18,'Cost Input &amp; Output'!Y$19,'Cost Input &amp; Output'!Y$13,'Cost Input &amp; Output'!Y$15)</f>
        <v>21233319.601797592</v>
      </c>
      <c r="Z563">
        <f ca="1">_xlfn.BETA.INV(RAND(),'Cost Input &amp; Output'!Z$18,'Cost Input &amp; Output'!Z$19,'Cost Input &amp; Output'!Z$13,'Cost Input &amp; Output'!Z$15)</f>
        <v>764072879.79527414</v>
      </c>
      <c r="AA563">
        <f ca="1">_xlfn.BETA.INV(RAND(),'Cost Input &amp; Output'!AA$18,'Cost Input &amp; Output'!AA$19,'Cost Input &amp; Output'!AA$13,'Cost Input &amp; Output'!AA$15)</f>
        <v>25133465.165900007</v>
      </c>
      <c r="AB563">
        <f ca="1">_xlfn.BETA.INV(RAND(),'Cost Input &amp; Output'!AB$18,'Cost Input &amp; Output'!AB$19,'Cost Input &amp; Output'!AB$13,'Cost Input &amp; Output'!AB$15)</f>
        <v>1103041288.1470733</v>
      </c>
      <c r="AC563">
        <f ca="1">_xlfn.BETA.INV(RAND(),'Cost Input &amp; Output'!AC$18,'Cost Input &amp; Output'!AC$19,'Cost Input &amp; Output'!AC$13,'Cost Input &amp; Output'!AC$15)</f>
        <v>6788257070.3708744</v>
      </c>
      <c r="AD563">
        <f ca="1">_xlfn.BETA.INV(RAND(),'Cost Input &amp; Output'!AD$18,'Cost Input &amp; Output'!AD$19,'Cost Input &amp; Output'!AD$13,'Cost Input &amp; Output'!AD$15)</f>
        <v>707319659.75668895</v>
      </c>
      <c r="AE563">
        <f ca="1">_xlfn.BETA.INV(RAND(),'Cost Input &amp; Output'!AE$18,'Cost Input &amp; Output'!AE$19,'Cost Input &amp; Output'!AE$13,'Cost Input &amp; Output'!AE$15)</f>
        <v>190065222.21129888</v>
      </c>
      <c r="AF563">
        <f ca="1">_xlfn.BETA.INV(RAND(),'Cost Input &amp; Output'!AF$18,'Cost Input &amp; Output'!AF$19,'Cost Input &amp; Output'!AF$13,'Cost Input &amp; Output'!AF$15)</f>
        <v>1881158007488.8076</v>
      </c>
      <c r="AG563">
        <f ca="1">_xlfn.BETA.INV(RAND(),'Cost Input &amp; Output'!AG$18,'Cost Input &amp; Output'!AG$19,'Cost Input &amp; Output'!AG$13,'Cost Input &amp; Output'!AG$15)</f>
        <v>2451564.5925787282</v>
      </c>
      <c r="AH563">
        <f ca="1">_xlfn.BETA.INV(RAND(),'Cost Input &amp; Output'!AH$18,'Cost Input &amp; Output'!AH$19,'Cost Input &amp; Output'!AH$13,'Cost Input &amp; Output'!AH$15)</f>
        <v>945082.30402818613</v>
      </c>
      <c r="AI563">
        <f ca="1">_xlfn.BETA.INV(RAND(),'Cost Input &amp; Output'!AI$18,'Cost Input &amp; Output'!AI$19,'Cost Input &amp; Output'!AI$13,'Cost Input &amp; Output'!AI$15)</f>
        <v>1647093.2120624031</v>
      </c>
      <c r="AQ563" s="18">
        <f ca="1">SUM(C563:AI563)</f>
        <v>2055260836611.7859</v>
      </c>
    </row>
    <row r="564" spans="2:43" x14ac:dyDescent="0.3">
      <c r="B564">
        <v>563</v>
      </c>
      <c r="C564">
        <f ca="1">_xlfn.BETA.INV(RAND(),'Cost Input &amp; Output'!C$18,'Cost Input &amp; Output'!C$19,'Cost Input &amp; Output'!C$13,'Cost Input &amp; Output'!C$15)</f>
        <v>1261112176.0346575</v>
      </c>
      <c r="D564">
        <f ca="1">_xlfn.BETA.INV(RAND(),'Cost Input &amp; Output'!D$18,'Cost Input &amp; Output'!D$19,'Cost Input &amp; Output'!D$13,'Cost Input &amp; Output'!D$15)</f>
        <v>1031558840.0185733</v>
      </c>
      <c r="E564">
        <f ca="1">_xlfn.BETA.INV(RAND(),'Cost Input &amp; Output'!E$18,'Cost Input &amp; Output'!E$19,'Cost Input &amp; Output'!E$13,'Cost Input &amp; Output'!E$15)</f>
        <v>214220136.82724875</v>
      </c>
      <c r="F564">
        <f ca="1">_xlfn.BETA.INV(RAND(),'Cost Input &amp; Output'!F$18,'Cost Input &amp; Output'!F$19,'Cost Input &amp; Output'!F$13,'Cost Input &amp; Output'!F$15)</f>
        <v>176910271.99265414</v>
      </c>
      <c r="G564">
        <f ca="1">_xlfn.BETA.INV(RAND(),'Cost Input &amp; Output'!G$18,'Cost Input &amp; Output'!G$19,'Cost Input &amp; Output'!G$13,'Cost Input &amp; Output'!G$15)</f>
        <v>1032937902.985811</v>
      </c>
      <c r="H564">
        <f ca="1">_xlfn.BETA.INV(RAND(),'Cost Input &amp; Output'!H$18,'Cost Input &amp; Output'!H$19,'Cost Input &amp; Output'!H$13,'Cost Input &amp; Output'!H$15)</f>
        <v>24721162.368606895</v>
      </c>
      <c r="I564">
        <f ca="1">_xlfn.BETA.INV(RAND(),'Cost Input &amp; Output'!I$18,'Cost Input &amp; Output'!I$19,'Cost Input &amp; Output'!I$13,'Cost Input &amp; Output'!I$15)</f>
        <v>207376653.83690742</v>
      </c>
      <c r="J564">
        <f ca="1">_xlfn.BETA.INV(RAND(),'Cost Input &amp; Output'!J$18,'Cost Input &amp; Output'!J$19,'Cost Input &amp; Output'!J$13,'Cost Input &amp; Output'!J$15)</f>
        <v>324306813.2415098</v>
      </c>
      <c r="K564">
        <f ca="1">_xlfn.BETA.INV(RAND(),'Cost Input &amp; Output'!K$18,'Cost Input &amp; Output'!K$19,'Cost Input &amp; Output'!K$13,'Cost Input &amp; Output'!K$15)</f>
        <v>496530718.15622002</v>
      </c>
      <c r="L564">
        <f ca="1">_xlfn.BETA.INV(RAND(),'Cost Input &amp; Output'!L$18,'Cost Input &amp; Output'!L$19,'Cost Input &amp; Output'!L$13,'Cost Input &amp; Output'!L$15)</f>
        <v>129808537387.39531</v>
      </c>
      <c r="M564">
        <f ca="1">_xlfn.BETA.INV(RAND(),'Cost Input &amp; Output'!M$18,'Cost Input &amp; Output'!M$19,'Cost Input &amp; Output'!M$13,'Cost Input &amp; Output'!M$15)</f>
        <v>1914407964.7232561</v>
      </c>
      <c r="N564">
        <f ca="1">_xlfn.BETA.INV(RAND(),'Cost Input &amp; Output'!N$18,'Cost Input &amp; Output'!N$19,'Cost Input &amp; Output'!N$13,'Cost Input &amp; Output'!N$15)</f>
        <v>2051026173.2625155</v>
      </c>
      <c r="O564">
        <f ca="1">_xlfn.BETA.INV(RAND(),'Cost Input &amp; Output'!O$18,'Cost Input &amp; Output'!O$19,'Cost Input &amp; Output'!O$13,'Cost Input &amp; Output'!O$15)</f>
        <v>1960247420.2999477</v>
      </c>
      <c r="P564">
        <f ca="1">_xlfn.BETA.INV(RAND(),'Cost Input &amp; Output'!P$18,'Cost Input &amp; Output'!P$19,'Cost Input &amp; Output'!P$13,'Cost Input &amp; Output'!P$15)</f>
        <v>167292440.71719709</v>
      </c>
      <c r="Q564">
        <f ca="1">_xlfn.BETA.INV(RAND(),'Cost Input &amp; Output'!Q$18,'Cost Input &amp; Output'!Q$19,'Cost Input &amp; Output'!Q$13,'Cost Input &amp; Output'!Q$15)</f>
        <v>645187612.99976921</v>
      </c>
      <c r="R564">
        <f ca="1">_xlfn.BETA.INV(RAND(),'Cost Input &amp; Output'!R$18,'Cost Input &amp; Output'!R$19,'Cost Input &amp; Output'!R$13,'Cost Input &amp; Output'!R$15)</f>
        <v>647343185.58136868</v>
      </c>
      <c r="S564">
        <f ca="1">_xlfn.BETA.INV(RAND(),'Cost Input &amp; Output'!S$18,'Cost Input &amp; Output'!S$19,'Cost Input &amp; Output'!S$13,'Cost Input &amp; Output'!S$15)</f>
        <v>872606472.81315565</v>
      </c>
      <c r="T564">
        <f ca="1">_xlfn.BETA.INV(RAND(),'Cost Input &amp; Output'!T$18,'Cost Input &amp; Output'!T$19,'Cost Input &amp; Output'!T$13,'Cost Input &amp; Output'!T$15)</f>
        <v>307107293.52562726</v>
      </c>
      <c r="U564">
        <f ca="1">_xlfn.BETA.INV(RAND(),'Cost Input &amp; Output'!U$18,'Cost Input &amp; Output'!U$19,'Cost Input &amp; Output'!U$13,'Cost Input &amp; Output'!U$15)</f>
        <v>535351908.30144203</v>
      </c>
      <c r="V564">
        <f ca="1">_xlfn.BETA.INV(RAND(),'Cost Input &amp; Output'!V$18,'Cost Input &amp; Output'!V$19,'Cost Input &amp; Output'!V$13,'Cost Input &amp; Output'!V$15)</f>
        <v>27673449.512971543</v>
      </c>
      <c r="W564">
        <f ca="1">_xlfn.BETA.INV(RAND(),'Cost Input &amp; Output'!W$18,'Cost Input &amp; Output'!W$19,'Cost Input &amp; Output'!W$13,'Cost Input &amp; Output'!W$15)</f>
        <v>127156160.42685923</v>
      </c>
      <c r="X564">
        <f ca="1">_xlfn.BETA.INV(RAND(),'Cost Input &amp; Output'!X$18,'Cost Input &amp; Output'!X$19,'Cost Input &amp; Output'!X$13,'Cost Input &amp; Output'!X$15)</f>
        <v>20323001.900989123</v>
      </c>
      <c r="Y564">
        <f ca="1">_xlfn.BETA.INV(RAND(),'Cost Input &amp; Output'!Y$18,'Cost Input &amp; Output'!Y$19,'Cost Input &amp; Output'!Y$13,'Cost Input &amp; Output'!Y$15)</f>
        <v>22900874.76751845</v>
      </c>
      <c r="Z564">
        <f ca="1">_xlfn.BETA.INV(RAND(),'Cost Input &amp; Output'!Z$18,'Cost Input &amp; Output'!Z$19,'Cost Input &amp; Output'!Z$13,'Cost Input &amp; Output'!Z$15)</f>
        <v>880622029.49720573</v>
      </c>
      <c r="AA564">
        <f ca="1">_xlfn.BETA.INV(RAND(),'Cost Input &amp; Output'!AA$18,'Cost Input &amp; Output'!AA$19,'Cost Input &amp; Output'!AA$13,'Cost Input &amp; Output'!AA$15)</f>
        <v>25329134.110207044</v>
      </c>
      <c r="AB564">
        <f ca="1">_xlfn.BETA.INV(RAND(),'Cost Input &amp; Output'!AB$18,'Cost Input &amp; Output'!AB$19,'Cost Input &amp; Output'!AB$13,'Cost Input &amp; Output'!AB$15)</f>
        <v>1091941942.7448165</v>
      </c>
      <c r="AC564">
        <f ca="1">_xlfn.BETA.INV(RAND(),'Cost Input &amp; Output'!AC$18,'Cost Input &amp; Output'!AC$19,'Cost Input &amp; Output'!AC$13,'Cost Input &amp; Output'!AC$15)</f>
        <v>5959256000.199419</v>
      </c>
      <c r="AD564">
        <f ca="1">_xlfn.BETA.INV(RAND(),'Cost Input &amp; Output'!AD$18,'Cost Input &amp; Output'!AD$19,'Cost Input &amp; Output'!AD$13,'Cost Input &amp; Output'!AD$15)</f>
        <v>686007687.84065032</v>
      </c>
      <c r="AE564">
        <f ca="1">_xlfn.BETA.INV(RAND(),'Cost Input &amp; Output'!AE$18,'Cost Input &amp; Output'!AE$19,'Cost Input &amp; Output'!AE$13,'Cost Input &amp; Output'!AE$15)</f>
        <v>193581093.97541231</v>
      </c>
      <c r="AF564">
        <f ca="1">_xlfn.BETA.INV(RAND(),'Cost Input &amp; Output'!AF$18,'Cost Input &amp; Output'!AF$19,'Cost Input &amp; Output'!AF$13,'Cost Input &amp; Output'!AF$15)</f>
        <v>1896290597010.7896</v>
      </c>
      <c r="AG564">
        <f ca="1">_xlfn.BETA.INV(RAND(),'Cost Input &amp; Output'!AG$18,'Cost Input &amp; Output'!AG$19,'Cost Input &amp; Output'!AG$13,'Cost Input &amp; Output'!AG$15)</f>
        <v>2676152.527817918</v>
      </c>
      <c r="AH564">
        <f ca="1">_xlfn.BETA.INV(RAND(),'Cost Input &amp; Output'!AH$18,'Cost Input &amp; Output'!AH$19,'Cost Input &amp; Output'!AH$13,'Cost Input &amp; Output'!AH$15)</f>
        <v>943481.56136759766</v>
      </c>
      <c r="AI564">
        <f ca="1">_xlfn.BETA.INV(RAND(),'Cost Input &amp; Output'!AI$18,'Cost Input &amp; Output'!AI$19,'Cost Input &amp; Output'!AI$13,'Cost Input &amp; Output'!AI$15)</f>
        <v>1628189.6544591135</v>
      </c>
      <c r="AQ564" s="18">
        <f ca="1">SUM(C564:AI564)</f>
        <v>2049009418744.5911</v>
      </c>
    </row>
    <row r="565" spans="2:43" x14ac:dyDescent="0.3">
      <c r="B565">
        <v>564</v>
      </c>
      <c r="C565">
        <f ca="1">_xlfn.BETA.INV(RAND(),'Cost Input &amp; Output'!C$18,'Cost Input &amp; Output'!C$19,'Cost Input &amp; Output'!C$13,'Cost Input &amp; Output'!C$15)</f>
        <v>1146122932.2180314</v>
      </c>
      <c r="D565">
        <f ca="1">_xlfn.BETA.INV(RAND(),'Cost Input &amp; Output'!D$18,'Cost Input &amp; Output'!D$19,'Cost Input &amp; Output'!D$13,'Cost Input &amp; Output'!D$15)</f>
        <v>1172437273.3772254</v>
      </c>
      <c r="E565">
        <f ca="1">_xlfn.BETA.INV(RAND(),'Cost Input &amp; Output'!E$18,'Cost Input &amp; Output'!E$19,'Cost Input &amp; Output'!E$13,'Cost Input &amp; Output'!E$15)</f>
        <v>206513310.54101521</v>
      </c>
      <c r="F565">
        <f ca="1">_xlfn.BETA.INV(RAND(),'Cost Input &amp; Output'!F$18,'Cost Input &amp; Output'!F$19,'Cost Input &amp; Output'!F$13,'Cost Input &amp; Output'!F$15)</f>
        <v>177298124.08548883</v>
      </c>
      <c r="G565">
        <f ca="1">_xlfn.BETA.INV(RAND(),'Cost Input &amp; Output'!G$18,'Cost Input &amp; Output'!G$19,'Cost Input &amp; Output'!G$13,'Cost Input &amp; Output'!G$15)</f>
        <v>1067678044.8303356</v>
      </c>
      <c r="H565">
        <f ca="1">_xlfn.BETA.INV(RAND(),'Cost Input &amp; Output'!H$18,'Cost Input &amp; Output'!H$19,'Cost Input &amp; Output'!H$13,'Cost Input &amp; Output'!H$15)</f>
        <v>25053643.084897369</v>
      </c>
      <c r="I565">
        <f ca="1">_xlfn.BETA.INV(RAND(),'Cost Input &amp; Output'!I$18,'Cost Input &amp; Output'!I$19,'Cost Input &amp; Output'!I$13,'Cost Input &amp; Output'!I$15)</f>
        <v>191233598.70023164</v>
      </c>
      <c r="J565">
        <f ca="1">_xlfn.BETA.INV(RAND(),'Cost Input &amp; Output'!J$18,'Cost Input &amp; Output'!J$19,'Cost Input &amp; Output'!J$13,'Cost Input &amp; Output'!J$15)</f>
        <v>309344135.44175828</v>
      </c>
      <c r="K565">
        <f ca="1">_xlfn.BETA.INV(RAND(),'Cost Input &amp; Output'!K$18,'Cost Input &amp; Output'!K$19,'Cost Input &amp; Output'!K$13,'Cost Input &amp; Output'!K$15)</f>
        <v>471388948.12834418</v>
      </c>
      <c r="L565">
        <f ca="1">_xlfn.BETA.INV(RAND(),'Cost Input &amp; Output'!L$18,'Cost Input &amp; Output'!L$19,'Cost Input &amp; Output'!L$13,'Cost Input &amp; Output'!L$15)</f>
        <v>125148792925.68394</v>
      </c>
      <c r="M565">
        <f ca="1">_xlfn.BETA.INV(RAND(),'Cost Input &amp; Output'!M$18,'Cost Input &amp; Output'!M$19,'Cost Input &amp; Output'!M$13,'Cost Input &amp; Output'!M$15)</f>
        <v>1927993064.0424991</v>
      </c>
      <c r="N565">
        <f ca="1">_xlfn.BETA.INV(RAND(),'Cost Input &amp; Output'!N$18,'Cost Input &amp; Output'!N$19,'Cost Input &amp; Output'!N$13,'Cost Input &amp; Output'!N$15)</f>
        <v>1906222176.3490121</v>
      </c>
      <c r="O565">
        <f ca="1">_xlfn.BETA.INV(RAND(),'Cost Input &amp; Output'!O$18,'Cost Input &amp; Output'!O$19,'Cost Input &amp; Output'!O$13,'Cost Input &amp; Output'!O$15)</f>
        <v>2008640102.4058094</v>
      </c>
      <c r="P565">
        <f ca="1">_xlfn.BETA.INV(RAND(),'Cost Input &amp; Output'!P$18,'Cost Input &amp; Output'!P$19,'Cost Input &amp; Output'!P$13,'Cost Input &amp; Output'!P$15)</f>
        <v>191613389.98446536</v>
      </c>
      <c r="Q565">
        <f ca="1">_xlfn.BETA.INV(RAND(),'Cost Input &amp; Output'!Q$18,'Cost Input &amp; Output'!Q$19,'Cost Input &amp; Output'!Q$13,'Cost Input &amp; Output'!Q$15)</f>
        <v>545225120.29610527</v>
      </c>
      <c r="R565">
        <f ca="1">_xlfn.BETA.INV(RAND(),'Cost Input &amp; Output'!R$18,'Cost Input &amp; Output'!R$19,'Cost Input &amp; Output'!R$13,'Cost Input &amp; Output'!R$15)</f>
        <v>716677278.96468711</v>
      </c>
      <c r="S565">
        <f ca="1">_xlfn.BETA.INV(RAND(),'Cost Input &amp; Output'!S$18,'Cost Input &amp; Output'!S$19,'Cost Input &amp; Output'!S$13,'Cost Input &amp; Output'!S$15)</f>
        <v>776951667.1677537</v>
      </c>
      <c r="T565">
        <f ca="1">_xlfn.BETA.INV(RAND(),'Cost Input &amp; Output'!T$18,'Cost Input &amp; Output'!T$19,'Cost Input &amp; Output'!T$13,'Cost Input &amp; Output'!T$15)</f>
        <v>331498772.16733438</v>
      </c>
      <c r="U565">
        <f ca="1">_xlfn.BETA.INV(RAND(),'Cost Input &amp; Output'!U$18,'Cost Input &amp; Output'!U$19,'Cost Input &amp; Output'!U$13,'Cost Input &amp; Output'!U$15)</f>
        <v>583399352.65237224</v>
      </c>
      <c r="V565">
        <f ca="1">_xlfn.BETA.INV(RAND(),'Cost Input &amp; Output'!V$18,'Cost Input &amp; Output'!V$19,'Cost Input &amp; Output'!V$13,'Cost Input &amp; Output'!V$15)</f>
        <v>25515830.615706898</v>
      </c>
      <c r="W565">
        <f ca="1">_xlfn.BETA.INV(RAND(),'Cost Input &amp; Output'!W$18,'Cost Input &amp; Output'!W$19,'Cost Input &amp; Output'!W$13,'Cost Input &amp; Output'!W$15)</f>
        <v>129452084.41773331</v>
      </c>
      <c r="X565">
        <f ca="1">_xlfn.BETA.INV(RAND(),'Cost Input &amp; Output'!X$18,'Cost Input &amp; Output'!X$19,'Cost Input &amp; Output'!X$13,'Cost Input &amp; Output'!X$15)</f>
        <v>23749339.197818421</v>
      </c>
      <c r="Y565">
        <f ca="1">_xlfn.BETA.INV(RAND(),'Cost Input &amp; Output'!Y$18,'Cost Input &amp; Output'!Y$19,'Cost Input &amp; Output'!Y$13,'Cost Input &amp; Output'!Y$15)</f>
        <v>24305970.721865863</v>
      </c>
      <c r="Z565">
        <f ca="1">_xlfn.BETA.INV(RAND(),'Cost Input &amp; Output'!Z$18,'Cost Input &amp; Output'!Z$19,'Cost Input &amp; Output'!Z$13,'Cost Input &amp; Output'!Z$15)</f>
        <v>908690275.34816027</v>
      </c>
      <c r="AA565">
        <f ca="1">_xlfn.BETA.INV(RAND(),'Cost Input &amp; Output'!AA$18,'Cost Input &amp; Output'!AA$19,'Cost Input &amp; Output'!AA$13,'Cost Input &amp; Output'!AA$15)</f>
        <v>26089671.642085552</v>
      </c>
      <c r="AB565">
        <f ca="1">_xlfn.BETA.INV(RAND(),'Cost Input &amp; Output'!AB$18,'Cost Input &amp; Output'!AB$19,'Cost Input &amp; Output'!AB$13,'Cost Input &amp; Output'!AB$15)</f>
        <v>907447814.34759974</v>
      </c>
      <c r="AC565">
        <f ca="1">_xlfn.BETA.INV(RAND(),'Cost Input &amp; Output'!AC$18,'Cost Input &amp; Output'!AC$19,'Cost Input &amp; Output'!AC$13,'Cost Input &amp; Output'!AC$15)</f>
        <v>5888088513.272768</v>
      </c>
      <c r="AD565">
        <f ca="1">_xlfn.BETA.INV(RAND(),'Cost Input &amp; Output'!AD$18,'Cost Input &amp; Output'!AD$19,'Cost Input &amp; Output'!AD$13,'Cost Input &amp; Output'!AD$15)</f>
        <v>689799605.01602912</v>
      </c>
      <c r="AE565">
        <f ca="1">_xlfn.BETA.INV(RAND(),'Cost Input &amp; Output'!AE$18,'Cost Input &amp; Output'!AE$19,'Cost Input &amp; Output'!AE$13,'Cost Input &amp; Output'!AE$15)</f>
        <v>189609620.2544581</v>
      </c>
      <c r="AF565">
        <f ca="1">_xlfn.BETA.INV(RAND(),'Cost Input &amp; Output'!AF$18,'Cost Input &amp; Output'!AF$19,'Cost Input &amp; Output'!AF$13,'Cost Input &amp; Output'!AF$15)</f>
        <v>2430342833092.3721</v>
      </c>
      <c r="AG565">
        <f ca="1">_xlfn.BETA.INV(RAND(),'Cost Input &amp; Output'!AG$18,'Cost Input &amp; Output'!AG$19,'Cost Input &amp; Output'!AG$13,'Cost Input &amp; Output'!AG$15)</f>
        <v>2280541.495532007</v>
      </c>
      <c r="AH565">
        <f ca="1">_xlfn.BETA.INV(RAND(),'Cost Input &amp; Output'!AH$18,'Cost Input &amp; Output'!AH$19,'Cost Input &amp; Output'!AH$13,'Cost Input &amp; Output'!AH$15)</f>
        <v>973691.49205519352</v>
      </c>
      <c r="AI565">
        <f ca="1">_xlfn.BETA.INV(RAND(),'Cost Input &amp; Output'!AI$18,'Cost Input &amp; Output'!AI$19,'Cost Input &amp; Output'!AI$13,'Cost Input &amp; Output'!AI$15)</f>
        <v>1853967.9277286732</v>
      </c>
      <c r="AQ565" s="18">
        <f ca="1">SUM(C565:AI565)</f>
        <v>2578064773878.2432</v>
      </c>
    </row>
    <row r="566" spans="2:43" x14ac:dyDescent="0.3">
      <c r="B566">
        <v>565</v>
      </c>
      <c r="C566">
        <f ca="1">_xlfn.BETA.INV(RAND(),'Cost Input &amp; Output'!C$18,'Cost Input &amp; Output'!C$19,'Cost Input &amp; Output'!C$13,'Cost Input &amp; Output'!C$15)</f>
        <v>1072729379.5293479</v>
      </c>
      <c r="D566">
        <f ca="1">_xlfn.BETA.INV(RAND(),'Cost Input &amp; Output'!D$18,'Cost Input &amp; Output'!D$19,'Cost Input &amp; Output'!D$13,'Cost Input &amp; Output'!D$15)</f>
        <v>1115534510.1522832</v>
      </c>
      <c r="E566">
        <f ca="1">_xlfn.BETA.INV(RAND(),'Cost Input &amp; Output'!E$18,'Cost Input &amp; Output'!E$19,'Cost Input &amp; Output'!E$13,'Cost Input &amp; Output'!E$15)</f>
        <v>206575710.36150259</v>
      </c>
      <c r="F566">
        <f ca="1">_xlfn.BETA.INV(RAND(),'Cost Input &amp; Output'!F$18,'Cost Input &amp; Output'!F$19,'Cost Input &amp; Output'!F$13,'Cost Input &amp; Output'!F$15)</f>
        <v>171096443.43626428</v>
      </c>
      <c r="G566">
        <f ca="1">_xlfn.BETA.INV(RAND(),'Cost Input &amp; Output'!G$18,'Cost Input &amp; Output'!G$19,'Cost Input &amp; Output'!G$13,'Cost Input &amp; Output'!G$15)</f>
        <v>1066567992.7521844</v>
      </c>
      <c r="H566">
        <f ca="1">_xlfn.BETA.INV(RAND(),'Cost Input &amp; Output'!H$18,'Cost Input &amp; Output'!H$19,'Cost Input &amp; Output'!H$13,'Cost Input &amp; Output'!H$15)</f>
        <v>21647826.619092893</v>
      </c>
      <c r="I566">
        <f ca="1">_xlfn.BETA.INV(RAND(),'Cost Input &amp; Output'!I$18,'Cost Input &amp; Output'!I$19,'Cost Input &amp; Output'!I$13,'Cost Input &amp; Output'!I$15)</f>
        <v>202006989.09268087</v>
      </c>
      <c r="J566">
        <f ca="1">_xlfn.BETA.INV(RAND(),'Cost Input &amp; Output'!J$18,'Cost Input &amp; Output'!J$19,'Cost Input &amp; Output'!J$13,'Cost Input &amp; Output'!J$15)</f>
        <v>306909785.31546932</v>
      </c>
      <c r="K566">
        <f ca="1">_xlfn.BETA.INV(RAND(),'Cost Input &amp; Output'!K$18,'Cost Input &amp; Output'!K$19,'Cost Input &amp; Output'!K$13,'Cost Input &amp; Output'!K$15)</f>
        <v>461517306.94187963</v>
      </c>
      <c r="L566">
        <f ca="1">_xlfn.BETA.INV(RAND(),'Cost Input &amp; Output'!L$18,'Cost Input &amp; Output'!L$19,'Cost Input &amp; Output'!L$13,'Cost Input &amp; Output'!L$15)</f>
        <v>122312668525.79712</v>
      </c>
      <c r="M566">
        <f ca="1">_xlfn.BETA.INV(RAND(),'Cost Input &amp; Output'!M$18,'Cost Input &amp; Output'!M$19,'Cost Input &amp; Output'!M$13,'Cost Input &amp; Output'!M$15)</f>
        <v>2043688282.1142843</v>
      </c>
      <c r="N566">
        <f ca="1">_xlfn.BETA.INV(RAND(),'Cost Input &amp; Output'!N$18,'Cost Input &amp; Output'!N$19,'Cost Input &amp; Output'!N$13,'Cost Input &amp; Output'!N$15)</f>
        <v>1860497599.732625</v>
      </c>
      <c r="O566">
        <f ca="1">_xlfn.BETA.INV(RAND(),'Cost Input &amp; Output'!O$18,'Cost Input &amp; Output'!O$19,'Cost Input &amp; Output'!O$13,'Cost Input &amp; Output'!O$15)</f>
        <v>2149343782.1651607</v>
      </c>
      <c r="P566">
        <f ca="1">_xlfn.BETA.INV(RAND(),'Cost Input &amp; Output'!P$18,'Cost Input &amp; Output'!P$19,'Cost Input &amp; Output'!P$13,'Cost Input &amp; Output'!P$15)</f>
        <v>163955453.27487004</v>
      </c>
      <c r="Q566">
        <f ca="1">_xlfn.BETA.INV(RAND(),'Cost Input &amp; Output'!Q$18,'Cost Input &amp; Output'!Q$19,'Cost Input &amp; Output'!Q$13,'Cost Input &amp; Output'!Q$15)</f>
        <v>547117820.64042974</v>
      </c>
      <c r="R566">
        <f ca="1">_xlfn.BETA.INV(RAND(),'Cost Input &amp; Output'!R$18,'Cost Input &amp; Output'!R$19,'Cost Input &amp; Output'!R$13,'Cost Input &amp; Output'!R$15)</f>
        <v>690355551.67406774</v>
      </c>
      <c r="S566">
        <f ca="1">_xlfn.BETA.INV(RAND(),'Cost Input &amp; Output'!S$18,'Cost Input &amp; Output'!S$19,'Cost Input &amp; Output'!S$13,'Cost Input &amp; Output'!S$15)</f>
        <v>845151971.18922782</v>
      </c>
      <c r="T566">
        <f ca="1">_xlfn.BETA.INV(RAND(),'Cost Input &amp; Output'!T$18,'Cost Input &amp; Output'!T$19,'Cost Input &amp; Output'!T$13,'Cost Input &amp; Output'!T$15)</f>
        <v>238401186.4861486</v>
      </c>
      <c r="U566">
        <f ca="1">_xlfn.BETA.INV(RAND(),'Cost Input &amp; Output'!U$18,'Cost Input &amp; Output'!U$19,'Cost Input &amp; Output'!U$13,'Cost Input &amp; Output'!U$15)</f>
        <v>606132994.18647063</v>
      </c>
      <c r="V566">
        <f ca="1">_xlfn.BETA.INV(RAND(),'Cost Input &amp; Output'!V$18,'Cost Input &amp; Output'!V$19,'Cost Input &amp; Output'!V$13,'Cost Input &amp; Output'!V$15)</f>
        <v>22308694.065161623</v>
      </c>
      <c r="W566">
        <f ca="1">_xlfn.BETA.INV(RAND(),'Cost Input &amp; Output'!W$18,'Cost Input &amp; Output'!W$19,'Cost Input &amp; Output'!W$13,'Cost Input &amp; Output'!W$15)</f>
        <v>117034569.95556194</v>
      </c>
      <c r="X566">
        <f ca="1">_xlfn.BETA.INV(RAND(),'Cost Input &amp; Output'!X$18,'Cost Input &amp; Output'!X$19,'Cost Input &amp; Output'!X$13,'Cost Input &amp; Output'!X$15)</f>
        <v>24339059.143656895</v>
      </c>
      <c r="Y566">
        <f ca="1">_xlfn.BETA.INV(RAND(),'Cost Input &amp; Output'!Y$18,'Cost Input &amp; Output'!Y$19,'Cost Input &amp; Output'!Y$13,'Cost Input &amp; Output'!Y$15)</f>
        <v>21973019.819856241</v>
      </c>
      <c r="Z566">
        <f ca="1">_xlfn.BETA.INV(RAND(),'Cost Input &amp; Output'!Z$18,'Cost Input &amp; Output'!Z$19,'Cost Input &amp; Output'!Z$13,'Cost Input &amp; Output'!Z$15)</f>
        <v>859687414.47897029</v>
      </c>
      <c r="AA566">
        <f ca="1">_xlfn.BETA.INV(RAND(),'Cost Input &amp; Output'!AA$18,'Cost Input &amp; Output'!AA$19,'Cost Input &amp; Output'!AA$13,'Cost Input &amp; Output'!AA$15)</f>
        <v>30086190.703191288</v>
      </c>
      <c r="AB566">
        <f ca="1">_xlfn.BETA.INV(RAND(),'Cost Input &amp; Output'!AB$18,'Cost Input &amp; Output'!AB$19,'Cost Input &amp; Output'!AB$13,'Cost Input &amp; Output'!AB$15)</f>
        <v>1138570963.7631354</v>
      </c>
      <c r="AC566">
        <f ca="1">_xlfn.BETA.INV(RAND(),'Cost Input &amp; Output'!AC$18,'Cost Input &amp; Output'!AC$19,'Cost Input &amp; Output'!AC$13,'Cost Input &amp; Output'!AC$15)</f>
        <v>6579305960.8474693</v>
      </c>
      <c r="AD566">
        <f ca="1">_xlfn.BETA.INV(RAND(),'Cost Input &amp; Output'!AD$18,'Cost Input &amp; Output'!AD$19,'Cost Input &amp; Output'!AD$13,'Cost Input &amp; Output'!AD$15)</f>
        <v>697069579.05034471</v>
      </c>
      <c r="AE566">
        <f ca="1">_xlfn.BETA.INV(RAND(),'Cost Input &amp; Output'!AE$18,'Cost Input &amp; Output'!AE$19,'Cost Input &amp; Output'!AE$13,'Cost Input &amp; Output'!AE$15)</f>
        <v>160627005.37301165</v>
      </c>
      <c r="AF566">
        <f ca="1">_xlfn.BETA.INV(RAND(),'Cost Input &amp; Output'!AF$18,'Cost Input &amp; Output'!AF$19,'Cost Input &amp; Output'!AF$13,'Cost Input &amp; Output'!AF$15)</f>
        <v>1905607627646.6284</v>
      </c>
      <c r="AG566">
        <f ca="1">_xlfn.BETA.INV(RAND(),'Cost Input &amp; Output'!AG$18,'Cost Input &amp; Output'!AG$19,'Cost Input &amp; Output'!AG$13,'Cost Input &amp; Output'!AG$15)</f>
        <v>2537042.8534897566</v>
      </c>
      <c r="AH566">
        <f ca="1">_xlfn.BETA.INV(RAND(),'Cost Input &amp; Output'!AH$18,'Cost Input &amp; Output'!AH$19,'Cost Input &amp; Output'!AH$13,'Cost Input &amp; Output'!AH$15)</f>
        <v>985005.60101247928</v>
      </c>
      <c r="AI566">
        <f ca="1">_xlfn.BETA.INV(RAND(),'Cost Input &amp; Output'!AI$18,'Cost Input &amp; Output'!AI$19,'Cost Input &amp; Output'!AI$13,'Cost Input &amp; Output'!AI$15)</f>
        <v>1572618.5836069854</v>
      </c>
      <c r="AQ566" s="18">
        <f ca="1">SUM(C566:AI566)</f>
        <v>2051345623882.3279</v>
      </c>
    </row>
    <row r="567" spans="2:43" x14ac:dyDescent="0.3">
      <c r="B567">
        <v>566</v>
      </c>
      <c r="C567">
        <f ca="1">_xlfn.BETA.INV(RAND(),'Cost Input &amp; Output'!C$18,'Cost Input &amp; Output'!C$19,'Cost Input &amp; Output'!C$13,'Cost Input &amp; Output'!C$15)</f>
        <v>1251861112.645359</v>
      </c>
      <c r="D567">
        <f ca="1">_xlfn.BETA.INV(RAND(),'Cost Input &amp; Output'!D$18,'Cost Input &amp; Output'!D$19,'Cost Input &amp; Output'!D$13,'Cost Input &amp; Output'!D$15)</f>
        <v>1130991049.4205961</v>
      </c>
      <c r="E567">
        <f ca="1">_xlfn.BETA.INV(RAND(),'Cost Input &amp; Output'!E$18,'Cost Input &amp; Output'!E$19,'Cost Input &amp; Output'!E$13,'Cost Input &amp; Output'!E$15)</f>
        <v>192504118.21389449</v>
      </c>
      <c r="F567">
        <f ca="1">_xlfn.BETA.INV(RAND(),'Cost Input &amp; Output'!F$18,'Cost Input &amp; Output'!F$19,'Cost Input &amp; Output'!F$13,'Cost Input &amp; Output'!F$15)</f>
        <v>182749047.92180726</v>
      </c>
      <c r="G567">
        <f ca="1">_xlfn.BETA.INV(RAND(),'Cost Input &amp; Output'!G$18,'Cost Input &amp; Output'!G$19,'Cost Input &amp; Output'!G$13,'Cost Input &amp; Output'!G$15)</f>
        <v>1074815579.341747</v>
      </c>
      <c r="H567">
        <f ca="1">_xlfn.BETA.INV(RAND(),'Cost Input &amp; Output'!H$18,'Cost Input &amp; Output'!H$19,'Cost Input &amp; Output'!H$13,'Cost Input &amp; Output'!H$15)</f>
        <v>26407862.40866217</v>
      </c>
      <c r="I567">
        <f ca="1">_xlfn.BETA.INV(RAND(),'Cost Input &amp; Output'!I$18,'Cost Input &amp; Output'!I$19,'Cost Input &amp; Output'!I$13,'Cost Input &amp; Output'!I$15)</f>
        <v>207236774.30139822</v>
      </c>
      <c r="J567">
        <f ca="1">_xlfn.BETA.INV(RAND(),'Cost Input &amp; Output'!J$18,'Cost Input &amp; Output'!J$19,'Cost Input &amp; Output'!J$13,'Cost Input &amp; Output'!J$15)</f>
        <v>294611236.82406759</v>
      </c>
      <c r="K567">
        <f ca="1">_xlfn.BETA.INV(RAND(),'Cost Input &amp; Output'!K$18,'Cost Input &amp; Output'!K$19,'Cost Input &amp; Output'!K$13,'Cost Input &amp; Output'!K$15)</f>
        <v>488867430.86373127</v>
      </c>
      <c r="L567">
        <f ca="1">_xlfn.BETA.INV(RAND(),'Cost Input &amp; Output'!L$18,'Cost Input &amp; Output'!L$19,'Cost Input &amp; Output'!L$13,'Cost Input &amp; Output'!L$15)</f>
        <v>136421145678.242</v>
      </c>
      <c r="M567">
        <f ca="1">_xlfn.BETA.INV(RAND(),'Cost Input &amp; Output'!M$18,'Cost Input &amp; Output'!M$19,'Cost Input &amp; Output'!M$13,'Cost Input &amp; Output'!M$15)</f>
        <v>1896350403.54252</v>
      </c>
      <c r="N567">
        <f ca="1">_xlfn.BETA.INV(RAND(),'Cost Input &amp; Output'!N$18,'Cost Input &amp; Output'!N$19,'Cost Input &amp; Output'!N$13,'Cost Input &amp; Output'!N$15)</f>
        <v>2024699771.9438038</v>
      </c>
      <c r="O567">
        <f ca="1">_xlfn.BETA.INV(RAND(),'Cost Input &amp; Output'!O$18,'Cost Input &amp; Output'!O$19,'Cost Input &amp; Output'!O$13,'Cost Input &amp; Output'!O$15)</f>
        <v>1928456348.6508861</v>
      </c>
      <c r="P567">
        <f ca="1">_xlfn.BETA.INV(RAND(),'Cost Input &amp; Output'!P$18,'Cost Input &amp; Output'!P$19,'Cost Input &amp; Output'!P$13,'Cost Input &amp; Output'!P$15)</f>
        <v>178651845.90811616</v>
      </c>
      <c r="Q567">
        <f ca="1">_xlfn.BETA.INV(RAND(),'Cost Input &amp; Output'!Q$18,'Cost Input &amp; Output'!Q$19,'Cost Input &amp; Output'!Q$13,'Cost Input &amp; Output'!Q$15)</f>
        <v>570778376.92100275</v>
      </c>
      <c r="R567">
        <f ca="1">_xlfn.BETA.INV(RAND(),'Cost Input &amp; Output'!R$18,'Cost Input &amp; Output'!R$19,'Cost Input &amp; Output'!R$13,'Cost Input &amp; Output'!R$15)</f>
        <v>697638986.55685604</v>
      </c>
      <c r="S567">
        <f ca="1">_xlfn.BETA.INV(RAND(),'Cost Input &amp; Output'!S$18,'Cost Input &amp; Output'!S$19,'Cost Input &amp; Output'!S$13,'Cost Input &amp; Output'!S$15)</f>
        <v>784102174.86290383</v>
      </c>
      <c r="T567">
        <f ca="1">_xlfn.BETA.INV(RAND(),'Cost Input &amp; Output'!T$18,'Cost Input &amp; Output'!T$19,'Cost Input &amp; Output'!T$13,'Cost Input &amp; Output'!T$15)</f>
        <v>352982308.78392196</v>
      </c>
      <c r="U567">
        <f ca="1">_xlfn.BETA.INV(RAND(),'Cost Input &amp; Output'!U$18,'Cost Input &amp; Output'!U$19,'Cost Input &amp; Output'!U$13,'Cost Input &amp; Output'!U$15)</f>
        <v>570216574.41686523</v>
      </c>
      <c r="V567">
        <f ca="1">_xlfn.BETA.INV(RAND(),'Cost Input &amp; Output'!V$18,'Cost Input &amp; Output'!V$19,'Cost Input &amp; Output'!V$13,'Cost Input &amp; Output'!V$15)</f>
        <v>19786274.399079494</v>
      </c>
      <c r="W567">
        <f ca="1">_xlfn.BETA.INV(RAND(),'Cost Input &amp; Output'!W$18,'Cost Input &amp; Output'!W$19,'Cost Input &amp; Output'!W$13,'Cost Input &amp; Output'!W$15)</f>
        <v>106125324.68415624</v>
      </c>
      <c r="X567">
        <f ca="1">_xlfn.BETA.INV(RAND(),'Cost Input &amp; Output'!X$18,'Cost Input &amp; Output'!X$19,'Cost Input &amp; Output'!X$13,'Cost Input &amp; Output'!X$15)</f>
        <v>20369354.806389354</v>
      </c>
      <c r="Y567">
        <f ca="1">_xlfn.BETA.INV(RAND(),'Cost Input &amp; Output'!Y$18,'Cost Input &amp; Output'!Y$19,'Cost Input &amp; Output'!Y$13,'Cost Input &amp; Output'!Y$15)</f>
        <v>25450484.872397728</v>
      </c>
      <c r="Z567">
        <f ca="1">_xlfn.BETA.INV(RAND(),'Cost Input &amp; Output'!Z$18,'Cost Input &amp; Output'!Z$19,'Cost Input &amp; Output'!Z$13,'Cost Input &amp; Output'!Z$15)</f>
        <v>872840310.58212662</v>
      </c>
      <c r="AA567">
        <f ca="1">_xlfn.BETA.INV(RAND(),'Cost Input &amp; Output'!AA$18,'Cost Input &amp; Output'!AA$19,'Cost Input &amp; Output'!AA$13,'Cost Input &amp; Output'!AA$15)</f>
        <v>26065099.834411137</v>
      </c>
      <c r="AB567">
        <f ca="1">_xlfn.BETA.INV(RAND(),'Cost Input &amp; Output'!AB$18,'Cost Input &amp; Output'!AB$19,'Cost Input &amp; Output'!AB$13,'Cost Input &amp; Output'!AB$15)</f>
        <v>1121502272.6460605</v>
      </c>
      <c r="AC567">
        <f ca="1">_xlfn.BETA.INV(RAND(),'Cost Input &amp; Output'!AC$18,'Cost Input &amp; Output'!AC$19,'Cost Input &amp; Output'!AC$13,'Cost Input &amp; Output'!AC$15)</f>
        <v>6195758313.4822454</v>
      </c>
      <c r="AD567">
        <f ca="1">_xlfn.BETA.INV(RAND(),'Cost Input &amp; Output'!AD$18,'Cost Input &amp; Output'!AD$19,'Cost Input &amp; Output'!AD$13,'Cost Input &amp; Output'!AD$15)</f>
        <v>543966493.41302323</v>
      </c>
      <c r="AE567">
        <f ca="1">_xlfn.BETA.INV(RAND(),'Cost Input &amp; Output'!AE$18,'Cost Input &amp; Output'!AE$19,'Cost Input &amp; Output'!AE$13,'Cost Input &amp; Output'!AE$15)</f>
        <v>193017491.5206567</v>
      </c>
      <c r="AF567">
        <f ca="1">_xlfn.BETA.INV(RAND(),'Cost Input &amp; Output'!AF$18,'Cost Input &amp; Output'!AF$19,'Cost Input &amp; Output'!AF$13,'Cost Input &amp; Output'!AF$15)</f>
        <v>1834255385985.1377</v>
      </c>
      <c r="AG567">
        <f ca="1">_xlfn.BETA.INV(RAND(),'Cost Input &amp; Output'!AG$18,'Cost Input &amp; Output'!AG$19,'Cost Input &amp; Output'!AG$13,'Cost Input &amp; Output'!AG$15)</f>
        <v>2557258.8437655861</v>
      </c>
      <c r="AH567">
        <f ca="1">_xlfn.BETA.INV(RAND(),'Cost Input &amp; Output'!AH$18,'Cost Input &amp; Output'!AH$19,'Cost Input &amp; Output'!AH$13,'Cost Input &amp; Output'!AH$15)</f>
        <v>1001435.2758776486</v>
      </c>
      <c r="AI567">
        <f ca="1">_xlfn.BETA.INV(RAND(),'Cost Input &amp; Output'!AI$18,'Cost Input &amp; Output'!AI$19,'Cost Input &amp; Output'!AI$13,'Cost Input &amp; Output'!AI$15)</f>
        <v>1611596.1673059699</v>
      </c>
      <c r="AQ567" s="18">
        <f ca="1">SUM(C567:AI567)</f>
        <v>1993660504377.4353</v>
      </c>
    </row>
    <row r="568" spans="2:43" x14ac:dyDescent="0.3">
      <c r="B568">
        <v>567</v>
      </c>
      <c r="C568">
        <f ca="1">_xlfn.BETA.INV(RAND(),'Cost Input &amp; Output'!C$18,'Cost Input &amp; Output'!C$19,'Cost Input &amp; Output'!C$13,'Cost Input &amp; Output'!C$15)</f>
        <v>1181394693.2978354</v>
      </c>
      <c r="D568">
        <f ca="1">_xlfn.BETA.INV(RAND(),'Cost Input &amp; Output'!D$18,'Cost Input &amp; Output'!D$19,'Cost Input &amp; Output'!D$13,'Cost Input &amp; Output'!D$15)</f>
        <v>1155646615.8565028</v>
      </c>
      <c r="E568">
        <f ca="1">_xlfn.BETA.INV(RAND(),'Cost Input &amp; Output'!E$18,'Cost Input &amp; Output'!E$19,'Cost Input &amp; Output'!E$13,'Cost Input &amp; Output'!E$15)</f>
        <v>201448129.41128957</v>
      </c>
      <c r="F568">
        <f ca="1">_xlfn.BETA.INV(RAND(),'Cost Input &amp; Output'!F$18,'Cost Input &amp; Output'!F$19,'Cost Input &amp; Output'!F$13,'Cost Input &amp; Output'!F$15)</f>
        <v>161479608.33321598</v>
      </c>
      <c r="G568">
        <f ca="1">_xlfn.BETA.INV(RAND(),'Cost Input &amp; Output'!G$18,'Cost Input &amp; Output'!G$19,'Cost Input &amp; Output'!G$13,'Cost Input &amp; Output'!G$15)</f>
        <v>1016648043.6777177</v>
      </c>
      <c r="H568">
        <f ca="1">_xlfn.BETA.INV(RAND(),'Cost Input &amp; Output'!H$18,'Cost Input &amp; Output'!H$19,'Cost Input &amp; Output'!H$13,'Cost Input &amp; Output'!H$15)</f>
        <v>28176032.294555761</v>
      </c>
      <c r="I568">
        <f ca="1">_xlfn.BETA.INV(RAND(),'Cost Input &amp; Output'!I$18,'Cost Input &amp; Output'!I$19,'Cost Input &amp; Output'!I$13,'Cost Input &amp; Output'!I$15)</f>
        <v>226769916.31485724</v>
      </c>
      <c r="J568">
        <f ca="1">_xlfn.BETA.INV(RAND(),'Cost Input &amp; Output'!J$18,'Cost Input &amp; Output'!J$19,'Cost Input &amp; Output'!J$13,'Cost Input &amp; Output'!J$15)</f>
        <v>322111011.96835828</v>
      </c>
      <c r="K568">
        <f ca="1">_xlfn.BETA.INV(RAND(),'Cost Input &amp; Output'!K$18,'Cost Input &amp; Output'!K$19,'Cost Input &amp; Output'!K$13,'Cost Input &amp; Output'!K$15)</f>
        <v>493005755.14170945</v>
      </c>
      <c r="L568">
        <f ca="1">_xlfn.BETA.INV(RAND(),'Cost Input &amp; Output'!L$18,'Cost Input &amp; Output'!L$19,'Cost Input &amp; Output'!L$13,'Cost Input &amp; Output'!L$15)</f>
        <v>149075780663.57947</v>
      </c>
      <c r="M568">
        <f ca="1">_xlfn.BETA.INV(RAND(),'Cost Input &amp; Output'!M$18,'Cost Input &amp; Output'!M$19,'Cost Input &amp; Output'!M$13,'Cost Input &amp; Output'!M$15)</f>
        <v>2043091131.4093657</v>
      </c>
      <c r="N568">
        <f ca="1">_xlfn.BETA.INV(RAND(),'Cost Input &amp; Output'!N$18,'Cost Input &amp; Output'!N$19,'Cost Input &amp; Output'!N$13,'Cost Input &amp; Output'!N$15)</f>
        <v>1646573055.992533</v>
      </c>
      <c r="O568">
        <f ca="1">_xlfn.BETA.INV(RAND(),'Cost Input &amp; Output'!O$18,'Cost Input &amp; Output'!O$19,'Cost Input &amp; Output'!O$13,'Cost Input &amp; Output'!O$15)</f>
        <v>2091338443.5849156</v>
      </c>
      <c r="P568">
        <f ca="1">_xlfn.BETA.INV(RAND(),'Cost Input &amp; Output'!P$18,'Cost Input &amp; Output'!P$19,'Cost Input &amp; Output'!P$13,'Cost Input &amp; Output'!P$15)</f>
        <v>183080188.01817811</v>
      </c>
      <c r="Q568">
        <f ca="1">_xlfn.BETA.INV(RAND(),'Cost Input &amp; Output'!Q$18,'Cost Input &amp; Output'!Q$19,'Cost Input &amp; Output'!Q$13,'Cost Input &amp; Output'!Q$15)</f>
        <v>644486592.70237124</v>
      </c>
      <c r="R568">
        <f ca="1">_xlfn.BETA.INV(RAND(),'Cost Input &amp; Output'!R$18,'Cost Input &amp; Output'!R$19,'Cost Input &amp; Output'!R$13,'Cost Input &amp; Output'!R$15)</f>
        <v>658473431.12574649</v>
      </c>
      <c r="S568">
        <f ca="1">_xlfn.BETA.INV(RAND(),'Cost Input &amp; Output'!S$18,'Cost Input &amp; Output'!S$19,'Cost Input &amp; Output'!S$13,'Cost Input &amp; Output'!S$15)</f>
        <v>830661397.37872219</v>
      </c>
      <c r="T568">
        <f ca="1">_xlfn.BETA.INV(RAND(),'Cost Input &amp; Output'!T$18,'Cost Input &amp; Output'!T$19,'Cost Input &amp; Output'!T$13,'Cost Input &amp; Output'!T$15)</f>
        <v>342190872.50765026</v>
      </c>
      <c r="U568">
        <f ca="1">_xlfn.BETA.INV(RAND(),'Cost Input &amp; Output'!U$18,'Cost Input &amp; Output'!U$19,'Cost Input &amp; Output'!U$13,'Cost Input &amp; Output'!U$15)</f>
        <v>548893634.29976618</v>
      </c>
      <c r="V568">
        <f ca="1">_xlfn.BETA.INV(RAND(),'Cost Input &amp; Output'!V$18,'Cost Input &amp; Output'!V$19,'Cost Input &amp; Output'!V$13,'Cost Input &amp; Output'!V$15)</f>
        <v>24047618.611450054</v>
      </c>
      <c r="W568">
        <f ca="1">_xlfn.BETA.INV(RAND(),'Cost Input &amp; Output'!W$18,'Cost Input &amp; Output'!W$19,'Cost Input &amp; Output'!W$13,'Cost Input &amp; Output'!W$15)</f>
        <v>104240165.51066822</v>
      </c>
      <c r="X568">
        <f ca="1">_xlfn.BETA.INV(RAND(),'Cost Input &amp; Output'!X$18,'Cost Input &amp; Output'!X$19,'Cost Input &amp; Output'!X$13,'Cost Input &amp; Output'!X$15)</f>
        <v>21569059.456529189</v>
      </c>
      <c r="Y568">
        <f ca="1">_xlfn.BETA.INV(RAND(),'Cost Input &amp; Output'!Y$18,'Cost Input &amp; Output'!Y$19,'Cost Input &amp; Output'!Y$13,'Cost Input &amp; Output'!Y$15)</f>
        <v>22918396.025538877</v>
      </c>
      <c r="Z568">
        <f ca="1">_xlfn.BETA.INV(RAND(),'Cost Input &amp; Output'!Z$18,'Cost Input &amp; Output'!Z$19,'Cost Input &amp; Output'!Z$13,'Cost Input &amp; Output'!Z$15)</f>
        <v>889828830.58727932</v>
      </c>
      <c r="AA568">
        <f ca="1">_xlfn.BETA.INV(RAND(),'Cost Input &amp; Output'!AA$18,'Cost Input &amp; Output'!AA$19,'Cost Input &amp; Output'!AA$13,'Cost Input &amp; Output'!AA$15)</f>
        <v>24599981.123311833</v>
      </c>
      <c r="AB568">
        <f ca="1">_xlfn.BETA.INV(RAND(),'Cost Input &amp; Output'!AB$18,'Cost Input &amp; Output'!AB$19,'Cost Input &amp; Output'!AB$13,'Cost Input &amp; Output'!AB$15)</f>
        <v>979503465.91271758</v>
      </c>
      <c r="AC568">
        <f ca="1">_xlfn.BETA.INV(RAND(),'Cost Input &amp; Output'!AC$18,'Cost Input &amp; Output'!AC$19,'Cost Input &amp; Output'!AC$13,'Cost Input &amp; Output'!AC$15)</f>
        <v>6430216698.174077</v>
      </c>
      <c r="AD568">
        <f ca="1">_xlfn.BETA.INV(RAND(),'Cost Input &amp; Output'!AD$18,'Cost Input &amp; Output'!AD$19,'Cost Input &amp; Output'!AD$13,'Cost Input &amp; Output'!AD$15)</f>
        <v>689744244.3937782</v>
      </c>
      <c r="AE568">
        <f ca="1">_xlfn.BETA.INV(RAND(),'Cost Input &amp; Output'!AE$18,'Cost Input &amp; Output'!AE$19,'Cost Input &amp; Output'!AE$13,'Cost Input &amp; Output'!AE$15)</f>
        <v>181751267.73864502</v>
      </c>
      <c r="AF568">
        <f ca="1">_xlfn.BETA.INV(RAND(),'Cost Input &amp; Output'!AF$18,'Cost Input &amp; Output'!AF$19,'Cost Input &amp; Output'!AF$13,'Cost Input &amp; Output'!AF$15)</f>
        <v>1827827399878.2451</v>
      </c>
      <c r="AG568">
        <f ca="1">_xlfn.BETA.INV(RAND(),'Cost Input &amp; Output'!AG$18,'Cost Input &amp; Output'!AG$19,'Cost Input &amp; Output'!AG$13,'Cost Input &amp; Output'!AG$15)</f>
        <v>2233676.6110655656</v>
      </c>
      <c r="AH568">
        <f ca="1">_xlfn.BETA.INV(RAND(),'Cost Input &amp; Output'!AH$18,'Cost Input &amp; Output'!AH$19,'Cost Input &amp; Output'!AH$13,'Cost Input &amp; Output'!AH$15)</f>
        <v>909716.87251925608</v>
      </c>
      <c r="AI568">
        <f ca="1">_xlfn.BETA.INV(RAND(),'Cost Input &amp; Output'!AI$18,'Cost Input &amp; Output'!AI$19,'Cost Input &amp; Output'!AI$13,'Cost Input &amp; Output'!AI$15)</f>
        <v>1619770.0402011559</v>
      </c>
      <c r="AQ568" s="18">
        <f ca="1">SUM(C568:AI568)</f>
        <v>2000051831986.1978</v>
      </c>
    </row>
    <row r="569" spans="2:43" x14ac:dyDescent="0.3">
      <c r="B569">
        <v>568</v>
      </c>
      <c r="C569">
        <f ca="1">_xlfn.BETA.INV(RAND(),'Cost Input &amp; Output'!C$18,'Cost Input &amp; Output'!C$19,'Cost Input &amp; Output'!C$13,'Cost Input &amp; Output'!C$15)</f>
        <v>1228603437.8417182</v>
      </c>
      <c r="D569">
        <f ca="1">_xlfn.BETA.INV(RAND(),'Cost Input &amp; Output'!D$18,'Cost Input &amp; Output'!D$19,'Cost Input &amp; Output'!D$13,'Cost Input &amp; Output'!D$15)</f>
        <v>1145912644.2381952</v>
      </c>
      <c r="E569">
        <f ca="1">_xlfn.BETA.INV(RAND(),'Cost Input &amp; Output'!E$18,'Cost Input &amp; Output'!E$19,'Cost Input &amp; Output'!E$13,'Cost Input &amp; Output'!E$15)</f>
        <v>220364049.96623766</v>
      </c>
      <c r="F569">
        <f ca="1">_xlfn.BETA.INV(RAND(),'Cost Input &amp; Output'!F$18,'Cost Input &amp; Output'!F$19,'Cost Input &amp; Output'!F$13,'Cost Input &amp; Output'!F$15)</f>
        <v>163333680.62352276</v>
      </c>
      <c r="G569">
        <f ca="1">_xlfn.BETA.INV(RAND(),'Cost Input &amp; Output'!G$18,'Cost Input &amp; Output'!G$19,'Cost Input &amp; Output'!G$13,'Cost Input &amp; Output'!G$15)</f>
        <v>1057081916.0626912</v>
      </c>
      <c r="H569">
        <f ca="1">_xlfn.BETA.INV(RAND(),'Cost Input &amp; Output'!H$18,'Cost Input &amp; Output'!H$19,'Cost Input &amp; Output'!H$13,'Cost Input &amp; Output'!H$15)</f>
        <v>24720182.133730542</v>
      </c>
      <c r="I569">
        <f ca="1">_xlfn.BETA.INV(RAND(),'Cost Input &amp; Output'!I$18,'Cost Input &amp; Output'!I$19,'Cost Input &amp; Output'!I$13,'Cost Input &amp; Output'!I$15)</f>
        <v>207263909.20453709</v>
      </c>
      <c r="J569">
        <f ca="1">_xlfn.BETA.INV(RAND(),'Cost Input &amp; Output'!J$18,'Cost Input &amp; Output'!J$19,'Cost Input &amp; Output'!J$13,'Cost Input &amp; Output'!J$15)</f>
        <v>306670129.13440585</v>
      </c>
      <c r="K569">
        <f ca="1">_xlfn.BETA.INV(RAND(),'Cost Input &amp; Output'!K$18,'Cost Input &amp; Output'!K$19,'Cost Input &amp; Output'!K$13,'Cost Input &amp; Output'!K$15)</f>
        <v>431523031.53624701</v>
      </c>
      <c r="L569">
        <f ca="1">_xlfn.BETA.INV(RAND(),'Cost Input &amp; Output'!L$18,'Cost Input &amp; Output'!L$19,'Cost Input &amp; Output'!L$13,'Cost Input &amp; Output'!L$15)</f>
        <v>151154649158.0994</v>
      </c>
      <c r="M569">
        <f ca="1">_xlfn.BETA.INV(RAND(),'Cost Input &amp; Output'!M$18,'Cost Input &amp; Output'!M$19,'Cost Input &amp; Output'!M$13,'Cost Input &amp; Output'!M$15)</f>
        <v>1850853725.7012436</v>
      </c>
      <c r="N569">
        <f ca="1">_xlfn.BETA.INV(RAND(),'Cost Input &amp; Output'!N$18,'Cost Input &amp; Output'!N$19,'Cost Input &amp; Output'!N$13,'Cost Input &amp; Output'!N$15)</f>
        <v>1790546049.367156</v>
      </c>
      <c r="O569">
        <f ca="1">_xlfn.BETA.INV(RAND(),'Cost Input &amp; Output'!O$18,'Cost Input &amp; Output'!O$19,'Cost Input &amp; Output'!O$13,'Cost Input &amp; Output'!O$15)</f>
        <v>2135250396.5558257</v>
      </c>
      <c r="P569">
        <f ca="1">_xlfn.BETA.INV(RAND(),'Cost Input &amp; Output'!P$18,'Cost Input &amp; Output'!P$19,'Cost Input &amp; Output'!P$13,'Cost Input &amp; Output'!P$15)</f>
        <v>181000018.65169713</v>
      </c>
      <c r="Q569">
        <f ca="1">_xlfn.BETA.INV(RAND(),'Cost Input &amp; Output'!Q$18,'Cost Input &amp; Output'!Q$19,'Cost Input &amp; Output'!Q$13,'Cost Input &amp; Output'!Q$15)</f>
        <v>675097233.26750958</v>
      </c>
      <c r="R569">
        <f ca="1">_xlfn.BETA.INV(RAND(),'Cost Input &amp; Output'!R$18,'Cost Input &amp; Output'!R$19,'Cost Input &amp; Output'!R$13,'Cost Input &amp; Output'!R$15)</f>
        <v>712531287.93233824</v>
      </c>
      <c r="S569">
        <f ca="1">_xlfn.BETA.INV(RAND(),'Cost Input &amp; Output'!S$18,'Cost Input &amp; Output'!S$19,'Cost Input &amp; Output'!S$13,'Cost Input &amp; Output'!S$15)</f>
        <v>832826472.46556067</v>
      </c>
      <c r="T569">
        <f ca="1">_xlfn.BETA.INV(RAND(),'Cost Input &amp; Output'!T$18,'Cost Input &amp; Output'!T$19,'Cost Input &amp; Output'!T$13,'Cost Input &amp; Output'!T$15)</f>
        <v>308597172.15442073</v>
      </c>
      <c r="U569">
        <f ca="1">_xlfn.BETA.INV(RAND(),'Cost Input &amp; Output'!U$18,'Cost Input &amp; Output'!U$19,'Cost Input &amp; Output'!U$13,'Cost Input &amp; Output'!U$15)</f>
        <v>561645410.65666819</v>
      </c>
      <c r="V569">
        <f ca="1">_xlfn.BETA.INV(RAND(),'Cost Input &amp; Output'!V$18,'Cost Input &amp; Output'!V$19,'Cost Input &amp; Output'!V$13,'Cost Input &amp; Output'!V$15)</f>
        <v>25097912.824639034</v>
      </c>
      <c r="W569">
        <f ca="1">_xlfn.BETA.INV(RAND(),'Cost Input &amp; Output'!W$18,'Cost Input &amp; Output'!W$19,'Cost Input &amp; Output'!W$13,'Cost Input &amp; Output'!W$15)</f>
        <v>121053775.83262742</v>
      </c>
      <c r="X569">
        <f ca="1">_xlfn.BETA.INV(RAND(),'Cost Input &amp; Output'!X$18,'Cost Input &amp; Output'!X$19,'Cost Input &amp; Output'!X$13,'Cost Input &amp; Output'!X$15)</f>
        <v>22801597.392473251</v>
      </c>
      <c r="Y569">
        <f ca="1">_xlfn.BETA.INV(RAND(),'Cost Input &amp; Output'!Y$18,'Cost Input &amp; Output'!Y$19,'Cost Input &amp; Output'!Y$13,'Cost Input &amp; Output'!Y$15)</f>
        <v>24523082.821471073</v>
      </c>
      <c r="Z569">
        <f ca="1">_xlfn.BETA.INV(RAND(),'Cost Input &amp; Output'!Z$18,'Cost Input &amp; Output'!Z$19,'Cost Input &amp; Output'!Z$13,'Cost Input &amp; Output'!Z$15)</f>
        <v>895276165.59349799</v>
      </c>
      <c r="AA569">
        <f ca="1">_xlfn.BETA.INV(RAND(),'Cost Input &amp; Output'!AA$18,'Cost Input &amp; Output'!AA$19,'Cost Input &amp; Output'!AA$13,'Cost Input &amp; Output'!AA$15)</f>
        <v>25201320.198104843</v>
      </c>
      <c r="AB569">
        <f ca="1">_xlfn.BETA.INV(RAND(),'Cost Input &amp; Output'!AB$18,'Cost Input &amp; Output'!AB$19,'Cost Input &amp; Output'!AB$13,'Cost Input &amp; Output'!AB$15)</f>
        <v>1160456847.7451439</v>
      </c>
      <c r="AC569">
        <f ca="1">_xlfn.BETA.INV(RAND(),'Cost Input &amp; Output'!AC$18,'Cost Input &amp; Output'!AC$19,'Cost Input &amp; Output'!AC$13,'Cost Input &amp; Output'!AC$15)</f>
        <v>6472957404.7139635</v>
      </c>
      <c r="AD569">
        <f ca="1">_xlfn.BETA.INV(RAND(),'Cost Input &amp; Output'!AD$18,'Cost Input &amp; Output'!AD$19,'Cost Input &amp; Output'!AD$13,'Cost Input &amp; Output'!AD$15)</f>
        <v>597745136.62664092</v>
      </c>
      <c r="AE569">
        <f ca="1">_xlfn.BETA.INV(RAND(),'Cost Input &amp; Output'!AE$18,'Cost Input &amp; Output'!AE$19,'Cost Input &amp; Output'!AE$13,'Cost Input &amp; Output'!AE$15)</f>
        <v>195056331.61407506</v>
      </c>
      <c r="AF569">
        <f ca="1">_xlfn.BETA.INV(RAND(),'Cost Input &amp; Output'!AF$18,'Cost Input &amp; Output'!AF$19,'Cost Input &amp; Output'!AF$13,'Cost Input &amp; Output'!AF$15)</f>
        <v>2675914479604.1689</v>
      </c>
      <c r="AG569">
        <f ca="1">_xlfn.BETA.INV(RAND(),'Cost Input &amp; Output'!AG$18,'Cost Input &amp; Output'!AG$19,'Cost Input &amp; Output'!AG$13,'Cost Input &amp; Output'!AG$15)</f>
        <v>2291896.2160095368</v>
      </c>
      <c r="AH569">
        <f ca="1">_xlfn.BETA.INV(RAND(),'Cost Input &amp; Output'!AH$18,'Cost Input &amp; Output'!AH$19,'Cost Input &amp; Output'!AH$13,'Cost Input &amp; Output'!AH$15)</f>
        <v>988106.66192677908</v>
      </c>
      <c r="AI569">
        <f ca="1">_xlfn.BETA.INV(RAND(),'Cost Input &amp; Output'!AI$18,'Cost Input &amp; Output'!AI$19,'Cost Input &amp; Output'!AI$13,'Cost Input &amp; Output'!AI$15)</f>
        <v>1688699.5403830903</v>
      </c>
      <c r="AQ569" s="18">
        <f ca="1">SUM(C569:AI569)</f>
        <v>2850448087787.543</v>
      </c>
    </row>
    <row r="570" spans="2:43" x14ac:dyDescent="0.3">
      <c r="B570">
        <v>569</v>
      </c>
      <c r="C570">
        <f ca="1">_xlfn.BETA.INV(RAND(),'Cost Input &amp; Output'!C$18,'Cost Input &amp; Output'!C$19,'Cost Input &amp; Output'!C$13,'Cost Input &amp; Output'!C$15)</f>
        <v>1087993478.0559497</v>
      </c>
      <c r="D570">
        <f ca="1">_xlfn.BETA.INV(RAND(),'Cost Input &amp; Output'!D$18,'Cost Input &amp; Output'!D$19,'Cost Input &amp; Output'!D$13,'Cost Input &amp; Output'!D$15)</f>
        <v>1218612908.7233002</v>
      </c>
      <c r="E570">
        <f ca="1">_xlfn.BETA.INV(RAND(),'Cost Input &amp; Output'!E$18,'Cost Input &amp; Output'!E$19,'Cost Input &amp; Output'!E$13,'Cost Input &amp; Output'!E$15)</f>
        <v>217623073.25226375</v>
      </c>
      <c r="F570">
        <f ca="1">_xlfn.BETA.INV(RAND(),'Cost Input &amp; Output'!F$18,'Cost Input &amp; Output'!F$19,'Cost Input &amp; Output'!F$13,'Cost Input &amp; Output'!F$15)</f>
        <v>174895907.32166356</v>
      </c>
      <c r="G570">
        <f ca="1">_xlfn.BETA.INV(RAND(),'Cost Input &amp; Output'!G$18,'Cost Input &amp; Output'!G$19,'Cost Input &amp; Output'!G$13,'Cost Input &amp; Output'!G$15)</f>
        <v>1072119510.8409317</v>
      </c>
      <c r="H570">
        <f ca="1">_xlfn.BETA.INV(RAND(),'Cost Input &amp; Output'!H$18,'Cost Input &amp; Output'!H$19,'Cost Input &amp; Output'!H$13,'Cost Input &amp; Output'!H$15)</f>
        <v>22065662.405310519</v>
      </c>
      <c r="I570">
        <f ca="1">_xlfn.BETA.INV(RAND(),'Cost Input &amp; Output'!I$18,'Cost Input &amp; Output'!I$19,'Cost Input &amp; Output'!I$13,'Cost Input &amp; Output'!I$15)</f>
        <v>191674390.85785908</v>
      </c>
      <c r="J570">
        <f ca="1">_xlfn.BETA.INV(RAND(),'Cost Input &amp; Output'!J$18,'Cost Input &amp; Output'!J$19,'Cost Input &amp; Output'!J$13,'Cost Input &amp; Output'!J$15)</f>
        <v>321745511.44351774</v>
      </c>
      <c r="K570">
        <f ca="1">_xlfn.BETA.INV(RAND(),'Cost Input &amp; Output'!K$18,'Cost Input &amp; Output'!K$19,'Cost Input &amp; Output'!K$13,'Cost Input &amp; Output'!K$15)</f>
        <v>481473997.74333197</v>
      </c>
      <c r="L570">
        <f ca="1">_xlfn.BETA.INV(RAND(),'Cost Input &amp; Output'!L$18,'Cost Input &amp; Output'!L$19,'Cost Input &amp; Output'!L$13,'Cost Input &amp; Output'!L$15)</f>
        <v>154327113402.13599</v>
      </c>
      <c r="M570">
        <f ca="1">_xlfn.BETA.INV(RAND(),'Cost Input &amp; Output'!M$18,'Cost Input &amp; Output'!M$19,'Cost Input &amp; Output'!M$13,'Cost Input &amp; Output'!M$15)</f>
        <v>1850558658.9786687</v>
      </c>
      <c r="N570">
        <f ca="1">_xlfn.BETA.INV(RAND(),'Cost Input &amp; Output'!N$18,'Cost Input &amp; Output'!N$19,'Cost Input &amp; Output'!N$13,'Cost Input &amp; Output'!N$15)</f>
        <v>1844513381.8379271</v>
      </c>
      <c r="O570">
        <f ca="1">_xlfn.BETA.INV(RAND(),'Cost Input &amp; Output'!O$18,'Cost Input &amp; Output'!O$19,'Cost Input &amp; Output'!O$13,'Cost Input &amp; Output'!O$15)</f>
        <v>2204275875.894958</v>
      </c>
      <c r="P570">
        <f ca="1">_xlfn.BETA.INV(RAND(),'Cost Input &amp; Output'!P$18,'Cost Input &amp; Output'!P$19,'Cost Input &amp; Output'!P$13,'Cost Input &amp; Output'!P$15)</f>
        <v>179521957.33049238</v>
      </c>
      <c r="Q570">
        <f ca="1">_xlfn.BETA.INV(RAND(),'Cost Input &amp; Output'!Q$18,'Cost Input &amp; Output'!Q$19,'Cost Input &amp; Output'!Q$13,'Cost Input &amp; Output'!Q$15)</f>
        <v>583420629.0990479</v>
      </c>
      <c r="R570">
        <f ca="1">_xlfn.BETA.INV(RAND(),'Cost Input &amp; Output'!R$18,'Cost Input &amp; Output'!R$19,'Cost Input &amp; Output'!R$13,'Cost Input &amp; Output'!R$15)</f>
        <v>596304786.62022829</v>
      </c>
      <c r="S570">
        <f ca="1">_xlfn.BETA.INV(RAND(),'Cost Input &amp; Output'!S$18,'Cost Input &amp; Output'!S$19,'Cost Input &amp; Output'!S$13,'Cost Input &amp; Output'!S$15)</f>
        <v>914188449.61523581</v>
      </c>
      <c r="T570">
        <f ca="1">_xlfn.BETA.INV(RAND(),'Cost Input &amp; Output'!T$18,'Cost Input &amp; Output'!T$19,'Cost Input &amp; Output'!T$13,'Cost Input &amp; Output'!T$15)</f>
        <v>321220965.91067153</v>
      </c>
      <c r="U570">
        <f ca="1">_xlfn.BETA.INV(RAND(),'Cost Input &amp; Output'!U$18,'Cost Input &amp; Output'!U$19,'Cost Input &amp; Output'!U$13,'Cost Input &amp; Output'!U$15)</f>
        <v>600307578.94876981</v>
      </c>
      <c r="V570">
        <f ca="1">_xlfn.BETA.INV(RAND(),'Cost Input &amp; Output'!V$18,'Cost Input &amp; Output'!V$19,'Cost Input &amp; Output'!V$13,'Cost Input &amp; Output'!V$15)</f>
        <v>24879038.757948615</v>
      </c>
      <c r="W570">
        <f ca="1">_xlfn.BETA.INV(RAND(),'Cost Input &amp; Output'!W$18,'Cost Input &amp; Output'!W$19,'Cost Input &amp; Output'!W$13,'Cost Input &amp; Output'!W$15)</f>
        <v>133593850.51111062</v>
      </c>
      <c r="X570">
        <f ca="1">_xlfn.BETA.INV(RAND(),'Cost Input &amp; Output'!X$18,'Cost Input &amp; Output'!X$19,'Cost Input &amp; Output'!X$13,'Cost Input &amp; Output'!X$15)</f>
        <v>23880760.413049188</v>
      </c>
      <c r="Y570">
        <f ca="1">_xlfn.BETA.INV(RAND(),'Cost Input &amp; Output'!Y$18,'Cost Input &amp; Output'!Y$19,'Cost Input &amp; Output'!Y$13,'Cost Input &amp; Output'!Y$15)</f>
        <v>20175042.295529492</v>
      </c>
      <c r="Z570">
        <f ca="1">_xlfn.BETA.INV(RAND(),'Cost Input &amp; Output'!Z$18,'Cost Input &amp; Output'!Z$19,'Cost Input &amp; Output'!Z$13,'Cost Input &amp; Output'!Z$15)</f>
        <v>753390043.83164907</v>
      </c>
      <c r="AA570">
        <f ca="1">_xlfn.BETA.INV(RAND(),'Cost Input &amp; Output'!AA$18,'Cost Input &amp; Output'!AA$19,'Cost Input &amp; Output'!AA$13,'Cost Input &amp; Output'!AA$15)</f>
        <v>24237487.705850206</v>
      </c>
      <c r="AB570">
        <f ca="1">_xlfn.BETA.INV(RAND(),'Cost Input &amp; Output'!AB$18,'Cost Input &amp; Output'!AB$19,'Cost Input &amp; Output'!AB$13,'Cost Input &amp; Output'!AB$15)</f>
        <v>1100145772.3956733</v>
      </c>
      <c r="AC570">
        <f ca="1">_xlfn.BETA.INV(RAND(),'Cost Input &amp; Output'!AC$18,'Cost Input &amp; Output'!AC$19,'Cost Input &amp; Output'!AC$13,'Cost Input &amp; Output'!AC$15)</f>
        <v>4846470824.0524998</v>
      </c>
      <c r="AD570">
        <f ca="1">_xlfn.BETA.INV(RAND(),'Cost Input &amp; Output'!AD$18,'Cost Input &amp; Output'!AD$19,'Cost Input &amp; Output'!AD$13,'Cost Input &amp; Output'!AD$15)</f>
        <v>547407552.06345809</v>
      </c>
      <c r="AE570">
        <f ca="1">_xlfn.BETA.INV(RAND(),'Cost Input &amp; Output'!AE$18,'Cost Input &amp; Output'!AE$19,'Cost Input &amp; Output'!AE$13,'Cost Input &amp; Output'!AE$15)</f>
        <v>196433190.03597158</v>
      </c>
      <c r="AF570">
        <f ca="1">_xlfn.BETA.INV(RAND(),'Cost Input &amp; Output'!AF$18,'Cost Input &amp; Output'!AF$19,'Cost Input &amp; Output'!AF$13,'Cost Input &amp; Output'!AF$15)</f>
        <v>2573172087469.7217</v>
      </c>
      <c r="AG570">
        <f ca="1">_xlfn.BETA.INV(RAND(),'Cost Input &amp; Output'!AG$18,'Cost Input &amp; Output'!AG$19,'Cost Input &amp; Output'!AG$13,'Cost Input &amp; Output'!AG$15)</f>
        <v>2599925.9516022899</v>
      </c>
      <c r="AH570">
        <f ca="1">_xlfn.BETA.INV(RAND(),'Cost Input &amp; Output'!AH$18,'Cost Input &amp; Output'!AH$19,'Cost Input &amp; Output'!AH$13,'Cost Input &amp; Output'!AH$15)</f>
        <v>977508.10919308697</v>
      </c>
      <c r="AI570">
        <f ca="1">_xlfn.BETA.INV(RAND(),'Cost Input &amp; Output'!AI$18,'Cost Input &amp; Output'!AI$19,'Cost Input &amp; Output'!AI$13,'Cost Input &amp; Output'!AI$15)</f>
        <v>1531559.0089720874</v>
      </c>
      <c r="AQ570" s="18">
        <f ca="1">SUM(C570:AI570)</f>
        <v>2749057440151.8701</v>
      </c>
    </row>
    <row r="571" spans="2:43" x14ac:dyDescent="0.3">
      <c r="B571">
        <v>570</v>
      </c>
      <c r="C571">
        <f ca="1">_xlfn.BETA.INV(RAND(),'Cost Input &amp; Output'!C$18,'Cost Input &amp; Output'!C$19,'Cost Input &amp; Output'!C$13,'Cost Input &amp; Output'!C$15)</f>
        <v>1220428785.0904653</v>
      </c>
      <c r="D571">
        <f ca="1">_xlfn.BETA.INV(RAND(),'Cost Input &amp; Output'!D$18,'Cost Input &amp; Output'!D$19,'Cost Input &amp; Output'!D$13,'Cost Input &amp; Output'!D$15)</f>
        <v>1209582855.1608112</v>
      </c>
      <c r="E571">
        <f ca="1">_xlfn.BETA.INV(RAND(),'Cost Input &amp; Output'!E$18,'Cost Input &amp; Output'!E$19,'Cost Input &amp; Output'!E$13,'Cost Input &amp; Output'!E$15)</f>
        <v>222874268.34339905</v>
      </c>
      <c r="F571">
        <f ca="1">_xlfn.BETA.INV(RAND(),'Cost Input &amp; Output'!F$18,'Cost Input &amp; Output'!F$19,'Cost Input &amp; Output'!F$13,'Cost Input &amp; Output'!F$15)</f>
        <v>168800589.35678327</v>
      </c>
      <c r="G571">
        <f ca="1">_xlfn.BETA.INV(RAND(),'Cost Input &amp; Output'!G$18,'Cost Input &amp; Output'!G$19,'Cost Input &amp; Output'!G$13,'Cost Input &amp; Output'!G$15)</f>
        <v>997323688.00975597</v>
      </c>
      <c r="H571">
        <f ca="1">_xlfn.BETA.INV(RAND(),'Cost Input &amp; Output'!H$18,'Cost Input &amp; Output'!H$19,'Cost Input &amp; Output'!H$13,'Cost Input &amp; Output'!H$15)</f>
        <v>21620635.573935699</v>
      </c>
      <c r="I571">
        <f ca="1">_xlfn.BETA.INV(RAND(),'Cost Input &amp; Output'!I$18,'Cost Input &amp; Output'!I$19,'Cost Input &amp; Output'!I$13,'Cost Input &amp; Output'!I$15)</f>
        <v>213492950.20189738</v>
      </c>
      <c r="J571">
        <f ca="1">_xlfn.BETA.INV(RAND(),'Cost Input &amp; Output'!J$18,'Cost Input &amp; Output'!J$19,'Cost Input &amp; Output'!J$13,'Cost Input &amp; Output'!J$15)</f>
        <v>250202369.08968389</v>
      </c>
      <c r="K571">
        <f ca="1">_xlfn.BETA.INV(RAND(),'Cost Input &amp; Output'!K$18,'Cost Input &amp; Output'!K$19,'Cost Input &amp; Output'!K$13,'Cost Input &amp; Output'!K$15)</f>
        <v>466829274.18188381</v>
      </c>
      <c r="L571">
        <f ca="1">_xlfn.BETA.INV(RAND(),'Cost Input &amp; Output'!L$18,'Cost Input &amp; Output'!L$19,'Cost Input &amp; Output'!L$13,'Cost Input &amp; Output'!L$15)</f>
        <v>137015746710.3317</v>
      </c>
      <c r="M571">
        <f ca="1">_xlfn.BETA.INV(RAND(),'Cost Input &amp; Output'!M$18,'Cost Input &amp; Output'!M$19,'Cost Input &amp; Output'!M$13,'Cost Input &amp; Output'!M$15)</f>
        <v>1965365422.383388</v>
      </c>
      <c r="N571">
        <f ca="1">_xlfn.BETA.INV(RAND(),'Cost Input &amp; Output'!N$18,'Cost Input &amp; Output'!N$19,'Cost Input &amp; Output'!N$13,'Cost Input &amp; Output'!N$15)</f>
        <v>1939825351.7728286</v>
      </c>
      <c r="O571">
        <f ca="1">_xlfn.BETA.INV(RAND(),'Cost Input &amp; Output'!O$18,'Cost Input &amp; Output'!O$19,'Cost Input &amp; Output'!O$13,'Cost Input &amp; Output'!O$15)</f>
        <v>2067584794.7742832</v>
      </c>
      <c r="P571">
        <f ca="1">_xlfn.BETA.INV(RAND(),'Cost Input &amp; Output'!P$18,'Cost Input &amp; Output'!P$19,'Cost Input &amp; Output'!P$13,'Cost Input &amp; Output'!P$15)</f>
        <v>157543610.67721182</v>
      </c>
      <c r="Q571">
        <f ca="1">_xlfn.BETA.INV(RAND(),'Cost Input &amp; Output'!Q$18,'Cost Input &amp; Output'!Q$19,'Cost Input &amp; Output'!Q$13,'Cost Input &amp; Output'!Q$15)</f>
        <v>640215586.74499798</v>
      </c>
      <c r="R571">
        <f ca="1">_xlfn.BETA.INV(RAND(),'Cost Input &amp; Output'!R$18,'Cost Input &amp; Output'!R$19,'Cost Input &amp; Output'!R$13,'Cost Input &amp; Output'!R$15)</f>
        <v>648324581.38556135</v>
      </c>
      <c r="S571">
        <f ca="1">_xlfn.BETA.INV(RAND(),'Cost Input &amp; Output'!S$18,'Cost Input &amp; Output'!S$19,'Cost Input &amp; Output'!S$13,'Cost Input &amp; Output'!S$15)</f>
        <v>799733582.34193528</v>
      </c>
      <c r="T571">
        <f ca="1">_xlfn.BETA.INV(RAND(),'Cost Input &amp; Output'!T$18,'Cost Input &amp; Output'!T$19,'Cost Input &amp; Output'!T$13,'Cost Input &amp; Output'!T$15)</f>
        <v>306776946.47264075</v>
      </c>
      <c r="U571">
        <f ca="1">_xlfn.BETA.INV(RAND(),'Cost Input &amp; Output'!U$18,'Cost Input &amp; Output'!U$19,'Cost Input &amp; Output'!U$13,'Cost Input &amp; Output'!U$15)</f>
        <v>598399636.63266253</v>
      </c>
      <c r="V571">
        <f ca="1">_xlfn.BETA.INV(RAND(),'Cost Input &amp; Output'!V$18,'Cost Input &amp; Output'!V$19,'Cost Input &amp; Output'!V$13,'Cost Input &amp; Output'!V$15)</f>
        <v>25301733.564298861</v>
      </c>
      <c r="W571">
        <f ca="1">_xlfn.BETA.INV(RAND(),'Cost Input &amp; Output'!W$18,'Cost Input &amp; Output'!W$19,'Cost Input &amp; Output'!W$13,'Cost Input &amp; Output'!W$15)</f>
        <v>121639237.73302184</v>
      </c>
      <c r="X571">
        <f ca="1">_xlfn.BETA.INV(RAND(),'Cost Input &amp; Output'!X$18,'Cost Input &amp; Output'!X$19,'Cost Input &amp; Output'!X$13,'Cost Input &amp; Output'!X$15)</f>
        <v>21384383.224725157</v>
      </c>
      <c r="Y571">
        <f ca="1">_xlfn.BETA.INV(RAND(),'Cost Input &amp; Output'!Y$18,'Cost Input &amp; Output'!Y$19,'Cost Input &amp; Output'!Y$13,'Cost Input &amp; Output'!Y$15)</f>
        <v>22977498.530836575</v>
      </c>
      <c r="Z571">
        <f ca="1">_xlfn.BETA.INV(RAND(),'Cost Input &amp; Output'!Z$18,'Cost Input &amp; Output'!Z$19,'Cost Input &amp; Output'!Z$13,'Cost Input &amp; Output'!Z$15)</f>
        <v>854999289.42349327</v>
      </c>
      <c r="AA571">
        <f ca="1">_xlfn.BETA.INV(RAND(),'Cost Input &amp; Output'!AA$18,'Cost Input &amp; Output'!AA$19,'Cost Input &amp; Output'!AA$13,'Cost Input &amp; Output'!AA$15)</f>
        <v>27314728.485159606</v>
      </c>
      <c r="AB571">
        <f ca="1">_xlfn.BETA.INV(RAND(),'Cost Input &amp; Output'!AB$18,'Cost Input &amp; Output'!AB$19,'Cost Input &amp; Output'!AB$13,'Cost Input &amp; Output'!AB$15)</f>
        <v>1171472507.8032575</v>
      </c>
      <c r="AC571">
        <f ca="1">_xlfn.BETA.INV(RAND(),'Cost Input &amp; Output'!AC$18,'Cost Input &amp; Output'!AC$19,'Cost Input &amp; Output'!AC$13,'Cost Input &amp; Output'!AC$15)</f>
        <v>5737056463.8064442</v>
      </c>
      <c r="AD571">
        <f ca="1">_xlfn.BETA.INV(RAND(),'Cost Input &amp; Output'!AD$18,'Cost Input &amp; Output'!AD$19,'Cost Input &amp; Output'!AD$13,'Cost Input &amp; Output'!AD$15)</f>
        <v>678907501.3298012</v>
      </c>
      <c r="AE571">
        <f ca="1">_xlfn.BETA.INV(RAND(),'Cost Input &amp; Output'!AE$18,'Cost Input &amp; Output'!AE$19,'Cost Input &amp; Output'!AE$13,'Cost Input &amp; Output'!AE$15)</f>
        <v>176492597.04146382</v>
      </c>
      <c r="AF571">
        <f ca="1">_xlfn.BETA.INV(RAND(),'Cost Input &amp; Output'!AF$18,'Cost Input &amp; Output'!AF$19,'Cost Input &amp; Output'!AF$13,'Cost Input &amp; Output'!AF$15)</f>
        <v>1858166880604.968</v>
      </c>
      <c r="AG571">
        <f ca="1">_xlfn.BETA.INV(RAND(),'Cost Input &amp; Output'!AG$18,'Cost Input &amp; Output'!AG$19,'Cost Input &amp; Output'!AG$13,'Cost Input &amp; Output'!AG$15)</f>
        <v>2538621.2634113738</v>
      </c>
      <c r="AH571">
        <f ca="1">_xlfn.BETA.INV(RAND(),'Cost Input &amp; Output'!AH$18,'Cost Input &amp; Output'!AH$19,'Cost Input &amp; Output'!AH$13,'Cost Input &amp; Output'!AH$15)</f>
        <v>910436.13999912806</v>
      </c>
      <c r="AI571">
        <f ca="1">_xlfn.BETA.INV(RAND(),'Cost Input &amp; Output'!AI$18,'Cost Input &amp; Output'!AI$19,'Cost Input &amp; Output'!AI$13,'Cost Input &amp; Output'!AI$15)</f>
        <v>1560456.5809725048</v>
      </c>
      <c r="AQ571" s="18">
        <f ca="1">SUM(C571:AI571)</f>
        <v>2017920107698.4207</v>
      </c>
    </row>
    <row r="572" spans="2:43" x14ac:dyDescent="0.3">
      <c r="B572">
        <v>571</v>
      </c>
      <c r="C572">
        <f ca="1">_xlfn.BETA.INV(RAND(),'Cost Input &amp; Output'!C$18,'Cost Input &amp; Output'!C$19,'Cost Input &amp; Output'!C$13,'Cost Input &amp; Output'!C$15)</f>
        <v>1188913057.2384403</v>
      </c>
      <c r="D572">
        <f ca="1">_xlfn.BETA.INV(RAND(),'Cost Input &amp; Output'!D$18,'Cost Input &amp; Output'!D$19,'Cost Input &amp; Output'!D$13,'Cost Input &amp; Output'!D$15)</f>
        <v>1171318153.405154</v>
      </c>
      <c r="E572">
        <f ca="1">_xlfn.BETA.INV(RAND(),'Cost Input &amp; Output'!E$18,'Cost Input &amp; Output'!E$19,'Cost Input &amp; Output'!E$13,'Cost Input &amp; Output'!E$15)</f>
        <v>191751186.56628779</v>
      </c>
      <c r="F572">
        <f ca="1">_xlfn.BETA.INV(RAND(),'Cost Input &amp; Output'!F$18,'Cost Input &amp; Output'!F$19,'Cost Input &amp; Output'!F$13,'Cost Input &amp; Output'!F$15)</f>
        <v>153155946.91035908</v>
      </c>
      <c r="G572">
        <f ca="1">_xlfn.BETA.INV(RAND(),'Cost Input &amp; Output'!G$18,'Cost Input &amp; Output'!G$19,'Cost Input &amp; Output'!G$13,'Cost Input &amp; Output'!G$15)</f>
        <v>1073496974.3037512</v>
      </c>
      <c r="H572">
        <f ca="1">_xlfn.BETA.INV(RAND(),'Cost Input &amp; Output'!H$18,'Cost Input &amp; Output'!H$19,'Cost Input &amp; Output'!H$13,'Cost Input &amp; Output'!H$15)</f>
        <v>22828157.866845835</v>
      </c>
      <c r="I572">
        <f ca="1">_xlfn.BETA.INV(RAND(),'Cost Input &amp; Output'!I$18,'Cost Input &amp; Output'!I$19,'Cost Input &amp; Output'!I$13,'Cost Input &amp; Output'!I$15)</f>
        <v>213024839.9765476</v>
      </c>
      <c r="J572">
        <f ca="1">_xlfn.BETA.INV(RAND(),'Cost Input &amp; Output'!J$18,'Cost Input &amp; Output'!J$19,'Cost Input &amp; Output'!J$13,'Cost Input &amp; Output'!J$15)</f>
        <v>293092278.19383627</v>
      </c>
      <c r="K572">
        <f ca="1">_xlfn.BETA.INV(RAND(),'Cost Input &amp; Output'!K$18,'Cost Input &amp; Output'!K$19,'Cost Input &amp; Output'!K$13,'Cost Input &amp; Output'!K$15)</f>
        <v>460318187.49787575</v>
      </c>
      <c r="L572">
        <f ca="1">_xlfn.BETA.INV(RAND(),'Cost Input &amp; Output'!L$18,'Cost Input &amp; Output'!L$19,'Cost Input &amp; Output'!L$13,'Cost Input &amp; Output'!L$15)</f>
        <v>152010510409.70312</v>
      </c>
      <c r="M572">
        <f ca="1">_xlfn.BETA.INV(RAND(),'Cost Input &amp; Output'!M$18,'Cost Input &amp; Output'!M$19,'Cost Input &amp; Output'!M$13,'Cost Input &amp; Output'!M$15)</f>
        <v>1982144013.5237927</v>
      </c>
      <c r="N572">
        <f ca="1">_xlfn.BETA.INV(RAND(),'Cost Input &amp; Output'!N$18,'Cost Input &amp; Output'!N$19,'Cost Input &amp; Output'!N$13,'Cost Input &amp; Output'!N$15)</f>
        <v>2068844203.9337864</v>
      </c>
      <c r="O572">
        <f ca="1">_xlfn.BETA.INV(RAND(),'Cost Input &amp; Output'!O$18,'Cost Input &amp; Output'!O$19,'Cost Input &amp; Output'!O$13,'Cost Input &amp; Output'!O$15)</f>
        <v>2131947438.4320381</v>
      </c>
      <c r="P572">
        <f ca="1">_xlfn.BETA.INV(RAND(),'Cost Input &amp; Output'!P$18,'Cost Input &amp; Output'!P$19,'Cost Input &amp; Output'!P$13,'Cost Input &amp; Output'!P$15)</f>
        <v>196588617.49893069</v>
      </c>
      <c r="Q572">
        <f ca="1">_xlfn.BETA.INV(RAND(),'Cost Input &amp; Output'!Q$18,'Cost Input &amp; Output'!Q$19,'Cost Input &amp; Output'!Q$13,'Cost Input &amp; Output'!Q$15)</f>
        <v>657057496.42167377</v>
      </c>
      <c r="R572">
        <f ca="1">_xlfn.BETA.INV(RAND(),'Cost Input &amp; Output'!R$18,'Cost Input &amp; Output'!R$19,'Cost Input &amp; Output'!R$13,'Cost Input &amp; Output'!R$15)</f>
        <v>708626668.46539164</v>
      </c>
      <c r="S572">
        <f ca="1">_xlfn.BETA.INV(RAND(),'Cost Input &amp; Output'!S$18,'Cost Input &amp; Output'!S$19,'Cost Input &amp; Output'!S$13,'Cost Input &amp; Output'!S$15)</f>
        <v>722213885.89460742</v>
      </c>
      <c r="T572">
        <f ca="1">_xlfn.BETA.INV(RAND(),'Cost Input &amp; Output'!T$18,'Cost Input &amp; Output'!T$19,'Cost Input &amp; Output'!T$13,'Cost Input &amp; Output'!T$15)</f>
        <v>280260654.62686551</v>
      </c>
      <c r="U572">
        <f ca="1">_xlfn.BETA.INV(RAND(),'Cost Input &amp; Output'!U$18,'Cost Input &amp; Output'!U$19,'Cost Input &amp; Output'!U$13,'Cost Input &amp; Output'!U$15)</f>
        <v>594386106.23569202</v>
      </c>
      <c r="V572">
        <f ca="1">_xlfn.BETA.INV(RAND(),'Cost Input &amp; Output'!V$18,'Cost Input &amp; Output'!V$19,'Cost Input &amp; Output'!V$13,'Cost Input &amp; Output'!V$15)</f>
        <v>27762986.478727862</v>
      </c>
      <c r="W572">
        <f ca="1">_xlfn.BETA.INV(RAND(),'Cost Input &amp; Output'!W$18,'Cost Input &amp; Output'!W$19,'Cost Input &amp; Output'!W$13,'Cost Input &amp; Output'!W$15)</f>
        <v>123672139.35280858</v>
      </c>
      <c r="X572">
        <f ca="1">_xlfn.BETA.INV(RAND(),'Cost Input &amp; Output'!X$18,'Cost Input &amp; Output'!X$19,'Cost Input &amp; Output'!X$13,'Cost Input &amp; Output'!X$15)</f>
        <v>21093246.770651024</v>
      </c>
      <c r="Y572">
        <f ca="1">_xlfn.BETA.INV(RAND(),'Cost Input &amp; Output'!Y$18,'Cost Input &amp; Output'!Y$19,'Cost Input &amp; Output'!Y$13,'Cost Input &amp; Output'!Y$15)</f>
        <v>21257546.075138636</v>
      </c>
      <c r="Z572">
        <f ca="1">_xlfn.BETA.INV(RAND(),'Cost Input &amp; Output'!Z$18,'Cost Input &amp; Output'!Z$19,'Cost Input &amp; Output'!Z$13,'Cost Input &amp; Output'!Z$15)</f>
        <v>870656821.4976728</v>
      </c>
      <c r="AA572">
        <f ca="1">_xlfn.BETA.INV(RAND(),'Cost Input &amp; Output'!AA$18,'Cost Input &amp; Output'!AA$19,'Cost Input &amp; Output'!AA$13,'Cost Input &amp; Output'!AA$15)</f>
        <v>24920738.24071233</v>
      </c>
      <c r="AB572">
        <f ca="1">_xlfn.BETA.INV(RAND(),'Cost Input &amp; Output'!AB$18,'Cost Input &amp; Output'!AB$19,'Cost Input &amp; Output'!AB$13,'Cost Input &amp; Output'!AB$15)</f>
        <v>883325140.59616208</v>
      </c>
      <c r="AC572">
        <f ca="1">_xlfn.BETA.INV(RAND(),'Cost Input &amp; Output'!AC$18,'Cost Input &amp; Output'!AC$19,'Cost Input &amp; Output'!AC$13,'Cost Input &amp; Output'!AC$15)</f>
        <v>5303605303.5882359</v>
      </c>
      <c r="AD572">
        <f ca="1">_xlfn.BETA.INV(RAND(),'Cost Input &amp; Output'!AD$18,'Cost Input &amp; Output'!AD$19,'Cost Input &amp; Output'!AD$13,'Cost Input &amp; Output'!AD$15)</f>
        <v>661341536.61995709</v>
      </c>
      <c r="AE572">
        <f ca="1">_xlfn.BETA.INV(RAND(),'Cost Input &amp; Output'!AE$18,'Cost Input &amp; Output'!AE$19,'Cost Input &amp; Output'!AE$13,'Cost Input &amp; Output'!AE$15)</f>
        <v>175211372.63965577</v>
      </c>
      <c r="AF572">
        <f ca="1">_xlfn.BETA.INV(RAND(),'Cost Input &amp; Output'!AF$18,'Cost Input &amp; Output'!AF$19,'Cost Input &amp; Output'!AF$13,'Cost Input &amp; Output'!AF$15)</f>
        <v>2937912190509.3027</v>
      </c>
      <c r="AG572">
        <f ca="1">_xlfn.BETA.INV(RAND(),'Cost Input &amp; Output'!AG$18,'Cost Input &amp; Output'!AG$19,'Cost Input &amp; Output'!AG$13,'Cost Input &amp; Output'!AG$15)</f>
        <v>2613168.444839742</v>
      </c>
      <c r="AH572">
        <f ca="1">_xlfn.BETA.INV(RAND(),'Cost Input &amp; Output'!AH$18,'Cost Input &amp; Output'!AH$19,'Cost Input &amp; Output'!AH$13,'Cost Input &amp; Output'!AH$15)</f>
        <v>990035.7882739224</v>
      </c>
      <c r="AI572">
        <f ca="1">_xlfn.BETA.INV(RAND(),'Cost Input &amp; Output'!AI$18,'Cost Input &amp; Output'!AI$19,'Cost Input &amp; Output'!AI$13,'Cost Input &amp; Output'!AI$15)</f>
        <v>1653188.2032619102</v>
      </c>
      <c r="AQ572" s="18">
        <f ca="1">SUM(C572:AI572)</f>
        <v>3112150772010.2935</v>
      </c>
    </row>
    <row r="573" spans="2:43" x14ac:dyDescent="0.3">
      <c r="B573">
        <v>572</v>
      </c>
      <c r="C573">
        <f ca="1">_xlfn.BETA.INV(RAND(),'Cost Input &amp; Output'!C$18,'Cost Input &amp; Output'!C$19,'Cost Input &amp; Output'!C$13,'Cost Input &amp; Output'!C$15)</f>
        <v>1223443699.9406953</v>
      </c>
      <c r="D573">
        <f ca="1">_xlfn.BETA.INV(RAND(),'Cost Input &amp; Output'!D$18,'Cost Input &amp; Output'!D$19,'Cost Input &amp; Output'!D$13,'Cost Input &amp; Output'!D$15)</f>
        <v>1056370338.441316</v>
      </c>
      <c r="E573">
        <f ca="1">_xlfn.BETA.INV(RAND(),'Cost Input &amp; Output'!E$18,'Cost Input &amp; Output'!E$19,'Cost Input &amp; Output'!E$13,'Cost Input &amp; Output'!E$15)</f>
        <v>202149010.30723816</v>
      </c>
      <c r="F573">
        <f ca="1">_xlfn.BETA.INV(RAND(),'Cost Input &amp; Output'!F$18,'Cost Input &amp; Output'!F$19,'Cost Input &amp; Output'!F$13,'Cost Input &amp; Output'!F$15)</f>
        <v>163796447.41178405</v>
      </c>
      <c r="G573">
        <f ca="1">_xlfn.BETA.INV(RAND(),'Cost Input &amp; Output'!G$18,'Cost Input &amp; Output'!G$19,'Cost Input &amp; Output'!G$13,'Cost Input &amp; Output'!G$15)</f>
        <v>1064870031.7455041</v>
      </c>
      <c r="H573">
        <f ca="1">_xlfn.BETA.INV(RAND(),'Cost Input &amp; Output'!H$18,'Cost Input &amp; Output'!H$19,'Cost Input &amp; Output'!H$13,'Cost Input &amp; Output'!H$15)</f>
        <v>25854767.150579013</v>
      </c>
      <c r="I573">
        <f ca="1">_xlfn.BETA.INV(RAND(),'Cost Input &amp; Output'!I$18,'Cost Input &amp; Output'!I$19,'Cost Input &amp; Output'!I$13,'Cost Input &amp; Output'!I$15)</f>
        <v>196642688.78289604</v>
      </c>
      <c r="J573">
        <f ca="1">_xlfn.BETA.INV(RAND(),'Cost Input &amp; Output'!J$18,'Cost Input &amp; Output'!J$19,'Cost Input &amp; Output'!J$13,'Cost Input &amp; Output'!J$15)</f>
        <v>314227938.11560643</v>
      </c>
      <c r="K573">
        <f ca="1">_xlfn.BETA.INV(RAND(),'Cost Input &amp; Output'!K$18,'Cost Input &amp; Output'!K$19,'Cost Input &amp; Output'!K$13,'Cost Input &amp; Output'!K$15)</f>
        <v>465638614.29129565</v>
      </c>
      <c r="L573">
        <f ca="1">_xlfn.BETA.INV(RAND(),'Cost Input &amp; Output'!L$18,'Cost Input &amp; Output'!L$19,'Cost Input &amp; Output'!L$13,'Cost Input &amp; Output'!L$15)</f>
        <v>131822356730.98874</v>
      </c>
      <c r="M573">
        <f ca="1">_xlfn.BETA.INV(RAND(),'Cost Input &amp; Output'!M$18,'Cost Input &amp; Output'!M$19,'Cost Input &amp; Output'!M$13,'Cost Input &amp; Output'!M$15)</f>
        <v>1969461000.8659651</v>
      </c>
      <c r="N573">
        <f ca="1">_xlfn.BETA.INV(RAND(),'Cost Input &amp; Output'!N$18,'Cost Input &amp; Output'!N$19,'Cost Input &amp; Output'!N$13,'Cost Input &amp; Output'!N$15)</f>
        <v>1826643081.1848941</v>
      </c>
      <c r="O573">
        <f ca="1">_xlfn.BETA.INV(RAND(),'Cost Input &amp; Output'!O$18,'Cost Input &amp; Output'!O$19,'Cost Input &amp; Output'!O$13,'Cost Input &amp; Output'!O$15)</f>
        <v>1880190003.4077067</v>
      </c>
      <c r="P573">
        <f ca="1">_xlfn.BETA.INV(RAND(),'Cost Input &amp; Output'!P$18,'Cost Input &amp; Output'!P$19,'Cost Input &amp; Output'!P$13,'Cost Input &amp; Output'!P$15)</f>
        <v>171010490.85194224</v>
      </c>
      <c r="Q573">
        <f ca="1">_xlfn.BETA.INV(RAND(),'Cost Input &amp; Output'!Q$18,'Cost Input &amp; Output'!Q$19,'Cost Input &amp; Output'!Q$13,'Cost Input &amp; Output'!Q$15)</f>
        <v>555236266.51730084</v>
      </c>
      <c r="R573">
        <f ca="1">_xlfn.BETA.INV(RAND(),'Cost Input &amp; Output'!R$18,'Cost Input &amp; Output'!R$19,'Cost Input &amp; Output'!R$13,'Cost Input &amp; Output'!R$15)</f>
        <v>684077078.42568183</v>
      </c>
      <c r="S573">
        <f ca="1">_xlfn.BETA.INV(RAND(),'Cost Input &amp; Output'!S$18,'Cost Input &amp; Output'!S$19,'Cost Input &amp; Output'!S$13,'Cost Input &amp; Output'!S$15)</f>
        <v>818501461.07170057</v>
      </c>
      <c r="T573">
        <f ca="1">_xlfn.BETA.INV(RAND(),'Cost Input &amp; Output'!T$18,'Cost Input &amp; Output'!T$19,'Cost Input &amp; Output'!T$13,'Cost Input &amp; Output'!T$15)</f>
        <v>292575816.64305067</v>
      </c>
      <c r="U573">
        <f ca="1">_xlfn.BETA.INV(RAND(),'Cost Input &amp; Output'!U$18,'Cost Input &amp; Output'!U$19,'Cost Input &amp; Output'!U$13,'Cost Input &amp; Output'!U$15)</f>
        <v>528328417.66866255</v>
      </c>
      <c r="V573">
        <f ca="1">_xlfn.BETA.INV(RAND(),'Cost Input &amp; Output'!V$18,'Cost Input &amp; Output'!V$19,'Cost Input &amp; Output'!V$13,'Cost Input &amp; Output'!V$15)</f>
        <v>22949958.426982686</v>
      </c>
      <c r="W573">
        <f ca="1">_xlfn.BETA.INV(RAND(),'Cost Input &amp; Output'!W$18,'Cost Input &amp; Output'!W$19,'Cost Input &amp; Output'!W$13,'Cost Input &amp; Output'!W$15)</f>
        <v>119692541.67377283</v>
      </c>
      <c r="X573">
        <f ca="1">_xlfn.BETA.INV(RAND(),'Cost Input &amp; Output'!X$18,'Cost Input &amp; Output'!X$19,'Cost Input &amp; Output'!X$13,'Cost Input &amp; Output'!X$15)</f>
        <v>20038558.811792284</v>
      </c>
      <c r="Y573">
        <f ca="1">_xlfn.BETA.INV(RAND(),'Cost Input &amp; Output'!Y$18,'Cost Input &amp; Output'!Y$19,'Cost Input &amp; Output'!Y$13,'Cost Input &amp; Output'!Y$15)</f>
        <v>25459169.506552543</v>
      </c>
      <c r="Z573">
        <f ca="1">_xlfn.BETA.INV(RAND(),'Cost Input &amp; Output'!Z$18,'Cost Input &amp; Output'!Z$19,'Cost Input &amp; Output'!Z$13,'Cost Input &amp; Output'!Z$15)</f>
        <v>849781514.23559618</v>
      </c>
      <c r="AA573">
        <f ca="1">_xlfn.BETA.INV(RAND(),'Cost Input &amp; Output'!AA$18,'Cost Input &amp; Output'!AA$19,'Cost Input &amp; Output'!AA$13,'Cost Input &amp; Output'!AA$15)</f>
        <v>29588323.450900286</v>
      </c>
      <c r="AB573">
        <f ca="1">_xlfn.BETA.INV(RAND(),'Cost Input &amp; Output'!AB$18,'Cost Input &amp; Output'!AB$19,'Cost Input &amp; Output'!AB$13,'Cost Input &amp; Output'!AB$15)</f>
        <v>1200856729.118731</v>
      </c>
      <c r="AC573">
        <f ca="1">_xlfn.BETA.INV(RAND(),'Cost Input &amp; Output'!AC$18,'Cost Input &amp; Output'!AC$19,'Cost Input &amp; Output'!AC$13,'Cost Input &amp; Output'!AC$15)</f>
        <v>4939795841.0937023</v>
      </c>
      <c r="AD573">
        <f ca="1">_xlfn.BETA.INV(RAND(),'Cost Input &amp; Output'!AD$18,'Cost Input &amp; Output'!AD$19,'Cost Input &amp; Output'!AD$13,'Cost Input &amp; Output'!AD$15)</f>
        <v>667820185.24301231</v>
      </c>
      <c r="AE573">
        <f ca="1">_xlfn.BETA.INV(RAND(),'Cost Input &amp; Output'!AE$18,'Cost Input &amp; Output'!AE$19,'Cost Input &amp; Output'!AE$13,'Cost Input &amp; Output'!AE$15)</f>
        <v>198091329.0041928</v>
      </c>
      <c r="AF573">
        <f ca="1">_xlfn.BETA.INV(RAND(),'Cost Input &amp; Output'!AF$18,'Cost Input &amp; Output'!AF$19,'Cost Input &amp; Output'!AF$13,'Cost Input &amp; Output'!AF$15)</f>
        <v>1756139114855.4417</v>
      </c>
      <c r="AG573">
        <f ca="1">_xlfn.BETA.INV(RAND(),'Cost Input &amp; Output'!AG$18,'Cost Input &amp; Output'!AG$19,'Cost Input &amp; Output'!AG$13,'Cost Input &amp; Output'!AG$15)</f>
        <v>2572541.9267721623</v>
      </c>
      <c r="AH573">
        <f ca="1">_xlfn.BETA.INV(RAND(),'Cost Input &amp; Output'!AH$18,'Cost Input &amp; Output'!AH$19,'Cost Input &amp; Output'!AH$13,'Cost Input &amp; Output'!AH$15)</f>
        <v>885322.12273094396</v>
      </c>
      <c r="AI573">
        <f ca="1">_xlfn.BETA.INV(RAND(),'Cost Input &amp; Output'!AI$18,'Cost Input &amp; Output'!AI$19,'Cost Input &amp; Output'!AI$13,'Cost Input &amp; Output'!AI$15)</f>
        <v>1561928.4287234638</v>
      </c>
      <c r="AQ573" s="18">
        <f ca="1">SUM(C573:AI573)</f>
        <v>1909479582682.2976</v>
      </c>
    </row>
    <row r="574" spans="2:43" x14ac:dyDescent="0.3">
      <c r="B574">
        <v>573</v>
      </c>
      <c r="C574">
        <f ca="1">_xlfn.BETA.INV(RAND(),'Cost Input &amp; Output'!C$18,'Cost Input &amp; Output'!C$19,'Cost Input &amp; Output'!C$13,'Cost Input &amp; Output'!C$15)</f>
        <v>1187641469.9949617</v>
      </c>
      <c r="D574">
        <f ca="1">_xlfn.BETA.INV(RAND(),'Cost Input &amp; Output'!D$18,'Cost Input &amp; Output'!D$19,'Cost Input &amp; Output'!D$13,'Cost Input &amp; Output'!D$15)</f>
        <v>1194257503.133503</v>
      </c>
      <c r="E574">
        <f ca="1">_xlfn.BETA.INV(RAND(),'Cost Input &amp; Output'!E$18,'Cost Input &amp; Output'!E$19,'Cost Input &amp; Output'!E$13,'Cost Input &amp; Output'!E$15)</f>
        <v>183767975.71711886</v>
      </c>
      <c r="F574">
        <f ca="1">_xlfn.BETA.INV(RAND(),'Cost Input &amp; Output'!F$18,'Cost Input &amp; Output'!F$19,'Cost Input &amp; Output'!F$13,'Cost Input &amp; Output'!F$15)</f>
        <v>171281367.54728225</v>
      </c>
      <c r="G574">
        <f ca="1">_xlfn.BETA.INV(RAND(),'Cost Input &amp; Output'!G$18,'Cost Input &amp; Output'!G$19,'Cost Input &amp; Output'!G$13,'Cost Input &amp; Output'!G$15)</f>
        <v>1085110457.4095497</v>
      </c>
      <c r="H574">
        <f ca="1">_xlfn.BETA.INV(RAND(),'Cost Input &amp; Output'!H$18,'Cost Input &amp; Output'!H$19,'Cost Input &amp; Output'!H$13,'Cost Input &amp; Output'!H$15)</f>
        <v>22901578.036767703</v>
      </c>
      <c r="I574">
        <f ca="1">_xlfn.BETA.INV(RAND(),'Cost Input &amp; Output'!I$18,'Cost Input &amp; Output'!I$19,'Cost Input &amp; Output'!I$13,'Cost Input &amp; Output'!I$15)</f>
        <v>219776383.55961472</v>
      </c>
      <c r="J574">
        <f ca="1">_xlfn.BETA.INV(RAND(),'Cost Input &amp; Output'!J$18,'Cost Input &amp; Output'!J$19,'Cost Input &amp; Output'!J$13,'Cost Input &amp; Output'!J$15)</f>
        <v>286894832.38013279</v>
      </c>
      <c r="K574">
        <f ca="1">_xlfn.BETA.INV(RAND(),'Cost Input &amp; Output'!K$18,'Cost Input &amp; Output'!K$19,'Cost Input &amp; Output'!K$13,'Cost Input &amp; Output'!K$15)</f>
        <v>483707257.51686913</v>
      </c>
      <c r="L574">
        <f ca="1">_xlfn.BETA.INV(RAND(),'Cost Input &amp; Output'!L$18,'Cost Input &amp; Output'!L$19,'Cost Input &amp; Output'!L$13,'Cost Input &amp; Output'!L$15)</f>
        <v>127327088199.44447</v>
      </c>
      <c r="M574">
        <f ca="1">_xlfn.BETA.INV(RAND(),'Cost Input &amp; Output'!M$18,'Cost Input &amp; Output'!M$19,'Cost Input &amp; Output'!M$13,'Cost Input &amp; Output'!M$15)</f>
        <v>1973537633.6499496</v>
      </c>
      <c r="N574">
        <f ca="1">_xlfn.BETA.INV(RAND(),'Cost Input &amp; Output'!N$18,'Cost Input &amp; Output'!N$19,'Cost Input &amp; Output'!N$13,'Cost Input &amp; Output'!N$15)</f>
        <v>1948855047.0288088</v>
      </c>
      <c r="O574">
        <f ca="1">_xlfn.BETA.INV(RAND(),'Cost Input &amp; Output'!O$18,'Cost Input &amp; Output'!O$19,'Cost Input &amp; Output'!O$13,'Cost Input &amp; Output'!O$15)</f>
        <v>2123374562.4601548</v>
      </c>
      <c r="P574">
        <f ca="1">_xlfn.BETA.INV(RAND(),'Cost Input &amp; Output'!P$18,'Cost Input &amp; Output'!P$19,'Cost Input &amp; Output'!P$13,'Cost Input &amp; Output'!P$15)</f>
        <v>190150325.52515745</v>
      </c>
      <c r="Q574">
        <f ca="1">_xlfn.BETA.INV(RAND(),'Cost Input &amp; Output'!Q$18,'Cost Input &amp; Output'!Q$19,'Cost Input &amp; Output'!Q$13,'Cost Input &amp; Output'!Q$15)</f>
        <v>648939197.50797725</v>
      </c>
      <c r="R574">
        <f ca="1">_xlfn.BETA.INV(RAND(),'Cost Input &amp; Output'!R$18,'Cost Input &amp; Output'!R$19,'Cost Input &amp; Output'!R$13,'Cost Input &amp; Output'!R$15)</f>
        <v>712896949.6912632</v>
      </c>
      <c r="S574">
        <f ca="1">_xlfn.BETA.INV(RAND(),'Cost Input &amp; Output'!S$18,'Cost Input &amp; Output'!S$19,'Cost Input &amp; Output'!S$13,'Cost Input &amp; Output'!S$15)</f>
        <v>868099900.15577555</v>
      </c>
      <c r="T574">
        <f ca="1">_xlfn.BETA.INV(RAND(),'Cost Input &amp; Output'!T$18,'Cost Input &amp; Output'!T$19,'Cost Input &amp; Output'!T$13,'Cost Input &amp; Output'!T$15)</f>
        <v>322603724.58141255</v>
      </c>
      <c r="U574">
        <f ca="1">_xlfn.BETA.INV(RAND(),'Cost Input &amp; Output'!U$18,'Cost Input &amp; Output'!U$19,'Cost Input &amp; Output'!U$13,'Cost Input &amp; Output'!U$15)</f>
        <v>565933067.75512135</v>
      </c>
      <c r="V574">
        <f ca="1">_xlfn.BETA.INV(RAND(),'Cost Input &amp; Output'!V$18,'Cost Input &amp; Output'!V$19,'Cost Input &amp; Output'!V$13,'Cost Input &amp; Output'!V$15)</f>
        <v>26378759.71978334</v>
      </c>
      <c r="W574">
        <f ca="1">_xlfn.BETA.INV(RAND(),'Cost Input &amp; Output'!W$18,'Cost Input &amp; Output'!W$19,'Cost Input &amp; Output'!W$13,'Cost Input &amp; Output'!W$15)</f>
        <v>129812810.62774724</v>
      </c>
      <c r="X574">
        <f ca="1">_xlfn.BETA.INV(RAND(),'Cost Input &amp; Output'!X$18,'Cost Input &amp; Output'!X$19,'Cost Input &amp; Output'!X$13,'Cost Input &amp; Output'!X$15)</f>
        <v>21277900.211483505</v>
      </c>
      <c r="Y574">
        <f ca="1">_xlfn.BETA.INV(RAND(),'Cost Input &amp; Output'!Y$18,'Cost Input &amp; Output'!Y$19,'Cost Input &amp; Output'!Y$13,'Cost Input &amp; Output'!Y$15)</f>
        <v>22646409.192988109</v>
      </c>
      <c r="Z574">
        <f ca="1">_xlfn.BETA.INV(RAND(),'Cost Input &amp; Output'!Z$18,'Cost Input &amp; Output'!Z$19,'Cost Input &amp; Output'!Z$13,'Cost Input &amp; Output'!Z$15)</f>
        <v>833417745.12671566</v>
      </c>
      <c r="AA574">
        <f ca="1">_xlfn.BETA.INV(RAND(),'Cost Input &amp; Output'!AA$18,'Cost Input &amp; Output'!AA$19,'Cost Input &amp; Output'!AA$13,'Cost Input &amp; Output'!AA$15)</f>
        <v>28076932.627792377</v>
      </c>
      <c r="AB574">
        <f ca="1">_xlfn.BETA.INV(RAND(),'Cost Input &amp; Output'!AB$18,'Cost Input &amp; Output'!AB$19,'Cost Input &amp; Output'!AB$13,'Cost Input &amp; Output'!AB$15)</f>
        <v>1007831500.2455431</v>
      </c>
      <c r="AC574">
        <f ca="1">_xlfn.BETA.INV(RAND(),'Cost Input &amp; Output'!AC$18,'Cost Input &amp; Output'!AC$19,'Cost Input &amp; Output'!AC$13,'Cost Input &amp; Output'!AC$15)</f>
        <v>5803921679.9686956</v>
      </c>
      <c r="AD574">
        <f ca="1">_xlfn.BETA.INV(RAND(),'Cost Input &amp; Output'!AD$18,'Cost Input &amp; Output'!AD$19,'Cost Input &amp; Output'!AD$13,'Cost Input &amp; Output'!AD$15)</f>
        <v>695535126.51979828</v>
      </c>
      <c r="AE574">
        <f ca="1">_xlfn.BETA.INV(RAND(),'Cost Input &amp; Output'!AE$18,'Cost Input &amp; Output'!AE$19,'Cost Input &amp; Output'!AE$13,'Cost Input &amp; Output'!AE$15)</f>
        <v>198755040.51811606</v>
      </c>
      <c r="AF574">
        <f ca="1">_xlfn.BETA.INV(RAND(),'Cost Input &amp; Output'!AF$18,'Cost Input &amp; Output'!AF$19,'Cost Input &amp; Output'!AF$13,'Cost Input &amp; Output'!AF$15)</f>
        <v>1915247698438.9224</v>
      </c>
      <c r="AG574">
        <f ca="1">_xlfn.BETA.INV(RAND(),'Cost Input &amp; Output'!AG$18,'Cost Input &amp; Output'!AG$19,'Cost Input &amp; Output'!AG$13,'Cost Input &amp; Output'!AG$15)</f>
        <v>2256183.5297321589</v>
      </c>
      <c r="AH574">
        <f ca="1">_xlfn.BETA.INV(RAND(),'Cost Input &amp; Output'!AH$18,'Cost Input &amp; Output'!AH$19,'Cost Input &amp; Output'!AH$13,'Cost Input &amp; Output'!AH$15)</f>
        <v>929656.43800498336</v>
      </c>
      <c r="AI574">
        <f ca="1">_xlfn.BETA.INV(RAND(),'Cost Input &amp; Output'!AI$18,'Cost Input &amp; Output'!AI$19,'Cost Input &amp; Output'!AI$13,'Cost Input &amp; Output'!AI$15)</f>
        <v>1833553.2748893732</v>
      </c>
      <c r="AQ574" s="18">
        <f ca="1">SUM(C574:AI574)</f>
        <v>2065537189170.0195</v>
      </c>
    </row>
    <row r="575" spans="2:43" x14ac:dyDescent="0.3">
      <c r="B575">
        <v>574</v>
      </c>
      <c r="C575">
        <f ca="1">_xlfn.BETA.INV(RAND(),'Cost Input &amp; Output'!C$18,'Cost Input &amp; Output'!C$19,'Cost Input &amp; Output'!C$13,'Cost Input &amp; Output'!C$15)</f>
        <v>1258937568.8729162</v>
      </c>
      <c r="D575">
        <f ca="1">_xlfn.BETA.INV(RAND(),'Cost Input &amp; Output'!D$18,'Cost Input &amp; Output'!D$19,'Cost Input &amp; Output'!D$13,'Cost Input &amp; Output'!D$15)</f>
        <v>1214286685.2858851</v>
      </c>
      <c r="E575">
        <f ca="1">_xlfn.BETA.INV(RAND(),'Cost Input &amp; Output'!E$18,'Cost Input &amp; Output'!E$19,'Cost Input &amp; Output'!E$13,'Cost Input &amp; Output'!E$15)</f>
        <v>193225782.16145492</v>
      </c>
      <c r="F575">
        <f ca="1">_xlfn.BETA.INV(RAND(),'Cost Input &amp; Output'!F$18,'Cost Input &amp; Output'!F$19,'Cost Input &amp; Output'!F$13,'Cost Input &amp; Output'!F$15)</f>
        <v>181791150.63236481</v>
      </c>
      <c r="G575">
        <f ca="1">_xlfn.BETA.INV(RAND(),'Cost Input &amp; Output'!G$18,'Cost Input &amp; Output'!G$19,'Cost Input &amp; Output'!G$13,'Cost Input &amp; Output'!G$15)</f>
        <v>1061130401.1998602</v>
      </c>
      <c r="H575">
        <f ca="1">_xlfn.BETA.INV(RAND(),'Cost Input &amp; Output'!H$18,'Cost Input &amp; Output'!H$19,'Cost Input &amp; Output'!H$13,'Cost Input &amp; Output'!H$15)</f>
        <v>23255624.907690011</v>
      </c>
      <c r="I575">
        <f ca="1">_xlfn.BETA.INV(RAND(),'Cost Input &amp; Output'!I$18,'Cost Input &amp; Output'!I$19,'Cost Input &amp; Output'!I$13,'Cost Input &amp; Output'!I$15)</f>
        <v>217406594.47540671</v>
      </c>
      <c r="J575">
        <f ca="1">_xlfn.BETA.INV(RAND(),'Cost Input &amp; Output'!J$18,'Cost Input &amp; Output'!J$19,'Cost Input &amp; Output'!J$13,'Cost Input &amp; Output'!J$15)</f>
        <v>298223363.88025874</v>
      </c>
      <c r="K575">
        <f ca="1">_xlfn.BETA.INV(RAND(),'Cost Input &amp; Output'!K$18,'Cost Input &amp; Output'!K$19,'Cost Input &amp; Output'!K$13,'Cost Input &amp; Output'!K$15)</f>
        <v>469362394.49044693</v>
      </c>
      <c r="L575">
        <f ca="1">_xlfn.BETA.INV(RAND(),'Cost Input &amp; Output'!L$18,'Cost Input &amp; Output'!L$19,'Cost Input &amp; Output'!L$13,'Cost Input &amp; Output'!L$15)</f>
        <v>122766513968.7832</v>
      </c>
      <c r="M575">
        <f ca="1">_xlfn.BETA.INV(RAND(),'Cost Input &amp; Output'!M$18,'Cost Input &amp; Output'!M$19,'Cost Input &amp; Output'!M$13,'Cost Input &amp; Output'!M$15)</f>
        <v>1708255608.3071859</v>
      </c>
      <c r="N575">
        <f ca="1">_xlfn.BETA.INV(RAND(),'Cost Input &amp; Output'!N$18,'Cost Input &amp; Output'!N$19,'Cost Input &amp; Output'!N$13,'Cost Input &amp; Output'!N$15)</f>
        <v>1932705897.5693071</v>
      </c>
      <c r="O575">
        <f ca="1">_xlfn.BETA.INV(RAND(),'Cost Input &amp; Output'!O$18,'Cost Input &amp; Output'!O$19,'Cost Input &amp; Output'!O$13,'Cost Input &amp; Output'!O$15)</f>
        <v>2196794031.8260965</v>
      </c>
      <c r="P575">
        <f ca="1">_xlfn.BETA.INV(RAND(),'Cost Input &amp; Output'!P$18,'Cost Input &amp; Output'!P$19,'Cost Input &amp; Output'!P$13,'Cost Input &amp; Output'!P$15)</f>
        <v>187049230.73571801</v>
      </c>
      <c r="Q575">
        <f ca="1">_xlfn.BETA.INV(RAND(),'Cost Input &amp; Output'!Q$18,'Cost Input &amp; Output'!Q$19,'Cost Input &amp; Output'!Q$13,'Cost Input &amp; Output'!Q$15)</f>
        <v>648229157.8598094</v>
      </c>
      <c r="R575">
        <f ca="1">_xlfn.BETA.INV(RAND(),'Cost Input &amp; Output'!R$18,'Cost Input &amp; Output'!R$19,'Cost Input &amp; Output'!R$13,'Cost Input &amp; Output'!R$15)</f>
        <v>646601576.28479242</v>
      </c>
      <c r="S575">
        <f ca="1">_xlfn.BETA.INV(RAND(),'Cost Input &amp; Output'!S$18,'Cost Input &amp; Output'!S$19,'Cost Input &amp; Output'!S$13,'Cost Input &amp; Output'!S$15)</f>
        <v>767051094.41472363</v>
      </c>
      <c r="T575">
        <f ca="1">_xlfn.BETA.INV(RAND(),'Cost Input &amp; Output'!T$18,'Cost Input &amp; Output'!T$19,'Cost Input &amp; Output'!T$13,'Cost Input &amp; Output'!T$15)</f>
        <v>311455987.68764752</v>
      </c>
      <c r="U575">
        <f ca="1">_xlfn.BETA.INV(RAND(),'Cost Input &amp; Output'!U$18,'Cost Input &amp; Output'!U$19,'Cost Input &amp; Output'!U$13,'Cost Input &amp; Output'!U$15)</f>
        <v>481710389.06939626</v>
      </c>
      <c r="V575">
        <f ca="1">_xlfn.BETA.INV(RAND(),'Cost Input &amp; Output'!V$18,'Cost Input &amp; Output'!V$19,'Cost Input &amp; Output'!V$13,'Cost Input &amp; Output'!V$15)</f>
        <v>25823785.563292451</v>
      </c>
      <c r="W575">
        <f ca="1">_xlfn.BETA.INV(RAND(),'Cost Input &amp; Output'!W$18,'Cost Input &amp; Output'!W$19,'Cost Input &amp; Output'!W$13,'Cost Input &amp; Output'!W$15)</f>
        <v>118346765.9648501</v>
      </c>
      <c r="X575">
        <f ca="1">_xlfn.BETA.INV(RAND(),'Cost Input &amp; Output'!X$18,'Cost Input &amp; Output'!X$19,'Cost Input &amp; Output'!X$13,'Cost Input &amp; Output'!X$15)</f>
        <v>23509424.345733713</v>
      </c>
      <c r="Y575">
        <f ca="1">_xlfn.BETA.INV(RAND(),'Cost Input &amp; Output'!Y$18,'Cost Input &amp; Output'!Y$19,'Cost Input &amp; Output'!Y$13,'Cost Input &amp; Output'!Y$15)</f>
        <v>23212657.375165444</v>
      </c>
      <c r="Z575">
        <f ca="1">_xlfn.BETA.INV(RAND(),'Cost Input &amp; Output'!Z$18,'Cost Input &amp; Output'!Z$19,'Cost Input &amp; Output'!Z$13,'Cost Input &amp; Output'!Z$15)</f>
        <v>722934767.17469168</v>
      </c>
      <c r="AA575">
        <f ca="1">_xlfn.BETA.INV(RAND(),'Cost Input &amp; Output'!AA$18,'Cost Input &amp; Output'!AA$19,'Cost Input &amp; Output'!AA$13,'Cost Input &amp; Output'!AA$15)</f>
        <v>28159906.137689136</v>
      </c>
      <c r="AB575">
        <f ca="1">_xlfn.BETA.INV(RAND(),'Cost Input &amp; Output'!AB$18,'Cost Input &amp; Output'!AB$19,'Cost Input &amp; Output'!AB$13,'Cost Input &amp; Output'!AB$15)</f>
        <v>1167105459.5487101</v>
      </c>
      <c r="AC575">
        <f ca="1">_xlfn.BETA.INV(RAND(),'Cost Input &amp; Output'!AC$18,'Cost Input &amp; Output'!AC$19,'Cost Input &amp; Output'!AC$13,'Cost Input &amp; Output'!AC$15)</f>
        <v>6130883032.7228203</v>
      </c>
      <c r="AD575">
        <f ca="1">_xlfn.BETA.INV(RAND(),'Cost Input &amp; Output'!AD$18,'Cost Input &amp; Output'!AD$19,'Cost Input &amp; Output'!AD$13,'Cost Input &amp; Output'!AD$15)</f>
        <v>647413665.58848584</v>
      </c>
      <c r="AE575">
        <f ca="1">_xlfn.BETA.INV(RAND(),'Cost Input &amp; Output'!AE$18,'Cost Input &amp; Output'!AE$19,'Cost Input &amp; Output'!AE$13,'Cost Input &amp; Output'!AE$15)</f>
        <v>170460159.34510204</v>
      </c>
      <c r="AF575">
        <f ca="1">_xlfn.BETA.INV(RAND(),'Cost Input &amp; Output'!AF$18,'Cost Input &amp; Output'!AF$19,'Cost Input &amp; Output'!AF$13,'Cost Input &amp; Output'!AF$15)</f>
        <v>2622509927874.5142</v>
      </c>
      <c r="AG575">
        <f ca="1">_xlfn.BETA.INV(RAND(),'Cost Input &amp; Output'!AG$18,'Cost Input &amp; Output'!AG$19,'Cost Input &amp; Output'!AG$13,'Cost Input &amp; Output'!AG$15)</f>
        <v>2230147.3758813334</v>
      </c>
      <c r="AH575">
        <f ca="1">_xlfn.BETA.INV(RAND(),'Cost Input &amp; Output'!AH$18,'Cost Input &amp; Output'!AH$19,'Cost Input &amp; Output'!AH$13,'Cost Input &amp; Output'!AH$15)</f>
        <v>1037047.5952278108</v>
      </c>
      <c r="AI575">
        <f ca="1">_xlfn.BETA.INV(RAND(),'Cost Input &amp; Output'!AI$18,'Cost Input &amp; Output'!AI$19,'Cost Input &amp; Output'!AI$13,'Cost Input &amp; Output'!AI$15)</f>
        <v>1639301.0390550087</v>
      </c>
      <c r="AQ575" s="18">
        <f ca="1">SUM(C575:AI575)</f>
        <v>2768136670502.7349</v>
      </c>
    </row>
    <row r="576" spans="2:43" x14ac:dyDescent="0.3">
      <c r="B576">
        <v>575</v>
      </c>
      <c r="C576">
        <f ca="1">_xlfn.BETA.INV(RAND(),'Cost Input &amp; Output'!C$18,'Cost Input &amp; Output'!C$19,'Cost Input &amp; Output'!C$13,'Cost Input &amp; Output'!C$15)</f>
        <v>1050988523.5244097</v>
      </c>
      <c r="D576">
        <f ca="1">_xlfn.BETA.INV(RAND(),'Cost Input &amp; Output'!D$18,'Cost Input &amp; Output'!D$19,'Cost Input &amp; Output'!D$13,'Cost Input &amp; Output'!D$15)</f>
        <v>1109118642.9504645</v>
      </c>
      <c r="E576">
        <f ca="1">_xlfn.BETA.INV(RAND(),'Cost Input &amp; Output'!E$18,'Cost Input &amp; Output'!E$19,'Cost Input &amp; Output'!E$13,'Cost Input &amp; Output'!E$15)</f>
        <v>224345899.14189637</v>
      </c>
      <c r="F576">
        <f ca="1">_xlfn.BETA.INV(RAND(),'Cost Input &amp; Output'!F$18,'Cost Input &amp; Output'!F$19,'Cost Input &amp; Output'!F$13,'Cost Input &amp; Output'!F$15)</f>
        <v>165421970.32283306</v>
      </c>
      <c r="G576">
        <f ca="1">_xlfn.BETA.INV(RAND(),'Cost Input &amp; Output'!G$18,'Cost Input &amp; Output'!G$19,'Cost Input &amp; Output'!G$13,'Cost Input &amp; Output'!G$15)</f>
        <v>1067488040.5231023</v>
      </c>
      <c r="H576">
        <f ca="1">_xlfn.BETA.INV(RAND(),'Cost Input &amp; Output'!H$18,'Cost Input &amp; Output'!H$19,'Cost Input &amp; Output'!H$13,'Cost Input &amp; Output'!H$15)</f>
        <v>25550832.504180498</v>
      </c>
      <c r="I576">
        <f ca="1">_xlfn.BETA.INV(RAND(),'Cost Input &amp; Output'!I$18,'Cost Input &amp; Output'!I$19,'Cost Input &amp; Output'!I$13,'Cost Input &amp; Output'!I$15)</f>
        <v>176663382.48461303</v>
      </c>
      <c r="J576">
        <f ca="1">_xlfn.BETA.INV(RAND(),'Cost Input &amp; Output'!J$18,'Cost Input &amp; Output'!J$19,'Cost Input &amp; Output'!J$13,'Cost Input &amp; Output'!J$15)</f>
        <v>323561449.05880862</v>
      </c>
      <c r="K576">
        <f ca="1">_xlfn.BETA.INV(RAND(),'Cost Input &amp; Output'!K$18,'Cost Input &amp; Output'!K$19,'Cost Input &amp; Output'!K$13,'Cost Input &amp; Output'!K$15)</f>
        <v>461658485.89535457</v>
      </c>
      <c r="L576">
        <f ca="1">_xlfn.BETA.INV(RAND(),'Cost Input &amp; Output'!L$18,'Cost Input &amp; Output'!L$19,'Cost Input &amp; Output'!L$13,'Cost Input &amp; Output'!L$15)</f>
        <v>141397345089.62091</v>
      </c>
      <c r="M576">
        <f ca="1">_xlfn.BETA.INV(RAND(),'Cost Input &amp; Output'!M$18,'Cost Input &amp; Output'!M$19,'Cost Input &amp; Output'!M$13,'Cost Input &amp; Output'!M$15)</f>
        <v>2076278176.9535723</v>
      </c>
      <c r="N576">
        <f ca="1">_xlfn.BETA.INV(RAND(),'Cost Input &amp; Output'!N$18,'Cost Input &amp; Output'!N$19,'Cost Input &amp; Output'!N$13,'Cost Input &amp; Output'!N$15)</f>
        <v>2195883458.2135458</v>
      </c>
      <c r="O576">
        <f ca="1">_xlfn.BETA.INV(RAND(),'Cost Input &amp; Output'!O$18,'Cost Input &amp; Output'!O$19,'Cost Input &amp; Output'!O$13,'Cost Input &amp; Output'!O$15)</f>
        <v>1998561508.2850399</v>
      </c>
      <c r="P576">
        <f ca="1">_xlfn.BETA.INV(RAND(),'Cost Input &amp; Output'!P$18,'Cost Input &amp; Output'!P$19,'Cost Input &amp; Output'!P$13,'Cost Input &amp; Output'!P$15)</f>
        <v>193109521.11733282</v>
      </c>
      <c r="Q576">
        <f ca="1">_xlfn.BETA.INV(RAND(),'Cost Input &amp; Output'!Q$18,'Cost Input &amp; Output'!Q$19,'Cost Input &amp; Output'!Q$13,'Cost Input &amp; Output'!Q$15)</f>
        <v>599142703.82090425</v>
      </c>
      <c r="R576">
        <f ca="1">_xlfn.BETA.INV(RAND(),'Cost Input &amp; Output'!R$18,'Cost Input &amp; Output'!R$19,'Cost Input &amp; Output'!R$13,'Cost Input &amp; Output'!R$15)</f>
        <v>675432859.47376394</v>
      </c>
      <c r="S576">
        <f ca="1">_xlfn.BETA.INV(RAND(),'Cost Input &amp; Output'!S$18,'Cost Input &amp; Output'!S$19,'Cost Input &amp; Output'!S$13,'Cost Input &amp; Output'!S$15)</f>
        <v>870239217.33815563</v>
      </c>
      <c r="T576">
        <f ca="1">_xlfn.BETA.INV(RAND(),'Cost Input &amp; Output'!T$18,'Cost Input &amp; Output'!T$19,'Cost Input &amp; Output'!T$13,'Cost Input &amp; Output'!T$15)</f>
        <v>347130189.2629416</v>
      </c>
      <c r="U576">
        <f ca="1">_xlfn.BETA.INV(RAND(),'Cost Input &amp; Output'!U$18,'Cost Input &amp; Output'!U$19,'Cost Input &amp; Output'!U$13,'Cost Input &amp; Output'!U$15)</f>
        <v>581921371.22294068</v>
      </c>
      <c r="V576">
        <f ca="1">_xlfn.BETA.INV(RAND(),'Cost Input &amp; Output'!V$18,'Cost Input &amp; Output'!V$19,'Cost Input &amp; Output'!V$13,'Cost Input &amp; Output'!V$15)</f>
        <v>24579459.659930233</v>
      </c>
      <c r="W576">
        <f ca="1">_xlfn.BETA.INV(RAND(),'Cost Input &amp; Output'!W$18,'Cost Input &amp; Output'!W$19,'Cost Input &amp; Output'!W$13,'Cost Input &amp; Output'!W$15)</f>
        <v>122287933.83015774</v>
      </c>
      <c r="X576">
        <f ca="1">_xlfn.BETA.INV(RAND(),'Cost Input &amp; Output'!X$18,'Cost Input &amp; Output'!X$19,'Cost Input &amp; Output'!X$13,'Cost Input &amp; Output'!X$15)</f>
        <v>21792743.522373766</v>
      </c>
      <c r="Y576">
        <f ca="1">_xlfn.BETA.INV(RAND(),'Cost Input &amp; Output'!Y$18,'Cost Input &amp; Output'!Y$19,'Cost Input &amp; Output'!Y$13,'Cost Input &amp; Output'!Y$15)</f>
        <v>25415562.117167994</v>
      </c>
      <c r="Z576">
        <f ca="1">_xlfn.BETA.INV(RAND(),'Cost Input &amp; Output'!Z$18,'Cost Input &amp; Output'!Z$19,'Cost Input &amp; Output'!Z$13,'Cost Input &amp; Output'!Z$15)</f>
        <v>932674346.04077911</v>
      </c>
      <c r="AA576">
        <f ca="1">_xlfn.BETA.INV(RAND(),'Cost Input &amp; Output'!AA$18,'Cost Input &amp; Output'!AA$19,'Cost Input &amp; Output'!AA$13,'Cost Input &amp; Output'!AA$15)</f>
        <v>28117137.461535346</v>
      </c>
      <c r="AB576">
        <f ca="1">_xlfn.BETA.INV(RAND(),'Cost Input &amp; Output'!AB$18,'Cost Input &amp; Output'!AB$19,'Cost Input &amp; Output'!AB$13,'Cost Input &amp; Output'!AB$15)</f>
        <v>1146025604.4907551</v>
      </c>
      <c r="AC576">
        <f ca="1">_xlfn.BETA.INV(RAND(),'Cost Input &amp; Output'!AC$18,'Cost Input &amp; Output'!AC$19,'Cost Input &amp; Output'!AC$13,'Cost Input &amp; Output'!AC$15)</f>
        <v>6703826843.2295418</v>
      </c>
      <c r="AD576">
        <f ca="1">_xlfn.BETA.INV(RAND(),'Cost Input &amp; Output'!AD$18,'Cost Input &amp; Output'!AD$19,'Cost Input &amp; Output'!AD$13,'Cost Input &amp; Output'!AD$15)</f>
        <v>614886188.52293897</v>
      </c>
      <c r="AE576">
        <f ca="1">_xlfn.BETA.INV(RAND(),'Cost Input &amp; Output'!AE$18,'Cost Input &amp; Output'!AE$19,'Cost Input &amp; Output'!AE$13,'Cost Input &amp; Output'!AE$15)</f>
        <v>165493062.7377786</v>
      </c>
      <c r="AF576">
        <f ca="1">_xlfn.BETA.INV(RAND(),'Cost Input &amp; Output'!AF$18,'Cost Input &amp; Output'!AF$19,'Cost Input &amp; Output'!AF$13,'Cost Input &amp; Output'!AF$15)</f>
        <v>2458556606672.1685</v>
      </c>
      <c r="AG576">
        <f ca="1">_xlfn.BETA.INV(RAND(),'Cost Input &amp; Output'!AG$18,'Cost Input &amp; Output'!AG$19,'Cost Input &amp; Output'!AG$13,'Cost Input &amp; Output'!AG$15)</f>
        <v>2580786.6187045961</v>
      </c>
      <c r="AH576">
        <f ca="1">_xlfn.BETA.INV(RAND(),'Cost Input &amp; Output'!AH$18,'Cost Input &amp; Output'!AH$19,'Cost Input &amp; Output'!AH$13,'Cost Input &amp; Output'!AH$15)</f>
        <v>918836.4290735668</v>
      </c>
      <c r="AI576">
        <f ca="1">_xlfn.BETA.INV(RAND(),'Cost Input &amp; Output'!AI$18,'Cost Input &amp; Output'!AI$19,'Cost Input &amp; Output'!AI$13,'Cost Input &amp; Output'!AI$15)</f>
        <v>1608679.5813555962</v>
      </c>
      <c r="AQ576" s="18">
        <f ca="1">SUM(C576:AI576)</f>
        <v>2623886655178.1255</v>
      </c>
    </row>
    <row r="577" spans="2:43" x14ac:dyDescent="0.3">
      <c r="B577">
        <v>576</v>
      </c>
      <c r="C577">
        <f ca="1">_xlfn.BETA.INV(RAND(),'Cost Input &amp; Output'!C$18,'Cost Input &amp; Output'!C$19,'Cost Input &amp; Output'!C$13,'Cost Input &amp; Output'!C$15)</f>
        <v>1256144426.4484196</v>
      </c>
      <c r="D577">
        <f ca="1">_xlfn.BETA.INV(RAND(),'Cost Input &amp; Output'!D$18,'Cost Input &amp; Output'!D$19,'Cost Input &amp; Output'!D$13,'Cost Input &amp; Output'!D$15)</f>
        <v>1084894584.3123295</v>
      </c>
      <c r="E577">
        <f ca="1">_xlfn.BETA.INV(RAND(),'Cost Input &amp; Output'!E$18,'Cost Input &amp; Output'!E$19,'Cost Input &amp; Output'!E$13,'Cost Input &amp; Output'!E$15)</f>
        <v>178421223.777163</v>
      </c>
      <c r="F577">
        <f ca="1">_xlfn.BETA.INV(RAND(),'Cost Input &amp; Output'!F$18,'Cost Input &amp; Output'!F$19,'Cost Input &amp; Output'!F$13,'Cost Input &amp; Output'!F$15)</f>
        <v>179771194.48054242</v>
      </c>
      <c r="G577">
        <f ca="1">_xlfn.BETA.INV(RAND(),'Cost Input &amp; Output'!G$18,'Cost Input &amp; Output'!G$19,'Cost Input &amp; Output'!G$13,'Cost Input &amp; Output'!G$15)</f>
        <v>1060330244.1524317</v>
      </c>
      <c r="H577">
        <f ca="1">_xlfn.BETA.INV(RAND(),'Cost Input &amp; Output'!H$18,'Cost Input &amp; Output'!H$19,'Cost Input &amp; Output'!H$13,'Cost Input &amp; Output'!H$15)</f>
        <v>23452003.105854582</v>
      </c>
      <c r="I577">
        <f ca="1">_xlfn.BETA.INV(RAND(),'Cost Input &amp; Output'!I$18,'Cost Input &amp; Output'!I$19,'Cost Input &amp; Output'!I$13,'Cost Input &amp; Output'!I$15)</f>
        <v>226979148.97636658</v>
      </c>
      <c r="J577">
        <f ca="1">_xlfn.BETA.INV(RAND(),'Cost Input &amp; Output'!J$18,'Cost Input &amp; Output'!J$19,'Cost Input &amp; Output'!J$13,'Cost Input &amp; Output'!J$15)</f>
        <v>321835184.62156898</v>
      </c>
      <c r="K577">
        <f ca="1">_xlfn.BETA.INV(RAND(),'Cost Input &amp; Output'!K$18,'Cost Input &amp; Output'!K$19,'Cost Input &amp; Output'!K$13,'Cost Input &amp; Output'!K$15)</f>
        <v>472596701.16864836</v>
      </c>
      <c r="L577">
        <f ca="1">_xlfn.BETA.INV(RAND(),'Cost Input &amp; Output'!L$18,'Cost Input &amp; Output'!L$19,'Cost Input &amp; Output'!L$13,'Cost Input &amp; Output'!L$15)</f>
        <v>159183706083.79932</v>
      </c>
      <c r="M577">
        <f ca="1">_xlfn.BETA.INV(RAND(),'Cost Input &amp; Output'!M$18,'Cost Input &amp; Output'!M$19,'Cost Input &amp; Output'!M$13,'Cost Input &amp; Output'!M$15)</f>
        <v>2085931711.5555341</v>
      </c>
      <c r="N577">
        <f ca="1">_xlfn.BETA.INV(RAND(),'Cost Input &amp; Output'!N$18,'Cost Input &amp; Output'!N$19,'Cost Input &amp; Output'!N$13,'Cost Input &amp; Output'!N$15)</f>
        <v>2119787297.0769162</v>
      </c>
      <c r="O577">
        <f ca="1">_xlfn.BETA.INV(RAND(),'Cost Input &amp; Output'!O$18,'Cost Input &amp; Output'!O$19,'Cost Input &amp; Output'!O$13,'Cost Input &amp; Output'!O$15)</f>
        <v>1711132475.8956256</v>
      </c>
      <c r="P577">
        <f ca="1">_xlfn.BETA.INV(RAND(),'Cost Input &amp; Output'!P$18,'Cost Input &amp; Output'!P$19,'Cost Input &amp; Output'!P$13,'Cost Input &amp; Output'!P$15)</f>
        <v>184079367.09322172</v>
      </c>
      <c r="Q577">
        <f ca="1">_xlfn.BETA.INV(RAND(),'Cost Input &amp; Output'!Q$18,'Cost Input &amp; Output'!Q$19,'Cost Input &amp; Output'!Q$13,'Cost Input &amp; Output'!Q$15)</f>
        <v>547345486.00823152</v>
      </c>
      <c r="R577">
        <f ca="1">_xlfn.BETA.INV(RAND(),'Cost Input &amp; Output'!R$18,'Cost Input &amp; Output'!R$19,'Cost Input &amp; Output'!R$13,'Cost Input &amp; Output'!R$15)</f>
        <v>719604270.6938448</v>
      </c>
      <c r="S577">
        <f ca="1">_xlfn.BETA.INV(RAND(),'Cost Input &amp; Output'!S$18,'Cost Input &amp; Output'!S$19,'Cost Input &amp; Output'!S$13,'Cost Input &amp; Output'!S$15)</f>
        <v>819849690.77567017</v>
      </c>
      <c r="T577">
        <f ca="1">_xlfn.BETA.INV(RAND(),'Cost Input &amp; Output'!T$18,'Cost Input &amp; Output'!T$19,'Cost Input &amp; Output'!T$13,'Cost Input &amp; Output'!T$15)</f>
        <v>286932085.80498922</v>
      </c>
      <c r="U577">
        <f ca="1">_xlfn.BETA.INV(RAND(),'Cost Input &amp; Output'!U$18,'Cost Input &amp; Output'!U$19,'Cost Input &amp; Output'!U$13,'Cost Input &amp; Output'!U$15)</f>
        <v>448526758.45715863</v>
      </c>
      <c r="V577">
        <f ca="1">_xlfn.BETA.INV(RAND(),'Cost Input &amp; Output'!V$18,'Cost Input &amp; Output'!V$19,'Cost Input &amp; Output'!V$13,'Cost Input &amp; Output'!V$15)</f>
        <v>22542575.732737765</v>
      </c>
      <c r="W577">
        <f ca="1">_xlfn.BETA.INV(RAND(),'Cost Input &amp; Output'!W$18,'Cost Input &amp; Output'!W$19,'Cost Input &amp; Output'!W$13,'Cost Input &amp; Output'!W$15)</f>
        <v>131234907.75223206</v>
      </c>
      <c r="X577">
        <f ca="1">_xlfn.BETA.INV(RAND(),'Cost Input &amp; Output'!X$18,'Cost Input &amp; Output'!X$19,'Cost Input &amp; Output'!X$13,'Cost Input &amp; Output'!X$15)</f>
        <v>24152996.999472588</v>
      </c>
      <c r="Y577">
        <f ca="1">_xlfn.BETA.INV(RAND(),'Cost Input &amp; Output'!Y$18,'Cost Input &amp; Output'!Y$19,'Cost Input &amp; Output'!Y$13,'Cost Input &amp; Output'!Y$15)</f>
        <v>25463404.355781991</v>
      </c>
      <c r="Z577">
        <f ca="1">_xlfn.BETA.INV(RAND(),'Cost Input &amp; Output'!Z$18,'Cost Input &amp; Output'!Z$19,'Cost Input &amp; Output'!Z$13,'Cost Input &amp; Output'!Z$15)</f>
        <v>652514000.65362155</v>
      </c>
      <c r="AA577">
        <f ca="1">_xlfn.BETA.INV(RAND(),'Cost Input &amp; Output'!AA$18,'Cost Input &amp; Output'!AA$19,'Cost Input &amp; Output'!AA$13,'Cost Input &amp; Output'!AA$15)</f>
        <v>26281130.284198176</v>
      </c>
      <c r="AB577">
        <f ca="1">_xlfn.BETA.INV(RAND(),'Cost Input &amp; Output'!AB$18,'Cost Input &amp; Output'!AB$19,'Cost Input &amp; Output'!AB$13,'Cost Input &amp; Output'!AB$15)</f>
        <v>1086860512.5413914</v>
      </c>
      <c r="AC577">
        <f ca="1">_xlfn.BETA.INV(RAND(),'Cost Input &amp; Output'!AC$18,'Cost Input &amp; Output'!AC$19,'Cost Input &amp; Output'!AC$13,'Cost Input &amp; Output'!AC$15)</f>
        <v>5888110938.6930618</v>
      </c>
      <c r="AD577">
        <f ca="1">_xlfn.BETA.INV(RAND(),'Cost Input &amp; Output'!AD$18,'Cost Input &amp; Output'!AD$19,'Cost Input &amp; Output'!AD$13,'Cost Input &amp; Output'!AD$15)</f>
        <v>701000237.63686466</v>
      </c>
      <c r="AE577">
        <f ca="1">_xlfn.BETA.INV(RAND(),'Cost Input &amp; Output'!AE$18,'Cost Input &amp; Output'!AE$19,'Cost Input &amp; Output'!AE$13,'Cost Input &amp; Output'!AE$15)</f>
        <v>192714523.74036074</v>
      </c>
      <c r="AF577">
        <f ca="1">_xlfn.BETA.INV(RAND(),'Cost Input &amp; Output'!AF$18,'Cost Input &amp; Output'!AF$19,'Cost Input &amp; Output'!AF$13,'Cost Input &amp; Output'!AF$15)</f>
        <v>1550783117915.5627</v>
      </c>
      <c r="AG577">
        <f ca="1">_xlfn.BETA.INV(RAND(),'Cost Input &amp; Output'!AG$18,'Cost Input &amp; Output'!AG$19,'Cost Input &amp; Output'!AG$13,'Cost Input &amp; Output'!AG$15)</f>
        <v>2250122.0693355999</v>
      </c>
      <c r="AH577">
        <f ca="1">_xlfn.BETA.INV(RAND(),'Cost Input &amp; Output'!AH$18,'Cost Input &amp; Output'!AH$19,'Cost Input &amp; Output'!AH$13,'Cost Input &amp; Output'!AH$15)</f>
        <v>950844.58448927605</v>
      </c>
      <c r="AI577">
        <f ca="1">_xlfn.BETA.INV(RAND(),'Cost Input &amp; Output'!AI$18,'Cost Input &amp; Output'!AI$19,'Cost Input &amp; Output'!AI$13,'Cost Input &amp; Output'!AI$15)</f>
        <v>1619335.4153917378</v>
      </c>
      <c r="AQ577" s="18">
        <f ca="1">SUM(C577:AI577)</f>
        <v>1732450133384.2253</v>
      </c>
    </row>
    <row r="578" spans="2:43" x14ac:dyDescent="0.3">
      <c r="B578">
        <v>577</v>
      </c>
      <c r="C578">
        <f ca="1">_xlfn.BETA.INV(RAND(),'Cost Input &amp; Output'!C$18,'Cost Input &amp; Output'!C$19,'Cost Input &amp; Output'!C$13,'Cost Input &amp; Output'!C$15)</f>
        <v>1248877119.9804478</v>
      </c>
      <c r="D578">
        <f ca="1">_xlfn.BETA.INV(RAND(),'Cost Input &amp; Output'!D$18,'Cost Input &amp; Output'!D$19,'Cost Input &amp; Output'!D$13,'Cost Input &amp; Output'!D$15)</f>
        <v>1177183877.0225053</v>
      </c>
      <c r="E578">
        <f ca="1">_xlfn.BETA.INV(RAND(),'Cost Input &amp; Output'!E$18,'Cost Input &amp; Output'!E$19,'Cost Input &amp; Output'!E$13,'Cost Input &amp; Output'!E$15)</f>
        <v>213300919.04084563</v>
      </c>
      <c r="F578">
        <f ca="1">_xlfn.BETA.INV(RAND(),'Cost Input &amp; Output'!F$18,'Cost Input &amp; Output'!F$19,'Cost Input &amp; Output'!F$13,'Cost Input &amp; Output'!F$15)</f>
        <v>179134121.66134164</v>
      </c>
      <c r="G578">
        <f ca="1">_xlfn.BETA.INV(RAND(),'Cost Input &amp; Output'!G$18,'Cost Input &amp; Output'!G$19,'Cost Input &amp; Output'!G$13,'Cost Input &amp; Output'!G$15)</f>
        <v>1087116134.6661294</v>
      </c>
      <c r="H578">
        <f ca="1">_xlfn.BETA.INV(RAND(),'Cost Input &amp; Output'!H$18,'Cost Input &amp; Output'!H$19,'Cost Input &amp; Output'!H$13,'Cost Input &amp; Output'!H$15)</f>
        <v>25651414.702777874</v>
      </c>
      <c r="I578">
        <f ca="1">_xlfn.BETA.INV(RAND(),'Cost Input &amp; Output'!I$18,'Cost Input &amp; Output'!I$19,'Cost Input &amp; Output'!I$13,'Cost Input &amp; Output'!I$15)</f>
        <v>188848128.68374068</v>
      </c>
      <c r="J578">
        <f ca="1">_xlfn.BETA.INV(RAND(),'Cost Input &amp; Output'!J$18,'Cost Input &amp; Output'!J$19,'Cost Input &amp; Output'!J$13,'Cost Input &amp; Output'!J$15)</f>
        <v>296112164.65671617</v>
      </c>
      <c r="K578">
        <f ca="1">_xlfn.BETA.INV(RAND(),'Cost Input &amp; Output'!K$18,'Cost Input &amp; Output'!K$19,'Cost Input &amp; Output'!K$13,'Cost Input &amp; Output'!K$15)</f>
        <v>493263585.88722324</v>
      </c>
      <c r="L578">
        <f ca="1">_xlfn.BETA.INV(RAND(),'Cost Input &amp; Output'!L$18,'Cost Input &amp; Output'!L$19,'Cost Input &amp; Output'!L$13,'Cost Input &amp; Output'!L$15)</f>
        <v>153740434149.11172</v>
      </c>
      <c r="M578">
        <f ca="1">_xlfn.BETA.INV(RAND(),'Cost Input &amp; Output'!M$18,'Cost Input &amp; Output'!M$19,'Cost Input &amp; Output'!M$13,'Cost Input &amp; Output'!M$15)</f>
        <v>1603888500.9681888</v>
      </c>
      <c r="N578">
        <f ca="1">_xlfn.BETA.INV(RAND(),'Cost Input &amp; Output'!N$18,'Cost Input &amp; Output'!N$19,'Cost Input &amp; Output'!N$13,'Cost Input &amp; Output'!N$15)</f>
        <v>2106127670.975153</v>
      </c>
      <c r="O578">
        <f ca="1">_xlfn.BETA.INV(RAND(),'Cost Input &amp; Output'!O$18,'Cost Input &amp; Output'!O$19,'Cost Input &amp; Output'!O$13,'Cost Input &amp; Output'!O$15)</f>
        <v>1738058291.2396777</v>
      </c>
      <c r="P578">
        <f ca="1">_xlfn.BETA.INV(RAND(),'Cost Input &amp; Output'!P$18,'Cost Input &amp; Output'!P$19,'Cost Input &amp; Output'!P$13,'Cost Input &amp; Output'!P$15)</f>
        <v>197878927.67562503</v>
      </c>
      <c r="Q578">
        <f ca="1">_xlfn.BETA.INV(RAND(),'Cost Input &amp; Output'!Q$18,'Cost Input &amp; Output'!Q$19,'Cost Input &amp; Output'!Q$13,'Cost Input &amp; Output'!Q$15)</f>
        <v>442663727.07429832</v>
      </c>
      <c r="R578">
        <f ca="1">_xlfn.BETA.INV(RAND(),'Cost Input &amp; Output'!R$18,'Cost Input &amp; Output'!R$19,'Cost Input &amp; Output'!R$13,'Cost Input &amp; Output'!R$15)</f>
        <v>678802094.47156119</v>
      </c>
      <c r="S578">
        <f ca="1">_xlfn.BETA.INV(RAND(),'Cost Input &amp; Output'!S$18,'Cost Input &amp; Output'!S$19,'Cost Input &amp; Output'!S$13,'Cost Input &amp; Output'!S$15)</f>
        <v>895536564.65155196</v>
      </c>
      <c r="T578">
        <f ca="1">_xlfn.BETA.INV(RAND(),'Cost Input &amp; Output'!T$18,'Cost Input &amp; Output'!T$19,'Cost Input &amp; Output'!T$13,'Cost Input &amp; Output'!T$15)</f>
        <v>321493228.41158515</v>
      </c>
      <c r="U578">
        <f ca="1">_xlfn.BETA.INV(RAND(),'Cost Input &amp; Output'!U$18,'Cost Input &amp; Output'!U$19,'Cost Input &amp; Output'!U$13,'Cost Input &amp; Output'!U$15)</f>
        <v>486620987.18025935</v>
      </c>
      <c r="V578">
        <f ca="1">_xlfn.BETA.INV(RAND(),'Cost Input &amp; Output'!V$18,'Cost Input &amp; Output'!V$19,'Cost Input &amp; Output'!V$13,'Cost Input &amp; Output'!V$15)</f>
        <v>24291167.334397804</v>
      </c>
      <c r="W578">
        <f ca="1">_xlfn.BETA.INV(RAND(),'Cost Input &amp; Output'!W$18,'Cost Input &amp; Output'!W$19,'Cost Input &amp; Output'!W$13,'Cost Input &amp; Output'!W$15)</f>
        <v>104391103.83081725</v>
      </c>
      <c r="X578">
        <f ca="1">_xlfn.BETA.INV(RAND(),'Cost Input &amp; Output'!X$18,'Cost Input &amp; Output'!X$19,'Cost Input &amp; Output'!X$13,'Cost Input &amp; Output'!X$15)</f>
        <v>24589626.367450707</v>
      </c>
      <c r="Y578">
        <f ca="1">_xlfn.BETA.INV(RAND(),'Cost Input &amp; Output'!Y$18,'Cost Input &amp; Output'!Y$19,'Cost Input &amp; Output'!Y$13,'Cost Input &amp; Output'!Y$15)</f>
        <v>24151570.171318009</v>
      </c>
      <c r="Z578">
        <f ca="1">_xlfn.BETA.INV(RAND(),'Cost Input &amp; Output'!Z$18,'Cost Input &amp; Output'!Z$19,'Cost Input &amp; Output'!Z$13,'Cost Input &amp; Output'!Z$15)</f>
        <v>881283635.1469872</v>
      </c>
      <c r="AA578">
        <f ca="1">_xlfn.BETA.INV(RAND(),'Cost Input &amp; Output'!AA$18,'Cost Input &amp; Output'!AA$19,'Cost Input &amp; Output'!AA$13,'Cost Input &amp; Output'!AA$15)</f>
        <v>27560535.651569955</v>
      </c>
      <c r="AB578">
        <f ca="1">_xlfn.BETA.INV(RAND(),'Cost Input &amp; Output'!AB$18,'Cost Input &amp; Output'!AB$19,'Cost Input &amp; Output'!AB$13,'Cost Input &amp; Output'!AB$15)</f>
        <v>1193885802.2335517</v>
      </c>
      <c r="AC578">
        <f ca="1">_xlfn.BETA.INV(RAND(),'Cost Input &amp; Output'!AC$18,'Cost Input &amp; Output'!AC$19,'Cost Input &amp; Output'!AC$13,'Cost Input &amp; Output'!AC$15)</f>
        <v>6037779985.1908169</v>
      </c>
      <c r="AD578">
        <f ca="1">_xlfn.BETA.INV(RAND(),'Cost Input &amp; Output'!AD$18,'Cost Input &amp; Output'!AD$19,'Cost Input &amp; Output'!AD$13,'Cost Input &amp; Output'!AD$15)</f>
        <v>582111730.03381169</v>
      </c>
      <c r="AE578">
        <f ca="1">_xlfn.BETA.INV(RAND(),'Cost Input &amp; Output'!AE$18,'Cost Input &amp; Output'!AE$19,'Cost Input &amp; Output'!AE$13,'Cost Input &amp; Output'!AE$15)</f>
        <v>149276960.79140121</v>
      </c>
      <c r="AF578">
        <f ca="1">_xlfn.BETA.INV(RAND(),'Cost Input &amp; Output'!AF$18,'Cost Input &amp; Output'!AF$19,'Cost Input &amp; Output'!AF$13,'Cost Input &amp; Output'!AF$15)</f>
        <v>1678564731427.6091</v>
      </c>
      <c r="AG578">
        <f ca="1">_xlfn.BETA.INV(RAND(),'Cost Input &amp; Output'!AG$18,'Cost Input &amp; Output'!AG$19,'Cost Input &amp; Output'!AG$13,'Cost Input &amp; Output'!AG$15)</f>
        <v>2402281.8440931942</v>
      </c>
      <c r="AH578">
        <f ca="1">_xlfn.BETA.INV(RAND(),'Cost Input &amp; Output'!AH$18,'Cost Input &amp; Output'!AH$19,'Cost Input &amp; Output'!AH$13,'Cost Input &amp; Output'!AH$15)</f>
        <v>922517.73484582733</v>
      </c>
      <c r="AI578">
        <f ca="1">_xlfn.BETA.INV(RAND(),'Cost Input &amp; Output'!AI$18,'Cost Input &amp; Output'!AI$19,'Cost Input &amp; Output'!AI$13,'Cost Input &amp; Output'!AI$15)</f>
        <v>1667273.5708723739</v>
      </c>
      <c r="AQ578" s="18">
        <f ca="1">SUM(C578:AI578)</f>
        <v>1854740037225.5723</v>
      </c>
    </row>
    <row r="579" spans="2:43" x14ac:dyDescent="0.3">
      <c r="B579">
        <v>578</v>
      </c>
      <c r="C579">
        <f ca="1">_xlfn.BETA.INV(RAND(),'Cost Input &amp; Output'!C$18,'Cost Input &amp; Output'!C$19,'Cost Input &amp; Output'!C$13,'Cost Input &amp; Output'!C$15)</f>
        <v>1254302392.6643291</v>
      </c>
      <c r="D579">
        <f ca="1">_xlfn.BETA.INV(RAND(),'Cost Input &amp; Output'!D$18,'Cost Input &amp; Output'!D$19,'Cost Input &amp; Output'!D$13,'Cost Input &amp; Output'!D$15)</f>
        <v>1223493029.2698448</v>
      </c>
      <c r="E579">
        <f ca="1">_xlfn.BETA.INV(RAND(),'Cost Input &amp; Output'!E$18,'Cost Input &amp; Output'!E$19,'Cost Input &amp; Output'!E$13,'Cost Input &amp; Output'!E$15)</f>
        <v>220504738.24256945</v>
      </c>
      <c r="F579">
        <f ca="1">_xlfn.BETA.INV(RAND(),'Cost Input &amp; Output'!F$18,'Cost Input &amp; Output'!F$19,'Cost Input &amp; Output'!F$13,'Cost Input &amp; Output'!F$15)</f>
        <v>166019001.24452126</v>
      </c>
      <c r="G579">
        <f ca="1">_xlfn.BETA.INV(RAND(),'Cost Input &amp; Output'!G$18,'Cost Input &amp; Output'!G$19,'Cost Input &amp; Output'!G$13,'Cost Input &amp; Output'!G$15)</f>
        <v>1073912320.3140755</v>
      </c>
      <c r="H579">
        <f ca="1">_xlfn.BETA.INV(RAND(),'Cost Input &amp; Output'!H$18,'Cost Input &amp; Output'!H$19,'Cost Input &amp; Output'!H$13,'Cost Input &amp; Output'!H$15)</f>
        <v>26843056.954714205</v>
      </c>
      <c r="I579">
        <f ca="1">_xlfn.BETA.INV(RAND(),'Cost Input &amp; Output'!I$18,'Cost Input &amp; Output'!I$19,'Cost Input &amp; Output'!I$13,'Cost Input &amp; Output'!I$15)</f>
        <v>178156220.61000213</v>
      </c>
      <c r="J579">
        <f ca="1">_xlfn.BETA.INV(RAND(),'Cost Input &amp; Output'!J$18,'Cost Input &amp; Output'!J$19,'Cost Input &amp; Output'!J$13,'Cost Input &amp; Output'!J$15)</f>
        <v>302265430.29206598</v>
      </c>
      <c r="K579">
        <f ca="1">_xlfn.BETA.INV(RAND(),'Cost Input &amp; Output'!K$18,'Cost Input &amp; Output'!K$19,'Cost Input &amp; Output'!K$13,'Cost Input &amp; Output'!K$15)</f>
        <v>439097172.95996749</v>
      </c>
      <c r="L579">
        <f ca="1">_xlfn.BETA.INV(RAND(),'Cost Input &amp; Output'!L$18,'Cost Input &amp; Output'!L$19,'Cost Input &amp; Output'!L$13,'Cost Input &amp; Output'!L$15)</f>
        <v>150083412658.87567</v>
      </c>
      <c r="M579">
        <f ca="1">_xlfn.BETA.INV(RAND(),'Cost Input &amp; Output'!M$18,'Cost Input &amp; Output'!M$19,'Cost Input &amp; Output'!M$13,'Cost Input &amp; Output'!M$15)</f>
        <v>1998351285.9033656</v>
      </c>
      <c r="N579">
        <f ca="1">_xlfn.BETA.INV(RAND(),'Cost Input &amp; Output'!N$18,'Cost Input &amp; Output'!N$19,'Cost Input &amp; Output'!N$13,'Cost Input &amp; Output'!N$15)</f>
        <v>1916827174.5560284</v>
      </c>
      <c r="O579">
        <f ca="1">_xlfn.BETA.INV(RAND(),'Cost Input &amp; Output'!O$18,'Cost Input &amp; Output'!O$19,'Cost Input &amp; Output'!O$13,'Cost Input &amp; Output'!O$15)</f>
        <v>1657289029.4818566</v>
      </c>
      <c r="P579">
        <f ca="1">_xlfn.BETA.INV(RAND(),'Cost Input &amp; Output'!P$18,'Cost Input &amp; Output'!P$19,'Cost Input &amp; Output'!P$13,'Cost Input &amp; Output'!P$15)</f>
        <v>201898120.18149915</v>
      </c>
      <c r="Q579">
        <f ca="1">_xlfn.BETA.INV(RAND(),'Cost Input &amp; Output'!Q$18,'Cost Input &amp; Output'!Q$19,'Cost Input &amp; Output'!Q$13,'Cost Input &amp; Output'!Q$15)</f>
        <v>514455650.96560681</v>
      </c>
      <c r="R579">
        <f ca="1">_xlfn.BETA.INV(RAND(),'Cost Input &amp; Output'!R$18,'Cost Input &amp; Output'!R$19,'Cost Input &amp; Output'!R$13,'Cost Input &amp; Output'!R$15)</f>
        <v>602798963.82467663</v>
      </c>
      <c r="S579">
        <f ca="1">_xlfn.BETA.INV(RAND(),'Cost Input &amp; Output'!S$18,'Cost Input &amp; Output'!S$19,'Cost Input &amp; Output'!S$13,'Cost Input &amp; Output'!S$15)</f>
        <v>841151224.44376695</v>
      </c>
      <c r="T579">
        <f ca="1">_xlfn.BETA.INV(RAND(),'Cost Input &amp; Output'!T$18,'Cost Input &amp; Output'!T$19,'Cost Input &amp; Output'!T$13,'Cost Input &amp; Output'!T$15)</f>
        <v>328127609.21942818</v>
      </c>
      <c r="U579">
        <f ca="1">_xlfn.BETA.INV(RAND(),'Cost Input &amp; Output'!U$18,'Cost Input &amp; Output'!U$19,'Cost Input &amp; Output'!U$13,'Cost Input &amp; Output'!U$15)</f>
        <v>582832908.01900077</v>
      </c>
      <c r="V579">
        <f ca="1">_xlfn.BETA.INV(RAND(),'Cost Input &amp; Output'!V$18,'Cost Input &amp; Output'!V$19,'Cost Input &amp; Output'!V$13,'Cost Input &amp; Output'!V$15)</f>
        <v>21244156.92669877</v>
      </c>
      <c r="W579">
        <f ca="1">_xlfn.BETA.INV(RAND(),'Cost Input &amp; Output'!W$18,'Cost Input &amp; Output'!W$19,'Cost Input &amp; Output'!W$13,'Cost Input &amp; Output'!W$15)</f>
        <v>130298625.05426815</v>
      </c>
      <c r="X579">
        <f ca="1">_xlfn.BETA.INV(RAND(),'Cost Input &amp; Output'!X$18,'Cost Input &amp; Output'!X$19,'Cost Input &amp; Output'!X$13,'Cost Input &amp; Output'!X$15)</f>
        <v>18963577.731236637</v>
      </c>
      <c r="Y579">
        <f ca="1">_xlfn.BETA.INV(RAND(),'Cost Input &amp; Output'!Y$18,'Cost Input &amp; Output'!Y$19,'Cost Input &amp; Output'!Y$13,'Cost Input &amp; Output'!Y$15)</f>
        <v>22571785.162713081</v>
      </c>
      <c r="Z579">
        <f ca="1">_xlfn.BETA.INV(RAND(),'Cost Input &amp; Output'!Z$18,'Cost Input &amp; Output'!Z$19,'Cost Input &amp; Output'!Z$13,'Cost Input &amp; Output'!Z$15)</f>
        <v>939882295.08121443</v>
      </c>
      <c r="AA579">
        <f ca="1">_xlfn.BETA.INV(RAND(),'Cost Input &amp; Output'!AA$18,'Cost Input &amp; Output'!AA$19,'Cost Input &amp; Output'!AA$13,'Cost Input &amp; Output'!AA$15)</f>
        <v>31471149.553478405</v>
      </c>
      <c r="AB579">
        <f ca="1">_xlfn.BETA.INV(RAND(),'Cost Input &amp; Output'!AB$18,'Cost Input &amp; Output'!AB$19,'Cost Input &amp; Output'!AB$13,'Cost Input &amp; Output'!AB$15)</f>
        <v>1182128934.6495371</v>
      </c>
      <c r="AC579">
        <f ca="1">_xlfn.BETA.INV(RAND(),'Cost Input &amp; Output'!AC$18,'Cost Input &amp; Output'!AC$19,'Cost Input &amp; Output'!AC$13,'Cost Input &amp; Output'!AC$15)</f>
        <v>6302520974.1594257</v>
      </c>
      <c r="AD579">
        <f ca="1">_xlfn.BETA.INV(RAND(),'Cost Input &amp; Output'!AD$18,'Cost Input &amp; Output'!AD$19,'Cost Input &amp; Output'!AD$13,'Cost Input &amp; Output'!AD$15)</f>
        <v>677616543.16445732</v>
      </c>
      <c r="AE579">
        <f ca="1">_xlfn.BETA.INV(RAND(),'Cost Input &amp; Output'!AE$18,'Cost Input &amp; Output'!AE$19,'Cost Input &amp; Output'!AE$13,'Cost Input &amp; Output'!AE$15)</f>
        <v>179730277.0057399</v>
      </c>
      <c r="AF579">
        <f ca="1">_xlfn.BETA.INV(RAND(),'Cost Input &amp; Output'!AF$18,'Cost Input &amp; Output'!AF$19,'Cost Input &amp; Output'!AF$13,'Cost Input &amp; Output'!AF$15)</f>
        <v>2434896095760.7344</v>
      </c>
      <c r="AG579">
        <f ca="1">_xlfn.BETA.INV(RAND(),'Cost Input &amp; Output'!AG$18,'Cost Input &amp; Output'!AG$19,'Cost Input &amp; Output'!AG$13,'Cost Input &amp; Output'!AG$15)</f>
        <v>2648486.7046422875</v>
      </c>
      <c r="AH579">
        <f ca="1">_xlfn.BETA.INV(RAND(),'Cost Input &amp; Output'!AH$18,'Cost Input &amp; Output'!AH$19,'Cost Input &amp; Output'!AH$13,'Cost Input &amp; Output'!AH$15)</f>
        <v>943392.42384563969</v>
      </c>
      <c r="AI579">
        <f ca="1">_xlfn.BETA.INV(RAND(),'Cost Input &amp; Output'!AI$18,'Cost Input &amp; Output'!AI$19,'Cost Input &amp; Output'!AI$13,'Cost Input &amp; Output'!AI$15)</f>
        <v>1626410.6512428522</v>
      </c>
      <c r="AQ579" s="18">
        <f ca="1">SUM(C579:AI579)</f>
        <v>2608019480357.0259</v>
      </c>
    </row>
    <row r="580" spans="2:43" x14ac:dyDescent="0.3">
      <c r="B580">
        <v>579</v>
      </c>
      <c r="C580">
        <f ca="1">_xlfn.BETA.INV(RAND(),'Cost Input &amp; Output'!C$18,'Cost Input &amp; Output'!C$19,'Cost Input &amp; Output'!C$13,'Cost Input &amp; Output'!C$15)</f>
        <v>1157441983.126513</v>
      </c>
      <c r="D580">
        <f ca="1">_xlfn.BETA.INV(RAND(),'Cost Input &amp; Output'!D$18,'Cost Input &amp; Output'!D$19,'Cost Input &amp; Output'!D$13,'Cost Input &amp; Output'!D$15)</f>
        <v>1172484612.0527821</v>
      </c>
      <c r="E580">
        <f ca="1">_xlfn.BETA.INV(RAND(),'Cost Input &amp; Output'!E$18,'Cost Input &amp; Output'!E$19,'Cost Input &amp; Output'!E$13,'Cost Input &amp; Output'!E$15)</f>
        <v>212969566.28982955</v>
      </c>
      <c r="F580">
        <f ca="1">_xlfn.BETA.INV(RAND(),'Cost Input &amp; Output'!F$18,'Cost Input &amp; Output'!F$19,'Cost Input &amp; Output'!F$13,'Cost Input &amp; Output'!F$15)</f>
        <v>170778609.4491227</v>
      </c>
      <c r="G580">
        <f ca="1">_xlfn.BETA.INV(RAND(),'Cost Input &amp; Output'!G$18,'Cost Input &amp; Output'!G$19,'Cost Input &amp; Output'!G$13,'Cost Input &amp; Output'!G$15)</f>
        <v>935568797.95163977</v>
      </c>
      <c r="H580">
        <f ca="1">_xlfn.BETA.INV(RAND(),'Cost Input &amp; Output'!H$18,'Cost Input &amp; Output'!H$19,'Cost Input &amp; Output'!H$13,'Cost Input &amp; Output'!H$15)</f>
        <v>21084597.651883315</v>
      </c>
      <c r="I580">
        <f ca="1">_xlfn.BETA.INV(RAND(),'Cost Input &amp; Output'!I$18,'Cost Input &amp; Output'!I$19,'Cost Input &amp; Output'!I$13,'Cost Input &amp; Output'!I$15)</f>
        <v>226523309.14739561</v>
      </c>
      <c r="J580">
        <f ca="1">_xlfn.BETA.INV(RAND(),'Cost Input &amp; Output'!J$18,'Cost Input &amp; Output'!J$19,'Cost Input &amp; Output'!J$13,'Cost Input &amp; Output'!J$15)</f>
        <v>292633073.3332392</v>
      </c>
      <c r="K580">
        <f ca="1">_xlfn.BETA.INV(RAND(),'Cost Input &amp; Output'!K$18,'Cost Input &amp; Output'!K$19,'Cost Input &amp; Output'!K$13,'Cost Input &amp; Output'!K$15)</f>
        <v>496004083.61736274</v>
      </c>
      <c r="L580">
        <f ca="1">_xlfn.BETA.INV(RAND(),'Cost Input &amp; Output'!L$18,'Cost Input &amp; Output'!L$19,'Cost Input &amp; Output'!L$13,'Cost Input &amp; Output'!L$15)</f>
        <v>129856002859.67387</v>
      </c>
      <c r="M580">
        <f ca="1">_xlfn.BETA.INV(RAND(),'Cost Input &amp; Output'!M$18,'Cost Input &amp; Output'!M$19,'Cost Input &amp; Output'!M$13,'Cost Input &amp; Output'!M$15)</f>
        <v>1842185094.4823442</v>
      </c>
      <c r="N580">
        <f ca="1">_xlfn.BETA.INV(RAND(),'Cost Input &amp; Output'!N$18,'Cost Input &amp; Output'!N$19,'Cost Input &amp; Output'!N$13,'Cost Input &amp; Output'!N$15)</f>
        <v>1971193012.7127142</v>
      </c>
      <c r="O580">
        <f ca="1">_xlfn.BETA.INV(RAND(),'Cost Input &amp; Output'!O$18,'Cost Input &amp; Output'!O$19,'Cost Input &amp; Output'!O$13,'Cost Input &amp; Output'!O$15)</f>
        <v>1896369615.2065372</v>
      </c>
      <c r="P580">
        <f ca="1">_xlfn.BETA.INV(RAND(),'Cost Input &amp; Output'!P$18,'Cost Input &amp; Output'!P$19,'Cost Input &amp; Output'!P$13,'Cost Input &amp; Output'!P$15)</f>
        <v>173837946.53813687</v>
      </c>
      <c r="Q580">
        <f ca="1">_xlfn.BETA.INV(RAND(),'Cost Input &amp; Output'!Q$18,'Cost Input &amp; Output'!Q$19,'Cost Input &amp; Output'!Q$13,'Cost Input &amp; Output'!Q$15)</f>
        <v>488185556.33394766</v>
      </c>
      <c r="R580">
        <f ca="1">_xlfn.BETA.INV(RAND(),'Cost Input &amp; Output'!R$18,'Cost Input &amp; Output'!R$19,'Cost Input &amp; Output'!R$13,'Cost Input &amp; Output'!R$15)</f>
        <v>675357852.44015598</v>
      </c>
      <c r="S580">
        <f ca="1">_xlfn.BETA.INV(RAND(),'Cost Input &amp; Output'!S$18,'Cost Input &amp; Output'!S$19,'Cost Input &amp; Output'!S$13,'Cost Input &amp; Output'!S$15)</f>
        <v>620162031.64380932</v>
      </c>
      <c r="T580">
        <f ca="1">_xlfn.BETA.INV(RAND(),'Cost Input &amp; Output'!T$18,'Cost Input &amp; Output'!T$19,'Cost Input &amp; Output'!T$13,'Cost Input &amp; Output'!T$15)</f>
        <v>342373618.88549846</v>
      </c>
      <c r="U580">
        <f ca="1">_xlfn.BETA.INV(RAND(),'Cost Input &amp; Output'!U$18,'Cost Input &amp; Output'!U$19,'Cost Input &amp; Output'!U$13,'Cost Input &amp; Output'!U$15)</f>
        <v>507197871.94222701</v>
      </c>
      <c r="V580">
        <f ca="1">_xlfn.BETA.INV(RAND(),'Cost Input &amp; Output'!V$18,'Cost Input &amp; Output'!V$19,'Cost Input &amp; Output'!V$13,'Cost Input &amp; Output'!V$15)</f>
        <v>27504459.780816339</v>
      </c>
      <c r="W580">
        <f ca="1">_xlfn.BETA.INV(RAND(),'Cost Input &amp; Output'!W$18,'Cost Input &amp; Output'!W$19,'Cost Input &amp; Output'!W$13,'Cost Input &amp; Output'!W$15)</f>
        <v>111335967.99081543</v>
      </c>
      <c r="X580">
        <f ca="1">_xlfn.BETA.INV(RAND(),'Cost Input &amp; Output'!X$18,'Cost Input &amp; Output'!X$19,'Cost Input &amp; Output'!X$13,'Cost Input &amp; Output'!X$15)</f>
        <v>22895971.318896696</v>
      </c>
      <c r="Y580">
        <f ca="1">_xlfn.BETA.INV(RAND(),'Cost Input &amp; Output'!Y$18,'Cost Input &amp; Output'!Y$19,'Cost Input &amp; Output'!Y$13,'Cost Input &amp; Output'!Y$15)</f>
        <v>24934067.132992592</v>
      </c>
      <c r="Z580">
        <f ca="1">_xlfn.BETA.INV(RAND(),'Cost Input &amp; Output'!Z$18,'Cost Input &amp; Output'!Z$19,'Cost Input &amp; Output'!Z$13,'Cost Input &amp; Output'!Z$15)</f>
        <v>844232492.84078443</v>
      </c>
      <c r="AA580">
        <f ca="1">_xlfn.BETA.INV(RAND(),'Cost Input &amp; Output'!AA$18,'Cost Input &amp; Output'!AA$19,'Cost Input &amp; Output'!AA$13,'Cost Input &amp; Output'!AA$15)</f>
        <v>24173982.342588961</v>
      </c>
      <c r="AB580">
        <f ca="1">_xlfn.BETA.INV(RAND(),'Cost Input &amp; Output'!AB$18,'Cost Input &amp; Output'!AB$19,'Cost Input &amp; Output'!AB$13,'Cost Input &amp; Output'!AB$15)</f>
        <v>1055686882.5610385</v>
      </c>
      <c r="AC580">
        <f ca="1">_xlfn.BETA.INV(RAND(),'Cost Input &amp; Output'!AC$18,'Cost Input &amp; Output'!AC$19,'Cost Input &amp; Output'!AC$13,'Cost Input &amp; Output'!AC$15)</f>
        <v>6619104662.8133907</v>
      </c>
      <c r="AD580">
        <f ca="1">_xlfn.BETA.INV(RAND(),'Cost Input &amp; Output'!AD$18,'Cost Input &amp; Output'!AD$19,'Cost Input &amp; Output'!AD$13,'Cost Input &amp; Output'!AD$15)</f>
        <v>597422693.84973896</v>
      </c>
      <c r="AE580">
        <f ca="1">_xlfn.BETA.INV(RAND(),'Cost Input &amp; Output'!AE$18,'Cost Input &amp; Output'!AE$19,'Cost Input &amp; Output'!AE$13,'Cost Input &amp; Output'!AE$15)</f>
        <v>180986483.94029418</v>
      </c>
      <c r="AF580">
        <f ca="1">_xlfn.BETA.INV(RAND(),'Cost Input &amp; Output'!AF$18,'Cost Input &amp; Output'!AF$19,'Cost Input &amp; Output'!AF$13,'Cost Input &amp; Output'!AF$15)</f>
        <v>2144417958250.0781</v>
      </c>
      <c r="AG580">
        <f ca="1">_xlfn.BETA.INV(RAND(),'Cost Input &amp; Output'!AG$18,'Cost Input &amp; Output'!AG$19,'Cost Input &amp; Output'!AG$13,'Cost Input &amp; Output'!AG$15)</f>
        <v>2699962.3142217295</v>
      </c>
      <c r="AH580">
        <f ca="1">_xlfn.BETA.INV(RAND(),'Cost Input &amp; Output'!AH$18,'Cost Input &amp; Output'!AH$19,'Cost Input &amp; Output'!AH$13,'Cost Input &amp; Output'!AH$15)</f>
        <v>905286.37663261138</v>
      </c>
      <c r="AI580">
        <f ca="1">_xlfn.BETA.INV(RAND(),'Cost Input &amp; Output'!AI$18,'Cost Input &amp; Output'!AI$19,'Cost Input &amp; Output'!AI$13,'Cost Input &amp; Output'!AI$15)</f>
        <v>1578974.1298089391</v>
      </c>
      <c r="AQ580" s="18">
        <f ca="1">SUM(C580:AI580)</f>
        <v>2296989774229.9492</v>
      </c>
    </row>
    <row r="581" spans="2:43" x14ac:dyDescent="0.3">
      <c r="B581">
        <v>580</v>
      </c>
      <c r="C581">
        <f ca="1">_xlfn.BETA.INV(RAND(),'Cost Input &amp; Output'!C$18,'Cost Input &amp; Output'!C$19,'Cost Input &amp; Output'!C$13,'Cost Input &amp; Output'!C$15)</f>
        <v>1142195505.3140066</v>
      </c>
      <c r="D581">
        <f ca="1">_xlfn.BETA.INV(RAND(),'Cost Input &amp; Output'!D$18,'Cost Input &amp; Output'!D$19,'Cost Input &amp; Output'!D$13,'Cost Input &amp; Output'!D$15)</f>
        <v>1108324017.7703559</v>
      </c>
      <c r="E581">
        <f ca="1">_xlfn.BETA.INV(RAND(),'Cost Input &amp; Output'!E$18,'Cost Input &amp; Output'!E$19,'Cost Input &amp; Output'!E$13,'Cost Input &amp; Output'!E$15)</f>
        <v>222872037.99748829</v>
      </c>
      <c r="F581">
        <f ca="1">_xlfn.BETA.INV(RAND(),'Cost Input &amp; Output'!F$18,'Cost Input &amp; Output'!F$19,'Cost Input &amp; Output'!F$13,'Cost Input &amp; Output'!F$15)</f>
        <v>152949776.11781034</v>
      </c>
      <c r="G581">
        <f ca="1">_xlfn.BETA.INV(RAND(),'Cost Input &amp; Output'!G$18,'Cost Input &amp; Output'!G$19,'Cost Input &amp; Output'!G$13,'Cost Input &amp; Output'!G$15)</f>
        <v>1082582729.8969851</v>
      </c>
      <c r="H581">
        <f ca="1">_xlfn.BETA.INV(RAND(),'Cost Input &amp; Output'!H$18,'Cost Input &amp; Output'!H$19,'Cost Input &amp; Output'!H$13,'Cost Input &amp; Output'!H$15)</f>
        <v>24567676.150684536</v>
      </c>
      <c r="I581">
        <f ca="1">_xlfn.BETA.INV(RAND(),'Cost Input &amp; Output'!I$18,'Cost Input &amp; Output'!I$19,'Cost Input &amp; Output'!I$13,'Cost Input &amp; Output'!I$15)</f>
        <v>200977329.52795991</v>
      </c>
      <c r="J581">
        <f ca="1">_xlfn.BETA.INV(RAND(),'Cost Input &amp; Output'!J$18,'Cost Input &amp; Output'!J$19,'Cost Input &amp; Output'!J$13,'Cost Input &amp; Output'!J$15)</f>
        <v>307563214.92435694</v>
      </c>
      <c r="K581">
        <f ca="1">_xlfn.BETA.INV(RAND(),'Cost Input &amp; Output'!K$18,'Cost Input &amp; Output'!K$19,'Cost Input &amp; Output'!K$13,'Cost Input &amp; Output'!K$15)</f>
        <v>444407854.25539076</v>
      </c>
      <c r="L581">
        <f ca="1">_xlfn.BETA.INV(RAND(),'Cost Input &amp; Output'!L$18,'Cost Input &amp; Output'!L$19,'Cost Input &amp; Output'!L$13,'Cost Input &amp; Output'!L$15)</f>
        <v>125865217762.11255</v>
      </c>
      <c r="M581">
        <f ca="1">_xlfn.BETA.INV(RAND(),'Cost Input &amp; Output'!M$18,'Cost Input &amp; Output'!M$19,'Cost Input &amp; Output'!M$13,'Cost Input &amp; Output'!M$15)</f>
        <v>2100417806.4802446</v>
      </c>
      <c r="N581">
        <f ca="1">_xlfn.BETA.INV(RAND(),'Cost Input &amp; Output'!N$18,'Cost Input &amp; Output'!N$19,'Cost Input &amp; Output'!N$13,'Cost Input &amp; Output'!N$15)</f>
        <v>1700799550.049757</v>
      </c>
      <c r="O581">
        <f ca="1">_xlfn.BETA.INV(RAND(),'Cost Input &amp; Output'!O$18,'Cost Input &amp; Output'!O$19,'Cost Input &amp; Output'!O$13,'Cost Input &amp; Output'!O$15)</f>
        <v>2109206449.5564013</v>
      </c>
      <c r="P581">
        <f ca="1">_xlfn.BETA.INV(RAND(),'Cost Input &amp; Output'!P$18,'Cost Input &amp; Output'!P$19,'Cost Input &amp; Output'!P$13,'Cost Input &amp; Output'!P$15)</f>
        <v>180295563.54910368</v>
      </c>
      <c r="Q581">
        <f ca="1">_xlfn.BETA.INV(RAND(),'Cost Input &amp; Output'!Q$18,'Cost Input &amp; Output'!Q$19,'Cost Input &amp; Output'!Q$13,'Cost Input &amp; Output'!Q$15)</f>
        <v>547109721.3787837</v>
      </c>
      <c r="R581">
        <f ca="1">_xlfn.BETA.INV(RAND(),'Cost Input &amp; Output'!R$18,'Cost Input &amp; Output'!R$19,'Cost Input &amp; Output'!R$13,'Cost Input &amp; Output'!R$15)</f>
        <v>646292691.1206404</v>
      </c>
      <c r="S581">
        <f ca="1">_xlfn.BETA.INV(RAND(),'Cost Input &amp; Output'!S$18,'Cost Input &amp; Output'!S$19,'Cost Input &amp; Output'!S$13,'Cost Input &amp; Output'!S$15)</f>
        <v>912902580.8072238</v>
      </c>
      <c r="T581">
        <f ca="1">_xlfn.BETA.INV(RAND(),'Cost Input &amp; Output'!T$18,'Cost Input &amp; Output'!T$19,'Cost Input &amp; Output'!T$13,'Cost Input &amp; Output'!T$15)</f>
        <v>291069985.24978954</v>
      </c>
      <c r="U581">
        <f ca="1">_xlfn.BETA.INV(RAND(),'Cost Input &amp; Output'!U$18,'Cost Input &amp; Output'!U$19,'Cost Input &amp; Output'!U$13,'Cost Input &amp; Output'!U$15)</f>
        <v>613690088.39906061</v>
      </c>
      <c r="V581">
        <f ca="1">_xlfn.BETA.INV(RAND(),'Cost Input &amp; Output'!V$18,'Cost Input &amp; Output'!V$19,'Cost Input &amp; Output'!V$13,'Cost Input &amp; Output'!V$15)</f>
        <v>27794527.271425981</v>
      </c>
      <c r="W581">
        <f ca="1">_xlfn.BETA.INV(RAND(),'Cost Input &amp; Output'!W$18,'Cost Input &amp; Output'!W$19,'Cost Input &amp; Output'!W$13,'Cost Input &amp; Output'!W$15)</f>
        <v>129081391.5194768</v>
      </c>
      <c r="X581">
        <f ca="1">_xlfn.BETA.INV(RAND(),'Cost Input &amp; Output'!X$18,'Cost Input &amp; Output'!X$19,'Cost Input &amp; Output'!X$13,'Cost Input &amp; Output'!X$15)</f>
        <v>24322753.272636671</v>
      </c>
      <c r="Y581">
        <f ca="1">_xlfn.BETA.INV(RAND(),'Cost Input &amp; Output'!Y$18,'Cost Input &amp; Output'!Y$19,'Cost Input &amp; Output'!Y$13,'Cost Input &amp; Output'!Y$15)</f>
        <v>24124873.309916072</v>
      </c>
      <c r="Z581">
        <f ca="1">_xlfn.BETA.INV(RAND(),'Cost Input &amp; Output'!Z$18,'Cost Input &amp; Output'!Z$19,'Cost Input &amp; Output'!Z$13,'Cost Input &amp; Output'!Z$15)</f>
        <v>722069637.8871901</v>
      </c>
      <c r="AA581">
        <f ca="1">_xlfn.BETA.INV(RAND(),'Cost Input &amp; Output'!AA$18,'Cost Input &amp; Output'!AA$19,'Cost Input &amp; Output'!AA$13,'Cost Input &amp; Output'!AA$15)</f>
        <v>27319629.311241716</v>
      </c>
      <c r="AB581">
        <f ca="1">_xlfn.BETA.INV(RAND(),'Cost Input &amp; Output'!AB$18,'Cost Input &amp; Output'!AB$19,'Cost Input &amp; Output'!AB$13,'Cost Input &amp; Output'!AB$15)</f>
        <v>1162348162.8120561</v>
      </c>
      <c r="AC581">
        <f ca="1">_xlfn.BETA.INV(RAND(),'Cost Input &amp; Output'!AC$18,'Cost Input &amp; Output'!AC$19,'Cost Input &amp; Output'!AC$13,'Cost Input &amp; Output'!AC$15)</f>
        <v>5272534467.4738045</v>
      </c>
      <c r="AD581">
        <f ca="1">_xlfn.BETA.INV(RAND(),'Cost Input &amp; Output'!AD$18,'Cost Input &amp; Output'!AD$19,'Cost Input &amp; Output'!AD$13,'Cost Input &amp; Output'!AD$15)</f>
        <v>618204141.02554035</v>
      </c>
      <c r="AE581">
        <f ca="1">_xlfn.BETA.INV(RAND(),'Cost Input &amp; Output'!AE$18,'Cost Input &amp; Output'!AE$19,'Cost Input &amp; Output'!AE$13,'Cost Input &amp; Output'!AE$15)</f>
        <v>196227798.50843555</v>
      </c>
      <c r="AF581">
        <f ca="1">_xlfn.BETA.INV(RAND(),'Cost Input &amp; Output'!AF$18,'Cost Input &amp; Output'!AF$19,'Cost Input &amp; Output'!AF$13,'Cost Input &amp; Output'!AF$15)</f>
        <v>2641772813478.7354</v>
      </c>
      <c r="AG581">
        <f ca="1">_xlfn.BETA.INV(RAND(),'Cost Input &amp; Output'!AG$18,'Cost Input &amp; Output'!AG$19,'Cost Input &amp; Output'!AG$13,'Cost Input &amp; Output'!AG$15)</f>
        <v>2572928.2775895474</v>
      </c>
      <c r="AH581">
        <f ca="1">_xlfn.BETA.INV(RAND(),'Cost Input &amp; Output'!AH$18,'Cost Input &amp; Output'!AH$19,'Cost Input &amp; Output'!AH$13,'Cost Input &amp; Output'!AH$15)</f>
        <v>1003579.276151604</v>
      </c>
      <c r="AI581">
        <f ca="1">_xlfn.BETA.INV(RAND(),'Cost Input &amp; Output'!AI$18,'Cost Input &amp; Output'!AI$19,'Cost Input &amp; Output'!AI$13,'Cost Input &amp; Output'!AI$15)</f>
        <v>1673312.2557098451</v>
      </c>
      <c r="AQ581" s="18">
        <f ca="1">SUM(C581:AI581)</f>
        <v>2789635533021.5957</v>
      </c>
    </row>
    <row r="582" spans="2:43" x14ac:dyDescent="0.3">
      <c r="B582">
        <v>581</v>
      </c>
      <c r="C582">
        <f ca="1">_xlfn.BETA.INV(RAND(),'Cost Input &amp; Output'!C$18,'Cost Input &amp; Output'!C$19,'Cost Input &amp; Output'!C$13,'Cost Input &amp; Output'!C$15)</f>
        <v>1153128158.4782302</v>
      </c>
      <c r="D582">
        <f ca="1">_xlfn.BETA.INV(RAND(),'Cost Input &amp; Output'!D$18,'Cost Input &amp; Output'!D$19,'Cost Input &amp; Output'!D$13,'Cost Input &amp; Output'!D$15)</f>
        <v>1213854509.2280238</v>
      </c>
      <c r="E582">
        <f ca="1">_xlfn.BETA.INV(RAND(),'Cost Input &amp; Output'!E$18,'Cost Input &amp; Output'!E$19,'Cost Input &amp; Output'!E$13,'Cost Input &amp; Output'!E$15)</f>
        <v>200581517.80411473</v>
      </c>
      <c r="F582">
        <f ca="1">_xlfn.BETA.INV(RAND(),'Cost Input &amp; Output'!F$18,'Cost Input &amp; Output'!F$19,'Cost Input &amp; Output'!F$13,'Cost Input &amp; Output'!F$15)</f>
        <v>178503097.63094065</v>
      </c>
      <c r="G582">
        <f ca="1">_xlfn.BETA.INV(RAND(),'Cost Input &amp; Output'!G$18,'Cost Input &amp; Output'!G$19,'Cost Input &amp; Output'!G$13,'Cost Input &amp; Output'!G$15)</f>
        <v>955331964.12981379</v>
      </c>
      <c r="H582">
        <f ca="1">_xlfn.BETA.INV(RAND(),'Cost Input &amp; Output'!H$18,'Cost Input &amp; Output'!H$19,'Cost Input &amp; Output'!H$13,'Cost Input &amp; Output'!H$15)</f>
        <v>22932052.450477745</v>
      </c>
      <c r="I582">
        <f ca="1">_xlfn.BETA.INV(RAND(),'Cost Input &amp; Output'!I$18,'Cost Input &amp; Output'!I$19,'Cost Input &amp; Output'!I$13,'Cost Input &amp; Output'!I$15)</f>
        <v>216806614.2146759</v>
      </c>
      <c r="J582">
        <f ca="1">_xlfn.BETA.INV(RAND(),'Cost Input &amp; Output'!J$18,'Cost Input &amp; Output'!J$19,'Cost Input &amp; Output'!J$13,'Cost Input &amp; Output'!J$15)</f>
        <v>296055320.91870576</v>
      </c>
      <c r="K582">
        <f ca="1">_xlfn.BETA.INV(RAND(),'Cost Input &amp; Output'!K$18,'Cost Input &amp; Output'!K$19,'Cost Input &amp; Output'!K$13,'Cost Input &amp; Output'!K$15)</f>
        <v>440608691.1985926</v>
      </c>
      <c r="L582">
        <f ca="1">_xlfn.BETA.INV(RAND(),'Cost Input &amp; Output'!L$18,'Cost Input &amp; Output'!L$19,'Cost Input &amp; Output'!L$13,'Cost Input &amp; Output'!L$15)</f>
        <v>162054514277.73172</v>
      </c>
      <c r="M582">
        <f ca="1">_xlfn.BETA.INV(RAND(),'Cost Input &amp; Output'!M$18,'Cost Input &amp; Output'!M$19,'Cost Input &amp; Output'!M$13,'Cost Input &amp; Output'!M$15)</f>
        <v>1907293245.505012</v>
      </c>
      <c r="N582">
        <f ca="1">_xlfn.BETA.INV(RAND(),'Cost Input &amp; Output'!N$18,'Cost Input &amp; Output'!N$19,'Cost Input &amp; Output'!N$13,'Cost Input &amp; Output'!N$15)</f>
        <v>1957008335.954344</v>
      </c>
      <c r="O582">
        <f ca="1">_xlfn.BETA.INV(RAND(),'Cost Input &amp; Output'!O$18,'Cost Input &amp; Output'!O$19,'Cost Input &amp; Output'!O$13,'Cost Input &amp; Output'!O$15)</f>
        <v>1831301723.0987649</v>
      </c>
      <c r="P582">
        <f ca="1">_xlfn.BETA.INV(RAND(),'Cost Input &amp; Output'!P$18,'Cost Input &amp; Output'!P$19,'Cost Input &amp; Output'!P$13,'Cost Input &amp; Output'!P$15)</f>
        <v>162821187.26351449</v>
      </c>
      <c r="Q582">
        <f ca="1">_xlfn.BETA.INV(RAND(),'Cost Input &amp; Output'!Q$18,'Cost Input &amp; Output'!Q$19,'Cost Input &amp; Output'!Q$13,'Cost Input &amp; Output'!Q$15)</f>
        <v>560754434.78184617</v>
      </c>
      <c r="R582">
        <f ca="1">_xlfn.BETA.INV(RAND(),'Cost Input &amp; Output'!R$18,'Cost Input &amp; Output'!R$19,'Cost Input &amp; Output'!R$13,'Cost Input &amp; Output'!R$15)</f>
        <v>687351573.43800807</v>
      </c>
      <c r="S582">
        <f ca="1">_xlfn.BETA.INV(RAND(),'Cost Input &amp; Output'!S$18,'Cost Input &amp; Output'!S$19,'Cost Input &amp; Output'!S$13,'Cost Input &amp; Output'!S$15)</f>
        <v>734948807.47238088</v>
      </c>
      <c r="T582">
        <f ca="1">_xlfn.BETA.INV(RAND(),'Cost Input &amp; Output'!T$18,'Cost Input &amp; Output'!T$19,'Cost Input &amp; Output'!T$13,'Cost Input &amp; Output'!T$15)</f>
        <v>318065608.76281965</v>
      </c>
      <c r="U582">
        <f ca="1">_xlfn.BETA.INV(RAND(),'Cost Input &amp; Output'!U$18,'Cost Input &amp; Output'!U$19,'Cost Input &amp; Output'!U$13,'Cost Input &amp; Output'!U$15)</f>
        <v>567251383.10899055</v>
      </c>
      <c r="V582">
        <f ca="1">_xlfn.BETA.INV(RAND(),'Cost Input &amp; Output'!V$18,'Cost Input &amp; Output'!V$19,'Cost Input &amp; Output'!V$13,'Cost Input &amp; Output'!V$15)</f>
        <v>26013869.419807404</v>
      </c>
      <c r="W582">
        <f ca="1">_xlfn.BETA.INV(RAND(),'Cost Input &amp; Output'!W$18,'Cost Input &amp; Output'!W$19,'Cost Input &amp; Output'!W$13,'Cost Input &amp; Output'!W$15)</f>
        <v>111112330.11944133</v>
      </c>
      <c r="X582">
        <f ca="1">_xlfn.BETA.INV(RAND(),'Cost Input &amp; Output'!X$18,'Cost Input &amp; Output'!X$19,'Cost Input &amp; Output'!X$13,'Cost Input &amp; Output'!X$15)</f>
        <v>23748270.353480965</v>
      </c>
      <c r="Y582">
        <f ca="1">_xlfn.BETA.INV(RAND(),'Cost Input &amp; Output'!Y$18,'Cost Input &amp; Output'!Y$19,'Cost Input &amp; Output'!Y$13,'Cost Input &amp; Output'!Y$15)</f>
        <v>22993985.737780694</v>
      </c>
      <c r="Z582">
        <f ca="1">_xlfn.BETA.INV(RAND(),'Cost Input &amp; Output'!Z$18,'Cost Input &amp; Output'!Z$19,'Cost Input &amp; Output'!Z$13,'Cost Input &amp; Output'!Z$15)</f>
        <v>925848406.88675368</v>
      </c>
      <c r="AA582">
        <f ca="1">_xlfn.BETA.INV(RAND(),'Cost Input &amp; Output'!AA$18,'Cost Input &amp; Output'!AA$19,'Cost Input &amp; Output'!AA$13,'Cost Input &amp; Output'!AA$15)</f>
        <v>27251181.359194189</v>
      </c>
      <c r="AB582">
        <f ca="1">_xlfn.BETA.INV(RAND(),'Cost Input &amp; Output'!AB$18,'Cost Input &amp; Output'!AB$19,'Cost Input &amp; Output'!AB$13,'Cost Input &amp; Output'!AB$15)</f>
        <v>1056036016.1245189</v>
      </c>
      <c r="AC582">
        <f ca="1">_xlfn.BETA.INV(RAND(),'Cost Input &amp; Output'!AC$18,'Cost Input &amp; Output'!AC$19,'Cost Input &amp; Output'!AC$13,'Cost Input &amp; Output'!AC$15)</f>
        <v>6465499396.358799</v>
      </c>
      <c r="AD582">
        <f ca="1">_xlfn.BETA.INV(RAND(),'Cost Input &amp; Output'!AD$18,'Cost Input &amp; Output'!AD$19,'Cost Input &amp; Output'!AD$13,'Cost Input &amp; Output'!AD$15)</f>
        <v>653422345.91462696</v>
      </c>
      <c r="AE582">
        <f ca="1">_xlfn.BETA.INV(RAND(),'Cost Input &amp; Output'!AE$18,'Cost Input &amp; Output'!AE$19,'Cost Input &amp; Output'!AE$13,'Cost Input &amp; Output'!AE$15)</f>
        <v>194605717.52568927</v>
      </c>
      <c r="AF582">
        <f ca="1">_xlfn.BETA.INV(RAND(),'Cost Input &amp; Output'!AF$18,'Cost Input &amp; Output'!AF$19,'Cost Input &amp; Output'!AF$13,'Cost Input &amp; Output'!AF$15)</f>
        <v>1594840415205.5774</v>
      </c>
      <c r="AG582">
        <f ca="1">_xlfn.BETA.INV(RAND(),'Cost Input &amp; Output'!AG$18,'Cost Input &amp; Output'!AG$19,'Cost Input &amp; Output'!AG$13,'Cost Input &amp; Output'!AG$15)</f>
        <v>2516854.5855891332</v>
      </c>
      <c r="AH582">
        <f ca="1">_xlfn.BETA.INV(RAND(),'Cost Input &amp; Output'!AH$18,'Cost Input &amp; Output'!AH$19,'Cost Input &amp; Output'!AH$13,'Cost Input &amp; Output'!AH$15)</f>
        <v>1016735.1032635333</v>
      </c>
      <c r="AI582">
        <f ca="1">_xlfn.BETA.INV(RAND(),'Cost Input &amp; Output'!AI$18,'Cost Input &amp; Output'!AI$19,'Cost Input &amp; Output'!AI$13,'Cost Input &amp; Output'!AI$15)</f>
        <v>1637772.8894730955</v>
      </c>
      <c r="AQ582" s="18">
        <f ca="1">SUM(C582:AI582)</f>
        <v>1779811230591.1267</v>
      </c>
    </row>
    <row r="583" spans="2:43" x14ac:dyDescent="0.3">
      <c r="B583">
        <v>582</v>
      </c>
      <c r="C583">
        <f ca="1">_xlfn.BETA.INV(RAND(),'Cost Input &amp; Output'!C$18,'Cost Input &amp; Output'!C$19,'Cost Input &amp; Output'!C$13,'Cost Input &amp; Output'!C$15)</f>
        <v>1156127902.4775558</v>
      </c>
      <c r="D583">
        <f ca="1">_xlfn.BETA.INV(RAND(),'Cost Input &amp; Output'!D$18,'Cost Input &amp; Output'!D$19,'Cost Input &amp; Output'!D$13,'Cost Input &amp; Output'!D$15)</f>
        <v>1220980042.216542</v>
      </c>
      <c r="E583">
        <f ca="1">_xlfn.BETA.INV(RAND(),'Cost Input &amp; Output'!E$18,'Cost Input &amp; Output'!E$19,'Cost Input &amp; Output'!E$13,'Cost Input &amp; Output'!E$15)</f>
        <v>206286428.70304579</v>
      </c>
      <c r="F583">
        <f ca="1">_xlfn.BETA.INV(RAND(),'Cost Input &amp; Output'!F$18,'Cost Input &amp; Output'!F$19,'Cost Input &amp; Output'!F$13,'Cost Input &amp; Output'!F$15)</f>
        <v>177491876.80630136</v>
      </c>
      <c r="G583">
        <f ca="1">_xlfn.BETA.INV(RAND(),'Cost Input &amp; Output'!G$18,'Cost Input &amp; Output'!G$19,'Cost Input &amp; Output'!G$13,'Cost Input &amp; Output'!G$15)</f>
        <v>1061025268.0097395</v>
      </c>
      <c r="H583">
        <f ca="1">_xlfn.BETA.INV(RAND(),'Cost Input &amp; Output'!H$18,'Cost Input &amp; Output'!H$19,'Cost Input &amp; Output'!H$13,'Cost Input &amp; Output'!H$15)</f>
        <v>21392092.361211192</v>
      </c>
      <c r="I583">
        <f ca="1">_xlfn.BETA.INV(RAND(),'Cost Input &amp; Output'!I$18,'Cost Input &amp; Output'!I$19,'Cost Input &amp; Output'!I$13,'Cost Input &amp; Output'!I$15)</f>
        <v>222731156.62008068</v>
      </c>
      <c r="J583">
        <f ca="1">_xlfn.BETA.INV(RAND(),'Cost Input &amp; Output'!J$18,'Cost Input &amp; Output'!J$19,'Cost Input &amp; Output'!J$13,'Cost Input &amp; Output'!J$15)</f>
        <v>324440039.91768521</v>
      </c>
      <c r="K583">
        <f ca="1">_xlfn.BETA.INV(RAND(),'Cost Input &amp; Output'!K$18,'Cost Input &amp; Output'!K$19,'Cost Input &amp; Output'!K$13,'Cost Input &amp; Output'!K$15)</f>
        <v>490731909.51515698</v>
      </c>
      <c r="L583">
        <f ca="1">_xlfn.BETA.INV(RAND(),'Cost Input &amp; Output'!L$18,'Cost Input &amp; Output'!L$19,'Cost Input &amp; Output'!L$13,'Cost Input &amp; Output'!L$15)</f>
        <v>148325971811.10248</v>
      </c>
      <c r="M583">
        <f ca="1">_xlfn.BETA.INV(RAND(),'Cost Input &amp; Output'!M$18,'Cost Input &amp; Output'!M$19,'Cost Input &amp; Output'!M$13,'Cost Input &amp; Output'!M$15)</f>
        <v>1991243890.3256264</v>
      </c>
      <c r="N583">
        <f ca="1">_xlfn.BETA.INV(RAND(),'Cost Input &amp; Output'!N$18,'Cost Input &amp; Output'!N$19,'Cost Input &amp; Output'!N$13,'Cost Input &amp; Output'!N$15)</f>
        <v>1948879312.6984005</v>
      </c>
      <c r="O583">
        <f ca="1">_xlfn.BETA.INV(RAND(),'Cost Input &amp; Output'!O$18,'Cost Input &amp; Output'!O$19,'Cost Input &amp; Output'!O$13,'Cost Input &amp; Output'!O$15)</f>
        <v>2086822073.247715</v>
      </c>
      <c r="P583">
        <f ca="1">_xlfn.BETA.INV(RAND(),'Cost Input &amp; Output'!P$18,'Cost Input &amp; Output'!P$19,'Cost Input &amp; Output'!P$13,'Cost Input &amp; Output'!P$15)</f>
        <v>200341907.02118045</v>
      </c>
      <c r="Q583">
        <f ca="1">_xlfn.BETA.INV(RAND(),'Cost Input &amp; Output'!Q$18,'Cost Input &amp; Output'!Q$19,'Cost Input &amp; Output'!Q$13,'Cost Input &amp; Output'!Q$15)</f>
        <v>665365979.07500029</v>
      </c>
      <c r="R583">
        <f ca="1">_xlfn.BETA.INV(RAND(),'Cost Input &amp; Output'!R$18,'Cost Input &amp; Output'!R$19,'Cost Input &amp; Output'!R$13,'Cost Input &amp; Output'!R$15)</f>
        <v>723253641.7066617</v>
      </c>
      <c r="S583">
        <f ca="1">_xlfn.BETA.INV(RAND(),'Cost Input &amp; Output'!S$18,'Cost Input &amp; Output'!S$19,'Cost Input &amp; Output'!S$13,'Cost Input &amp; Output'!S$15)</f>
        <v>717274401.96656501</v>
      </c>
      <c r="T583">
        <f ca="1">_xlfn.BETA.INV(RAND(),'Cost Input &amp; Output'!T$18,'Cost Input &amp; Output'!T$19,'Cost Input &amp; Output'!T$13,'Cost Input &amp; Output'!T$15)</f>
        <v>318675536.36450827</v>
      </c>
      <c r="U583">
        <f ca="1">_xlfn.BETA.INV(RAND(),'Cost Input &amp; Output'!U$18,'Cost Input &amp; Output'!U$19,'Cost Input &amp; Output'!U$13,'Cost Input &amp; Output'!U$15)</f>
        <v>490690032.14667815</v>
      </c>
      <c r="V583">
        <f ca="1">_xlfn.BETA.INV(RAND(),'Cost Input &amp; Output'!V$18,'Cost Input &amp; Output'!V$19,'Cost Input &amp; Output'!V$13,'Cost Input &amp; Output'!V$15)</f>
        <v>22117025.793952841</v>
      </c>
      <c r="W583">
        <f ca="1">_xlfn.BETA.INV(RAND(),'Cost Input &amp; Output'!W$18,'Cost Input &amp; Output'!W$19,'Cost Input &amp; Output'!W$13,'Cost Input &amp; Output'!W$15)</f>
        <v>136218810.00800803</v>
      </c>
      <c r="X583">
        <f ca="1">_xlfn.BETA.INV(RAND(),'Cost Input &amp; Output'!X$18,'Cost Input &amp; Output'!X$19,'Cost Input &amp; Output'!X$13,'Cost Input &amp; Output'!X$15)</f>
        <v>20328285.232781969</v>
      </c>
      <c r="Y583">
        <f ca="1">_xlfn.BETA.INV(RAND(),'Cost Input &amp; Output'!Y$18,'Cost Input &amp; Output'!Y$19,'Cost Input &amp; Output'!Y$13,'Cost Input &amp; Output'!Y$15)</f>
        <v>25507873.225390539</v>
      </c>
      <c r="Z583">
        <f ca="1">_xlfn.BETA.INV(RAND(),'Cost Input &amp; Output'!Z$18,'Cost Input &amp; Output'!Z$19,'Cost Input &amp; Output'!Z$13,'Cost Input &amp; Output'!Z$15)</f>
        <v>865688587.87840557</v>
      </c>
      <c r="AA583">
        <f ca="1">_xlfn.BETA.INV(RAND(),'Cost Input &amp; Output'!AA$18,'Cost Input &amp; Output'!AA$19,'Cost Input &amp; Output'!AA$13,'Cost Input &amp; Output'!AA$15)</f>
        <v>21160238.019929525</v>
      </c>
      <c r="AB583">
        <f ca="1">_xlfn.BETA.INV(RAND(),'Cost Input &amp; Output'!AB$18,'Cost Input &amp; Output'!AB$19,'Cost Input &amp; Output'!AB$13,'Cost Input &amp; Output'!AB$15)</f>
        <v>865427453.57209396</v>
      </c>
      <c r="AC583">
        <f ca="1">_xlfn.BETA.INV(RAND(),'Cost Input &amp; Output'!AC$18,'Cost Input &amp; Output'!AC$19,'Cost Input &amp; Output'!AC$13,'Cost Input &amp; Output'!AC$15)</f>
        <v>6672676696.5208044</v>
      </c>
      <c r="AD583">
        <f ca="1">_xlfn.BETA.INV(RAND(),'Cost Input &amp; Output'!AD$18,'Cost Input &amp; Output'!AD$19,'Cost Input &amp; Output'!AD$13,'Cost Input &amp; Output'!AD$15)</f>
        <v>696018403.31091928</v>
      </c>
      <c r="AE583">
        <f ca="1">_xlfn.BETA.INV(RAND(),'Cost Input &amp; Output'!AE$18,'Cost Input &amp; Output'!AE$19,'Cost Input &amp; Output'!AE$13,'Cost Input &amp; Output'!AE$15)</f>
        <v>161763763.31280839</v>
      </c>
      <c r="AF583">
        <f ca="1">_xlfn.BETA.INV(RAND(),'Cost Input &amp; Output'!AF$18,'Cost Input &amp; Output'!AF$19,'Cost Input &amp; Output'!AF$13,'Cost Input &amp; Output'!AF$15)</f>
        <v>1852550370394.7319</v>
      </c>
      <c r="AG583">
        <f ca="1">_xlfn.BETA.INV(RAND(),'Cost Input &amp; Output'!AG$18,'Cost Input &amp; Output'!AG$19,'Cost Input &amp; Output'!AG$13,'Cost Input &amp; Output'!AG$15)</f>
        <v>2364243.2435069261</v>
      </c>
      <c r="AH583">
        <f ca="1">_xlfn.BETA.INV(RAND(),'Cost Input &amp; Output'!AH$18,'Cost Input &amp; Output'!AH$19,'Cost Input &amp; Output'!AH$13,'Cost Input &amp; Output'!AH$15)</f>
        <v>882313.13225507189</v>
      </c>
      <c r="AI583">
        <f ca="1">_xlfn.BETA.INV(RAND(),'Cost Input &amp; Output'!AI$18,'Cost Input &amp; Output'!AI$19,'Cost Input &amp; Output'!AI$13,'Cost Input &amp; Output'!AI$15)</f>
        <v>1674788.3035344058</v>
      </c>
      <c r="AQ583" s="18">
        <f ca="1">SUM(C583:AI583)</f>
        <v>2024391924178.5684</v>
      </c>
    </row>
    <row r="584" spans="2:43" x14ac:dyDescent="0.3">
      <c r="B584">
        <v>583</v>
      </c>
      <c r="C584">
        <f ca="1">_xlfn.BETA.INV(RAND(),'Cost Input &amp; Output'!C$18,'Cost Input &amp; Output'!C$19,'Cost Input &amp; Output'!C$13,'Cost Input &amp; Output'!C$15)</f>
        <v>1266192907.0407076</v>
      </c>
      <c r="D584">
        <f ca="1">_xlfn.BETA.INV(RAND(),'Cost Input &amp; Output'!D$18,'Cost Input &amp; Output'!D$19,'Cost Input &amp; Output'!D$13,'Cost Input &amp; Output'!D$15)</f>
        <v>1202598193.9143839</v>
      </c>
      <c r="E584">
        <f ca="1">_xlfn.BETA.INV(RAND(),'Cost Input &amp; Output'!E$18,'Cost Input &amp; Output'!E$19,'Cost Input &amp; Output'!E$13,'Cost Input &amp; Output'!E$15)</f>
        <v>195537506.53360507</v>
      </c>
      <c r="F584">
        <f ca="1">_xlfn.BETA.INV(RAND(),'Cost Input &amp; Output'!F$18,'Cost Input &amp; Output'!F$19,'Cost Input &amp; Output'!F$13,'Cost Input &amp; Output'!F$15)</f>
        <v>180438385.65031368</v>
      </c>
      <c r="G584">
        <f ca="1">_xlfn.BETA.INV(RAND(),'Cost Input &amp; Output'!G$18,'Cost Input &amp; Output'!G$19,'Cost Input &amp; Output'!G$13,'Cost Input &amp; Output'!G$15)</f>
        <v>1085168022.8053541</v>
      </c>
      <c r="H584">
        <f ca="1">_xlfn.BETA.INV(RAND(),'Cost Input &amp; Output'!H$18,'Cost Input &amp; Output'!H$19,'Cost Input &amp; Output'!H$13,'Cost Input &amp; Output'!H$15)</f>
        <v>21113738.388560783</v>
      </c>
      <c r="I584">
        <f ca="1">_xlfn.BETA.INV(RAND(),'Cost Input &amp; Output'!I$18,'Cost Input &amp; Output'!I$19,'Cost Input &amp; Output'!I$13,'Cost Input &amp; Output'!I$15)</f>
        <v>224414063.2631987</v>
      </c>
      <c r="J584">
        <f ca="1">_xlfn.BETA.INV(RAND(),'Cost Input &amp; Output'!J$18,'Cost Input &amp; Output'!J$19,'Cost Input &amp; Output'!J$13,'Cost Input &amp; Output'!J$15)</f>
        <v>284866651.555022</v>
      </c>
      <c r="K584">
        <f ca="1">_xlfn.BETA.INV(RAND(),'Cost Input &amp; Output'!K$18,'Cost Input &amp; Output'!K$19,'Cost Input &amp; Output'!K$13,'Cost Input &amp; Output'!K$15)</f>
        <v>497428443.70385087</v>
      </c>
      <c r="L584">
        <f ca="1">_xlfn.BETA.INV(RAND(),'Cost Input &amp; Output'!L$18,'Cost Input &amp; Output'!L$19,'Cost Input &amp; Output'!L$13,'Cost Input &amp; Output'!L$15)</f>
        <v>158190969259.87317</v>
      </c>
      <c r="M584">
        <f ca="1">_xlfn.BETA.INV(RAND(),'Cost Input &amp; Output'!M$18,'Cost Input &amp; Output'!M$19,'Cost Input &amp; Output'!M$13,'Cost Input &amp; Output'!M$15)</f>
        <v>2066530204.7574964</v>
      </c>
      <c r="N584">
        <f ca="1">_xlfn.BETA.INV(RAND(),'Cost Input &amp; Output'!N$18,'Cost Input &amp; Output'!N$19,'Cost Input &amp; Output'!N$13,'Cost Input &amp; Output'!N$15)</f>
        <v>1717595166.7649808</v>
      </c>
      <c r="O584">
        <f ca="1">_xlfn.BETA.INV(RAND(),'Cost Input &amp; Output'!O$18,'Cost Input &amp; Output'!O$19,'Cost Input &amp; Output'!O$13,'Cost Input &amp; Output'!O$15)</f>
        <v>1697208715.4266191</v>
      </c>
      <c r="P584">
        <f ca="1">_xlfn.BETA.INV(RAND(),'Cost Input &amp; Output'!P$18,'Cost Input &amp; Output'!P$19,'Cost Input &amp; Output'!P$13,'Cost Input &amp; Output'!P$15)</f>
        <v>198118350.25516754</v>
      </c>
      <c r="Q584">
        <f ca="1">_xlfn.BETA.INV(RAND(),'Cost Input &amp; Output'!Q$18,'Cost Input &amp; Output'!Q$19,'Cost Input &amp; Output'!Q$13,'Cost Input &amp; Output'!Q$15)</f>
        <v>508161724.02747405</v>
      </c>
      <c r="R584">
        <f ca="1">_xlfn.BETA.INV(RAND(),'Cost Input &amp; Output'!R$18,'Cost Input &amp; Output'!R$19,'Cost Input &amp; Output'!R$13,'Cost Input &amp; Output'!R$15)</f>
        <v>685636635.0698812</v>
      </c>
      <c r="S584">
        <f ca="1">_xlfn.BETA.INV(RAND(),'Cost Input &amp; Output'!S$18,'Cost Input &amp; Output'!S$19,'Cost Input &amp; Output'!S$13,'Cost Input &amp; Output'!S$15)</f>
        <v>811923509.16051602</v>
      </c>
      <c r="T584">
        <f ca="1">_xlfn.BETA.INV(RAND(),'Cost Input &amp; Output'!T$18,'Cost Input &amp; Output'!T$19,'Cost Input &amp; Output'!T$13,'Cost Input &amp; Output'!T$15)</f>
        <v>314073665.14526063</v>
      </c>
      <c r="U584">
        <f ca="1">_xlfn.BETA.INV(RAND(),'Cost Input &amp; Output'!U$18,'Cost Input &amp; Output'!U$19,'Cost Input &amp; Output'!U$13,'Cost Input &amp; Output'!U$15)</f>
        <v>592702169.16865015</v>
      </c>
      <c r="V584">
        <f ca="1">_xlfn.BETA.INV(RAND(),'Cost Input &amp; Output'!V$18,'Cost Input &amp; Output'!V$19,'Cost Input &amp; Output'!V$13,'Cost Input &amp; Output'!V$15)</f>
        <v>24490309.386555977</v>
      </c>
      <c r="W584">
        <f ca="1">_xlfn.BETA.INV(RAND(),'Cost Input &amp; Output'!W$18,'Cost Input &amp; Output'!W$19,'Cost Input &amp; Output'!W$13,'Cost Input &amp; Output'!W$15)</f>
        <v>118850548.12857951</v>
      </c>
      <c r="X584">
        <f ca="1">_xlfn.BETA.INV(RAND(),'Cost Input &amp; Output'!X$18,'Cost Input &amp; Output'!X$19,'Cost Input &amp; Output'!X$13,'Cost Input &amp; Output'!X$15)</f>
        <v>24603031.214932472</v>
      </c>
      <c r="Y584">
        <f ca="1">_xlfn.BETA.INV(RAND(),'Cost Input &amp; Output'!Y$18,'Cost Input &amp; Output'!Y$19,'Cost Input &amp; Output'!Y$13,'Cost Input &amp; Output'!Y$15)</f>
        <v>21856482.675101418</v>
      </c>
      <c r="Z584">
        <f ca="1">_xlfn.BETA.INV(RAND(),'Cost Input &amp; Output'!Z$18,'Cost Input &amp; Output'!Z$19,'Cost Input &amp; Output'!Z$13,'Cost Input &amp; Output'!Z$15)</f>
        <v>939548689.59594202</v>
      </c>
      <c r="AA584">
        <f ca="1">_xlfn.BETA.INV(RAND(),'Cost Input &amp; Output'!AA$18,'Cost Input &amp; Output'!AA$19,'Cost Input &amp; Output'!AA$13,'Cost Input &amp; Output'!AA$15)</f>
        <v>27262389.247377284</v>
      </c>
      <c r="AB584">
        <f ca="1">_xlfn.BETA.INV(RAND(),'Cost Input &amp; Output'!AB$18,'Cost Input &amp; Output'!AB$19,'Cost Input &amp; Output'!AB$13,'Cost Input &amp; Output'!AB$15)</f>
        <v>1040854644.0650661</v>
      </c>
      <c r="AC584">
        <f ca="1">_xlfn.BETA.INV(RAND(),'Cost Input &amp; Output'!AC$18,'Cost Input &amp; Output'!AC$19,'Cost Input &amp; Output'!AC$13,'Cost Input &amp; Output'!AC$15)</f>
        <v>5608667417.4107122</v>
      </c>
      <c r="AD584">
        <f ca="1">_xlfn.BETA.INV(RAND(),'Cost Input &amp; Output'!AD$18,'Cost Input &amp; Output'!AD$19,'Cost Input &amp; Output'!AD$13,'Cost Input &amp; Output'!AD$15)</f>
        <v>686136835.43237233</v>
      </c>
      <c r="AE584">
        <f ca="1">_xlfn.BETA.INV(RAND(),'Cost Input &amp; Output'!AE$18,'Cost Input &amp; Output'!AE$19,'Cost Input &amp; Output'!AE$13,'Cost Input &amp; Output'!AE$15)</f>
        <v>174039156.52844334</v>
      </c>
      <c r="AF584">
        <f ca="1">_xlfn.BETA.INV(RAND(),'Cost Input &amp; Output'!AF$18,'Cost Input &amp; Output'!AF$19,'Cost Input &amp; Output'!AF$13,'Cost Input &amp; Output'!AF$15)</f>
        <v>2271705973471.3394</v>
      </c>
      <c r="AG584">
        <f ca="1">_xlfn.BETA.INV(RAND(),'Cost Input &amp; Output'!AG$18,'Cost Input &amp; Output'!AG$19,'Cost Input &amp; Output'!AG$13,'Cost Input &amp; Output'!AG$15)</f>
        <v>2563287.7341452283</v>
      </c>
      <c r="AH584">
        <f ca="1">_xlfn.BETA.INV(RAND(),'Cost Input &amp; Output'!AH$18,'Cost Input &amp; Output'!AH$19,'Cost Input &amp; Output'!AH$13,'Cost Input &amp; Output'!AH$15)</f>
        <v>1009098.1849703529</v>
      </c>
      <c r="AI584">
        <f ca="1">_xlfn.BETA.INV(RAND(),'Cost Input &amp; Output'!AI$18,'Cost Input &amp; Output'!AI$19,'Cost Input &amp; Output'!AI$13,'Cost Input &amp; Output'!AI$15)</f>
        <v>1580613.1283439409</v>
      </c>
      <c r="AQ584" s="18">
        <f ca="1">SUM(C584:AI584)</f>
        <v>2452118113286.5767</v>
      </c>
    </row>
    <row r="585" spans="2:43" x14ac:dyDescent="0.3">
      <c r="B585">
        <v>584</v>
      </c>
      <c r="C585">
        <f ca="1">_xlfn.BETA.INV(RAND(),'Cost Input &amp; Output'!C$18,'Cost Input &amp; Output'!C$19,'Cost Input &amp; Output'!C$13,'Cost Input &amp; Output'!C$15)</f>
        <v>1193399322.3428521</v>
      </c>
      <c r="D585">
        <f ca="1">_xlfn.BETA.INV(RAND(),'Cost Input &amp; Output'!D$18,'Cost Input &amp; Output'!D$19,'Cost Input &amp; Output'!D$13,'Cost Input &amp; Output'!D$15)</f>
        <v>1195121861.9092965</v>
      </c>
      <c r="E585">
        <f ca="1">_xlfn.BETA.INV(RAND(),'Cost Input &amp; Output'!E$18,'Cost Input &amp; Output'!E$19,'Cost Input &amp; Output'!E$13,'Cost Input &amp; Output'!E$15)</f>
        <v>201367866.11286086</v>
      </c>
      <c r="F585">
        <f ca="1">_xlfn.BETA.INV(RAND(),'Cost Input &amp; Output'!F$18,'Cost Input &amp; Output'!F$19,'Cost Input &amp; Output'!F$13,'Cost Input &amp; Output'!F$15)</f>
        <v>168512418.76010796</v>
      </c>
      <c r="G585">
        <f ca="1">_xlfn.BETA.INV(RAND(),'Cost Input &amp; Output'!G$18,'Cost Input &amp; Output'!G$19,'Cost Input &amp; Output'!G$13,'Cost Input &amp; Output'!G$15)</f>
        <v>1070955585.5113405</v>
      </c>
      <c r="H585">
        <f ca="1">_xlfn.BETA.INV(RAND(),'Cost Input &amp; Output'!H$18,'Cost Input &amp; Output'!H$19,'Cost Input &amp; Output'!H$13,'Cost Input &amp; Output'!H$15)</f>
        <v>23889924.488546237</v>
      </c>
      <c r="I585">
        <f ca="1">_xlfn.BETA.INV(RAND(),'Cost Input &amp; Output'!I$18,'Cost Input &amp; Output'!I$19,'Cost Input &amp; Output'!I$13,'Cost Input &amp; Output'!I$15)</f>
        <v>211932534.50042096</v>
      </c>
      <c r="J585">
        <f ca="1">_xlfn.BETA.INV(RAND(),'Cost Input &amp; Output'!J$18,'Cost Input &amp; Output'!J$19,'Cost Input &amp; Output'!J$13,'Cost Input &amp; Output'!J$15)</f>
        <v>315469662.18682808</v>
      </c>
      <c r="K585">
        <f ca="1">_xlfn.BETA.INV(RAND(),'Cost Input &amp; Output'!K$18,'Cost Input &amp; Output'!K$19,'Cost Input &amp; Output'!K$13,'Cost Input &amp; Output'!K$15)</f>
        <v>440055606.34192753</v>
      </c>
      <c r="L585">
        <f ca="1">_xlfn.BETA.INV(RAND(),'Cost Input &amp; Output'!L$18,'Cost Input &amp; Output'!L$19,'Cost Input &amp; Output'!L$13,'Cost Input &amp; Output'!L$15)</f>
        <v>128142228050.81357</v>
      </c>
      <c r="M585">
        <f ca="1">_xlfn.BETA.INV(RAND(),'Cost Input &amp; Output'!M$18,'Cost Input &amp; Output'!M$19,'Cost Input &amp; Output'!M$13,'Cost Input &amp; Output'!M$15)</f>
        <v>1643438756.9626148</v>
      </c>
      <c r="N585">
        <f ca="1">_xlfn.BETA.INV(RAND(),'Cost Input &amp; Output'!N$18,'Cost Input &amp; Output'!N$19,'Cost Input &amp; Output'!N$13,'Cost Input &amp; Output'!N$15)</f>
        <v>1997026857.8568735</v>
      </c>
      <c r="O585">
        <f ca="1">_xlfn.BETA.INV(RAND(),'Cost Input &amp; Output'!O$18,'Cost Input &amp; Output'!O$19,'Cost Input &amp; Output'!O$13,'Cost Input &amp; Output'!O$15)</f>
        <v>1761876385.5488997</v>
      </c>
      <c r="P585">
        <f ca="1">_xlfn.BETA.INV(RAND(),'Cost Input &amp; Output'!P$18,'Cost Input &amp; Output'!P$19,'Cost Input &amp; Output'!P$13,'Cost Input &amp; Output'!P$15)</f>
        <v>188925579.2112602</v>
      </c>
      <c r="Q585">
        <f ca="1">_xlfn.BETA.INV(RAND(),'Cost Input &amp; Output'!Q$18,'Cost Input &amp; Output'!Q$19,'Cost Input &amp; Output'!Q$13,'Cost Input &amp; Output'!Q$15)</f>
        <v>634703068.97385919</v>
      </c>
      <c r="R585">
        <f ca="1">_xlfn.BETA.INV(RAND(),'Cost Input &amp; Output'!R$18,'Cost Input &amp; Output'!R$19,'Cost Input &amp; Output'!R$13,'Cost Input &amp; Output'!R$15)</f>
        <v>665859261.12457252</v>
      </c>
      <c r="S585">
        <f ca="1">_xlfn.BETA.INV(RAND(),'Cost Input &amp; Output'!S$18,'Cost Input &amp; Output'!S$19,'Cost Input &amp; Output'!S$13,'Cost Input &amp; Output'!S$15)</f>
        <v>824645481.36225915</v>
      </c>
      <c r="T585">
        <f ca="1">_xlfn.BETA.INV(RAND(),'Cost Input &amp; Output'!T$18,'Cost Input &amp; Output'!T$19,'Cost Input &amp; Output'!T$13,'Cost Input &amp; Output'!T$15)</f>
        <v>334298639.44182056</v>
      </c>
      <c r="U585">
        <f ca="1">_xlfn.BETA.INV(RAND(),'Cost Input &amp; Output'!U$18,'Cost Input &amp; Output'!U$19,'Cost Input &amp; Output'!U$13,'Cost Input &amp; Output'!U$15)</f>
        <v>570124225.21630406</v>
      </c>
      <c r="V585">
        <f ca="1">_xlfn.BETA.INV(RAND(),'Cost Input &amp; Output'!V$18,'Cost Input &amp; Output'!V$19,'Cost Input &amp; Output'!V$13,'Cost Input &amp; Output'!V$15)</f>
        <v>21080406.037787531</v>
      </c>
      <c r="W585">
        <f ca="1">_xlfn.BETA.INV(RAND(),'Cost Input &amp; Output'!W$18,'Cost Input &amp; Output'!W$19,'Cost Input &amp; Output'!W$13,'Cost Input &amp; Output'!W$15)</f>
        <v>110546280.59949499</v>
      </c>
      <c r="X585">
        <f ca="1">_xlfn.BETA.INV(RAND(),'Cost Input &amp; Output'!X$18,'Cost Input &amp; Output'!X$19,'Cost Input &amp; Output'!X$13,'Cost Input &amp; Output'!X$15)</f>
        <v>19151220.223597877</v>
      </c>
      <c r="Y585">
        <f ca="1">_xlfn.BETA.INV(RAND(),'Cost Input &amp; Output'!Y$18,'Cost Input &amp; Output'!Y$19,'Cost Input &amp; Output'!Y$13,'Cost Input &amp; Output'!Y$15)</f>
        <v>22432725.734536946</v>
      </c>
      <c r="Z585">
        <f ca="1">_xlfn.BETA.INV(RAND(),'Cost Input &amp; Output'!Z$18,'Cost Input &amp; Output'!Z$19,'Cost Input &amp; Output'!Z$13,'Cost Input &amp; Output'!Z$15)</f>
        <v>808915763.05805731</v>
      </c>
      <c r="AA585">
        <f ca="1">_xlfn.BETA.INV(RAND(),'Cost Input &amp; Output'!AA$18,'Cost Input &amp; Output'!AA$19,'Cost Input &amp; Output'!AA$13,'Cost Input &amp; Output'!AA$15)</f>
        <v>27827413.946974881</v>
      </c>
      <c r="AB585">
        <f ca="1">_xlfn.BETA.INV(RAND(),'Cost Input &amp; Output'!AB$18,'Cost Input &amp; Output'!AB$19,'Cost Input &amp; Output'!AB$13,'Cost Input &amp; Output'!AB$15)</f>
        <v>1073311421.2889252</v>
      </c>
      <c r="AC585">
        <f ca="1">_xlfn.BETA.INV(RAND(),'Cost Input &amp; Output'!AC$18,'Cost Input &amp; Output'!AC$19,'Cost Input &amp; Output'!AC$13,'Cost Input &amp; Output'!AC$15)</f>
        <v>6932754957.3754568</v>
      </c>
      <c r="AD585">
        <f ca="1">_xlfn.BETA.INV(RAND(),'Cost Input &amp; Output'!AD$18,'Cost Input &amp; Output'!AD$19,'Cost Input &amp; Output'!AD$13,'Cost Input &amp; Output'!AD$15)</f>
        <v>706461769.90236807</v>
      </c>
      <c r="AE585">
        <f ca="1">_xlfn.BETA.INV(RAND(),'Cost Input &amp; Output'!AE$18,'Cost Input &amp; Output'!AE$19,'Cost Input &amp; Output'!AE$13,'Cost Input &amp; Output'!AE$15)</f>
        <v>165119177.206471</v>
      </c>
      <c r="AF585">
        <f ca="1">_xlfn.BETA.INV(RAND(),'Cost Input &amp; Output'!AF$18,'Cost Input &amp; Output'!AF$19,'Cost Input &amp; Output'!AF$13,'Cost Input &amp; Output'!AF$15)</f>
        <v>2527392216882.8271</v>
      </c>
      <c r="AG585">
        <f ca="1">_xlfn.BETA.INV(RAND(),'Cost Input &amp; Output'!AG$18,'Cost Input &amp; Output'!AG$19,'Cost Input &amp; Output'!AG$13,'Cost Input &amp; Output'!AG$15)</f>
        <v>2587920.4421546301</v>
      </c>
      <c r="AH585">
        <f ca="1">_xlfn.BETA.INV(RAND(),'Cost Input &amp; Output'!AH$18,'Cost Input &amp; Output'!AH$19,'Cost Input &amp; Output'!AH$13,'Cost Input &amp; Output'!AH$15)</f>
        <v>910222.66759562038</v>
      </c>
      <c r="AI585">
        <f ca="1">_xlfn.BETA.INV(RAND(),'Cost Input &amp; Output'!AI$18,'Cost Input &amp; Output'!AI$19,'Cost Input &amp; Output'!AI$13,'Cost Input &amp; Output'!AI$15)</f>
        <v>1633096.6162666625</v>
      </c>
      <c r="AQ585" s="18">
        <f ca="1">SUM(C585:AI585)</f>
        <v>2678868780346.5933</v>
      </c>
    </row>
    <row r="586" spans="2:43" x14ac:dyDescent="0.3">
      <c r="B586">
        <v>585</v>
      </c>
      <c r="C586">
        <f ca="1">_xlfn.BETA.INV(RAND(),'Cost Input &amp; Output'!C$18,'Cost Input &amp; Output'!C$19,'Cost Input &amp; Output'!C$13,'Cost Input &amp; Output'!C$15)</f>
        <v>1121512896.0377028</v>
      </c>
      <c r="D586">
        <f ca="1">_xlfn.BETA.INV(RAND(),'Cost Input &amp; Output'!D$18,'Cost Input &amp; Output'!D$19,'Cost Input &amp; Output'!D$13,'Cost Input &amp; Output'!D$15)</f>
        <v>1169710756.733254</v>
      </c>
      <c r="E586">
        <f ca="1">_xlfn.BETA.INV(RAND(),'Cost Input &amp; Output'!E$18,'Cost Input &amp; Output'!E$19,'Cost Input &amp; Output'!E$13,'Cost Input &amp; Output'!E$15)</f>
        <v>209445285.00669199</v>
      </c>
      <c r="F586">
        <f ca="1">_xlfn.BETA.INV(RAND(),'Cost Input &amp; Output'!F$18,'Cost Input &amp; Output'!F$19,'Cost Input &amp; Output'!F$13,'Cost Input &amp; Output'!F$15)</f>
        <v>173235407.72886193</v>
      </c>
      <c r="G586">
        <f ca="1">_xlfn.BETA.INV(RAND(),'Cost Input &amp; Output'!G$18,'Cost Input &amp; Output'!G$19,'Cost Input &amp; Output'!G$13,'Cost Input &amp; Output'!G$15)</f>
        <v>1060754265.2714858</v>
      </c>
      <c r="H586">
        <f ca="1">_xlfn.BETA.INV(RAND(),'Cost Input &amp; Output'!H$18,'Cost Input &amp; Output'!H$19,'Cost Input &amp; Output'!H$13,'Cost Input &amp; Output'!H$15)</f>
        <v>25769202.148975983</v>
      </c>
      <c r="I586">
        <f ca="1">_xlfn.BETA.INV(RAND(),'Cost Input &amp; Output'!I$18,'Cost Input &amp; Output'!I$19,'Cost Input &amp; Output'!I$13,'Cost Input &amp; Output'!I$15)</f>
        <v>198424175.79219088</v>
      </c>
      <c r="J586">
        <f ca="1">_xlfn.BETA.INV(RAND(),'Cost Input &amp; Output'!J$18,'Cost Input &amp; Output'!J$19,'Cost Input &amp; Output'!J$13,'Cost Input &amp; Output'!J$15)</f>
        <v>324308183.99975389</v>
      </c>
      <c r="K586">
        <f ca="1">_xlfn.BETA.INV(RAND(),'Cost Input &amp; Output'!K$18,'Cost Input &amp; Output'!K$19,'Cost Input &amp; Output'!K$13,'Cost Input &amp; Output'!K$15)</f>
        <v>486131336.26648319</v>
      </c>
      <c r="L586">
        <f ca="1">_xlfn.BETA.INV(RAND(),'Cost Input &amp; Output'!L$18,'Cost Input &amp; Output'!L$19,'Cost Input &amp; Output'!L$13,'Cost Input &amp; Output'!L$15)</f>
        <v>152741442219.78568</v>
      </c>
      <c r="M586">
        <f ca="1">_xlfn.BETA.INV(RAND(),'Cost Input &amp; Output'!M$18,'Cost Input &amp; Output'!M$19,'Cost Input &amp; Output'!M$13,'Cost Input &amp; Output'!M$15)</f>
        <v>2078044944.9729161</v>
      </c>
      <c r="N586">
        <f ca="1">_xlfn.BETA.INV(RAND(),'Cost Input &amp; Output'!N$18,'Cost Input &amp; Output'!N$19,'Cost Input &amp; Output'!N$13,'Cost Input &amp; Output'!N$15)</f>
        <v>1905730579.6432109</v>
      </c>
      <c r="O586">
        <f ca="1">_xlfn.BETA.INV(RAND(),'Cost Input &amp; Output'!O$18,'Cost Input &amp; Output'!O$19,'Cost Input &amp; Output'!O$13,'Cost Input &amp; Output'!O$15)</f>
        <v>1813732855.1232221</v>
      </c>
      <c r="P586">
        <f ca="1">_xlfn.BETA.INV(RAND(),'Cost Input &amp; Output'!P$18,'Cost Input &amp; Output'!P$19,'Cost Input &amp; Output'!P$13,'Cost Input &amp; Output'!P$15)</f>
        <v>188197893.27496111</v>
      </c>
      <c r="Q586">
        <f ca="1">_xlfn.BETA.INV(RAND(),'Cost Input &amp; Output'!Q$18,'Cost Input &amp; Output'!Q$19,'Cost Input &amp; Output'!Q$13,'Cost Input &amp; Output'!Q$15)</f>
        <v>555885980.08450854</v>
      </c>
      <c r="R586">
        <f ca="1">_xlfn.BETA.INV(RAND(),'Cost Input &amp; Output'!R$18,'Cost Input &amp; Output'!R$19,'Cost Input &amp; Output'!R$13,'Cost Input &amp; Output'!R$15)</f>
        <v>688323322.06105351</v>
      </c>
      <c r="S586">
        <f ca="1">_xlfn.BETA.INV(RAND(),'Cost Input &amp; Output'!S$18,'Cost Input &amp; Output'!S$19,'Cost Input &amp; Output'!S$13,'Cost Input &amp; Output'!S$15)</f>
        <v>881273364.83836734</v>
      </c>
      <c r="T586">
        <f ca="1">_xlfn.BETA.INV(RAND(),'Cost Input &amp; Output'!T$18,'Cost Input &amp; Output'!T$19,'Cost Input &amp; Output'!T$13,'Cost Input &amp; Output'!T$15)</f>
        <v>333435165.96896124</v>
      </c>
      <c r="U586">
        <f ca="1">_xlfn.BETA.INV(RAND(),'Cost Input &amp; Output'!U$18,'Cost Input &amp; Output'!U$19,'Cost Input &amp; Output'!U$13,'Cost Input &amp; Output'!U$15)</f>
        <v>511370247.13622522</v>
      </c>
      <c r="V586">
        <f ca="1">_xlfn.BETA.INV(RAND(),'Cost Input &amp; Output'!V$18,'Cost Input &amp; Output'!V$19,'Cost Input &amp; Output'!V$13,'Cost Input &amp; Output'!V$15)</f>
        <v>25685571.972714778</v>
      </c>
      <c r="W586">
        <f ca="1">_xlfn.BETA.INV(RAND(),'Cost Input &amp; Output'!W$18,'Cost Input &amp; Output'!W$19,'Cost Input &amp; Output'!W$13,'Cost Input &amp; Output'!W$15)</f>
        <v>132594760.68328983</v>
      </c>
      <c r="X586">
        <f ca="1">_xlfn.BETA.INV(RAND(),'Cost Input &amp; Output'!X$18,'Cost Input &amp; Output'!X$19,'Cost Input &amp; Output'!X$13,'Cost Input &amp; Output'!X$15)</f>
        <v>19614612.02606713</v>
      </c>
      <c r="Y586">
        <f ca="1">_xlfn.BETA.INV(RAND(),'Cost Input &amp; Output'!Y$18,'Cost Input &amp; Output'!Y$19,'Cost Input &amp; Output'!Y$13,'Cost Input &amp; Output'!Y$15)</f>
        <v>25042403.092732087</v>
      </c>
      <c r="Z586">
        <f ca="1">_xlfn.BETA.INV(RAND(),'Cost Input &amp; Output'!Z$18,'Cost Input &amp; Output'!Z$19,'Cost Input &amp; Output'!Z$13,'Cost Input &amp; Output'!Z$15)</f>
        <v>928938102.9471575</v>
      </c>
      <c r="AA586">
        <f ca="1">_xlfn.BETA.INV(RAND(),'Cost Input &amp; Output'!AA$18,'Cost Input &amp; Output'!AA$19,'Cost Input &amp; Output'!AA$13,'Cost Input &amp; Output'!AA$15)</f>
        <v>23477923.62398643</v>
      </c>
      <c r="AB586">
        <f ca="1">_xlfn.BETA.INV(RAND(),'Cost Input &amp; Output'!AB$18,'Cost Input &amp; Output'!AB$19,'Cost Input &amp; Output'!AB$13,'Cost Input &amp; Output'!AB$15)</f>
        <v>1134110019.7826748</v>
      </c>
      <c r="AC586">
        <f ca="1">_xlfn.BETA.INV(RAND(),'Cost Input &amp; Output'!AC$18,'Cost Input &amp; Output'!AC$19,'Cost Input &amp; Output'!AC$13,'Cost Input &amp; Output'!AC$15)</f>
        <v>5659969636.3465099</v>
      </c>
      <c r="AD586">
        <f ca="1">_xlfn.BETA.INV(RAND(),'Cost Input &amp; Output'!AD$18,'Cost Input &amp; Output'!AD$19,'Cost Input &amp; Output'!AD$13,'Cost Input &amp; Output'!AD$15)</f>
        <v>685362037.91634417</v>
      </c>
      <c r="AE586">
        <f ca="1">_xlfn.BETA.INV(RAND(),'Cost Input &amp; Output'!AE$18,'Cost Input &amp; Output'!AE$19,'Cost Input &amp; Output'!AE$13,'Cost Input &amp; Output'!AE$15)</f>
        <v>169850015.31443337</v>
      </c>
      <c r="AF586">
        <f ca="1">_xlfn.BETA.INV(RAND(),'Cost Input &amp; Output'!AF$18,'Cost Input &amp; Output'!AF$19,'Cost Input &amp; Output'!AF$13,'Cost Input &amp; Output'!AF$15)</f>
        <v>2124979177673.4988</v>
      </c>
      <c r="AG586">
        <f ca="1">_xlfn.BETA.INV(RAND(),'Cost Input &amp; Output'!AG$18,'Cost Input &amp; Output'!AG$19,'Cost Input &amp; Output'!AG$13,'Cost Input &amp; Output'!AG$15)</f>
        <v>2454929.9408854274</v>
      </c>
      <c r="AH586">
        <f ca="1">_xlfn.BETA.INV(RAND(),'Cost Input &amp; Output'!AH$18,'Cost Input &amp; Output'!AH$19,'Cost Input &amp; Output'!AH$13,'Cost Input &amp; Output'!AH$15)</f>
        <v>922031.26051022147</v>
      </c>
      <c r="AI586">
        <f ca="1">_xlfn.BETA.INV(RAND(),'Cost Input &amp; Output'!AI$18,'Cost Input &amp; Output'!AI$19,'Cost Input &amp; Output'!AI$13,'Cost Input &amp; Output'!AI$15)</f>
        <v>1519811.0282670043</v>
      </c>
      <c r="AQ586" s="18">
        <f ca="1">SUM(C586:AI586)</f>
        <v>2300255447611.3091</v>
      </c>
    </row>
    <row r="587" spans="2:43" x14ac:dyDescent="0.3">
      <c r="B587">
        <v>586</v>
      </c>
      <c r="C587">
        <f ca="1">_xlfn.BETA.INV(RAND(),'Cost Input &amp; Output'!C$18,'Cost Input &amp; Output'!C$19,'Cost Input &amp; Output'!C$13,'Cost Input &amp; Output'!C$15)</f>
        <v>1140518158.7949462</v>
      </c>
      <c r="D587">
        <f ca="1">_xlfn.BETA.INV(RAND(),'Cost Input &amp; Output'!D$18,'Cost Input &amp; Output'!D$19,'Cost Input &amp; Output'!D$13,'Cost Input &amp; Output'!D$15)</f>
        <v>1106047663.4304144</v>
      </c>
      <c r="E587">
        <f ca="1">_xlfn.BETA.INV(RAND(),'Cost Input &amp; Output'!E$18,'Cost Input &amp; Output'!E$19,'Cost Input &amp; Output'!E$13,'Cost Input &amp; Output'!E$15)</f>
        <v>188975182.31664789</v>
      </c>
      <c r="F587">
        <f ca="1">_xlfn.BETA.INV(RAND(),'Cost Input &amp; Output'!F$18,'Cost Input &amp; Output'!F$19,'Cost Input &amp; Output'!F$13,'Cost Input &amp; Output'!F$15)</f>
        <v>173939045.16492909</v>
      </c>
      <c r="G587">
        <f ca="1">_xlfn.BETA.INV(RAND(),'Cost Input &amp; Output'!G$18,'Cost Input &amp; Output'!G$19,'Cost Input &amp; Output'!G$13,'Cost Input &amp; Output'!G$15)</f>
        <v>1030017120.8832524</v>
      </c>
      <c r="H587">
        <f ca="1">_xlfn.BETA.INV(RAND(),'Cost Input &amp; Output'!H$18,'Cost Input &amp; Output'!H$19,'Cost Input &amp; Output'!H$13,'Cost Input &amp; Output'!H$15)</f>
        <v>21480633.464923974</v>
      </c>
      <c r="I587">
        <f ca="1">_xlfn.BETA.INV(RAND(),'Cost Input &amp; Output'!I$18,'Cost Input &amp; Output'!I$19,'Cost Input &amp; Output'!I$13,'Cost Input &amp; Output'!I$15)</f>
        <v>219103821.63248771</v>
      </c>
      <c r="J587">
        <f ca="1">_xlfn.BETA.INV(RAND(),'Cost Input &amp; Output'!J$18,'Cost Input &amp; Output'!J$19,'Cost Input &amp; Output'!J$13,'Cost Input &amp; Output'!J$15)</f>
        <v>287815936.80311358</v>
      </c>
      <c r="K587">
        <f ca="1">_xlfn.BETA.INV(RAND(),'Cost Input &amp; Output'!K$18,'Cost Input &amp; Output'!K$19,'Cost Input &amp; Output'!K$13,'Cost Input &amp; Output'!K$15)</f>
        <v>478799440.65990281</v>
      </c>
      <c r="L587">
        <f ca="1">_xlfn.BETA.INV(RAND(),'Cost Input &amp; Output'!L$18,'Cost Input &amp; Output'!L$19,'Cost Input &amp; Output'!L$13,'Cost Input &amp; Output'!L$15)</f>
        <v>147073597024.97726</v>
      </c>
      <c r="M587">
        <f ca="1">_xlfn.BETA.INV(RAND(),'Cost Input &amp; Output'!M$18,'Cost Input &amp; Output'!M$19,'Cost Input &amp; Output'!M$13,'Cost Input &amp; Output'!M$15)</f>
        <v>1889824930.904099</v>
      </c>
      <c r="N587">
        <f ca="1">_xlfn.BETA.INV(RAND(),'Cost Input &amp; Output'!N$18,'Cost Input &amp; Output'!N$19,'Cost Input &amp; Output'!N$13,'Cost Input &amp; Output'!N$15)</f>
        <v>1890543217.9069211</v>
      </c>
      <c r="O587">
        <f ca="1">_xlfn.BETA.INV(RAND(),'Cost Input &amp; Output'!O$18,'Cost Input &amp; Output'!O$19,'Cost Input &amp; Output'!O$13,'Cost Input &amp; Output'!O$15)</f>
        <v>2135548009.0206597</v>
      </c>
      <c r="P587">
        <f ca="1">_xlfn.BETA.INV(RAND(),'Cost Input &amp; Output'!P$18,'Cost Input &amp; Output'!P$19,'Cost Input &amp; Output'!P$13,'Cost Input &amp; Output'!P$15)</f>
        <v>188882064.74351639</v>
      </c>
      <c r="Q587">
        <f ca="1">_xlfn.BETA.INV(RAND(),'Cost Input &amp; Output'!Q$18,'Cost Input &amp; Output'!Q$19,'Cost Input &amp; Output'!Q$13,'Cost Input &amp; Output'!Q$15)</f>
        <v>623026192.61029363</v>
      </c>
      <c r="R587">
        <f ca="1">_xlfn.BETA.INV(RAND(),'Cost Input &amp; Output'!R$18,'Cost Input &amp; Output'!R$19,'Cost Input &amp; Output'!R$13,'Cost Input &amp; Output'!R$15)</f>
        <v>604098690.82984793</v>
      </c>
      <c r="S587">
        <f ca="1">_xlfn.BETA.INV(RAND(),'Cost Input &amp; Output'!S$18,'Cost Input &amp; Output'!S$19,'Cost Input &amp; Output'!S$13,'Cost Input &amp; Output'!S$15)</f>
        <v>878793315.96637607</v>
      </c>
      <c r="T587">
        <f ca="1">_xlfn.BETA.INV(RAND(),'Cost Input &amp; Output'!T$18,'Cost Input &amp; Output'!T$19,'Cost Input &amp; Output'!T$13,'Cost Input &amp; Output'!T$15)</f>
        <v>333395359.20887589</v>
      </c>
      <c r="U587">
        <f ca="1">_xlfn.BETA.INV(RAND(),'Cost Input &amp; Output'!U$18,'Cost Input &amp; Output'!U$19,'Cost Input &amp; Output'!U$13,'Cost Input &amp; Output'!U$15)</f>
        <v>543780292.64827442</v>
      </c>
      <c r="V587">
        <f ca="1">_xlfn.BETA.INV(RAND(),'Cost Input &amp; Output'!V$18,'Cost Input &amp; Output'!V$19,'Cost Input &amp; Output'!V$13,'Cost Input &amp; Output'!V$15)</f>
        <v>27111133.050204974</v>
      </c>
      <c r="W587">
        <f ca="1">_xlfn.BETA.INV(RAND(),'Cost Input &amp; Output'!W$18,'Cost Input &amp; Output'!W$19,'Cost Input &amp; Output'!W$13,'Cost Input &amp; Output'!W$15)</f>
        <v>110253672.96489225</v>
      </c>
      <c r="X587">
        <f ca="1">_xlfn.BETA.INV(RAND(),'Cost Input &amp; Output'!X$18,'Cost Input &amp; Output'!X$19,'Cost Input &amp; Output'!X$13,'Cost Input &amp; Output'!X$15)</f>
        <v>22210426.255353335</v>
      </c>
      <c r="Y587">
        <f ca="1">_xlfn.BETA.INV(RAND(),'Cost Input &amp; Output'!Y$18,'Cost Input &amp; Output'!Y$19,'Cost Input &amp; Output'!Y$13,'Cost Input &amp; Output'!Y$15)</f>
        <v>25346455.383690499</v>
      </c>
      <c r="Z587">
        <f ca="1">_xlfn.BETA.INV(RAND(),'Cost Input &amp; Output'!Z$18,'Cost Input &amp; Output'!Z$19,'Cost Input &amp; Output'!Z$13,'Cost Input &amp; Output'!Z$15)</f>
        <v>782830974.66284537</v>
      </c>
      <c r="AA587">
        <f ca="1">_xlfn.BETA.INV(RAND(),'Cost Input &amp; Output'!AA$18,'Cost Input &amp; Output'!AA$19,'Cost Input &amp; Output'!AA$13,'Cost Input &amp; Output'!AA$15)</f>
        <v>29782888.612566859</v>
      </c>
      <c r="AB587">
        <f ca="1">_xlfn.BETA.INV(RAND(),'Cost Input &amp; Output'!AB$18,'Cost Input &amp; Output'!AB$19,'Cost Input &amp; Output'!AB$13,'Cost Input &amp; Output'!AB$15)</f>
        <v>1095843209.8279948</v>
      </c>
      <c r="AC587">
        <f ca="1">_xlfn.BETA.INV(RAND(),'Cost Input &amp; Output'!AC$18,'Cost Input &amp; Output'!AC$19,'Cost Input &amp; Output'!AC$13,'Cost Input &amp; Output'!AC$15)</f>
        <v>6873344552.4034843</v>
      </c>
      <c r="AD587">
        <f ca="1">_xlfn.BETA.INV(RAND(),'Cost Input &amp; Output'!AD$18,'Cost Input &amp; Output'!AD$19,'Cost Input &amp; Output'!AD$13,'Cost Input &amp; Output'!AD$15)</f>
        <v>702566379.13870072</v>
      </c>
      <c r="AE587">
        <f ca="1">_xlfn.BETA.INV(RAND(),'Cost Input &amp; Output'!AE$18,'Cost Input &amp; Output'!AE$19,'Cost Input &amp; Output'!AE$13,'Cost Input &amp; Output'!AE$15)</f>
        <v>177922570.58399624</v>
      </c>
      <c r="AF587">
        <f ca="1">_xlfn.BETA.INV(RAND(),'Cost Input &amp; Output'!AF$18,'Cost Input &amp; Output'!AF$19,'Cost Input &amp; Output'!AF$13,'Cost Input &amp; Output'!AF$15)</f>
        <v>2094108184072.4687</v>
      </c>
      <c r="AG587">
        <f ca="1">_xlfn.BETA.INV(RAND(),'Cost Input &amp; Output'!AG$18,'Cost Input &amp; Output'!AG$19,'Cost Input &amp; Output'!AG$13,'Cost Input &amp; Output'!AG$15)</f>
        <v>2601821.1384670385</v>
      </c>
      <c r="AH587">
        <f ca="1">_xlfn.BETA.INV(RAND(),'Cost Input &amp; Output'!AH$18,'Cost Input &amp; Output'!AH$19,'Cost Input &amp; Output'!AH$13,'Cost Input &amp; Output'!AH$15)</f>
        <v>925380.1775009681</v>
      </c>
      <c r="AI587">
        <f ca="1">_xlfn.BETA.INV(RAND(),'Cost Input &amp; Output'!AI$18,'Cost Input &amp; Output'!AI$19,'Cost Input &amp; Output'!AI$13,'Cost Input &amp; Output'!AI$15)</f>
        <v>1622812.0395009576</v>
      </c>
      <c r="AQ587" s="18">
        <f ca="1">SUM(C587:AI587)</f>
        <v>2264768732450.6753</v>
      </c>
    </row>
    <row r="588" spans="2:43" x14ac:dyDescent="0.3">
      <c r="B588">
        <v>587</v>
      </c>
      <c r="C588">
        <f ca="1">_xlfn.BETA.INV(RAND(),'Cost Input &amp; Output'!C$18,'Cost Input &amp; Output'!C$19,'Cost Input &amp; Output'!C$13,'Cost Input &amp; Output'!C$15)</f>
        <v>1162636832.1566887</v>
      </c>
      <c r="D588">
        <f ca="1">_xlfn.BETA.INV(RAND(),'Cost Input &amp; Output'!D$18,'Cost Input &amp; Output'!D$19,'Cost Input &amp; Output'!D$13,'Cost Input &amp; Output'!D$15)</f>
        <v>1094200894.9181042</v>
      </c>
      <c r="E588">
        <f ca="1">_xlfn.BETA.INV(RAND(),'Cost Input &amp; Output'!E$18,'Cost Input &amp; Output'!E$19,'Cost Input &amp; Output'!E$13,'Cost Input &amp; Output'!E$15)</f>
        <v>192993726.73316026</v>
      </c>
      <c r="F588">
        <f ca="1">_xlfn.BETA.INV(RAND(),'Cost Input &amp; Output'!F$18,'Cost Input &amp; Output'!F$19,'Cost Input &amp; Output'!F$13,'Cost Input &amp; Output'!F$15)</f>
        <v>176779077.21403444</v>
      </c>
      <c r="G588">
        <f ca="1">_xlfn.BETA.INV(RAND(),'Cost Input &amp; Output'!G$18,'Cost Input &amp; Output'!G$19,'Cost Input &amp; Output'!G$13,'Cost Input &amp; Output'!G$15)</f>
        <v>1032836783.5427887</v>
      </c>
      <c r="H588">
        <f ca="1">_xlfn.BETA.INV(RAND(),'Cost Input &amp; Output'!H$18,'Cost Input &amp; Output'!H$19,'Cost Input &amp; Output'!H$13,'Cost Input &amp; Output'!H$15)</f>
        <v>17811660.433021553</v>
      </c>
      <c r="I588">
        <f ca="1">_xlfn.BETA.INV(RAND(),'Cost Input &amp; Output'!I$18,'Cost Input &amp; Output'!I$19,'Cost Input &amp; Output'!I$13,'Cost Input &amp; Output'!I$15)</f>
        <v>207073906.59060764</v>
      </c>
      <c r="J588">
        <f ca="1">_xlfn.BETA.INV(RAND(),'Cost Input &amp; Output'!J$18,'Cost Input &amp; Output'!J$19,'Cost Input &amp; Output'!J$13,'Cost Input &amp; Output'!J$15)</f>
        <v>305071460.11446428</v>
      </c>
      <c r="K588">
        <f ca="1">_xlfn.BETA.INV(RAND(),'Cost Input &amp; Output'!K$18,'Cost Input &amp; Output'!K$19,'Cost Input &amp; Output'!K$13,'Cost Input &amp; Output'!K$15)</f>
        <v>495136181.84683609</v>
      </c>
      <c r="L588">
        <f ca="1">_xlfn.BETA.INV(RAND(),'Cost Input &amp; Output'!L$18,'Cost Input &amp; Output'!L$19,'Cost Input &amp; Output'!L$13,'Cost Input &amp; Output'!L$15)</f>
        <v>144867679643.11771</v>
      </c>
      <c r="M588">
        <f ca="1">_xlfn.BETA.INV(RAND(),'Cost Input &amp; Output'!M$18,'Cost Input &amp; Output'!M$19,'Cost Input &amp; Output'!M$13,'Cost Input &amp; Output'!M$15)</f>
        <v>1995001539.898345</v>
      </c>
      <c r="N588">
        <f ca="1">_xlfn.BETA.INV(RAND(),'Cost Input &amp; Output'!N$18,'Cost Input &amp; Output'!N$19,'Cost Input &amp; Output'!N$13,'Cost Input &amp; Output'!N$15)</f>
        <v>1636991678.3768082</v>
      </c>
      <c r="O588">
        <f ca="1">_xlfn.BETA.INV(RAND(),'Cost Input &amp; Output'!O$18,'Cost Input &amp; Output'!O$19,'Cost Input &amp; Output'!O$13,'Cost Input &amp; Output'!O$15)</f>
        <v>2075860492.3294866</v>
      </c>
      <c r="P588">
        <f ca="1">_xlfn.BETA.INV(RAND(),'Cost Input &amp; Output'!P$18,'Cost Input &amp; Output'!P$19,'Cost Input &amp; Output'!P$13,'Cost Input &amp; Output'!P$15)</f>
        <v>195178754.85031146</v>
      </c>
      <c r="Q588">
        <f ca="1">_xlfn.BETA.INV(RAND(),'Cost Input &amp; Output'!Q$18,'Cost Input &amp; Output'!Q$19,'Cost Input &amp; Output'!Q$13,'Cost Input &amp; Output'!Q$15)</f>
        <v>522609676.43666822</v>
      </c>
      <c r="R588">
        <f ca="1">_xlfn.BETA.INV(RAND(),'Cost Input &amp; Output'!R$18,'Cost Input &amp; Output'!R$19,'Cost Input &amp; Output'!R$13,'Cost Input &amp; Output'!R$15)</f>
        <v>705485798.8102361</v>
      </c>
      <c r="S588">
        <f ca="1">_xlfn.BETA.INV(RAND(),'Cost Input &amp; Output'!S$18,'Cost Input &amp; Output'!S$19,'Cost Input &amp; Output'!S$13,'Cost Input &amp; Output'!S$15)</f>
        <v>618840292.57307088</v>
      </c>
      <c r="T588">
        <f ca="1">_xlfn.BETA.INV(RAND(),'Cost Input &amp; Output'!T$18,'Cost Input &amp; Output'!T$19,'Cost Input &amp; Output'!T$13,'Cost Input &amp; Output'!T$15)</f>
        <v>295640872.34367007</v>
      </c>
      <c r="U588">
        <f ca="1">_xlfn.BETA.INV(RAND(),'Cost Input &amp; Output'!U$18,'Cost Input &amp; Output'!U$19,'Cost Input &amp; Output'!U$13,'Cost Input &amp; Output'!U$15)</f>
        <v>581247613.65704846</v>
      </c>
      <c r="V588">
        <f ca="1">_xlfn.BETA.INV(RAND(),'Cost Input &amp; Output'!V$18,'Cost Input &amp; Output'!V$19,'Cost Input &amp; Output'!V$13,'Cost Input &amp; Output'!V$15)</f>
        <v>27859786.354405109</v>
      </c>
      <c r="W588">
        <f ca="1">_xlfn.BETA.INV(RAND(),'Cost Input &amp; Output'!W$18,'Cost Input &amp; Output'!W$19,'Cost Input &amp; Output'!W$13,'Cost Input &amp; Output'!W$15)</f>
        <v>113724263.22181228</v>
      </c>
      <c r="X588">
        <f ca="1">_xlfn.BETA.INV(RAND(),'Cost Input &amp; Output'!X$18,'Cost Input &amp; Output'!X$19,'Cost Input &amp; Output'!X$13,'Cost Input &amp; Output'!X$15)</f>
        <v>21910457.967561264</v>
      </c>
      <c r="Y588">
        <f ca="1">_xlfn.BETA.INV(RAND(),'Cost Input &amp; Output'!Y$18,'Cost Input &amp; Output'!Y$19,'Cost Input &amp; Output'!Y$13,'Cost Input &amp; Output'!Y$15)</f>
        <v>23856134.715293899</v>
      </c>
      <c r="Z588">
        <f ca="1">_xlfn.BETA.INV(RAND(),'Cost Input &amp; Output'!Z$18,'Cost Input &amp; Output'!Z$19,'Cost Input &amp; Output'!Z$13,'Cost Input &amp; Output'!Z$15)</f>
        <v>873863312.23385501</v>
      </c>
      <c r="AA588">
        <f ca="1">_xlfn.BETA.INV(RAND(),'Cost Input &amp; Output'!AA$18,'Cost Input &amp; Output'!AA$19,'Cost Input &amp; Output'!AA$13,'Cost Input &amp; Output'!AA$15)</f>
        <v>27475904.566600785</v>
      </c>
      <c r="AB588">
        <f ca="1">_xlfn.BETA.INV(RAND(),'Cost Input &amp; Output'!AB$18,'Cost Input &amp; Output'!AB$19,'Cost Input &amp; Output'!AB$13,'Cost Input &amp; Output'!AB$15)</f>
        <v>1175815508.3040926</v>
      </c>
      <c r="AC588">
        <f ca="1">_xlfn.BETA.INV(RAND(),'Cost Input &amp; Output'!AC$18,'Cost Input &amp; Output'!AC$19,'Cost Input &amp; Output'!AC$13,'Cost Input &amp; Output'!AC$15)</f>
        <v>5732441919.4529285</v>
      </c>
      <c r="AD588">
        <f ca="1">_xlfn.BETA.INV(RAND(),'Cost Input &amp; Output'!AD$18,'Cost Input &amp; Output'!AD$19,'Cost Input &amp; Output'!AD$13,'Cost Input &amp; Output'!AD$15)</f>
        <v>658593864.11195302</v>
      </c>
      <c r="AE588">
        <f ca="1">_xlfn.BETA.INV(RAND(),'Cost Input &amp; Output'!AE$18,'Cost Input &amp; Output'!AE$19,'Cost Input &amp; Output'!AE$13,'Cost Input &amp; Output'!AE$15)</f>
        <v>173758494.17854553</v>
      </c>
      <c r="AF588">
        <f ca="1">_xlfn.BETA.INV(RAND(),'Cost Input &amp; Output'!AF$18,'Cost Input &amp; Output'!AF$19,'Cost Input &amp; Output'!AF$13,'Cost Input &amp; Output'!AF$15)</f>
        <v>1990803826719.0757</v>
      </c>
      <c r="AG588">
        <f ca="1">_xlfn.BETA.INV(RAND(),'Cost Input &amp; Output'!AG$18,'Cost Input &amp; Output'!AG$19,'Cost Input &amp; Output'!AG$13,'Cost Input &amp; Output'!AG$15)</f>
        <v>2662564.2346961228</v>
      </c>
      <c r="AH588">
        <f ca="1">_xlfn.BETA.INV(RAND(),'Cost Input &amp; Output'!AH$18,'Cost Input &amp; Output'!AH$19,'Cost Input &amp; Output'!AH$13,'Cost Input &amp; Output'!AH$15)</f>
        <v>998671.71876097925</v>
      </c>
      <c r="AI588">
        <f ca="1">_xlfn.BETA.INV(RAND(),'Cost Input &amp; Output'!AI$18,'Cost Input &amp; Output'!AI$19,'Cost Input &amp; Output'!AI$13,'Cost Input &amp; Output'!AI$15)</f>
        <v>1727704.1738611045</v>
      </c>
      <c r="AQ588" s="18">
        <f ca="1">SUM(C588:AI588)</f>
        <v>2157817592190.2529</v>
      </c>
    </row>
    <row r="589" spans="2:43" x14ac:dyDescent="0.3">
      <c r="B589">
        <v>588</v>
      </c>
      <c r="C589">
        <f ca="1">_xlfn.BETA.INV(RAND(),'Cost Input &amp; Output'!C$18,'Cost Input &amp; Output'!C$19,'Cost Input &amp; Output'!C$13,'Cost Input &amp; Output'!C$15)</f>
        <v>1058169044.3516452</v>
      </c>
      <c r="D589">
        <f ca="1">_xlfn.BETA.INV(RAND(),'Cost Input &amp; Output'!D$18,'Cost Input &amp; Output'!D$19,'Cost Input &amp; Output'!D$13,'Cost Input &amp; Output'!D$15)</f>
        <v>1217639006.4668019</v>
      </c>
      <c r="E589">
        <f ca="1">_xlfn.BETA.INV(RAND(),'Cost Input &amp; Output'!E$18,'Cost Input &amp; Output'!E$19,'Cost Input &amp; Output'!E$13,'Cost Input &amp; Output'!E$15)</f>
        <v>209264138.94817367</v>
      </c>
      <c r="F589">
        <f ca="1">_xlfn.BETA.INV(RAND(),'Cost Input &amp; Output'!F$18,'Cost Input &amp; Output'!F$19,'Cost Input &amp; Output'!F$13,'Cost Input &amp; Output'!F$15)</f>
        <v>147211918.51248792</v>
      </c>
      <c r="G589">
        <f ca="1">_xlfn.BETA.INV(RAND(),'Cost Input &amp; Output'!G$18,'Cost Input &amp; Output'!G$19,'Cost Input &amp; Output'!G$13,'Cost Input &amp; Output'!G$15)</f>
        <v>1021694066.9970851</v>
      </c>
      <c r="H589">
        <f ca="1">_xlfn.BETA.INV(RAND(),'Cost Input &amp; Output'!H$18,'Cost Input &amp; Output'!H$19,'Cost Input &amp; Output'!H$13,'Cost Input &amp; Output'!H$15)</f>
        <v>24152424.715864632</v>
      </c>
      <c r="I589">
        <f ca="1">_xlfn.BETA.INV(RAND(),'Cost Input &amp; Output'!I$18,'Cost Input &amp; Output'!I$19,'Cost Input &amp; Output'!I$13,'Cost Input &amp; Output'!I$15)</f>
        <v>194341638.73921829</v>
      </c>
      <c r="J589">
        <f ca="1">_xlfn.BETA.INV(RAND(),'Cost Input &amp; Output'!J$18,'Cost Input &amp; Output'!J$19,'Cost Input &amp; Output'!J$13,'Cost Input &amp; Output'!J$15)</f>
        <v>307928825.03728563</v>
      </c>
      <c r="K589">
        <f ca="1">_xlfn.BETA.INV(RAND(),'Cost Input &amp; Output'!K$18,'Cost Input &amp; Output'!K$19,'Cost Input &amp; Output'!K$13,'Cost Input &amp; Output'!K$15)</f>
        <v>426352086.9854576</v>
      </c>
      <c r="L589">
        <f ca="1">_xlfn.BETA.INV(RAND(),'Cost Input &amp; Output'!L$18,'Cost Input &amp; Output'!L$19,'Cost Input &amp; Output'!L$13,'Cost Input &amp; Output'!L$15)</f>
        <v>147640181286.61581</v>
      </c>
      <c r="M589">
        <f ca="1">_xlfn.BETA.INV(RAND(),'Cost Input &amp; Output'!M$18,'Cost Input &amp; Output'!M$19,'Cost Input &amp; Output'!M$13,'Cost Input &amp; Output'!M$15)</f>
        <v>1791075762.5825949</v>
      </c>
      <c r="N589">
        <f ca="1">_xlfn.BETA.INV(RAND(),'Cost Input &amp; Output'!N$18,'Cost Input &amp; Output'!N$19,'Cost Input &amp; Output'!N$13,'Cost Input &amp; Output'!N$15)</f>
        <v>1917833729.6769338</v>
      </c>
      <c r="O589">
        <f ca="1">_xlfn.BETA.INV(RAND(),'Cost Input &amp; Output'!O$18,'Cost Input &amp; Output'!O$19,'Cost Input &amp; Output'!O$13,'Cost Input &amp; Output'!O$15)</f>
        <v>2041632109.6895041</v>
      </c>
      <c r="P589">
        <f ca="1">_xlfn.BETA.INV(RAND(),'Cost Input &amp; Output'!P$18,'Cost Input &amp; Output'!P$19,'Cost Input &amp; Output'!P$13,'Cost Input &amp; Output'!P$15)</f>
        <v>179995285.6793808</v>
      </c>
      <c r="Q589">
        <f ca="1">_xlfn.BETA.INV(RAND(),'Cost Input &amp; Output'!Q$18,'Cost Input &amp; Output'!Q$19,'Cost Input &amp; Output'!Q$13,'Cost Input &amp; Output'!Q$15)</f>
        <v>614138400.41959763</v>
      </c>
      <c r="R589">
        <f ca="1">_xlfn.BETA.INV(RAND(),'Cost Input &amp; Output'!R$18,'Cost Input &amp; Output'!R$19,'Cost Input &amp; Output'!R$13,'Cost Input &amp; Output'!R$15)</f>
        <v>712653045.59627581</v>
      </c>
      <c r="S589">
        <f ca="1">_xlfn.BETA.INV(RAND(),'Cost Input &amp; Output'!S$18,'Cost Input &amp; Output'!S$19,'Cost Input &amp; Output'!S$13,'Cost Input &amp; Output'!S$15)</f>
        <v>819398089.301085</v>
      </c>
      <c r="T589">
        <f ca="1">_xlfn.BETA.INV(RAND(),'Cost Input &amp; Output'!T$18,'Cost Input &amp; Output'!T$19,'Cost Input &amp; Output'!T$13,'Cost Input &amp; Output'!T$15)</f>
        <v>265404742.05129448</v>
      </c>
      <c r="U589">
        <f ca="1">_xlfn.BETA.INV(RAND(),'Cost Input &amp; Output'!U$18,'Cost Input &amp; Output'!U$19,'Cost Input &amp; Output'!U$13,'Cost Input &amp; Output'!U$15)</f>
        <v>521458676.18789554</v>
      </c>
      <c r="V589">
        <f ca="1">_xlfn.BETA.INV(RAND(),'Cost Input &amp; Output'!V$18,'Cost Input &amp; Output'!V$19,'Cost Input &amp; Output'!V$13,'Cost Input &amp; Output'!V$15)</f>
        <v>22616062.170225985</v>
      </c>
      <c r="W589">
        <f ca="1">_xlfn.BETA.INV(RAND(),'Cost Input &amp; Output'!W$18,'Cost Input &amp; Output'!W$19,'Cost Input &amp; Output'!W$13,'Cost Input &amp; Output'!W$15)</f>
        <v>116945352.05685969</v>
      </c>
      <c r="X589">
        <f ca="1">_xlfn.BETA.INV(RAND(),'Cost Input &amp; Output'!X$18,'Cost Input &amp; Output'!X$19,'Cost Input &amp; Output'!X$13,'Cost Input &amp; Output'!X$15)</f>
        <v>20695612.278498966</v>
      </c>
      <c r="Y589">
        <f ca="1">_xlfn.BETA.INV(RAND(),'Cost Input &amp; Output'!Y$18,'Cost Input &amp; Output'!Y$19,'Cost Input &amp; Output'!Y$13,'Cost Input &amp; Output'!Y$15)</f>
        <v>24624535.010787301</v>
      </c>
      <c r="Z589">
        <f ca="1">_xlfn.BETA.INV(RAND(),'Cost Input &amp; Output'!Z$18,'Cost Input &amp; Output'!Z$19,'Cost Input &amp; Output'!Z$13,'Cost Input &amp; Output'!Z$15)</f>
        <v>832991145.51295936</v>
      </c>
      <c r="AA589">
        <f ca="1">_xlfn.BETA.INV(RAND(),'Cost Input &amp; Output'!AA$18,'Cost Input &amp; Output'!AA$19,'Cost Input &amp; Output'!AA$13,'Cost Input &amp; Output'!AA$15)</f>
        <v>25433119.486260898</v>
      </c>
      <c r="AB589">
        <f ca="1">_xlfn.BETA.INV(RAND(),'Cost Input &amp; Output'!AB$18,'Cost Input &amp; Output'!AB$19,'Cost Input &amp; Output'!AB$13,'Cost Input &amp; Output'!AB$15)</f>
        <v>1118674316.3830245</v>
      </c>
      <c r="AC589">
        <f ca="1">_xlfn.BETA.INV(RAND(),'Cost Input &amp; Output'!AC$18,'Cost Input &amp; Output'!AC$19,'Cost Input &amp; Output'!AC$13,'Cost Input &amp; Output'!AC$15)</f>
        <v>6618810360.7526741</v>
      </c>
      <c r="AD589">
        <f ca="1">_xlfn.BETA.INV(RAND(),'Cost Input &amp; Output'!AD$18,'Cost Input &amp; Output'!AD$19,'Cost Input &amp; Output'!AD$13,'Cost Input &amp; Output'!AD$15)</f>
        <v>636498652.56006634</v>
      </c>
      <c r="AE589">
        <f ca="1">_xlfn.BETA.INV(RAND(),'Cost Input &amp; Output'!AE$18,'Cost Input &amp; Output'!AE$19,'Cost Input &amp; Output'!AE$13,'Cost Input &amp; Output'!AE$15)</f>
        <v>188132358.18056303</v>
      </c>
      <c r="AF589">
        <f ca="1">_xlfn.BETA.INV(RAND(),'Cost Input &amp; Output'!AF$18,'Cost Input &amp; Output'!AF$19,'Cost Input &amp; Output'!AF$13,'Cost Input &amp; Output'!AF$15)</f>
        <v>1590249682469.3711</v>
      </c>
      <c r="AG589">
        <f ca="1">_xlfn.BETA.INV(RAND(),'Cost Input &amp; Output'!AG$18,'Cost Input &amp; Output'!AG$19,'Cost Input &amp; Output'!AG$13,'Cost Input &amp; Output'!AG$15)</f>
        <v>2496137.0101510081</v>
      </c>
      <c r="AH589">
        <f ca="1">_xlfn.BETA.INV(RAND(),'Cost Input &amp; Output'!AH$18,'Cost Input &amp; Output'!AH$19,'Cost Input &amp; Output'!AH$13,'Cost Input &amp; Output'!AH$15)</f>
        <v>912028.74656642263</v>
      </c>
      <c r="AI589">
        <f ca="1">_xlfn.BETA.INV(RAND(),'Cost Input &amp; Output'!AI$18,'Cost Input &amp; Output'!AI$19,'Cost Input &amp; Output'!AI$13,'Cost Input &amp; Output'!AI$15)</f>
        <v>1862242.0936685365</v>
      </c>
      <c r="AQ589" s="18">
        <f ca="1">SUM(C589:AI589)</f>
        <v>1760970898670.168</v>
      </c>
    </row>
    <row r="590" spans="2:43" x14ac:dyDescent="0.3">
      <c r="B590">
        <v>589</v>
      </c>
      <c r="C590">
        <f ca="1">_xlfn.BETA.INV(RAND(),'Cost Input &amp; Output'!C$18,'Cost Input &amp; Output'!C$19,'Cost Input &amp; Output'!C$13,'Cost Input &amp; Output'!C$15)</f>
        <v>1172401554.9194372</v>
      </c>
      <c r="D590">
        <f ca="1">_xlfn.BETA.INV(RAND(),'Cost Input &amp; Output'!D$18,'Cost Input &amp; Output'!D$19,'Cost Input &amp; Output'!D$13,'Cost Input &amp; Output'!D$15)</f>
        <v>1083825966.1651549</v>
      </c>
      <c r="E590">
        <f ca="1">_xlfn.BETA.INV(RAND(),'Cost Input &amp; Output'!E$18,'Cost Input &amp; Output'!E$19,'Cost Input &amp; Output'!E$13,'Cost Input &amp; Output'!E$15)</f>
        <v>200279941.03290153</v>
      </c>
      <c r="F590">
        <f ca="1">_xlfn.BETA.INV(RAND(),'Cost Input &amp; Output'!F$18,'Cost Input &amp; Output'!F$19,'Cost Input &amp; Output'!F$13,'Cost Input &amp; Output'!F$15)</f>
        <v>177649655.6406264</v>
      </c>
      <c r="G590">
        <f ca="1">_xlfn.BETA.INV(RAND(),'Cost Input &amp; Output'!G$18,'Cost Input &amp; Output'!G$19,'Cost Input &amp; Output'!G$13,'Cost Input &amp; Output'!G$15)</f>
        <v>996108840.31234026</v>
      </c>
      <c r="H590">
        <f ca="1">_xlfn.BETA.INV(RAND(),'Cost Input &amp; Output'!H$18,'Cost Input &amp; Output'!H$19,'Cost Input &amp; Output'!H$13,'Cost Input &amp; Output'!H$15)</f>
        <v>20956535.820808515</v>
      </c>
      <c r="I590">
        <f ca="1">_xlfn.BETA.INV(RAND(),'Cost Input &amp; Output'!I$18,'Cost Input &amp; Output'!I$19,'Cost Input &amp; Output'!I$13,'Cost Input &amp; Output'!I$15)</f>
        <v>189723838.07205015</v>
      </c>
      <c r="J590">
        <f ca="1">_xlfn.BETA.INV(RAND(),'Cost Input &amp; Output'!J$18,'Cost Input &amp; Output'!J$19,'Cost Input &amp; Output'!J$13,'Cost Input &amp; Output'!J$15)</f>
        <v>316852133.7730546</v>
      </c>
      <c r="K590">
        <f ca="1">_xlfn.BETA.INV(RAND(),'Cost Input &amp; Output'!K$18,'Cost Input &amp; Output'!K$19,'Cost Input &amp; Output'!K$13,'Cost Input &amp; Output'!K$15)</f>
        <v>438083280.51541239</v>
      </c>
      <c r="L590">
        <f ca="1">_xlfn.BETA.INV(RAND(),'Cost Input &amp; Output'!L$18,'Cost Input &amp; Output'!L$19,'Cost Input &amp; Output'!L$13,'Cost Input &amp; Output'!L$15)</f>
        <v>147248479544.38373</v>
      </c>
      <c r="M590">
        <f ca="1">_xlfn.BETA.INV(RAND(),'Cost Input &amp; Output'!M$18,'Cost Input &amp; Output'!M$19,'Cost Input &amp; Output'!M$13,'Cost Input &amp; Output'!M$15)</f>
        <v>2000782528.0654826</v>
      </c>
      <c r="N590">
        <f ca="1">_xlfn.BETA.INV(RAND(),'Cost Input &amp; Output'!N$18,'Cost Input &amp; Output'!N$19,'Cost Input &amp; Output'!N$13,'Cost Input &amp; Output'!N$15)</f>
        <v>1902521295.2932754</v>
      </c>
      <c r="O590">
        <f ca="1">_xlfn.BETA.INV(RAND(),'Cost Input &amp; Output'!O$18,'Cost Input &amp; Output'!O$19,'Cost Input &amp; Output'!O$13,'Cost Input &amp; Output'!O$15)</f>
        <v>2175977348.4769297</v>
      </c>
      <c r="P590">
        <f ca="1">_xlfn.BETA.INV(RAND(),'Cost Input &amp; Output'!P$18,'Cost Input &amp; Output'!P$19,'Cost Input &amp; Output'!P$13,'Cost Input &amp; Output'!P$15)</f>
        <v>198231048.88171285</v>
      </c>
      <c r="Q590">
        <f ca="1">_xlfn.BETA.INV(RAND(),'Cost Input &amp; Output'!Q$18,'Cost Input &amp; Output'!Q$19,'Cost Input &amp; Output'!Q$13,'Cost Input &amp; Output'!Q$15)</f>
        <v>628001343.96208668</v>
      </c>
      <c r="R590">
        <f ca="1">_xlfn.BETA.INV(RAND(),'Cost Input &amp; Output'!R$18,'Cost Input &amp; Output'!R$19,'Cost Input &amp; Output'!R$13,'Cost Input &amp; Output'!R$15)</f>
        <v>631644606.00081527</v>
      </c>
      <c r="S590">
        <f ca="1">_xlfn.BETA.INV(RAND(),'Cost Input &amp; Output'!S$18,'Cost Input &amp; Output'!S$19,'Cost Input &amp; Output'!S$13,'Cost Input &amp; Output'!S$15)</f>
        <v>829799705.1774168</v>
      </c>
      <c r="T590">
        <f ca="1">_xlfn.BETA.INV(RAND(),'Cost Input &amp; Output'!T$18,'Cost Input &amp; Output'!T$19,'Cost Input &amp; Output'!T$13,'Cost Input &amp; Output'!T$15)</f>
        <v>288965520.3424319</v>
      </c>
      <c r="U590">
        <f ca="1">_xlfn.BETA.INV(RAND(),'Cost Input &amp; Output'!U$18,'Cost Input &amp; Output'!U$19,'Cost Input &amp; Output'!U$13,'Cost Input &amp; Output'!U$15)</f>
        <v>601942609.77654707</v>
      </c>
      <c r="V590">
        <f ca="1">_xlfn.BETA.INV(RAND(),'Cost Input &amp; Output'!V$18,'Cost Input &amp; Output'!V$19,'Cost Input &amp; Output'!V$13,'Cost Input &amp; Output'!V$15)</f>
        <v>21670440.410927258</v>
      </c>
      <c r="W590">
        <f ca="1">_xlfn.BETA.INV(RAND(),'Cost Input &amp; Output'!W$18,'Cost Input &amp; Output'!W$19,'Cost Input &amp; Output'!W$13,'Cost Input &amp; Output'!W$15)</f>
        <v>124871328.21277286</v>
      </c>
      <c r="X590">
        <f ca="1">_xlfn.BETA.INV(RAND(),'Cost Input &amp; Output'!X$18,'Cost Input &amp; Output'!X$19,'Cost Input &amp; Output'!X$13,'Cost Input &amp; Output'!X$15)</f>
        <v>17545481.508693594</v>
      </c>
      <c r="Y590">
        <f ca="1">_xlfn.BETA.INV(RAND(),'Cost Input &amp; Output'!Y$18,'Cost Input &amp; Output'!Y$19,'Cost Input &amp; Output'!Y$13,'Cost Input &amp; Output'!Y$15)</f>
        <v>24320732.8849039</v>
      </c>
      <c r="Z590">
        <f ca="1">_xlfn.BETA.INV(RAND(),'Cost Input &amp; Output'!Z$18,'Cost Input &amp; Output'!Z$19,'Cost Input &amp; Output'!Z$13,'Cost Input &amp; Output'!Z$15)</f>
        <v>913515111.22841573</v>
      </c>
      <c r="AA590">
        <f ca="1">_xlfn.BETA.INV(RAND(),'Cost Input &amp; Output'!AA$18,'Cost Input &amp; Output'!AA$19,'Cost Input &amp; Output'!AA$13,'Cost Input &amp; Output'!AA$15)</f>
        <v>21925486.309813403</v>
      </c>
      <c r="AB590">
        <f ca="1">_xlfn.BETA.INV(RAND(),'Cost Input &amp; Output'!AB$18,'Cost Input &amp; Output'!AB$19,'Cost Input &amp; Output'!AB$13,'Cost Input &amp; Output'!AB$15)</f>
        <v>1181404290.7066004</v>
      </c>
      <c r="AC590">
        <f ca="1">_xlfn.BETA.INV(RAND(),'Cost Input &amp; Output'!AC$18,'Cost Input &amp; Output'!AC$19,'Cost Input &amp; Output'!AC$13,'Cost Input &amp; Output'!AC$15)</f>
        <v>5507229403.2573786</v>
      </c>
      <c r="AD590">
        <f ca="1">_xlfn.BETA.INV(RAND(),'Cost Input &amp; Output'!AD$18,'Cost Input &amp; Output'!AD$19,'Cost Input &amp; Output'!AD$13,'Cost Input &amp; Output'!AD$15)</f>
        <v>638663229.92811489</v>
      </c>
      <c r="AE590">
        <f ca="1">_xlfn.BETA.INV(RAND(),'Cost Input &amp; Output'!AE$18,'Cost Input &amp; Output'!AE$19,'Cost Input &amp; Output'!AE$13,'Cost Input &amp; Output'!AE$15)</f>
        <v>172870033.40765977</v>
      </c>
      <c r="AF590">
        <f ca="1">_xlfn.BETA.INV(RAND(),'Cost Input &amp; Output'!AF$18,'Cost Input &amp; Output'!AF$19,'Cost Input &amp; Output'!AF$13,'Cost Input &amp; Output'!AF$15)</f>
        <v>2191247317967.6907</v>
      </c>
      <c r="AG590">
        <f ca="1">_xlfn.BETA.INV(RAND(),'Cost Input &amp; Output'!AG$18,'Cost Input &amp; Output'!AG$19,'Cost Input &amp; Output'!AG$13,'Cost Input &amp; Output'!AG$15)</f>
        <v>2475361.3013062188</v>
      </c>
      <c r="AH590">
        <f ca="1">_xlfn.BETA.INV(RAND(),'Cost Input &amp; Output'!AH$18,'Cost Input &amp; Output'!AH$19,'Cost Input &amp; Output'!AH$13,'Cost Input &amp; Output'!AH$15)</f>
        <v>939512.66832660011</v>
      </c>
      <c r="AI590">
        <f ca="1">_xlfn.BETA.INV(RAND(),'Cost Input &amp; Output'!AI$18,'Cost Input &amp; Output'!AI$19,'Cost Input &amp; Output'!AI$13,'Cost Input &amp; Output'!AI$15)</f>
        <v>1519403.6280729736</v>
      </c>
      <c r="AQ590" s="18">
        <f ca="1">SUM(C590:AI590)</f>
        <v>2360978495079.7559</v>
      </c>
    </row>
    <row r="591" spans="2:43" x14ac:dyDescent="0.3">
      <c r="B591">
        <v>590</v>
      </c>
      <c r="C591">
        <f ca="1">_xlfn.BETA.INV(RAND(),'Cost Input &amp; Output'!C$18,'Cost Input &amp; Output'!C$19,'Cost Input &amp; Output'!C$13,'Cost Input &amp; Output'!C$15)</f>
        <v>1191364560.1045659</v>
      </c>
      <c r="D591">
        <f ca="1">_xlfn.BETA.INV(RAND(),'Cost Input &amp; Output'!D$18,'Cost Input &amp; Output'!D$19,'Cost Input &amp; Output'!D$13,'Cost Input &amp; Output'!D$15)</f>
        <v>1083648911.2156026</v>
      </c>
      <c r="E591">
        <f ca="1">_xlfn.BETA.INV(RAND(),'Cost Input &amp; Output'!E$18,'Cost Input &amp; Output'!E$19,'Cost Input &amp; Output'!E$13,'Cost Input &amp; Output'!E$15)</f>
        <v>181452697.65105343</v>
      </c>
      <c r="F591">
        <f ca="1">_xlfn.BETA.INV(RAND(),'Cost Input &amp; Output'!F$18,'Cost Input &amp; Output'!F$19,'Cost Input &amp; Output'!F$13,'Cost Input &amp; Output'!F$15)</f>
        <v>176062028.17599165</v>
      </c>
      <c r="G591">
        <f ca="1">_xlfn.BETA.INV(RAND(),'Cost Input &amp; Output'!G$18,'Cost Input &amp; Output'!G$19,'Cost Input &amp; Output'!G$13,'Cost Input &amp; Output'!G$15)</f>
        <v>998891673.86391926</v>
      </c>
      <c r="H591">
        <f ca="1">_xlfn.BETA.INV(RAND(),'Cost Input &amp; Output'!H$18,'Cost Input &amp; Output'!H$19,'Cost Input &amp; Output'!H$13,'Cost Input &amp; Output'!H$15)</f>
        <v>22950073.670819174</v>
      </c>
      <c r="I591">
        <f ca="1">_xlfn.BETA.INV(RAND(),'Cost Input &amp; Output'!I$18,'Cost Input &amp; Output'!I$19,'Cost Input &amp; Output'!I$13,'Cost Input &amp; Output'!I$15)</f>
        <v>221694754.90088576</v>
      </c>
      <c r="J591">
        <f ca="1">_xlfn.BETA.INV(RAND(),'Cost Input &amp; Output'!J$18,'Cost Input &amp; Output'!J$19,'Cost Input &amp; Output'!J$13,'Cost Input &amp; Output'!J$15)</f>
        <v>310351072.34751266</v>
      </c>
      <c r="K591">
        <f ca="1">_xlfn.BETA.INV(RAND(),'Cost Input &amp; Output'!K$18,'Cost Input &amp; Output'!K$19,'Cost Input &amp; Output'!K$13,'Cost Input &amp; Output'!K$15)</f>
        <v>381215239.38688362</v>
      </c>
      <c r="L591">
        <f ca="1">_xlfn.BETA.INV(RAND(),'Cost Input &amp; Output'!L$18,'Cost Input &amp; Output'!L$19,'Cost Input &amp; Output'!L$13,'Cost Input &amp; Output'!L$15)</f>
        <v>155096037209.96649</v>
      </c>
      <c r="M591">
        <f ca="1">_xlfn.BETA.INV(RAND(),'Cost Input &amp; Output'!M$18,'Cost Input &amp; Output'!M$19,'Cost Input &amp; Output'!M$13,'Cost Input &amp; Output'!M$15)</f>
        <v>1732913394.4759579</v>
      </c>
      <c r="N591">
        <f ca="1">_xlfn.BETA.INV(RAND(),'Cost Input &amp; Output'!N$18,'Cost Input &amp; Output'!N$19,'Cost Input &amp; Output'!N$13,'Cost Input &amp; Output'!N$15)</f>
        <v>1916821259.903537</v>
      </c>
      <c r="O591">
        <f ca="1">_xlfn.BETA.INV(RAND(),'Cost Input &amp; Output'!O$18,'Cost Input &amp; Output'!O$19,'Cost Input &amp; Output'!O$13,'Cost Input &amp; Output'!O$15)</f>
        <v>2186843372.1892471</v>
      </c>
      <c r="P591">
        <f ca="1">_xlfn.BETA.INV(RAND(),'Cost Input &amp; Output'!P$18,'Cost Input &amp; Output'!P$19,'Cost Input &amp; Output'!P$13,'Cost Input &amp; Output'!P$15)</f>
        <v>200895857.72837955</v>
      </c>
      <c r="Q591">
        <f ca="1">_xlfn.BETA.INV(RAND(),'Cost Input &amp; Output'!Q$18,'Cost Input &amp; Output'!Q$19,'Cost Input &amp; Output'!Q$13,'Cost Input &amp; Output'!Q$15)</f>
        <v>517547396.58290708</v>
      </c>
      <c r="R591">
        <f ca="1">_xlfn.BETA.INV(RAND(),'Cost Input &amp; Output'!R$18,'Cost Input &amp; Output'!R$19,'Cost Input &amp; Output'!R$13,'Cost Input &amp; Output'!R$15)</f>
        <v>642502487.72861004</v>
      </c>
      <c r="S591">
        <f ca="1">_xlfn.BETA.INV(RAND(),'Cost Input &amp; Output'!S$18,'Cost Input &amp; Output'!S$19,'Cost Input &amp; Output'!S$13,'Cost Input &amp; Output'!S$15)</f>
        <v>915511324.90381193</v>
      </c>
      <c r="T591">
        <f ca="1">_xlfn.BETA.INV(RAND(),'Cost Input &amp; Output'!T$18,'Cost Input &amp; Output'!T$19,'Cost Input &amp; Output'!T$13,'Cost Input &amp; Output'!T$15)</f>
        <v>302900158.68425548</v>
      </c>
      <c r="U591">
        <f ca="1">_xlfn.BETA.INV(RAND(),'Cost Input &amp; Output'!U$18,'Cost Input &amp; Output'!U$19,'Cost Input &amp; Output'!U$13,'Cost Input &amp; Output'!U$15)</f>
        <v>563796848.44426131</v>
      </c>
      <c r="V591">
        <f ca="1">_xlfn.BETA.INV(RAND(),'Cost Input &amp; Output'!V$18,'Cost Input &amp; Output'!V$19,'Cost Input &amp; Output'!V$13,'Cost Input &amp; Output'!V$15)</f>
        <v>22694338.673853144</v>
      </c>
      <c r="W591">
        <f ca="1">_xlfn.BETA.INV(RAND(),'Cost Input &amp; Output'!W$18,'Cost Input &amp; Output'!W$19,'Cost Input &amp; Output'!W$13,'Cost Input &amp; Output'!W$15)</f>
        <v>104460688.84240435</v>
      </c>
      <c r="X591">
        <f ca="1">_xlfn.BETA.INV(RAND(),'Cost Input &amp; Output'!X$18,'Cost Input &amp; Output'!X$19,'Cost Input &amp; Output'!X$13,'Cost Input &amp; Output'!X$15)</f>
        <v>20893298.356303345</v>
      </c>
      <c r="Y591">
        <f ca="1">_xlfn.BETA.INV(RAND(),'Cost Input &amp; Output'!Y$18,'Cost Input &amp; Output'!Y$19,'Cost Input &amp; Output'!Y$13,'Cost Input &amp; Output'!Y$15)</f>
        <v>25657404.110097021</v>
      </c>
      <c r="Z591">
        <f ca="1">_xlfn.BETA.INV(RAND(),'Cost Input &amp; Output'!Z$18,'Cost Input &amp; Output'!Z$19,'Cost Input &amp; Output'!Z$13,'Cost Input &amp; Output'!Z$15)</f>
        <v>781245610.72695851</v>
      </c>
      <c r="AA591">
        <f ca="1">_xlfn.BETA.INV(RAND(),'Cost Input &amp; Output'!AA$18,'Cost Input &amp; Output'!AA$19,'Cost Input &amp; Output'!AA$13,'Cost Input &amp; Output'!AA$15)</f>
        <v>25713415.25130203</v>
      </c>
      <c r="AB591">
        <f ca="1">_xlfn.BETA.INV(RAND(),'Cost Input &amp; Output'!AB$18,'Cost Input &amp; Output'!AB$19,'Cost Input &amp; Output'!AB$13,'Cost Input &amp; Output'!AB$15)</f>
        <v>1019352621.9895998</v>
      </c>
      <c r="AC591">
        <f ca="1">_xlfn.BETA.INV(RAND(),'Cost Input &amp; Output'!AC$18,'Cost Input &amp; Output'!AC$19,'Cost Input &amp; Output'!AC$13,'Cost Input &amp; Output'!AC$15)</f>
        <v>6954746405.8638649</v>
      </c>
      <c r="AD591">
        <f ca="1">_xlfn.BETA.INV(RAND(),'Cost Input &amp; Output'!AD$18,'Cost Input &amp; Output'!AD$19,'Cost Input &amp; Output'!AD$13,'Cost Input &amp; Output'!AD$15)</f>
        <v>685872091.27358222</v>
      </c>
      <c r="AE591">
        <f ca="1">_xlfn.BETA.INV(RAND(),'Cost Input &amp; Output'!AE$18,'Cost Input &amp; Output'!AE$19,'Cost Input &amp; Output'!AE$13,'Cost Input &amp; Output'!AE$15)</f>
        <v>178178210.23531565</v>
      </c>
      <c r="AF591">
        <f ca="1">_xlfn.BETA.INV(RAND(),'Cost Input &amp; Output'!AF$18,'Cost Input &amp; Output'!AF$19,'Cost Input &amp; Output'!AF$13,'Cost Input &amp; Output'!AF$15)</f>
        <v>1830812541618.2859</v>
      </c>
      <c r="AG591">
        <f ca="1">_xlfn.BETA.INV(RAND(),'Cost Input &amp; Output'!AG$18,'Cost Input &amp; Output'!AG$19,'Cost Input &amp; Output'!AG$13,'Cost Input &amp; Output'!AG$15)</f>
        <v>2486530.1259285016</v>
      </c>
      <c r="AH591">
        <f ca="1">_xlfn.BETA.INV(RAND(),'Cost Input &amp; Output'!AH$18,'Cost Input &amp; Output'!AH$19,'Cost Input &amp; Output'!AH$13,'Cost Input &amp; Output'!AH$15)</f>
        <v>948591.61644131923</v>
      </c>
      <c r="AI591">
        <f ca="1">_xlfn.BETA.INV(RAND(),'Cost Input &amp; Output'!AI$18,'Cost Input &amp; Output'!AI$19,'Cost Input &amp; Output'!AI$13,'Cost Input &amp; Output'!AI$15)</f>
        <v>1579446.5534785604</v>
      </c>
      <c r="AQ591" s="18">
        <f ca="1">SUM(C591:AI591)</f>
        <v>2009279770593.8298</v>
      </c>
    </row>
    <row r="592" spans="2:43" x14ac:dyDescent="0.3">
      <c r="B592">
        <v>591</v>
      </c>
      <c r="C592">
        <f ca="1">_xlfn.BETA.INV(RAND(),'Cost Input &amp; Output'!C$18,'Cost Input &amp; Output'!C$19,'Cost Input &amp; Output'!C$13,'Cost Input &amp; Output'!C$15)</f>
        <v>1055315891.4861403</v>
      </c>
      <c r="D592">
        <f ca="1">_xlfn.BETA.INV(RAND(),'Cost Input &amp; Output'!D$18,'Cost Input &amp; Output'!D$19,'Cost Input &amp; Output'!D$13,'Cost Input &amp; Output'!D$15)</f>
        <v>1190963177.3160944</v>
      </c>
      <c r="E592">
        <f ca="1">_xlfn.BETA.INV(RAND(),'Cost Input &amp; Output'!E$18,'Cost Input &amp; Output'!E$19,'Cost Input &amp; Output'!E$13,'Cost Input &amp; Output'!E$15)</f>
        <v>215819451.09103373</v>
      </c>
      <c r="F592">
        <f ca="1">_xlfn.BETA.INV(RAND(),'Cost Input &amp; Output'!F$18,'Cost Input &amp; Output'!F$19,'Cost Input &amp; Output'!F$13,'Cost Input &amp; Output'!F$15)</f>
        <v>169058236.58124751</v>
      </c>
      <c r="G592">
        <f ca="1">_xlfn.BETA.INV(RAND(),'Cost Input &amp; Output'!G$18,'Cost Input &amp; Output'!G$19,'Cost Input &amp; Output'!G$13,'Cost Input &amp; Output'!G$15)</f>
        <v>1055369414.1744024</v>
      </c>
      <c r="H592">
        <f ca="1">_xlfn.BETA.INV(RAND(),'Cost Input &amp; Output'!H$18,'Cost Input &amp; Output'!H$19,'Cost Input &amp; Output'!H$13,'Cost Input &amp; Output'!H$15)</f>
        <v>22155952.23037646</v>
      </c>
      <c r="I592">
        <f ca="1">_xlfn.BETA.INV(RAND(),'Cost Input &amp; Output'!I$18,'Cost Input &amp; Output'!I$19,'Cost Input &amp; Output'!I$13,'Cost Input &amp; Output'!I$15)</f>
        <v>194853752.5298588</v>
      </c>
      <c r="J592">
        <f ca="1">_xlfn.BETA.INV(RAND(),'Cost Input &amp; Output'!J$18,'Cost Input &amp; Output'!J$19,'Cost Input &amp; Output'!J$13,'Cost Input &amp; Output'!J$15)</f>
        <v>315131211.23842603</v>
      </c>
      <c r="K592">
        <f ca="1">_xlfn.BETA.INV(RAND(),'Cost Input &amp; Output'!K$18,'Cost Input &amp; Output'!K$19,'Cost Input &amp; Output'!K$13,'Cost Input &amp; Output'!K$15)</f>
        <v>423053663.98441833</v>
      </c>
      <c r="L592">
        <f ca="1">_xlfn.BETA.INV(RAND(),'Cost Input &amp; Output'!L$18,'Cost Input &amp; Output'!L$19,'Cost Input &amp; Output'!L$13,'Cost Input &amp; Output'!L$15)</f>
        <v>136959773897.448</v>
      </c>
      <c r="M592">
        <f ca="1">_xlfn.BETA.INV(RAND(),'Cost Input &amp; Output'!M$18,'Cost Input &amp; Output'!M$19,'Cost Input &amp; Output'!M$13,'Cost Input &amp; Output'!M$15)</f>
        <v>2038590485.9120469</v>
      </c>
      <c r="N592">
        <f ca="1">_xlfn.BETA.INV(RAND(),'Cost Input &amp; Output'!N$18,'Cost Input &amp; Output'!N$19,'Cost Input &amp; Output'!N$13,'Cost Input &amp; Output'!N$15)</f>
        <v>2126165021.8776989</v>
      </c>
      <c r="O592">
        <f ca="1">_xlfn.BETA.INV(RAND(),'Cost Input &amp; Output'!O$18,'Cost Input &amp; Output'!O$19,'Cost Input &amp; Output'!O$13,'Cost Input &amp; Output'!O$15)</f>
        <v>2194845599.0973148</v>
      </c>
      <c r="P592">
        <f ca="1">_xlfn.BETA.INV(RAND(),'Cost Input &amp; Output'!P$18,'Cost Input &amp; Output'!P$19,'Cost Input &amp; Output'!P$13,'Cost Input &amp; Output'!P$15)</f>
        <v>146205340.94502768</v>
      </c>
      <c r="Q592">
        <f ca="1">_xlfn.BETA.INV(RAND(),'Cost Input &amp; Output'!Q$18,'Cost Input &amp; Output'!Q$19,'Cost Input &amp; Output'!Q$13,'Cost Input &amp; Output'!Q$15)</f>
        <v>524484768.3284986</v>
      </c>
      <c r="R592">
        <f ca="1">_xlfn.BETA.INV(RAND(),'Cost Input &amp; Output'!R$18,'Cost Input &amp; Output'!R$19,'Cost Input &amp; Output'!R$13,'Cost Input &amp; Output'!R$15)</f>
        <v>675869343.02447045</v>
      </c>
      <c r="S592">
        <f ca="1">_xlfn.BETA.INV(RAND(),'Cost Input &amp; Output'!S$18,'Cost Input &amp; Output'!S$19,'Cost Input &amp; Output'!S$13,'Cost Input &amp; Output'!S$15)</f>
        <v>768000980.62845206</v>
      </c>
      <c r="T592">
        <f ca="1">_xlfn.BETA.INV(RAND(),'Cost Input &amp; Output'!T$18,'Cost Input &amp; Output'!T$19,'Cost Input &amp; Output'!T$13,'Cost Input &amp; Output'!T$15)</f>
        <v>334932923.60977882</v>
      </c>
      <c r="U592">
        <f ca="1">_xlfn.BETA.INV(RAND(),'Cost Input &amp; Output'!U$18,'Cost Input &amp; Output'!U$19,'Cost Input &amp; Output'!U$13,'Cost Input &amp; Output'!U$15)</f>
        <v>615845485.47848284</v>
      </c>
      <c r="V592">
        <f ca="1">_xlfn.BETA.INV(RAND(),'Cost Input &amp; Output'!V$18,'Cost Input &amp; Output'!V$19,'Cost Input &amp; Output'!V$13,'Cost Input &amp; Output'!V$15)</f>
        <v>26180737.345741317</v>
      </c>
      <c r="W592">
        <f ca="1">_xlfn.BETA.INV(RAND(),'Cost Input &amp; Output'!W$18,'Cost Input &amp; Output'!W$19,'Cost Input &amp; Output'!W$13,'Cost Input &amp; Output'!W$15)</f>
        <v>133656238.69578364</v>
      </c>
      <c r="X592">
        <f ca="1">_xlfn.BETA.INV(RAND(),'Cost Input &amp; Output'!X$18,'Cost Input &amp; Output'!X$19,'Cost Input &amp; Output'!X$13,'Cost Input &amp; Output'!X$15)</f>
        <v>23896326.614115369</v>
      </c>
      <c r="Y592">
        <f ca="1">_xlfn.BETA.INV(RAND(),'Cost Input &amp; Output'!Y$18,'Cost Input &amp; Output'!Y$19,'Cost Input &amp; Output'!Y$13,'Cost Input &amp; Output'!Y$15)</f>
        <v>19633288.719348378</v>
      </c>
      <c r="Z592">
        <f ca="1">_xlfn.BETA.INV(RAND(),'Cost Input &amp; Output'!Z$18,'Cost Input &amp; Output'!Z$19,'Cost Input &amp; Output'!Z$13,'Cost Input &amp; Output'!Z$15)</f>
        <v>801461883.51290464</v>
      </c>
      <c r="AA592">
        <f ca="1">_xlfn.BETA.INV(RAND(),'Cost Input &amp; Output'!AA$18,'Cost Input &amp; Output'!AA$19,'Cost Input &amp; Output'!AA$13,'Cost Input &amp; Output'!AA$15)</f>
        <v>24828019.412918601</v>
      </c>
      <c r="AB592">
        <f ca="1">_xlfn.BETA.INV(RAND(),'Cost Input &amp; Output'!AB$18,'Cost Input &amp; Output'!AB$19,'Cost Input &amp; Output'!AB$13,'Cost Input &amp; Output'!AB$15)</f>
        <v>1090446364.6939363</v>
      </c>
      <c r="AC592">
        <f ca="1">_xlfn.BETA.INV(RAND(),'Cost Input &amp; Output'!AC$18,'Cost Input &amp; Output'!AC$19,'Cost Input &amp; Output'!AC$13,'Cost Input &amp; Output'!AC$15)</f>
        <v>5998261185.3710346</v>
      </c>
      <c r="AD592">
        <f ca="1">_xlfn.BETA.INV(RAND(),'Cost Input &amp; Output'!AD$18,'Cost Input &amp; Output'!AD$19,'Cost Input &amp; Output'!AD$13,'Cost Input &amp; Output'!AD$15)</f>
        <v>685563482.11870646</v>
      </c>
      <c r="AE592">
        <f ca="1">_xlfn.BETA.INV(RAND(),'Cost Input &amp; Output'!AE$18,'Cost Input &amp; Output'!AE$19,'Cost Input &amp; Output'!AE$13,'Cost Input &amp; Output'!AE$15)</f>
        <v>166531117.63012859</v>
      </c>
      <c r="AF592">
        <f ca="1">_xlfn.BETA.INV(RAND(),'Cost Input &amp; Output'!AF$18,'Cost Input &amp; Output'!AF$19,'Cost Input &amp; Output'!AF$13,'Cost Input &amp; Output'!AF$15)</f>
        <v>2370618375292.0986</v>
      </c>
      <c r="AG592">
        <f ca="1">_xlfn.BETA.INV(RAND(),'Cost Input &amp; Output'!AG$18,'Cost Input &amp; Output'!AG$19,'Cost Input &amp; Output'!AG$13,'Cost Input &amp; Output'!AG$15)</f>
        <v>2468163.900618358</v>
      </c>
      <c r="AH592">
        <f ca="1">_xlfn.BETA.INV(RAND(),'Cost Input &amp; Output'!AH$18,'Cost Input &amp; Output'!AH$19,'Cost Input &amp; Output'!AH$13,'Cost Input &amp; Output'!AH$15)</f>
        <v>949425.16093380866</v>
      </c>
      <c r="AI592">
        <f ca="1">_xlfn.BETA.INV(RAND(),'Cost Input &amp; Output'!AI$18,'Cost Input &amp; Output'!AI$19,'Cost Input &amp; Output'!AI$13,'Cost Input &amp; Output'!AI$15)</f>
        <v>1736699.7336856076</v>
      </c>
      <c r="AQ592" s="18">
        <f ca="1">SUM(C592:AI592)</f>
        <v>2530620422821.9902</v>
      </c>
    </row>
    <row r="593" spans="2:43" x14ac:dyDescent="0.3">
      <c r="B593">
        <v>592</v>
      </c>
      <c r="C593">
        <f ca="1">_xlfn.BETA.INV(RAND(),'Cost Input &amp; Output'!C$18,'Cost Input &amp; Output'!C$19,'Cost Input &amp; Output'!C$13,'Cost Input &amp; Output'!C$15)</f>
        <v>1079681335.1073639</v>
      </c>
      <c r="D593">
        <f ca="1">_xlfn.BETA.INV(RAND(),'Cost Input &amp; Output'!D$18,'Cost Input &amp; Output'!D$19,'Cost Input &amp; Output'!D$13,'Cost Input &amp; Output'!D$15)</f>
        <v>1225453432.567579</v>
      </c>
      <c r="E593">
        <f ca="1">_xlfn.BETA.INV(RAND(),'Cost Input &amp; Output'!E$18,'Cost Input &amp; Output'!E$19,'Cost Input &amp; Output'!E$13,'Cost Input &amp; Output'!E$15)</f>
        <v>218064965.16533437</v>
      </c>
      <c r="F593">
        <f ca="1">_xlfn.BETA.INV(RAND(),'Cost Input &amp; Output'!F$18,'Cost Input &amp; Output'!F$19,'Cost Input &amp; Output'!F$13,'Cost Input &amp; Output'!F$15)</f>
        <v>154867840.62295246</v>
      </c>
      <c r="G593">
        <f ca="1">_xlfn.BETA.INV(RAND(),'Cost Input &amp; Output'!G$18,'Cost Input &amp; Output'!G$19,'Cost Input &amp; Output'!G$13,'Cost Input &amp; Output'!G$15)</f>
        <v>1059656689.0055826</v>
      </c>
      <c r="H593">
        <f ca="1">_xlfn.BETA.INV(RAND(),'Cost Input &amp; Output'!H$18,'Cost Input &amp; Output'!H$19,'Cost Input &amp; Output'!H$13,'Cost Input &amp; Output'!H$15)</f>
        <v>18683409.45033484</v>
      </c>
      <c r="I593">
        <f ca="1">_xlfn.BETA.INV(RAND(),'Cost Input &amp; Output'!I$18,'Cost Input &amp; Output'!I$19,'Cost Input &amp; Output'!I$13,'Cost Input &amp; Output'!I$15)</f>
        <v>206337202.15428025</v>
      </c>
      <c r="J593">
        <f ca="1">_xlfn.BETA.INV(RAND(),'Cost Input &amp; Output'!J$18,'Cost Input &amp; Output'!J$19,'Cost Input &amp; Output'!J$13,'Cost Input &amp; Output'!J$15)</f>
        <v>319764533.8039434</v>
      </c>
      <c r="K593">
        <f ca="1">_xlfn.BETA.INV(RAND(),'Cost Input &amp; Output'!K$18,'Cost Input &amp; Output'!K$19,'Cost Input &amp; Output'!K$13,'Cost Input &amp; Output'!K$15)</f>
        <v>494206774.89889961</v>
      </c>
      <c r="L593">
        <f ca="1">_xlfn.BETA.INV(RAND(),'Cost Input &amp; Output'!L$18,'Cost Input &amp; Output'!L$19,'Cost Input &amp; Output'!L$13,'Cost Input &amp; Output'!L$15)</f>
        <v>146245352570.07944</v>
      </c>
      <c r="M593">
        <f ca="1">_xlfn.BETA.INV(RAND(),'Cost Input &amp; Output'!M$18,'Cost Input &amp; Output'!M$19,'Cost Input &amp; Output'!M$13,'Cost Input &amp; Output'!M$15)</f>
        <v>2044320347.8034997</v>
      </c>
      <c r="N593">
        <f ca="1">_xlfn.BETA.INV(RAND(),'Cost Input &amp; Output'!N$18,'Cost Input &amp; Output'!N$19,'Cost Input &amp; Output'!N$13,'Cost Input &amp; Output'!N$15)</f>
        <v>1814377570.3328824</v>
      </c>
      <c r="O593">
        <f ca="1">_xlfn.BETA.INV(RAND(),'Cost Input &amp; Output'!O$18,'Cost Input &amp; Output'!O$19,'Cost Input &amp; Output'!O$13,'Cost Input &amp; Output'!O$15)</f>
        <v>2187419548.6628504</v>
      </c>
      <c r="P593">
        <f ca="1">_xlfn.BETA.INV(RAND(),'Cost Input &amp; Output'!P$18,'Cost Input &amp; Output'!P$19,'Cost Input &amp; Output'!P$13,'Cost Input &amp; Output'!P$15)</f>
        <v>195442411.89121795</v>
      </c>
      <c r="Q593">
        <f ca="1">_xlfn.BETA.INV(RAND(),'Cost Input &amp; Output'!Q$18,'Cost Input &amp; Output'!Q$19,'Cost Input &amp; Output'!Q$13,'Cost Input &amp; Output'!Q$15)</f>
        <v>642755484.90040183</v>
      </c>
      <c r="R593">
        <f ca="1">_xlfn.BETA.INV(RAND(),'Cost Input &amp; Output'!R$18,'Cost Input &amp; Output'!R$19,'Cost Input &amp; Output'!R$13,'Cost Input &amp; Output'!R$15)</f>
        <v>640568885.17113304</v>
      </c>
      <c r="S593">
        <f ca="1">_xlfn.BETA.INV(RAND(),'Cost Input &amp; Output'!S$18,'Cost Input &amp; Output'!S$19,'Cost Input &amp; Output'!S$13,'Cost Input &amp; Output'!S$15)</f>
        <v>820952154.81508207</v>
      </c>
      <c r="T593">
        <f ca="1">_xlfn.BETA.INV(RAND(),'Cost Input &amp; Output'!T$18,'Cost Input &amp; Output'!T$19,'Cost Input &amp; Output'!T$13,'Cost Input &amp; Output'!T$15)</f>
        <v>300623642.38468951</v>
      </c>
      <c r="U593">
        <f ca="1">_xlfn.BETA.INV(RAND(),'Cost Input &amp; Output'!U$18,'Cost Input &amp; Output'!U$19,'Cost Input &amp; Output'!U$13,'Cost Input &amp; Output'!U$15)</f>
        <v>611891054.09327412</v>
      </c>
      <c r="V593">
        <f ca="1">_xlfn.BETA.INV(RAND(),'Cost Input &amp; Output'!V$18,'Cost Input &amp; Output'!V$19,'Cost Input &amp; Output'!V$13,'Cost Input &amp; Output'!V$15)</f>
        <v>22306810.380562268</v>
      </c>
      <c r="W593">
        <f ca="1">_xlfn.BETA.INV(RAND(),'Cost Input &amp; Output'!W$18,'Cost Input &amp; Output'!W$19,'Cost Input &amp; Output'!W$13,'Cost Input &amp; Output'!W$15)</f>
        <v>114529424.37849531</v>
      </c>
      <c r="X593">
        <f ca="1">_xlfn.BETA.INV(RAND(),'Cost Input &amp; Output'!X$18,'Cost Input &amp; Output'!X$19,'Cost Input &amp; Output'!X$13,'Cost Input &amp; Output'!X$15)</f>
        <v>24293473.246154837</v>
      </c>
      <c r="Y593">
        <f ca="1">_xlfn.BETA.INV(RAND(),'Cost Input &amp; Output'!Y$18,'Cost Input &amp; Output'!Y$19,'Cost Input &amp; Output'!Y$13,'Cost Input &amp; Output'!Y$15)</f>
        <v>24953866.396901853</v>
      </c>
      <c r="Z593">
        <f ca="1">_xlfn.BETA.INV(RAND(),'Cost Input &amp; Output'!Z$18,'Cost Input &amp; Output'!Z$19,'Cost Input &amp; Output'!Z$13,'Cost Input &amp; Output'!Z$15)</f>
        <v>923440588.7898407</v>
      </c>
      <c r="AA593">
        <f ca="1">_xlfn.BETA.INV(RAND(),'Cost Input &amp; Output'!AA$18,'Cost Input &amp; Output'!AA$19,'Cost Input &amp; Output'!AA$13,'Cost Input &amp; Output'!AA$15)</f>
        <v>27125668.867278755</v>
      </c>
      <c r="AB593">
        <f ca="1">_xlfn.BETA.INV(RAND(),'Cost Input &amp; Output'!AB$18,'Cost Input &amp; Output'!AB$19,'Cost Input &amp; Output'!AB$13,'Cost Input &amp; Output'!AB$15)</f>
        <v>996582533.98360705</v>
      </c>
      <c r="AC593">
        <f ca="1">_xlfn.BETA.INV(RAND(),'Cost Input &amp; Output'!AC$18,'Cost Input &amp; Output'!AC$19,'Cost Input &amp; Output'!AC$13,'Cost Input &amp; Output'!AC$15)</f>
        <v>6747433375.4717903</v>
      </c>
      <c r="AD593">
        <f ca="1">_xlfn.BETA.INV(RAND(),'Cost Input &amp; Output'!AD$18,'Cost Input &amp; Output'!AD$19,'Cost Input &amp; Output'!AD$13,'Cost Input &amp; Output'!AD$15)</f>
        <v>581084036.95133853</v>
      </c>
      <c r="AE593">
        <f ca="1">_xlfn.BETA.INV(RAND(),'Cost Input &amp; Output'!AE$18,'Cost Input &amp; Output'!AE$19,'Cost Input &amp; Output'!AE$13,'Cost Input &amp; Output'!AE$15)</f>
        <v>193356050.98947737</v>
      </c>
      <c r="AF593">
        <f ca="1">_xlfn.BETA.INV(RAND(),'Cost Input &amp; Output'!AF$18,'Cost Input &amp; Output'!AF$19,'Cost Input &amp; Output'!AF$13,'Cost Input &amp; Output'!AF$15)</f>
        <v>1471036929452.709</v>
      </c>
      <c r="AG593">
        <f ca="1">_xlfn.BETA.INV(RAND(),'Cost Input &amp; Output'!AG$18,'Cost Input &amp; Output'!AG$19,'Cost Input &amp; Output'!AG$13,'Cost Input &amp; Output'!AG$15)</f>
        <v>2348895.2935546488</v>
      </c>
      <c r="AH593">
        <f ca="1">_xlfn.BETA.INV(RAND(),'Cost Input &amp; Output'!AH$18,'Cost Input &amp; Output'!AH$19,'Cost Input &amp; Output'!AH$13,'Cost Input &amp; Output'!AH$15)</f>
        <v>966467.59370411828</v>
      </c>
      <c r="AI593">
        <f ca="1">_xlfn.BETA.INV(RAND(),'Cost Input &amp; Output'!AI$18,'Cost Input &amp; Output'!AI$19,'Cost Input &amp; Output'!AI$13,'Cost Input &amp; Output'!AI$15)</f>
        <v>1711612.7175377801</v>
      </c>
      <c r="AQ593" s="18">
        <f ca="1">SUM(C593:AI593)</f>
        <v>1640977482110.6799</v>
      </c>
    </row>
    <row r="594" spans="2:43" x14ac:dyDescent="0.3">
      <c r="B594">
        <v>593</v>
      </c>
      <c r="C594">
        <f ca="1">_xlfn.BETA.INV(RAND(),'Cost Input &amp; Output'!C$18,'Cost Input &amp; Output'!C$19,'Cost Input &amp; Output'!C$13,'Cost Input &amp; Output'!C$15)</f>
        <v>1054877980.4207824</v>
      </c>
      <c r="D594">
        <f ca="1">_xlfn.BETA.INV(RAND(),'Cost Input &amp; Output'!D$18,'Cost Input &amp; Output'!D$19,'Cost Input &amp; Output'!D$13,'Cost Input &amp; Output'!D$15)</f>
        <v>1176524879.5914602</v>
      </c>
      <c r="E594">
        <f ca="1">_xlfn.BETA.INV(RAND(),'Cost Input &amp; Output'!E$18,'Cost Input &amp; Output'!E$19,'Cost Input &amp; Output'!E$13,'Cost Input &amp; Output'!E$15)</f>
        <v>204732473.23102912</v>
      </c>
      <c r="F594">
        <f ca="1">_xlfn.BETA.INV(RAND(),'Cost Input &amp; Output'!F$18,'Cost Input &amp; Output'!F$19,'Cost Input &amp; Output'!F$13,'Cost Input &amp; Output'!F$15)</f>
        <v>172215006.43121341</v>
      </c>
      <c r="G594">
        <f ca="1">_xlfn.BETA.INV(RAND(),'Cost Input &amp; Output'!G$18,'Cost Input &amp; Output'!G$19,'Cost Input &amp; Output'!G$13,'Cost Input &amp; Output'!G$15)</f>
        <v>959081436.40884769</v>
      </c>
      <c r="H594">
        <f ca="1">_xlfn.BETA.INV(RAND(),'Cost Input &amp; Output'!H$18,'Cost Input &amp; Output'!H$19,'Cost Input &amp; Output'!H$13,'Cost Input &amp; Output'!H$15)</f>
        <v>25369924.478814013</v>
      </c>
      <c r="I594">
        <f ca="1">_xlfn.BETA.INV(RAND(),'Cost Input &amp; Output'!I$18,'Cost Input &amp; Output'!I$19,'Cost Input &amp; Output'!I$13,'Cost Input &amp; Output'!I$15)</f>
        <v>209350831.95934227</v>
      </c>
      <c r="J594">
        <f ca="1">_xlfn.BETA.INV(RAND(),'Cost Input &amp; Output'!J$18,'Cost Input &amp; Output'!J$19,'Cost Input &amp; Output'!J$13,'Cost Input &amp; Output'!J$15)</f>
        <v>311144104.1709125</v>
      </c>
      <c r="K594">
        <f ca="1">_xlfn.BETA.INV(RAND(),'Cost Input &amp; Output'!K$18,'Cost Input &amp; Output'!K$19,'Cost Input &amp; Output'!K$13,'Cost Input &amp; Output'!K$15)</f>
        <v>479273181.87931502</v>
      </c>
      <c r="L594">
        <f ca="1">_xlfn.BETA.INV(RAND(),'Cost Input &amp; Output'!L$18,'Cost Input &amp; Output'!L$19,'Cost Input &amp; Output'!L$13,'Cost Input &amp; Output'!L$15)</f>
        <v>146075966899.17331</v>
      </c>
      <c r="M594">
        <f ca="1">_xlfn.BETA.INV(RAND(),'Cost Input &amp; Output'!M$18,'Cost Input &amp; Output'!M$19,'Cost Input &amp; Output'!M$13,'Cost Input &amp; Output'!M$15)</f>
        <v>1920526865.3219697</v>
      </c>
      <c r="N594">
        <f ca="1">_xlfn.BETA.INV(RAND(),'Cost Input &amp; Output'!N$18,'Cost Input &amp; Output'!N$19,'Cost Input &amp; Output'!N$13,'Cost Input &amp; Output'!N$15)</f>
        <v>1681059714.4765809</v>
      </c>
      <c r="O594">
        <f ca="1">_xlfn.BETA.INV(RAND(),'Cost Input &amp; Output'!O$18,'Cost Input &amp; Output'!O$19,'Cost Input &amp; Output'!O$13,'Cost Input &amp; Output'!O$15)</f>
        <v>1939804410.7896667</v>
      </c>
      <c r="P594">
        <f ca="1">_xlfn.BETA.INV(RAND(),'Cost Input &amp; Output'!P$18,'Cost Input &amp; Output'!P$19,'Cost Input &amp; Output'!P$13,'Cost Input &amp; Output'!P$15)</f>
        <v>182354727.41351071</v>
      </c>
      <c r="Q594">
        <f ca="1">_xlfn.BETA.INV(RAND(),'Cost Input &amp; Output'!Q$18,'Cost Input &amp; Output'!Q$19,'Cost Input &amp; Output'!Q$13,'Cost Input &amp; Output'!Q$15)</f>
        <v>644745191.04968333</v>
      </c>
      <c r="R594">
        <f ca="1">_xlfn.BETA.INV(RAND(),'Cost Input &amp; Output'!R$18,'Cost Input &amp; Output'!R$19,'Cost Input &amp; Output'!R$13,'Cost Input &amp; Output'!R$15)</f>
        <v>718504298.23646402</v>
      </c>
      <c r="S594">
        <f ca="1">_xlfn.BETA.INV(RAND(),'Cost Input &amp; Output'!S$18,'Cost Input &amp; Output'!S$19,'Cost Input &amp; Output'!S$13,'Cost Input &amp; Output'!S$15)</f>
        <v>785089651.90968955</v>
      </c>
      <c r="T594">
        <f ca="1">_xlfn.BETA.INV(RAND(),'Cost Input &amp; Output'!T$18,'Cost Input &amp; Output'!T$19,'Cost Input &amp; Output'!T$13,'Cost Input &amp; Output'!T$15)</f>
        <v>321117202.71928763</v>
      </c>
      <c r="U594">
        <f ca="1">_xlfn.BETA.INV(RAND(),'Cost Input &amp; Output'!U$18,'Cost Input &amp; Output'!U$19,'Cost Input &amp; Output'!U$13,'Cost Input &amp; Output'!U$15)</f>
        <v>494494306.94248062</v>
      </c>
      <c r="V594">
        <f ca="1">_xlfn.BETA.INV(RAND(),'Cost Input &amp; Output'!V$18,'Cost Input &amp; Output'!V$19,'Cost Input &amp; Output'!V$13,'Cost Input &amp; Output'!V$15)</f>
        <v>24775828.701456845</v>
      </c>
      <c r="W594">
        <f ca="1">_xlfn.BETA.INV(RAND(),'Cost Input &amp; Output'!W$18,'Cost Input &amp; Output'!W$19,'Cost Input &amp; Output'!W$13,'Cost Input &amp; Output'!W$15)</f>
        <v>131906643.05963817</v>
      </c>
      <c r="X594">
        <f ca="1">_xlfn.BETA.INV(RAND(),'Cost Input &amp; Output'!X$18,'Cost Input &amp; Output'!X$19,'Cost Input &amp; Output'!X$13,'Cost Input &amp; Output'!X$15)</f>
        <v>24096453.533942178</v>
      </c>
      <c r="Y594">
        <f ca="1">_xlfn.BETA.INV(RAND(),'Cost Input &amp; Output'!Y$18,'Cost Input &amp; Output'!Y$19,'Cost Input &amp; Output'!Y$13,'Cost Input &amp; Output'!Y$15)</f>
        <v>24964597.515996836</v>
      </c>
      <c r="Z594">
        <f ca="1">_xlfn.BETA.INV(RAND(),'Cost Input &amp; Output'!Z$18,'Cost Input &amp; Output'!Z$19,'Cost Input &amp; Output'!Z$13,'Cost Input &amp; Output'!Z$15)</f>
        <v>856547622.48643613</v>
      </c>
      <c r="AA594">
        <f ca="1">_xlfn.BETA.INV(RAND(),'Cost Input &amp; Output'!AA$18,'Cost Input &amp; Output'!AA$19,'Cost Input &amp; Output'!AA$13,'Cost Input &amp; Output'!AA$15)</f>
        <v>26276911.925819345</v>
      </c>
      <c r="AB594">
        <f ca="1">_xlfn.BETA.INV(RAND(),'Cost Input &amp; Output'!AB$18,'Cost Input &amp; Output'!AB$19,'Cost Input &amp; Output'!AB$13,'Cost Input &amp; Output'!AB$15)</f>
        <v>1104545270.1751478</v>
      </c>
      <c r="AC594">
        <f ca="1">_xlfn.BETA.INV(RAND(),'Cost Input &amp; Output'!AC$18,'Cost Input &amp; Output'!AC$19,'Cost Input &amp; Output'!AC$13,'Cost Input &amp; Output'!AC$15)</f>
        <v>5752079648.6542606</v>
      </c>
      <c r="AD594">
        <f ca="1">_xlfn.BETA.INV(RAND(),'Cost Input &amp; Output'!AD$18,'Cost Input &amp; Output'!AD$19,'Cost Input &amp; Output'!AD$13,'Cost Input &amp; Output'!AD$15)</f>
        <v>585022114.56795883</v>
      </c>
      <c r="AE594">
        <f ca="1">_xlfn.BETA.INV(RAND(),'Cost Input &amp; Output'!AE$18,'Cost Input &amp; Output'!AE$19,'Cost Input &amp; Output'!AE$13,'Cost Input &amp; Output'!AE$15)</f>
        <v>197054776.25694126</v>
      </c>
      <c r="AF594">
        <f ca="1">_xlfn.BETA.INV(RAND(),'Cost Input &amp; Output'!AF$18,'Cost Input &amp; Output'!AF$19,'Cost Input &amp; Output'!AF$13,'Cost Input &amp; Output'!AF$15)</f>
        <v>2425879322718.0396</v>
      </c>
      <c r="AG594">
        <f ca="1">_xlfn.BETA.INV(RAND(),'Cost Input &amp; Output'!AG$18,'Cost Input &amp; Output'!AG$19,'Cost Input &amp; Output'!AG$13,'Cost Input &amp; Output'!AG$15)</f>
        <v>2376897.3119479837</v>
      </c>
      <c r="AH594">
        <f ca="1">_xlfn.BETA.INV(RAND(),'Cost Input &amp; Output'!AH$18,'Cost Input &amp; Output'!AH$19,'Cost Input &amp; Output'!AH$13,'Cost Input &amp; Output'!AH$15)</f>
        <v>999341.39427369146</v>
      </c>
      <c r="AI594">
        <f ca="1">_xlfn.BETA.INV(RAND(),'Cost Input &amp; Output'!AI$18,'Cost Input &amp; Output'!AI$19,'Cost Input &amp; Output'!AI$13,'Cost Input &amp; Output'!AI$15)</f>
        <v>1566540.8684787969</v>
      </c>
      <c r="AQ594" s="18">
        <f ca="1">SUM(C594:AI594)</f>
        <v>2593967768451.0962</v>
      </c>
    </row>
    <row r="595" spans="2:43" x14ac:dyDescent="0.3">
      <c r="B595">
        <v>594</v>
      </c>
      <c r="C595">
        <f ca="1">_xlfn.BETA.INV(RAND(),'Cost Input &amp; Output'!C$18,'Cost Input &amp; Output'!C$19,'Cost Input &amp; Output'!C$13,'Cost Input &amp; Output'!C$15)</f>
        <v>1098494925.3885717</v>
      </c>
      <c r="D595">
        <f ca="1">_xlfn.BETA.INV(RAND(),'Cost Input &amp; Output'!D$18,'Cost Input &amp; Output'!D$19,'Cost Input &amp; Output'!D$13,'Cost Input &amp; Output'!D$15)</f>
        <v>1121201436.3295474</v>
      </c>
      <c r="E595">
        <f ca="1">_xlfn.BETA.INV(RAND(),'Cost Input &amp; Output'!E$18,'Cost Input &amp; Output'!E$19,'Cost Input &amp; Output'!E$13,'Cost Input &amp; Output'!E$15)</f>
        <v>194931917.85688096</v>
      </c>
      <c r="F595">
        <f ca="1">_xlfn.BETA.INV(RAND(),'Cost Input &amp; Output'!F$18,'Cost Input &amp; Output'!F$19,'Cost Input &amp; Output'!F$13,'Cost Input &amp; Output'!F$15)</f>
        <v>163474949.00364035</v>
      </c>
      <c r="G595">
        <f ca="1">_xlfn.BETA.INV(RAND(),'Cost Input &amp; Output'!G$18,'Cost Input &amp; Output'!G$19,'Cost Input &amp; Output'!G$13,'Cost Input &amp; Output'!G$15)</f>
        <v>1023381176.169302</v>
      </c>
      <c r="H595">
        <f ca="1">_xlfn.BETA.INV(RAND(),'Cost Input &amp; Output'!H$18,'Cost Input &amp; Output'!H$19,'Cost Input &amp; Output'!H$13,'Cost Input &amp; Output'!H$15)</f>
        <v>19594638.328791965</v>
      </c>
      <c r="I595">
        <f ca="1">_xlfn.BETA.INV(RAND(),'Cost Input &amp; Output'!I$18,'Cost Input &amp; Output'!I$19,'Cost Input &amp; Output'!I$13,'Cost Input &amp; Output'!I$15)</f>
        <v>216790733.23865563</v>
      </c>
      <c r="J595">
        <f ca="1">_xlfn.BETA.INV(RAND(),'Cost Input &amp; Output'!J$18,'Cost Input &amp; Output'!J$19,'Cost Input &amp; Output'!J$13,'Cost Input &amp; Output'!J$15)</f>
        <v>308588448.55460823</v>
      </c>
      <c r="K595">
        <f ca="1">_xlfn.BETA.INV(RAND(),'Cost Input &amp; Output'!K$18,'Cost Input &amp; Output'!K$19,'Cost Input &amp; Output'!K$13,'Cost Input &amp; Output'!K$15)</f>
        <v>440717787.54983395</v>
      </c>
      <c r="L595">
        <f ca="1">_xlfn.BETA.INV(RAND(),'Cost Input &amp; Output'!L$18,'Cost Input &amp; Output'!L$19,'Cost Input &amp; Output'!L$13,'Cost Input &amp; Output'!L$15)</f>
        <v>144830599878.54498</v>
      </c>
      <c r="M595">
        <f ca="1">_xlfn.BETA.INV(RAND(),'Cost Input &amp; Output'!M$18,'Cost Input &amp; Output'!M$19,'Cost Input &amp; Output'!M$13,'Cost Input &amp; Output'!M$15)</f>
        <v>1817922048.5222445</v>
      </c>
      <c r="N595">
        <f ca="1">_xlfn.BETA.INV(RAND(),'Cost Input &amp; Output'!N$18,'Cost Input &amp; Output'!N$19,'Cost Input &amp; Output'!N$13,'Cost Input &amp; Output'!N$15)</f>
        <v>1736963252.7857003</v>
      </c>
      <c r="O595">
        <f ca="1">_xlfn.BETA.INV(RAND(),'Cost Input &amp; Output'!O$18,'Cost Input &amp; Output'!O$19,'Cost Input &amp; Output'!O$13,'Cost Input &amp; Output'!O$15)</f>
        <v>1859563234.0595336</v>
      </c>
      <c r="P595">
        <f ca="1">_xlfn.BETA.INV(RAND(),'Cost Input &amp; Output'!P$18,'Cost Input &amp; Output'!P$19,'Cost Input &amp; Output'!P$13,'Cost Input &amp; Output'!P$15)</f>
        <v>176149506.92316657</v>
      </c>
      <c r="Q595">
        <f ca="1">_xlfn.BETA.INV(RAND(),'Cost Input &amp; Output'!Q$18,'Cost Input &amp; Output'!Q$19,'Cost Input &amp; Output'!Q$13,'Cost Input &amp; Output'!Q$15)</f>
        <v>583717933.05592668</v>
      </c>
      <c r="R595">
        <f ca="1">_xlfn.BETA.INV(RAND(),'Cost Input &amp; Output'!R$18,'Cost Input &amp; Output'!R$19,'Cost Input &amp; Output'!R$13,'Cost Input &amp; Output'!R$15)</f>
        <v>718894584.26934242</v>
      </c>
      <c r="S595">
        <f ca="1">_xlfn.BETA.INV(RAND(),'Cost Input &amp; Output'!S$18,'Cost Input &amp; Output'!S$19,'Cost Input &amp; Output'!S$13,'Cost Input &amp; Output'!S$15)</f>
        <v>847449749.00851536</v>
      </c>
      <c r="T595">
        <f ca="1">_xlfn.BETA.INV(RAND(),'Cost Input &amp; Output'!T$18,'Cost Input &amp; Output'!T$19,'Cost Input &amp; Output'!T$13,'Cost Input &amp; Output'!T$15)</f>
        <v>359107120.42874134</v>
      </c>
      <c r="U595">
        <f ca="1">_xlfn.BETA.INV(RAND(),'Cost Input &amp; Output'!U$18,'Cost Input &amp; Output'!U$19,'Cost Input &amp; Output'!U$13,'Cost Input &amp; Output'!U$15)</f>
        <v>560131505.99596572</v>
      </c>
      <c r="V595">
        <f ca="1">_xlfn.BETA.INV(RAND(),'Cost Input &amp; Output'!V$18,'Cost Input &amp; Output'!V$19,'Cost Input &amp; Output'!V$13,'Cost Input &amp; Output'!V$15)</f>
        <v>27351477.867096294</v>
      </c>
      <c r="W595">
        <f ca="1">_xlfn.BETA.INV(RAND(),'Cost Input &amp; Output'!W$18,'Cost Input &amp; Output'!W$19,'Cost Input &amp; Output'!W$13,'Cost Input &amp; Output'!W$15)</f>
        <v>127537915.75740257</v>
      </c>
      <c r="X595">
        <f ca="1">_xlfn.BETA.INV(RAND(),'Cost Input &amp; Output'!X$18,'Cost Input &amp; Output'!X$19,'Cost Input &amp; Output'!X$13,'Cost Input &amp; Output'!X$15)</f>
        <v>20815728.855595708</v>
      </c>
      <c r="Y595">
        <f ca="1">_xlfn.BETA.INV(RAND(),'Cost Input &amp; Output'!Y$18,'Cost Input &amp; Output'!Y$19,'Cost Input &amp; Output'!Y$13,'Cost Input &amp; Output'!Y$15)</f>
        <v>20219369.600585237</v>
      </c>
      <c r="Z595">
        <f ca="1">_xlfn.BETA.INV(RAND(),'Cost Input &amp; Output'!Z$18,'Cost Input &amp; Output'!Z$19,'Cost Input &amp; Output'!Z$13,'Cost Input &amp; Output'!Z$15)</f>
        <v>845869954.394382</v>
      </c>
      <c r="AA595">
        <f ca="1">_xlfn.BETA.INV(RAND(),'Cost Input &amp; Output'!AA$18,'Cost Input &amp; Output'!AA$19,'Cost Input &amp; Output'!AA$13,'Cost Input &amp; Output'!AA$15)</f>
        <v>29475705.863069098</v>
      </c>
      <c r="AB595">
        <f ca="1">_xlfn.BETA.INV(RAND(),'Cost Input &amp; Output'!AB$18,'Cost Input &amp; Output'!AB$19,'Cost Input &amp; Output'!AB$13,'Cost Input &amp; Output'!AB$15)</f>
        <v>1116263068.0899935</v>
      </c>
      <c r="AC595">
        <f ca="1">_xlfn.BETA.INV(RAND(),'Cost Input &amp; Output'!AC$18,'Cost Input &amp; Output'!AC$19,'Cost Input &amp; Output'!AC$13,'Cost Input &amp; Output'!AC$15)</f>
        <v>6716222380.2914295</v>
      </c>
      <c r="AD595">
        <f ca="1">_xlfn.BETA.INV(RAND(),'Cost Input &amp; Output'!AD$18,'Cost Input &amp; Output'!AD$19,'Cost Input &amp; Output'!AD$13,'Cost Input &amp; Output'!AD$15)</f>
        <v>706924367.49168992</v>
      </c>
      <c r="AE595">
        <f ca="1">_xlfn.BETA.INV(RAND(),'Cost Input &amp; Output'!AE$18,'Cost Input &amp; Output'!AE$19,'Cost Input &amp; Output'!AE$13,'Cost Input &amp; Output'!AE$15)</f>
        <v>173499665.40828627</v>
      </c>
      <c r="AF595">
        <f ca="1">_xlfn.BETA.INV(RAND(),'Cost Input &amp; Output'!AF$18,'Cost Input &amp; Output'!AF$19,'Cost Input &amp; Output'!AF$13,'Cost Input &amp; Output'!AF$15)</f>
        <v>2143577825156.8926</v>
      </c>
      <c r="AG595">
        <f ca="1">_xlfn.BETA.INV(RAND(),'Cost Input &amp; Output'!AG$18,'Cost Input &amp; Output'!AG$19,'Cost Input &amp; Output'!AG$13,'Cost Input &amp; Output'!AG$15)</f>
        <v>2576214.4300305736</v>
      </c>
      <c r="AH595">
        <f ca="1">_xlfn.BETA.INV(RAND(),'Cost Input &amp; Output'!AH$18,'Cost Input &amp; Output'!AH$19,'Cost Input &amp; Output'!AH$13,'Cost Input &amp; Output'!AH$15)</f>
        <v>939777.8127275852</v>
      </c>
      <c r="AI595">
        <f ca="1">_xlfn.BETA.INV(RAND(),'Cost Input &amp; Output'!AI$18,'Cost Input &amp; Output'!AI$19,'Cost Input &amp; Output'!AI$13,'Cost Input &amp; Output'!AI$15)</f>
        <v>1931540.2237670405</v>
      </c>
      <c r="AQ595" s="18">
        <f ca="1">SUM(C595:AI595)</f>
        <v>2311445127148.9927</v>
      </c>
    </row>
    <row r="596" spans="2:43" x14ac:dyDescent="0.3">
      <c r="B596">
        <v>595</v>
      </c>
      <c r="C596">
        <f ca="1">_xlfn.BETA.INV(RAND(),'Cost Input &amp; Output'!C$18,'Cost Input &amp; Output'!C$19,'Cost Input &amp; Output'!C$13,'Cost Input &amp; Output'!C$15)</f>
        <v>1174733068.1557565</v>
      </c>
      <c r="D596">
        <f ca="1">_xlfn.BETA.INV(RAND(),'Cost Input &amp; Output'!D$18,'Cost Input &amp; Output'!D$19,'Cost Input &amp; Output'!D$13,'Cost Input &amp; Output'!D$15)</f>
        <v>1191621934.6252592</v>
      </c>
      <c r="E596">
        <f ca="1">_xlfn.BETA.INV(RAND(),'Cost Input &amp; Output'!E$18,'Cost Input &amp; Output'!E$19,'Cost Input &amp; Output'!E$13,'Cost Input &amp; Output'!E$15)</f>
        <v>208331129.83612949</v>
      </c>
      <c r="F596">
        <f ca="1">_xlfn.BETA.INV(RAND(),'Cost Input &amp; Output'!F$18,'Cost Input &amp; Output'!F$19,'Cost Input &amp; Output'!F$13,'Cost Input &amp; Output'!F$15)</f>
        <v>171234034.72884759</v>
      </c>
      <c r="G596">
        <f ca="1">_xlfn.BETA.INV(RAND(),'Cost Input &amp; Output'!G$18,'Cost Input &amp; Output'!G$19,'Cost Input &amp; Output'!G$13,'Cost Input &amp; Output'!G$15)</f>
        <v>1032332157.292068</v>
      </c>
      <c r="H596">
        <f ca="1">_xlfn.BETA.INV(RAND(),'Cost Input &amp; Output'!H$18,'Cost Input &amp; Output'!H$19,'Cost Input &amp; Output'!H$13,'Cost Input &amp; Output'!H$15)</f>
        <v>25422725.240517281</v>
      </c>
      <c r="I596">
        <f ca="1">_xlfn.BETA.INV(RAND(),'Cost Input &amp; Output'!I$18,'Cost Input &amp; Output'!I$19,'Cost Input &amp; Output'!I$13,'Cost Input &amp; Output'!I$15)</f>
        <v>216469015.88106173</v>
      </c>
      <c r="J596">
        <f ca="1">_xlfn.BETA.INV(RAND(),'Cost Input &amp; Output'!J$18,'Cost Input &amp; Output'!J$19,'Cost Input &amp; Output'!J$13,'Cost Input &amp; Output'!J$15)</f>
        <v>322365251.77588958</v>
      </c>
      <c r="K596">
        <f ca="1">_xlfn.BETA.INV(RAND(),'Cost Input &amp; Output'!K$18,'Cost Input &amp; Output'!K$19,'Cost Input &amp; Output'!K$13,'Cost Input &amp; Output'!K$15)</f>
        <v>440191107.53832126</v>
      </c>
      <c r="L596">
        <f ca="1">_xlfn.BETA.INV(RAND(),'Cost Input &amp; Output'!L$18,'Cost Input &amp; Output'!L$19,'Cost Input &amp; Output'!L$13,'Cost Input &amp; Output'!L$15)</f>
        <v>132596095363.31369</v>
      </c>
      <c r="M596">
        <f ca="1">_xlfn.BETA.INV(RAND(),'Cost Input &amp; Output'!M$18,'Cost Input &amp; Output'!M$19,'Cost Input &amp; Output'!M$13,'Cost Input &amp; Output'!M$15)</f>
        <v>1869272017.6708512</v>
      </c>
      <c r="N596">
        <f ca="1">_xlfn.BETA.INV(RAND(),'Cost Input &amp; Output'!N$18,'Cost Input &amp; Output'!N$19,'Cost Input &amp; Output'!N$13,'Cost Input &amp; Output'!N$15)</f>
        <v>1969352267.1692331</v>
      </c>
      <c r="O596">
        <f ca="1">_xlfn.BETA.INV(RAND(),'Cost Input &amp; Output'!O$18,'Cost Input &amp; Output'!O$19,'Cost Input &amp; Output'!O$13,'Cost Input &amp; Output'!O$15)</f>
        <v>2039575673.0466952</v>
      </c>
      <c r="P596">
        <f ca="1">_xlfn.BETA.INV(RAND(),'Cost Input &amp; Output'!P$18,'Cost Input &amp; Output'!P$19,'Cost Input &amp; Output'!P$13,'Cost Input &amp; Output'!P$15)</f>
        <v>201714763.58591726</v>
      </c>
      <c r="Q596">
        <f ca="1">_xlfn.BETA.INV(RAND(),'Cost Input &amp; Output'!Q$18,'Cost Input &amp; Output'!Q$19,'Cost Input &amp; Output'!Q$13,'Cost Input &amp; Output'!Q$15)</f>
        <v>643933385.37699628</v>
      </c>
      <c r="R596">
        <f ca="1">_xlfn.BETA.INV(RAND(),'Cost Input &amp; Output'!R$18,'Cost Input &amp; Output'!R$19,'Cost Input &amp; Output'!R$13,'Cost Input &amp; Output'!R$15)</f>
        <v>637968831.48095071</v>
      </c>
      <c r="S596">
        <f ca="1">_xlfn.BETA.INV(RAND(),'Cost Input &amp; Output'!S$18,'Cost Input &amp; Output'!S$19,'Cost Input &amp; Output'!S$13,'Cost Input &amp; Output'!S$15)</f>
        <v>907946369.79065752</v>
      </c>
      <c r="T596">
        <f ca="1">_xlfn.BETA.INV(RAND(),'Cost Input &amp; Output'!T$18,'Cost Input &amp; Output'!T$19,'Cost Input &amp; Output'!T$13,'Cost Input &amp; Output'!T$15)</f>
        <v>321016058.65510225</v>
      </c>
      <c r="U596">
        <f ca="1">_xlfn.BETA.INV(RAND(),'Cost Input &amp; Output'!U$18,'Cost Input &amp; Output'!U$19,'Cost Input &amp; Output'!U$13,'Cost Input &amp; Output'!U$15)</f>
        <v>561649359.96872973</v>
      </c>
      <c r="V596">
        <f ca="1">_xlfn.BETA.INV(RAND(),'Cost Input &amp; Output'!V$18,'Cost Input &amp; Output'!V$19,'Cost Input &amp; Output'!V$13,'Cost Input &amp; Output'!V$15)</f>
        <v>26042427.105335608</v>
      </c>
      <c r="W596">
        <f ca="1">_xlfn.BETA.INV(RAND(),'Cost Input &amp; Output'!W$18,'Cost Input &amp; Output'!W$19,'Cost Input &amp; Output'!W$13,'Cost Input &amp; Output'!W$15)</f>
        <v>124705588.99670121</v>
      </c>
      <c r="X596">
        <f ca="1">_xlfn.BETA.INV(RAND(),'Cost Input &amp; Output'!X$18,'Cost Input &amp; Output'!X$19,'Cost Input &amp; Output'!X$13,'Cost Input &amp; Output'!X$15)</f>
        <v>21743458.920345753</v>
      </c>
      <c r="Y596">
        <f ca="1">_xlfn.BETA.INV(RAND(),'Cost Input &amp; Output'!Y$18,'Cost Input &amp; Output'!Y$19,'Cost Input &amp; Output'!Y$13,'Cost Input &amp; Output'!Y$15)</f>
        <v>23782640.952332005</v>
      </c>
      <c r="Z596">
        <f ca="1">_xlfn.BETA.INV(RAND(),'Cost Input &amp; Output'!Z$18,'Cost Input &amp; Output'!Z$19,'Cost Input &amp; Output'!Z$13,'Cost Input &amp; Output'!Z$15)</f>
        <v>867424810.50606561</v>
      </c>
      <c r="AA596">
        <f ca="1">_xlfn.BETA.INV(RAND(),'Cost Input &amp; Output'!AA$18,'Cost Input &amp; Output'!AA$19,'Cost Input &amp; Output'!AA$13,'Cost Input &amp; Output'!AA$15)</f>
        <v>27534415.936665818</v>
      </c>
      <c r="AB596">
        <f ca="1">_xlfn.BETA.INV(RAND(),'Cost Input &amp; Output'!AB$18,'Cost Input &amp; Output'!AB$19,'Cost Input &amp; Output'!AB$13,'Cost Input &amp; Output'!AB$15)</f>
        <v>1120484153.3421202</v>
      </c>
      <c r="AC596">
        <f ca="1">_xlfn.BETA.INV(RAND(),'Cost Input &amp; Output'!AC$18,'Cost Input &amp; Output'!AC$19,'Cost Input &amp; Output'!AC$13,'Cost Input &amp; Output'!AC$15)</f>
        <v>6759629225.9232693</v>
      </c>
      <c r="AD596">
        <f ca="1">_xlfn.BETA.INV(RAND(),'Cost Input &amp; Output'!AD$18,'Cost Input &amp; Output'!AD$19,'Cost Input &amp; Output'!AD$13,'Cost Input &amp; Output'!AD$15)</f>
        <v>629975622.57457781</v>
      </c>
      <c r="AE596">
        <f ca="1">_xlfn.BETA.INV(RAND(),'Cost Input &amp; Output'!AE$18,'Cost Input &amp; Output'!AE$19,'Cost Input &amp; Output'!AE$13,'Cost Input &amp; Output'!AE$15)</f>
        <v>187976334.64357209</v>
      </c>
      <c r="AF596">
        <f ca="1">_xlfn.BETA.INV(RAND(),'Cost Input &amp; Output'!AF$18,'Cost Input &amp; Output'!AF$19,'Cost Input &amp; Output'!AF$13,'Cost Input &amp; Output'!AF$15)</f>
        <v>1478751571296.9419</v>
      </c>
      <c r="AG596">
        <f ca="1">_xlfn.BETA.INV(RAND(),'Cost Input &amp; Output'!AG$18,'Cost Input &amp; Output'!AG$19,'Cost Input &amp; Output'!AG$13,'Cost Input &amp; Output'!AG$15)</f>
        <v>2543611.3472763831</v>
      </c>
      <c r="AH596">
        <f ca="1">_xlfn.BETA.INV(RAND(),'Cost Input &amp; Output'!AH$18,'Cost Input &amp; Output'!AH$19,'Cost Input &amp; Output'!AH$13,'Cost Input &amp; Output'!AH$15)</f>
        <v>930945.86823062145</v>
      </c>
      <c r="AI596">
        <f ca="1">_xlfn.BETA.INV(RAND(),'Cost Input &amp; Output'!AI$18,'Cost Input &amp; Output'!AI$19,'Cost Input &amp; Output'!AI$13,'Cost Input &amp; Output'!AI$15)</f>
        <v>1560496.9281905089</v>
      </c>
      <c r="AQ596" s="18">
        <f ca="1">SUM(C596:AI596)</f>
        <v>1635077129545.1191</v>
      </c>
    </row>
    <row r="597" spans="2:43" x14ac:dyDescent="0.3">
      <c r="B597">
        <v>596</v>
      </c>
      <c r="C597">
        <f ca="1">_xlfn.BETA.INV(RAND(),'Cost Input &amp; Output'!C$18,'Cost Input &amp; Output'!C$19,'Cost Input &amp; Output'!C$13,'Cost Input &amp; Output'!C$15)</f>
        <v>1058119179.0044873</v>
      </c>
      <c r="D597">
        <f ca="1">_xlfn.BETA.INV(RAND(),'Cost Input &amp; Output'!D$18,'Cost Input &amp; Output'!D$19,'Cost Input &amp; Output'!D$13,'Cost Input &amp; Output'!D$15)</f>
        <v>1093123325.1464705</v>
      </c>
      <c r="E597">
        <f ca="1">_xlfn.BETA.INV(RAND(),'Cost Input &amp; Output'!E$18,'Cost Input &amp; Output'!E$19,'Cost Input &amp; Output'!E$13,'Cost Input &amp; Output'!E$15)</f>
        <v>206522191.10116732</v>
      </c>
      <c r="F597">
        <f ca="1">_xlfn.BETA.INV(RAND(),'Cost Input &amp; Output'!F$18,'Cost Input &amp; Output'!F$19,'Cost Input &amp; Output'!F$13,'Cost Input &amp; Output'!F$15)</f>
        <v>179119471.95397046</v>
      </c>
      <c r="G597">
        <f ca="1">_xlfn.BETA.INV(RAND(),'Cost Input &amp; Output'!G$18,'Cost Input &amp; Output'!G$19,'Cost Input &amp; Output'!G$13,'Cost Input &amp; Output'!G$15)</f>
        <v>1086669868.684629</v>
      </c>
      <c r="H597">
        <f ca="1">_xlfn.BETA.INV(RAND(),'Cost Input &amp; Output'!H$18,'Cost Input &amp; Output'!H$19,'Cost Input &amp; Output'!H$13,'Cost Input &amp; Output'!H$15)</f>
        <v>23607152.240234762</v>
      </c>
      <c r="I597">
        <f ca="1">_xlfn.BETA.INV(RAND(),'Cost Input &amp; Output'!I$18,'Cost Input &amp; Output'!I$19,'Cost Input &amp; Output'!I$13,'Cost Input &amp; Output'!I$15)</f>
        <v>215002322.66607916</v>
      </c>
      <c r="J597">
        <f ca="1">_xlfn.BETA.INV(RAND(),'Cost Input &amp; Output'!J$18,'Cost Input &amp; Output'!J$19,'Cost Input &amp; Output'!J$13,'Cost Input &amp; Output'!J$15)</f>
        <v>307882821.29561174</v>
      </c>
      <c r="K597">
        <f ca="1">_xlfn.BETA.INV(RAND(),'Cost Input &amp; Output'!K$18,'Cost Input &amp; Output'!K$19,'Cost Input &amp; Output'!K$13,'Cost Input &amp; Output'!K$15)</f>
        <v>478625509.64519495</v>
      </c>
      <c r="L597">
        <f ca="1">_xlfn.BETA.INV(RAND(),'Cost Input &amp; Output'!L$18,'Cost Input &amp; Output'!L$19,'Cost Input &amp; Output'!L$13,'Cost Input &amp; Output'!L$15)</f>
        <v>112431266318.72021</v>
      </c>
      <c r="M597">
        <f ca="1">_xlfn.BETA.INV(RAND(),'Cost Input &amp; Output'!M$18,'Cost Input &amp; Output'!M$19,'Cost Input &amp; Output'!M$13,'Cost Input &amp; Output'!M$15)</f>
        <v>1708211274.8746629</v>
      </c>
      <c r="N597">
        <f ca="1">_xlfn.BETA.INV(RAND(),'Cost Input &amp; Output'!N$18,'Cost Input &amp; Output'!N$19,'Cost Input &amp; Output'!N$13,'Cost Input &amp; Output'!N$15)</f>
        <v>1804244577.4127007</v>
      </c>
      <c r="O597">
        <f ca="1">_xlfn.BETA.INV(RAND(),'Cost Input &amp; Output'!O$18,'Cost Input &amp; Output'!O$19,'Cost Input &amp; Output'!O$13,'Cost Input &amp; Output'!O$15)</f>
        <v>2207567535.0207453</v>
      </c>
      <c r="P597">
        <f ca="1">_xlfn.BETA.INV(RAND(),'Cost Input &amp; Output'!P$18,'Cost Input &amp; Output'!P$19,'Cost Input &amp; Output'!P$13,'Cost Input &amp; Output'!P$15)</f>
        <v>202925936.06844553</v>
      </c>
      <c r="Q597">
        <f ca="1">_xlfn.BETA.INV(RAND(),'Cost Input &amp; Output'!Q$18,'Cost Input &amp; Output'!Q$19,'Cost Input &amp; Output'!Q$13,'Cost Input &amp; Output'!Q$15)</f>
        <v>571428648.27139223</v>
      </c>
      <c r="R597">
        <f ca="1">_xlfn.BETA.INV(RAND(),'Cost Input &amp; Output'!R$18,'Cost Input &amp; Output'!R$19,'Cost Input &amp; Output'!R$13,'Cost Input &amp; Output'!R$15)</f>
        <v>641675676.36965656</v>
      </c>
      <c r="S597">
        <f ca="1">_xlfn.BETA.INV(RAND(),'Cost Input &amp; Output'!S$18,'Cost Input &amp; Output'!S$19,'Cost Input &amp; Output'!S$13,'Cost Input &amp; Output'!S$15)</f>
        <v>915314087.58287585</v>
      </c>
      <c r="T597">
        <f ca="1">_xlfn.BETA.INV(RAND(),'Cost Input &amp; Output'!T$18,'Cost Input &amp; Output'!T$19,'Cost Input &amp; Output'!T$13,'Cost Input &amp; Output'!T$15)</f>
        <v>306982981.06752968</v>
      </c>
      <c r="U597">
        <f ca="1">_xlfn.BETA.INV(RAND(),'Cost Input &amp; Output'!U$18,'Cost Input &amp; Output'!U$19,'Cost Input &amp; Output'!U$13,'Cost Input &amp; Output'!U$15)</f>
        <v>612082997.01010692</v>
      </c>
      <c r="V597">
        <f ca="1">_xlfn.BETA.INV(RAND(),'Cost Input &amp; Output'!V$18,'Cost Input &amp; Output'!V$19,'Cost Input &amp; Output'!V$13,'Cost Input &amp; Output'!V$15)</f>
        <v>25945151.722444419</v>
      </c>
      <c r="W597">
        <f ca="1">_xlfn.BETA.INV(RAND(),'Cost Input &amp; Output'!W$18,'Cost Input &amp; Output'!W$19,'Cost Input &amp; Output'!W$13,'Cost Input &amp; Output'!W$15)</f>
        <v>106468440.11666927</v>
      </c>
      <c r="X597">
        <f ca="1">_xlfn.BETA.INV(RAND(),'Cost Input &amp; Output'!X$18,'Cost Input &amp; Output'!X$19,'Cost Input &amp; Output'!X$13,'Cost Input &amp; Output'!X$15)</f>
        <v>20960227.060337692</v>
      </c>
      <c r="Y597">
        <f ca="1">_xlfn.BETA.INV(RAND(),'Cost Input &amp; Output'!Y$18,'Cost Input &amp; Output'!Y$19,'Cost Input &amp; Output'!Y$13,'Cost Input &amp; Output'!Y$15)</f>
        <v>25323440.937615082</v>
      </c>
      <c r="Z597">
        <f ca="1">_xlfn.BETA.INV(RAND(),'Cost Input &amp; Output'!Z$18,'Cost Input &amp; Output'!Z$19,'Cost Input &amp; Output'!Z$13,'Cost Input &amp; Output'!Z$15)</f>
        <v>943401938.01319885</v>
      </c>
      <c r="AA597">
        <f ca="1">_xlfn.BETA.INV(RAND(),'Cost Input &amp; Output'!AA$18,'Cost Input &amp; Output'!AA$19,'Cost Input &amp; Output'!AA$13,'Cost Input &amp; Output'!AA$15)</f>
        <v>27527064.582966439</v>
      </c>
      <c r="AB597">
        <f ca="1">_xlfn.BETA.INV(RAND(),'Cost Input &amp; Output'!AB$18,'Cost Input &amp; Output'!AB$19,'Cost Input &amp; Output'!AB$13,'Cost Input &amp; Output'!AB$15)</f>
        <v>1045895673.1609606</v>
      </c>
      <c r="AC597">
        <f ca="1">_xlfn.BETA.INV(RAND(),'Cost Input &amp; Output'!AC$18,'Cost Input &amp; Output'!AC$19,'Cost Input &amp; Output'!AC$13,'Cost Input &amp; Output'!AC$15)</f>
        <v>5925030840.5889111</v>
      </c>
      <c r="AD597">
        <f ca="1">_xlfn.BETA.INV(RAND(),'Cost Input &amp; Output'!AD$18,'Cost Input &amp; Output'!AD$19,'Cost Input &amp; Output'!AD$13,'Cost Input &amp; Output'!AD$15)</f>
        <v>667203328.065997</v>
      </c>
      <c r="AE597">
        <f ca="1">_xlfn.BETA.INV(RAND(),'Cost Input &amp; Output'!AE$18,'Cost Input &amp; Output'!AE$19,'Cost Input &amp; Output'!AE$13,'Cost Input &amp; Output'!AE$15)</f>
        <v>186250636.57980424</v>
      </c>
      <c r="AF597">
        <f ca="1">_xlfn.BETA.INV(RAND(),'Cost Input &amp; Output'!AF$18,'Cost Input &amp; Output'!AF$19,'Cost Input &amp; Output'!AF$13,'Cost Input &amp; Output'!AF$15)</f>
        <v>2071156106196.9465</v>
      </c>
      <c r="AG597">
        <f ca="1">_xlfn.BETA.INV(RAND(),'Cost Input &amp; Output'!AG$18,'Cost Input &amp; Output'!AG$19,'Cost Input &amp; Output'!AG$13,'Cost Input &amp; Output'!AG$15)</f>
        <v>2355503.4785453551</v>
      </c>
      <c r="AH597">
        <f ca="1">_xlfn.BETA.INV(RAND(),'Cost Input &amp; Output'!AH$18,'Cost Input &amp; Output'!AH$19,'Cost Input &amp; Output'!AH$13,'Cost Input &amp; Output'!AH$15)</f>
        <v>913936.03307748842</v>
      </c>
      <c r="AI597">
        <f ca="1">_xlfn.BETA.INV(RAND(),'Cost Input &amp; Output'!AI$18,'Cost Input &amp; Output'!AI$19,'Cost Input &amp; Output'!AI$13,'Cost Input &amp; Output'!AI$15)</f>
        <v>1623196.8938096797</v>
      </c>
      <c r="AQ597" s="18">
        <f ca="1">SUM(C597:AI597)</f>
        <v>2206185377448.3174</v>
      </c>
    </row>
    <row r="598" spans="2:43" x14ac:dyDescent="0.3">
      <c r="B598">
        <v>597</v>
      </c>
      <c r="C598">
        <f ca="1">_xlfn.BETA.INV(RAND(),'Cost Input &amp; Output'!C$18,'Cost Input &amp; Output'!C$19,'Cost Input &amp; Output'!C$13,'Cost Input &amp; Output'!C$15)</f>
        <v>1237397414.4762378</v>
      </c>
      <c r="D598">
        <f ca="1">_xlfn.BETA.INV(RAND(),'Cost Input &amp; Output'!D$18,'Cost Input &amp; Output'!D$19,'Cost Input &amp; Output'!D$13,'Cost Input &amp; Output'!D$15)</f>
        <v>1156142085.5489736</v>
      </c>
      <c r="E598">
        <f ca="1">_xlfn.BETA.INV(RAND(),'Cost Input &amp; Output'!E$18,'Cost Input &amp; Output'!E$19,'Cost Input &amp; Output'!E$13,'Cost Input &amp; Output'!E$15)</f>
        <v>188048775.06285924</v>
      </c>
      <c r="F598">
        <f ca="1">_xlfn.BETA.INV(RAND(),'Cost Input &amp; Output'!F$18,'Cost Input &amp; Output'!F$19,'Cost Input &amp; Output'!F$13,'Cost Input &amp; Output'!F$15)</f>
        <v>167261231.66733792</v>
      </c>
      <c r="G598">
        <f ca="1">_xlfn.BETA.INV(RAND(),'Cost Input &amp; Output'!G$18,'Cost Input &amp; Output'!G$19,'Cost Input &amp; Output'!G$13,'Cost Input &amp; Output'!G$15)</f>
        <v>1078278305.3088331</v>
      </c>
      <c r="H598">
        <f ca="1">_xlfn.BETA.INV(RAND(),'Cost Input &amp; Output'!H$18,'Cost Input &amp; Output'!H$19,'Cost Input &amp; Output'!H$13,'Cost Input &amp; Output'!H$15)</f>
        <v>21801580.766739875</v>
      </c>
      <c r="I598">
        <f ca="1">_xlfn.BETA.INV(RAND(),'Cost Input &amp; Output'!I$18,'Cost Input &amp; Output'!I$19,'Cost Input &amp; Output'!I$13,'Cost Input &amp; Output'!I$15)</f>
        <v>191004568.48745736</v>
      </c>
      <c r="J598">
        <f ca="1">_xlfn.BETA.INV(RAND(),'Cost Input &amp; Output'!J$18,'Cost Input &amp; Output'!J$19,'Cost Input &amp; Output'!J$13,'Cost Input &amp; Output'!J$15)</f>
        <v>328398487.39699113</v>
      </c>
      <c r="K598">
        <f ca="1">_xlfn.BETA.INV(RAND(),'Cost Input &amp; Output'!K$18,'Cost Input &amp; Output'!K$19,'Cost Input &amp; Output'!K$13,'Cost Input &amp; Output'!K$15)</f>
        <v>495119255.15920246</v>
      </c>
      <c r="L598">
        <f ca="1">_xlfn.BETA.INV(RAND(),'Cost Input &amp; Output'!L$18,'Cost Input &amp; Output'!L$19,'Cost Input &amp; Output'!L$13,'Cost Input &amp; Output'!L$15)</f>
        <v>144653324112.64417</v>
      </c>
      <c r="M598">
        <f ca="1">_xlfn.BETA.INV(RAND(),'Cost Input &amp; Output'!M$18,'Cost Input &amp; Output'!M$19,'Cost Input &amp; Output'!M$13,'Cost Input &amp; Output'!M$15)</f>
        <v>1748698575.0415735</v>
      </c>
      <c r="N598">
        <f ca="1">_xlfn.BETA.INV(RAND(),'Cost Input &amp; Output'!N$18,'Cost Input &amp; Output'!N$19,'Cost Input &amp; Output'!N$13,'Cost Input &amp; Output'!N$15)</f>
        <v>1777706807.2180798</v>
      </c>
      <c r="O598">
        <f ca="1">_xlfn.BETA.INV(RAND(),'Cost Input &amp; Output'!O$18,'Cost Input &amp; Output'!O$19,'Cost Input &amp; Output'!O$13,'Cost Input &amp; Output'!O$15)</f>
        <v>1800476951.5182192</v>
      </c>
      <c r="P598">
        <f ca="1">_xlfn.BETA.INV(RAND(),'Cost Input &amp; Output'!P$18,'Cost Input &amp; Output'!P$19,'Cost Input &amp; Output'!P$13,'Cost Input &amp; Output'!P$15)</f>
        <v>190657572.36777425</v>
      </c>
      <c r="Q598">
        <f ca="1">_xlfn.BETA.INV(RAND(),'Cost Input &amp; Output'!Q$18,'Cost Input &amp; Output'!Q$19,'Cost Input &amp; Output'!Q$13,'Cost Input &amp; Output'!Q$15)</f>
        <v>534571055.4643352</v>
      </c>
      <c r="R598">
        <f ca="1">_xlfn.BETA.INV(RAND(),'Cost Input &amp; Output'!R$18,'Cost Input &amp; Output'!R$19,'Cost Input &amp; Output'!R$13,'Cost Input &amp; Output'!R$15)</f>
        <v>622781032.22749519</v>
      </c>
      <c r="S598">
        <f ca="1">_xlfn.BETA.INV(RAND(),'Cost Input &amp; Output'!S$18,'Cost Input &amp; Output'!S$19,'Cost Input &amp; Output'!S$13,'Cost Input &amp; Output'!S$15)</f>
        <v>728708687.77921116</v>
      </c>
      <c r="T598">
        <f ca="1">_xlfn.BETA.INV(RAND(),'Cost Input &amp; Output'!T$18,'Cost Input &amp; Output'!T$19,'Cost Input &amp; Output'!T$13,'Cost Input &amp; Output'!T$15)</f>
        <v>335394548.71601665</v>
      </c>
      <c r="U598">
        <f ca="1">_xlfn.BETA.INV(RAND(),'Cost Input &amp; Output'!U$18,'Cost Input &amp; Output'!U$19,'Cost Input &amp; Output'!U$13,'Cost Input &amp; Output'!U$15)</f>
        <v>605463296.88397837</v>
      </c>
      <c r="V598">
        <f ca="1">_xlfn.BETA.INV(RAND(),'Cost Input &amp; Output'!V$18,'Cost Input &amp; Output'!V$19,'Cost Input &amp; Output'!V$13,'Cost Input &amp; Output'!V$15)</f>
        <v>25833606.267282791</v>
      </c>
      <c r="W598">
        <f ca="1">_xlfn.BETA.INV(RAND(),'Cost Input &amp; Output'!W$18,'Cost Input &amp; Output'!W$19,'Cost Input &amp; Output'!W$13,'Cost Input &amp; Output'!W$15)</f>
        <v>120193135.84462476</v>
      </c>
      <c r="X598">
        <f ca="1">_xlfn.BETA.INV(RAND(),'Cost Input &amp; Output'!X$18,'Cost Input &amp; Output'!X$19,'Cost Input &amp; Output'!X$13,'Cost Input &amp; Output'!X$15)</f>
        <v>24184897.960418589</v>
      </c>
      <c r="Y598">
        <f ca="1">_xlfn.BETA.INV(RAND(),'Cost Input &amp; Output'!Y$18,'Cost Input &amp; Output'!Y$19,'Cost Input &amp; Output'!Y$13,'Cost Input &amp; Output'!Y$15)</f>
        <v>25615664.668455206</v>
      </c>
      <c r="Z598">
        <f ca="1">_xlfn.BETA.INV(RAND(),'Cost Input &amp; Output'!Z$18,'Cost Input &amp; Output'!Z$19,'Cost Input &amp; Output'!Z$13,'Cost Input &amp; Output'!Z$15)</f>
        <v>763308777.09122658</v>
      </c>
      <c r="AA598">
        <f ca="1">_xlfn.BETA.INV(RAND(),'Cost Input &amp; Output'!AA$18,'Cost Input &amp; Output'!AA$19,'Cost Input &amp; Output'!AA$13,'Cost Input &amp; Output'!AA$15)</f>
        <v>24893475.564915739</v>
      </c>
      <c r="AB598">
        <f ca="1">_xlfn.BETA.INV(RAND(),'Cost Input &amp; Output'!AB$18,'Cost Input &amp; Output'!AB$19,'Cost Input &amp; Output'!AB$13,'Cost Input &amp; Output'!AB$15)</f>
        <v>960003347.1379137</v>
      </c>
      <c r="AC598">
        <f ca="1">_xlfn.BETA.INV(RAND(),'Cost Input &amp; Output'!AC$18,'Cost Input &amp; Output'!AC$19,'Cost Input &amp; Output'!AC$13,'Cost Input &amp; Output'!AC$15)</f>
        <v>6934757956.8713551</v>
      </c>
      <c r="AD598">
        <f ca="1">_xlfn.BETA.INV(RAND(),'Cost Input &amp; Output'!AD$18,'Cost Input &amp; Output'!AD$19,'Cost Input &amp; Output'!AD$13,'Cost Input &amp; Output'!AD$15)</f>
        <v>679364712.43242681</v>
      </c>
      <c r="AE598">
        <f ca="1">_xlfn.BETA.INV(RAND(),'Cost Input &amp; Output'!AE$18,'Cost Input &amp; Output'!AE$19,'Cost Input &amp; Output'!AE$13,'Cost Input &amp; Output'!AE$15)</f>
        <v>191075366.1107614</v>
      </c>
      <c r="AF598">
        <f ca="1">_xlfn.BETA.INV(RAND(),'Cost Input &amp; Output'!AF$18,'Cost Input &amp; Output'!AF$19,'Cost Input &amp; Output'!AF$13,'Cost Input &amp; Output'!AF$15)</f>
        <v>2211741183164.4756</v>
      </c>
      <c r="AG598">
        <f ca="1">_xlfn.BETA.INV(RAND(),'Cost Input &amp; Output'!AG$18,'Cost Input &amp; Output'!AG$19,'Cost Input &amp; Output'!AG$13,'Cost Input &amp; Output'!AG$15)</f>
        <v>2399834.7562361271</v>
      </c>
      <c r="AH598">
        <f ca="1">_xlfn.BETA.INV(RAND(),'Cost Input &amp; Output'!AH$18,'Cost Input &amp; Output'!AH$19,'Cost Input &amp; Output'!AH$13,'Cost Input &amp; Output'!AH$15)</f>
        <v>947497.65752680996</v>
      </c>
      <c r="AI598">
        <f ca="1">_xlfn.BETA.INV(RAND(),'Cost Input &amp; Output'!AI$18,'Cost Input &amp; Output'!AI$19,'Cost Input &amp; Output'!AI$13,'Cost Input &amp; Output'!AI$15)</f>
        <v>1648812.1086633038</v>
      </c>
      <c r="AQ598" s="18">
        <f ca="1">SUM(C598:AI598)</f>
        <v>2379356644592.6831</v>
      </c>
    </row>
    <row r="599" spans="2:43" x14ac:dyDescent="0.3">
      <c r="B599">
        <v>598</v>
      </c>
      <c r="C599">
        <f ca="1">_xlfn.BETA.INV(RAND(),'Cost Input &amp; Output'!C$18,'Cost Input &amp; Output'!C$19,'Cost Input &amp; Output'!C$13,'Cost Input &amp; Output'!C$15)</f>
        <v>1168323259.267833</v>
      </c>
      <c r="D599">
        <f ca="1">_xlfn.BETA.INV(RAND(),'Cost Input &amp; Output'!D$18,'Cost Input &amp; Output'!D$19,'Cost Input &amp; Output'!D$13,'Cost Input &amp; Output'!D$15)</f>
        <v>1081648997.849607</v>
      </c>
      <c r="E599">
        <f ca="1">_xlfn.BETA.INV(RAND(),'Cost Input &amp; Output'!E$18,'Cost Input &amp; Output'!E$19,'Cost Input &amp; Output'!E$13,'Cost Input &amp; Output'!E$15)</f>
        <v>215752045.84452951</v>
      </c>
      <c r="F599">
        <f ca="1">_xlfn.BETA.INV(RAND(),'Cost Input &amp; Output'!F$18,'Cost Input &amp; Output'!F$19,'Cost Input &amp; Output'!F$13,'Cost Input &amp; Output'!F$15)</f>
        <v>174368354.06321514</v>
      </c>
      <c r="G599">
        <f ca="1">_xlfn.BETA.INV(RAND(),'Cost Input &amp; Output'!G$18,'Cost Input &amp; Output'!G$19,'Cost Input &amp; Output'!G$13,'Cost Input &amp; Output'!G$15)</f>
        <v>896661307.04894006</v>
      </c>
      <c r="H599">
        <f ca="1">_xlfn.BETA.INV(RAND(),'Cost Input &amp; Output'!H$18,'Cost Input &amp; Output'!H$19,'Cost Input &amp; Output'!H$13,'Cost Input &amp; Output'!H$15)</f>
        <v>25729703.122223496</v>
      </c>
      <c r="I599">
        <f ca="1">_xlfn.BETA.INV(RAND(),'Cost Input &amp; Output'!I$18,'Cost Input &amp; Output'!I$19,'Cost Input &amp; Output'!I$13,'Cost Input &amp; Output'!I$15)</f>
        <v>192282313.72753471</v>
      </c>
      <c r="J599">
        <f ca="1">_xlfn.BETA.INV(RAND(),'Cost Input &amp; Output'!J$18,'Cost Input &amp; Output'!J$19,'Cost Input &amp; Output'!J$13,'Cost Input &amp; Output'!J$15)</f>
        <v>293204150.08298922</v>
      </c>
      <c r="K599">
        <f ca="1">_xlfn.BETA.INV(RAND(),'Cost Input &amp; Output'!K$18,'Cost Input &amp; Output'!K$19,'Cost Input &amp; Output'!K$13,'Cost Input &amp; Output'!K$15)</f>
        <v>496299348.2630688</v>
      </c>
      <c r="L599">
        <f ca="1">_xlfn.BETA.INV(RAND(),'Cost Input &amp; Output'!L$18,'Cost Input &amp; Output'!L$19,'Cost Input &amp; Output'!L$13,'Cost Input &amp; Output'!L$15)</f>
        <v>146488446714.29465</v>
      </c>
      <c r="M599">
        <f ca="1">_xlfn.BETA.INV(RAND(),'Cost Input &amp; Output'!M$18,'Cost Input &amp; Output'!M$19,'Cost Input &amp; Output'!M$13,'Cost Input &amp; Output'!M$15)</f>
        <v>2079420526.0139942</v>
      </c>
      <c r="N599">
        <f ca="1">_xlfn.BETA.INV(RAND(),'Cost Input &amp; Output'!N$18,'Cost Input &amp; Output'!N$19,'Cost Input &amp; Output'!N$13,'Cost Input &amp; Output'!N$15)</f>
        <v>2057585163.4218359</v>
      </c>
      <c r="O599">
        <f ca="1">_xlfn.BETA.INV(RAND(),'Cost Input &amp; Output'!O$18,'Cost Input &amp; Output'!O$19,'Cost Input &amp; Output'!O$13,'Cost Input &amp; Output'!O$15)</f>
        <v>2182689653.8263364</v>
      </c>
      <c r="P599">
        <f ca="1">_xlfn.BETA.INV(RAND(),'Cost Input &amp; Output'!P$18,'Cost Input &amp; Output'!P$19,'Cost Input &amp; Output'!P$13,'Cost Input &amp; Output'!P$15)</f>
        <v>174611925.66008192</v>
      </c>
      <c r="Q599">
        <f ca="1">_xlfn.BETA.INV(RAND(),'Cost Input &amp; Output'!Q$18,'Cost Input &amp; Output'!Q$19,'Cost Input &amp; Output'!Q$13,'Cost Input &amp; Output'!Q$15)</f>
        <v>575033274.79831994</v>
      </c>
      <c r="R599">
        <f ca="1">_xlfn.BETA.INV(RAND(),'Cost Input &amp; Output'!R$18,'Cost Input &amp; Output'!R$19,'Cost Input &amp; Output'!R$13,'Cost Input &amp; Output'!R$15)</f>
        <v>690734200.33006978</v>
      </c>
      <c r="S599">
        <f ca="1">_xlfn.BETA.INV(RAND(),'Cost Input &amp; Output'!S$18,'Cost Input &amp; Output'!S$19,'Cost Input &amp; Output'!S$13,'Cost Input &amp; Output'!S$15)</f>
        <v>809939296.56803775</v>
      </c>
      <c r="T599">
        <f ca="1">_xlfn.BETA.INV(RAND(),'Cost Input &amp; Output'!T$18,'Cost Input &amp; Output'!T$19,'Cost Input &amp; Output'!T$13,'Cost Input &amp; Output'!T$15)</f>
        <v>362928256.68573868</v>
      </c>
      <c r="U599">
        <f ca="1">_xlfn.BETA.INV(RAND(),'Cost Input &amp; Output'!U$18,'Cost Input &amp; Output'!U$19,'Cost Input &amp; Output'!U$13,'Cost Input &amp; Output'!U$15)</f>
        <v>525210471.6135149</v>
      </c>
      <c r="V599">
        <f ca="1">_xlfn.BETA.INV(RAND(),'Cost Input &amp; Output'!V$18,'Cost Input &amp; Output'!V$19,'Cost Input &amp; Output'!V$13,'Cost Input &amp; Output'!V$15)</f>
        <v>25454594.899123393</v>
      </c>
      <c r="W599">
        <f ca="1">_xlfn.BETA.INV(RAND(),'Cost Input &amp; Output'!W$18,'Cost Input &amp; Output'!W$19,'Cost Input &amp; Output'!W$13,'Cost Input &amp; Output'!W$15)</f>
        <v>110220887.60090625</v>
      </c>
      <c r="X599">
        <f ca="1">_xlfn.BETA.INV(RAND(),'Cost Input &amp; Output'!X$18,'Cost Input &amp; Output'!X$19,'Cost Input &amp; Output'!X$13,'Cost Input &amp; Output'!X$15)</f>
        <v>24747758.477601714</v>
      </c>
      <c r="Y599">
        <f ca="1">_xlfn.BETA.INV(RAND(),'Cost Input &amp; Output'!Y$18,'Cost Input &amp; Output'!Y$19,'Cost Input &amp; Output'!Y$13,'Cost Input &amp; Output'!Y$15)</f>
        <v>24582415.167428091</v>
      </c>
      <c r="Z599">
        <f ca="1">_xlfn.BETA.INV(RAND(),'Cost Input &amp; Output'!Z$18,'Cost Input &amp; Output'!Z$19,'Cost Input &amp; Output'!Z$13,'Cost Input &amp; Output'!Z$15)</f>
        <v>895072647.92701554</v>
      </c>
      <c r="AA599">
        <f ca="1">_xlfn.BETA.INV(RAND(),'Cost Input &amp; Output'!AA$18,'Cost Input &amp; Output'!AA$19,'Cost Input &amp; Output'!AA$13,'Cost Input &amp; Output'!AA$15)</f>
        <v>30354413.849962223</v>
      </c>
      <c r="AB599">
        <f ca="1">_xlfn.BETA.INV(RAND(),'Cost Input &amp; Output'!AB$18,'Cost Input &amp; Output'!AB$19,'Cost Input &amp; Output'!AB$13,'Cost Input &amp; Output'!AB$15)</f>
        <v>1052866320.1647177</v>
      </c>
      <c r="AC599">
        <f ca="1">_xlfn.BETA.INV(RAND(),'Cost Input &amp; Output'!AC$18,'Cost Input &amp; Output'!AC$19,'Cost Input &amp; Output'!AC$13,'Cost Input &amp; Output'!AC$15)</f>
        <v>4506566345.8636322</v>
      </c>
      <c r="AD599">
        <f ca="1">_xlfn.BETA.INV(RAND(),'Cost Input &amp; Output'!AD$18,'Cost Input &amp; Output'!AD$19,'Cost Input &amp; Output'!AD$13,'Cost Input &amp; Output'!AD$15)</f>
        <v>664222356.74398017</v>
      </c>
      <c r="AE599">
        <f ca="1">_xlfn.BETA.INV(RAND(),'Cost Input &amp; Output'!AE$18,'Cost Input &amp; Output'!AE$19,'Cost Input &amp; Output'!AE$13,'Cost Input &amp; Output'!AE$15)</f>
        <v>177526949.91393676</v>
      </c>
      <c r="AF599">
        <f ca="1">_xlfn.BETA.INV(RAND(),'Cost Input &amp; Output'!AF$18,'Cost Input &amp; Output'!AF$19,'Cost Input &amp; Output'!AF$13,'Cost Input &amp; Output'!AF$15)</f>
        <v>1588371162540.0386</v>
      </c>
      <c r="AG599">
        <f ca="1">_xlfn.BETA.INV(RAND(),'Cost Input &amp; Output'!AG$18,'Cost Input &amp; Output'!AG$19,'Cost Input &amp; Output'!AG$13,'Cost Input &amp; Output'!AG$15)</f>
        <v>2613718.4080383698</v>
      </c>
      <c r="AH599">
        <f ca="1">_xlfn.BETA.INV(RAND(),'Cost Input &amp; Output'!AH$18,'Cost Input &amp; Output'!AH$19,'Cost Input &amp; Output'!AH$13,'Cost Input &amp; Output'!AH$15)</f>
        <v>914997.46624913858</v>
      </c>
      <c r="AI599">
        <f ca="1">_xlfn.BETA.INV(RAND(),'Cost Input &amp; Output'!AI$18,'Cost Input &amp; Output'!AI$19,'Cost Input &amp; Output'!AI$13,'Cost Input &amp; Output'!AI$15)</f>
        <v>1722230.8835950182</v>
      </c>
      <c r="AQ599" s="18">
        <f ca="1">SUM(C599:AI599)</f>
        <v>1756378897139.8872</v>
      </c>
    </row>
    <row r="600" spans="2:43" x14ac:dyDescent="0.3">
      <c r="B600">
        <v>599</v>
      </c>
      <c r="C600">
        <f ca="1">_xlfn.BETA.INV(RAND(),'Cost Input &amp; Output'!C$18,'Cost Input &amp; Output'!C$19,'Cost Input &amp; Output'!C$13,'Cost Input &amp; Output'!C$15)</f>
        <v>1111220353.1064029</v>
      </c>
      <c r="D600">
        <f ca="1">_xlfn.BETA.INV(RAND(),'Cost Input &amp; Output'!D$18,'Cost Input &amp; Output'!D$19,'Cost Input &amp; Output'!D$13,'Cost Input &amp; Output'!D$15)</f>
        <v>1186624709.4132531</v>
      </c>
      <c r="E600">
        <f ca="1">_xlfn.BETA.INV(RAND(),'Cost Input &amp; Output'!E$18,'Cost Input &amp; Output'!E$19,'Cost Input &amp; Output'!E$13,'Cost Input &amp; Output'!E$15)</f>
        <v>216673408.62143552</v>
      </c>
      <c r="F600">
        <f ca="1">_xlfn.BETA.INV(RAND(),'Cost Input &amp; Output'!F$18,'Cost Input &amp; Output'!F$19,'Cost Input &amp; Output'!F$13,'Cost Input &amp; Output'!F$15)</f>
        <v>165588047.67206579</v>
      </c>
      <c r="G600">
        <f ca="1">_xlfn.BETA.INV(RAND(),'Cost Input &amp; Output'!G$18,'Cost Input &amp; Output'!G$19,'Cost Input &amp; Output'!G$13,'Cost Input &amp; Output'!G$15)</f>
        <v>1037346358.6736677</v>
      </c>
      <c r="H600">
        <f ca="1">_xlfn.BETA.INV(RAND(),'Cost Input &amp; Output'!H$18,'Cost Input &amp; Output'!H$19,'Cost Input &amp; Output'!H$13,'Cost Input &amp; Output'!H$15)</f>
        <v>25252949.470715199</v>
      </c>
      <c r="I600">
        <f ca="1">_xlfn.BETA.INV(RAND(),'Cost Input &amp; Output'!I$18,'Cost Input &amp; Output'!I$19,'Cost Input &amp; Output'!I$13,'Cost Input &amp; Output'!I$15)</f>
        <v>224888367.64188978</v>
      </c>
      <c r="J600">
        <f ca="1">_xlfn.BETA.INV(RAND(),'Cost Input &amp; Output'!J$18,'Cost Input &amp; Output'!J$19,'Cost Input &amp; Output'!J$13,'Cost Input &amp; Output'!J$15)</f>
        <v>308537132.35513574</v>
      </c>
      <c r="K600">
        <f ca="1">_xlfn.BETA.INV(RAND(),'Cost Input &amp; Output'!K$18,'Cost Input &amp; Output'!K$19,'Cost Input &amp; Output'!K$13,'Cost Input &amp; Output'!K$15)</f>
        <v>469083503.11340016</v>
      </c>
      <c r="L600">
        <f ca="1">_xlfn.BETA.INV(RAND(),'Cost Input &amp; Output'!L$18,'Cost Input &amp; Output'!L$19,'Cost Input &amp; Output'!L$13,'Cost Input &amp; Output'!L$15)</f>
        <v>143668049072.6091</v>
      </c>
      <c r="M600">
        <f ca="1">_xlfn.BETA.INV(RAND(),'Cost Input &amp; Output'!M$18,'Cost Input &amp; Output'!M$19,'Cost Input &amp; Output'!M$13,'Cost Input &amp; Output'!M$15)</f>
        <v>1824515704.3022614</v>
      </c>
      <c r="N600">
        <f ca="1">_xlfn.BETA.INV(RAND(),'Cost Input &amp; Output'!N$18,'Cost Input &amp; Output'!N$19,'Cost Input &amp; Output'!N$13,'Cost Input &amp; Output'!N$15)</f>
        <v>1818157182.8595858</v>
      </c>
      <c r="O600">
        <f ca="1">_xlfn.BETA.INV(RAND(),'Cost Input &amp; Output'!O$18,'Cost Input &amp; Output'!O$19,'Cost Input &amp; Output'!O$13,'Cost Input &amp; Output'!O$15)</f>
        <v>1819628625.1760507</v>
      </c>
      <c r="P600">
        <f ca="1">_xlfn.BETA.INV(RAND(),'Cost Input &amp; Output'!P$18,'Cost Input &amp; Output'!P$19,'Cost Input &amp; Output'!P$13,'Cost Input &amp; Output'!P$15)</f>
        <v>191726290.95399773</v>
      </c>
      <c r="Q600">
        <f ca="1">_xlfn.BETA.INV(RAND(),'Cost Input &amp; Output'!Q$18,'Cost Input &amp; Output'!Q$19,'Cost Input &amp; Output'!Q$13,'Cost Input &amp; Output'!Q$15)</f>
        <v>624023055.31897831</v>
      </c>
      <c r="R600">
        <f ca="1">_xlfn.BETA.INV(RAND(),'Cost Input &amp; Output'!R$18,'Cost Input &amp; Output'!R$19,'Cost Input &amp; Output'!R$13,'Cost Input &amp; Output'!R$15)</f>
        <v>711480179.84936213</v>
      </c>
      <c r="S600">
        <f ca="1">_xlfn.BETA.INV(RAND(),'Cost Input &amp; Output'!S$18,'Cost Input &amp; Output'!S$19,'Cost Input &amp; Output'!S$13,'Cost Input &amp; Output'!S$15)</f>
        <v>772574073.90711057</v>
      </c>
      <c r="T600">
        <f ca="1">_xlfn.BETA.INV(RAND(),'Cost Input &amp; Output'!T$18,'Cost Input &amp; Output'!T$19,'Cost Input &amp; Output'!T$13,'Cost Input &amp; Output'!T$15)</f>
        <v>300722112.01975077</v>
      </c>
      <c r="U600">
        <f ca="1">_xlfn.BETA.INV(RAND(),'Cost Input &amp; Output'!U$18,'Cost Input &amp; Output'!U$19,'Cost Input &amp; Output'!U$13,'Cost Input &amp; Output'!U$15)</f>
        <v>581310432.91710758</v>
      </c>
      <c r="V600">
        <f ca="1">_xlfn.BETA.INV(RAND(),'Cost Input &amp; Output'!V$18,'Cost Input &amp; Output'!V$19,'Cost Input &amp; Output'!V$13,'Cost Input &amp; Output'!V$15)</f>
        <v>27014233.146640427</v>
      </c>
      <c r="W600">
        <f ca="1">_xlfn.BETA.INV(RAND(),'Cost Input &amp; Output'!W$18,'Cost Input &amp; Output'!W$19,'Cost Input &amp; Output'!W$13,'Cost Input &amp; Output'!W$15)</f>
        <v>99814663.406612128</v>
      </c>
      <c r="X600">
        <f ca="1">_xlfn.BETA.INV(RAND(),'Cost Input &amp; Output'!X$18,'Cost Input &amp; Output'!X$19,'Cost Input &amp; Output'!X$13,'Cost Input &amp; Output'!X$15)</f>
        <v>18868869.592911351</v>
      </c>
      <c r="Y600">
        <f ca="1">_xlfn.BETA.INV(RAND(),'Cost Input &amp; Output'!Y$18,'Cost Input &amp; Output'!Y$19,'Cost Input &amp; Output'!Y$13,'Cost Input &amp; Output'!Y$15)</f>
        <v>24219388.97899387</v>
      </c>
      <c r="Z600">
        <f ca="1">_xlfn.BETA.INV(RAND(),'Cost Input &amp; Output'!Z$18,'Cost Input &amp; Output'!Z$19,'Cost Input &amp; Output'!Z$13,'Cost Input &amp; Output'!Z$15)</f>
        <v>855963244.3747611</v>
      </c>
      <c r="AA600">
        <f ca="1">_xlfn.BETA.INV(RAND(),'Cost Input &amp; Output'!AA$18,'Cost Input &amp; Output'!AA$19,'Cost Input &amp; Output'!AA$13,'Cost Input &amp; Output'!AA$15)</f>
        <v>24646590.15799623</v>
      </c>
      <c r="AB600">
        <f ca="1">_xlfn.BETA.INV(RAND(),'Cost Input &amp; Output'!AB$18,'Cost Input &amp; Output'!AB$19,'Cost Input &amp; Output'!AB$13,'Cost Input &amp; Output'!AB$15)</f>
        <v>1111264139.7453299</v>
      </c>
      <c r="AC600">
        <f ca="1">_xlfn.BETA.INV(RAND(),'Cost Input &amp; Output'!AC$18,'Cost Input &amp; Output'!AC$19,'Cost Input &amp; Output'!AC$13,'Cost Input &amp; Output'!AC$15)</f>
        <v>6313074448.2010365</v>
      </c>
      <c r="AD600">
        <f ca="1">_xlfn.BETA.INV(RAND(),'Cost Input &amp; Output'!AD$18,'Cost Input &amp; Output'!AD$19,'Cost Input &amp; Output'!AD$13,'Cost Input &amp; Output'!AD$15)</f>
        <v>686586935.78606105</v>
      </c>
      <c r="AE600">
        <f ca="1">_xlfn.BETA.INV(RAND(),'Cost Input &amp; Output'!AE$18,'Cost Input &amp; Output'!AE$19,'Cost Input &amp; Output'!AE$13,'Cost Input &amp; Output'!AE$15)</f>
        <v>176346649.62282324</v>
      </c>
      <c r="AF600">
        <f ca="1">_xlfn.BETA.INV(RAND(),'Cost Input &amp; Output'!AF$18,'Cost Input &amp; Output'!AF$19,'Cost Input &amp; Output'!AF$13,'Cost Input &amp; Output'!AF$15)</f>
        <v>1539940471859.1785</v>
      </c>
      <c r="AG600">
        <f ca="1">_xlfn.BETA.INV(RAND(),'Cost Input &amp; Output'!AG$18,'Cost Input &amp; Output'!AG$19,'Cost Input &amp; Output'!AG$13,'Cost Input &amp; Output'!AG$15)</f>
        <v>2433680.9791998034</v>
      </c>
      <c r="AH600">
        <f ca="1">_xlfn.BETA.INV(RAND(),'Cost Input &amp; Output'!AH$18,'Cost Input &amp; Output'!AH$19,'Cost Input &amp; Output'!AH$13,'Cost Input &amp; Output'!AH$15)</f>
        <v>936811.94608844048</v>
      </c>
      <c r="AI600">
        <f ca="1">_xlfn.BETA.INV(RAND(),'Cost Input &amp; Output'!AI$18,'Cost Input &amp; Output'!AI$19,'Cost Input &amp; Output'!AI$13,'Cost Input &amp; Output'!AI$15)</f>
        <v>1708510.8068705681</v>
      </c>
      <c r="AQ600" s="18">
        <f ca="1">SUM(C600:AI600)</f>
        <v>1706340751585.905</v>
      </c>
    </row>
    <row r="601" spans="2:43" x14ac:dyDescent="0.3">
      <c r="B601">
        <v>600</v>
      </c>
      <c r="C601">
        <f ca="1">_xlfn.BETA.INV(RAND(),'Cost Input &amp; Output'!C$18,'Cost Input &amp; Output'!C$19,'Cost Input &amp; Output'!C$13,'Cost Input &amp; Output'!C$15)</f>
        <v>1132165054.4652035</v>
      </c>
      <c r="D601">
        <f ca="1">_xlfn.BETA.INV(RAND(),'Cost Input &amp; Output'!D$18,'Cost Input &amp; Output'!D$19,'Cost Input &amp; Output'!D$13,'Cost Input &amp; Output'!D$15)</f>
        <v>1195985898.6936548</v>
      </c>
      <c r="E601">
        <f ca="1">_xlfn.BETA.INV(RAND(),'Cost Input &amp; Output'!E$18,'Cost Input &amp; Output'!E$19,'Cost Input &amp; Output'!E$13,'Cost Input &amp; Output'!E$15)</f>
        <v>213725785.77944559</v>
      </c>
      <c r="F601">
        <f ca="1">_xlfn.BETA.INV(RAND(),'Cost Input &amp; Output'!F$18,'Cost Input &amp; Output'!F$19,'Cost Input &amp; Output'!F$13,'Cost Input &amp; Output'!F$15)</f>
        <v>168016509.09756017</v>
      </c>
      <c r="G601">
        <f ca="1">_xlfn.BETA.INV(RAND(),'Cost Input &amp; Output'!G$18,'Cost Input &amp; Output'!G$19,'Cost Input &amp; Output'!G$13,'Cost Input &amp; Output'!G$15)</f>
        <v>1069337719.0116466</v>
      </c>
      <c r="H601">
        <f ca="1">_xlfn.BETA.INV(RAND(),'Cost Input &amp; Output'!H$18,'Cost Input &amp; Output'!H$19,'Cost Input &amp; Output'!H$13,'Cost Input &amp; Output'!H$15)</f>
        <v>20298422.082667824</v>
      </c>
      <c r="I601">
        <f ca="1">_xlfn.BETA.INV(RAND(),'Cost Input &amp; Output'!I$18,'Cost Input &amp; Output'!I$19,'Cost Input &amp; Output'!I$13,'Cost Input &amp; Output'!I$15)</f>
        <v>191322851.20469561</v>
      </c>
      <c r="J601">
        <f ca="1">_xlfn.BETA.INV(RAND(),'Cost Input &amp; Output'!J$18,'Cost Input &amp; Output'!J$19,'Cost Input &amp; Output'!J$13,'Cost Input &amp; Output'!J$15)</f>
        <v>286498896.33565497</v>
      </c>
      <c r="K601">
        <f ca="1">_xlfn.BETA.INV(RAND(),'Cost Input &amp; Output'!K$18,'Cost Input &amp; Output'!K$19,'Cost Input &amp; Output'!K$13,'Cost Input &amp; Output'!K$15)</f>
        <v>462106578.7515313</v>
      </c>
      <c r="L601">
        <f ca="1">_xlfn.BETA.INV(RAND(),'Cost Input &amp; Output'!L$18,'Cost Input &amp; Output'!L$19,'Cost Input &amp; Output'!L$13,'Cost Input &amp; Output'!L$15)</f>
        <v>155275253998.75137</v>
      </c>
      <c r="M601">
        <f ca="1">_xlfn.BETA.INV(RAND(),'Cost Input &amp; Output'!M$18,'Cost Input &amp; Output'!M$19,'Cost Input &amp; Output'!M$13,'Cost Input &amp; Output'!M$15)</f>
        <v>1848107220.9794769</v>
      </c>
      <c r="N601">
        <f ca="1">_xlfn.BETA.INV(RAND(),'Cost Input &amp; Output'!N$18,'Cost Input &amp; Output'!N$19,'Cost Input &amp; Output'!N$13,'Cost Input &amp; Output'!N$15)</f>
        <v>2042392254.1468644</v>
      </c>
      <c r="O601">
        <f ca="1">_xlfn.BETA.INV(RAND(),'Cost Input &amp; Output'!O$18,'Cost Input &amp; Output'!O$19,'Cost Input &amp; Output'!O$13,'Cost Input &amp; Output'!O$15)</f>
        <v>2186598708.25809</v>
      </c>
      <c r="P601">
        <f ca="1">_xlfn.BETA.INV(RAND(),'Cost Input &amp; Output'!P$18,'Cost Input &amp; Output'!P$19,'Cost Input &amp; Output'!P$13,'Cost Input &amp; Output'!P$15)</f>
        <v>199226240.95611233</v>
      </c>
      <c r="Q601">
        <f ca="1">_xlfn.BETA.INV(RAND(),'Cost Input &amp; Output'!Q$18,'Cost Input &amp; Output'!Q$19,'Cost Input &amp; Output'!Q$13,'Cost Input &amp; Output'!Q$15)</f>
        <v>519295496.9851101</v>
      </c>
      <c r="R601">
        <f ca="1">_xlfn.BETA.INV(RAND(),'Cost Input &amp; Output'!R$18,'Cost Input &amp; Output'!R$19,'Cost Input &amp; Output'!R$13,'Cost Input &amp; Output'!R$15)</f>
        <v>637966398.32765925</v>
      </c>
      <c r="S601">
        <f ca="1">_xlfn.BETA.INV(RAND(),'Cost Input &amp; Output'!S$18,'Cost Input &amp; Output'!S$19,'Cost Input &amp; Output'!S$13,'Cost Input &amp; Output'!S$15)</f>
        <v>811235263.96563935</v>
      </c>
      <c r="T601">
        <f ca="1">_xlfn.BETA.INV(RAND(),'Cost Input &amp; Output'!T$18,'Cost Input &amp; Output'!T$19,'Cost Input &amp; Output'!T$13,'Cost Input &amp; Output'!T$15)</f>
        <v>245701669.82805181</v>
      </c>
      <c r="U601">
        <f ca="1">_xlfn.BETA.INV(RAND(),'Cost Input &amp; Output'!U$18,'Cost Input &amp; Output'!U$19,'Cost Input &amp; Output'!U$13,'Cost Input &amp; Output'!U$15)</f>
        <v>458279065.6199168</v>
      </c>
      <c r="V601">
        <f ca="1">_xlfn.BETA.INV(RAND(),'Cost Input &amp; Output'!V$18,'Cost Input &amp; Output'!V$19,'Cost Input &amp; Output'!V$13,'Cost Input &amp; Output'!V$15)</f>
        <v>26056749.59961478</v>
      </c>
      <c r="W601">
        <f ca="1">_xlfn.BETA.INV(RAND(),'Cost Input &amp; Output'!W$18,'Cost Input &amp; Output'!W$19,'Cost Input &amp; Output'!W$13,'Cost Input &amp; Output'!W$15)</f>
        <v>96911211.944909975</v>
      </c>
      <c r="X601">
        <f ca="1">_xlfn.BETA.INV(RAND(),'Cost Input &amp; Output'!X$18,'Cost Input &amp; Output'!X$19,'Cost Input &amp; Output'!X$13,'Cost Input &amp; Output'!X$15)</f>
        <v>19976940.552426841</v>
      </c>
      <c r="Y601">
        <f ca="1">_xlfn.BETA.INV(RAND(),'Cost Input &amp; Output'!Y$18,'Cost Input &amp; Output'!Y$19,'Cost Input &amp; Output'!Y$13,'Cost Input &amp; Output'!Y$15)</f>
        <v>20194940.038048923</v>
      </c>
      <c r="Z601">
        <f ca="1">_xlfn.BETA.INV(RAND(),'Cost Input &amp; Output'!Z$18,'Cost Input &amp; Output'!Z$19,'Cost Input &amp; Output'!Z$13,'Cost Input &amp; Output'!Z$15)</f>
        <v>921995966.1709404</v>
      </c>
      <c r="AA601">
        <f ca="1">_xlfn.BETA.INV(RAND(),'Cost Input &amp; Output'!AA$18,'Cost Input &amp; Output'!AA$19,'Cost Input &amp; Output'!AA$13,'Cost Input &amp; Output'!AA$15)</f>
        <v>30108415.101026967</v>
      </c>
      <c r="AB601">
        <f ca="1">_xlfn.BETA.INV(RAND(),'Cost Input &amp; Output'!AB$18,'Cost Input &amp; Output'!AB$19,'Cost Input &amp; Output'!AB$13,'Cost Input &amp; Output'!AB$15)</f>
        <v>940993456.24593592</v>
      </c>
      <c r="AC601">
        <f ca="1">_xlfn.BETA.INV(RAND(),'Cost Input &amp; Output'!AC$18,'Cost Input &amp; Output'!AC$19,'Cost Input &amp; Output'!AC$13,'Cost Input &amp; Output'!AC$15)</f>
        <v>7067565465.807806</v>
      </c>
      <c r="AD601">
        <f ca="1">_xlfn.BETA.INV(RAND(),'Cost Input &amp; Output'!AD$18,'Cost Input &amp; Output'!AD$19,'Cost Input &amp; Output'!AD$13,'Cost Input &amp; Output'!AD$15)</f>
        <v>686224899.79347003</v>
      </c>
      <c r="AE601">
        <f ca="1">_xlfn.BETA.INV(RAND(),'Cost Input &amp; Output'!AE$18,'Cost Input &amp; Output'!AE$19,'Cost Input &amp; Output'!AE$13,'Cost Input &amp; Output'!AE$15)</f>
        <v>194035452.53734446</v>
      </c>
      <c r="AF601">
        <f ca="1">_xlfn.BETA.INV(RAND(),'Cost Input &amp; Output'!AF$18,'Cost Input &amp; Output'!AF$19,'Cost Input &amp; Output'!AF$13,'Cost Input &amp; Output'!AF$15)</f>
        <v>1869031511991.2031</v>
      </c>
      <c r="AG601">
        <f ca="1">_xlfn.BETA.INV(RAND(),'Cost Input &amp; Output'!AG$18,'Cost Input &amp; Output'!AG$19,'Cost Input &amp; Output'!AG$13,'Cost Input &amp; Output'!AG$15)</f>
        <v>2525937.3732065675</v>
      </c>
      <c r="AH601">
        <f ca="1">_xlfn.BETA.INV(RAND(),'Cost Input &amp; Output'!AH$18,'Cost Input &amp; Output'!AH$19,'Cost Input &amp; Output'!AH$13,'Cost Input &amp; Output'!AH$15)</f>
        <v>1008817.2103282445</v>
      </c>
      <c r="AI601">
        <f ca="1">_xlfn.BETA.INV(RAND(),'Cost Input &amp; Output'!AI$18,'Cost Input &amp; Output'!AI$19,'Cost Input &amp; Output'!AI$13,'Cost Input &amp; Output'!AI$15)</f>
        <v>1674656.7968796305</v>
      </c>
      <c r="AQ601" s="18">
        <f ca="1">SUM(C601:AI601)</f>
        <v>2048004298933.6155</v>
      </c>
    </row>
    <row r="602" spans="2:43" x14ac:dyDescent="0.3">
      <c r="B602">
        <v>601</v>
      </c>
      <c r="C602">
        <f ca="1">_xlfn.BETA.INV(RAND(),'Cost Input &amp; Output'!C$18,'Cost Input &amp; Output'!C$19,'Cost Input &amp; Output'!C$13,'Cost Input &amp; Output'!C$15)</f>
        <v>1129703393.2820966</v>
      </c>
      <c r="D602">
        <f ca="1">_xlfn.BETA.INV(RAND(),'Cost Input &amp; Output'!D$18,'Cost Input &amp; Output'!D$19,'Cost Input &amp; Output'!D$13,'Cost Input &amp; Output'!D$15)</f>
        <v>1164483887.0351439</v>
      </c>
      <c r="E602">
        <f ca="1">_xlfn.BETA.INV(RAND(),'Cost Input &amp; Output'!E$18,'Cost Input &amp; Output'!E$19,'Cost Input &amp; Output'!E$13,'Cost Input &amp; Output'!E$15)</f>
        <v>222299272.91079998</v>
      </c>
      <c r="F602">
        <f ca="1">_xlfn.BETA.INV(RAND(),'Cost Input &amp; Output'!F$18,'Cost Input &amp; Output'!F$19,'Cost Input &amp; Output'!F$13,'Cost Input &amp; Output'!F$15)</f>
        <v>173575791.76935917</v>
      </c>
      <c r="G602">
        <f ca="1">_xlfn.BETA.INV(RAND(),'Cost Input &amp; Output'!G$18,'Cost Input &amp; Output'!G$19,'Cost Input &amp; Output'!G$13,'Cost Input &amp; Output'!G$15)</f>
        <v>1086914569.8375962</v>
      </c>
      <c r="H602">
        <f ca="1">_xlfn.BETA.INV(RAND(),'Cost Input &amp; Output'!H$18,'Cost Input &amp; Output'!H$19,'Cost Input &amp; Output'!H$13,'Cost Input &amp; Output'!H$15)</f>
        <v>19756464.879473962</v>
      </c>
      <c r="I602">
        <f ca="1">_xlfn.BETA.INV(RAND(),'Cost Input &amp; Output'!I$18,'Cost Input &amp; Output'!I$19,'Cost Input &amp; Output'!I$13,'Cost Input &amp; Output'!I$15)</f>
        <v>190254769.91059464</v>
      </c>
      <c r="J602">
        <f ca="1">_xlfn.BETA.INV(RAND(),'Cost Input &amp; Output'!J$18,'Cost Input &amp; Output'!J$19,'Cost Input &amp; Output'!J$13,'Cost Input &amp; Output'!J$15)</f>
        <v>280800739.67866153</v>
      </c>
      <c r="K602">
        <f ca="1">_xlfn.BETA.INV(RAND(),'Cost Input &amp; Output'!K$18,'Cost Input &amp; Output'!K$19,'Cost Input &amp; Output'!K$13,'Cost Input &amp; Output'!K$15)</f>
        <v>415386718.64389294</v>
      </c>
      <c r="L602">
        <f ca="1">_xlfn.BETA.INV(RAND(),'Cost Input &amp; Output'!L$18,'Cost Input &amp; Output'!L$19,'Cost Input &amp; Output'!L$13,'Cost Input &amp; Output'!L$15)</f>
        <v>158033025578.33957</v>
      </c>
      <c r="M602">
        <f ca="1">_xlfn.BETA.INV(RAND(),'Cost Input &amp; Output'!M$18,'Cost Input &amp; Output'!M$19,'Cost Input &amp; Output'!M$13,'Cost Input &amp; Output'!M$15)</f>
        <v>2080271849.8081956</v>
      </c>
      <c r="N602">
        <f ca="1">_xlfn.BETA.INV(RAND(),'Cost Input &amp; Output'!N$18,'Cost Input &amp; Output'!N$19,'Cost Input &amp; Output'!N$13,'Cost Input &amp; Output'!N$15)</f>
        <v>1656432225.8865418</v>
      </c>
      <c r="O602">
        <f ca="1">_xlfn.BETA.INV(RAND(),'Cost Input &amp; Output'!O$18,'Cost Input &amp; Output'!O$19,'Cost Input &amp; Output'!O$13,'Cost Input &amp; Output'!O$15)</f>
        <v>1845926453.8385081</v>
      </c>
      <c r="P602">
        <f ca="1">_xlfn.BETA.INV(RAND(),'Cost Input &amp; Output'!P$18,'Cost Input &amp; Output'!P$19,'Cost Input &amp; Output'!P$13,'Cost Input &amp; Output'!P$15)</f>
        <v>196861005.23801583</v>
      </c>
      <c r="Q602">
        <f ca="1">_xlfn.BETA.INV(RAND(),'Cost Input &amp; Output'!Q$18,'Cost Input &amp; Output'!Q$19,'Cost Input &amp; Output'!Q$13,'Cost Input &amp; Output'!Q$15)</f>
        <v>561513291.66787136</v>
      </c>
      <c r="R602">
        <f ca="1">_xlfn.BETA.INV(RAND(),'Cost Input &amp; Output'!R$18,'Cost Input &amp; Output'!R$19,'Cost Input &amp; Output'!R$13,'Cost Input &amp; Output'!R$15)</f>
        <v>693781999.08087325</v>
      </c>
      <c r="S602">
        <f ca="1">_xlfn.BETA.INV(RAND(),'Cost Input &amp; Output'!S$18,'Cost Input &amp; Output'!S$19,'Cost Input &amp; Output'!S$13,'Cost Input &amp; Output'!S$15)</f>
        <v>874298759.62456548</v>
      </c>
      <c r="T602">
        <f ca="1">_xlfn.BETA.INV(RAND(),'Cost Input &amp; Output'!T$18,'Cost Input &amp; Output'!T$19,'Cost Input &amp; Output'!T$13,'Cost Input &amp; Output'!T$15)</f>
        <v>306720453.80575854</v>
      </c>
      <c r="U602">
        <f ca="1">_xlfn.BETA.INV(RAND(),'Cost Input &amp; Output'!U$18,'Cost Input &amp; Output'!U$19,'Cost Input &amp; Output'!U$13,'Cost Input &amp; Output'!U$15)</f>
        <v>449760590.09835887</v>
      </c>
      <c r="V602">
        <f ca="1">_xlfn.BETA.INV(RAND(),'Cost Input &amp; Output'!V$18,'Cost Input &amp; Output'!V$19,'Cost Input &amp; Output'!V$13,'Cost Input &amp; Output'!V$15)</f>
        <v>22762123.185928151</v>
      </c>
      <c r="W602">
        <f ca="1">_xlfn.BETA.INV(RAND(),'Cost Input &amp; Output'!W$18,'Cost Input &amp; Output'!W$19,'Cost Input &amp; Output'!W$13,'Cost Input &amp; Output'!W$15)</f>
        <v>131209633.14666271</v>
      </c>
      <c r="X602">
        <f ca="1">_xlfn.BETA.INV(RAND(),'Cost Input &amp; Output'!X$18,'Cost Input &amp; Output'!X$19,'Cost Input &amp; Output'!X$13,'Cost Input &amp; Output'!X$15)</f>
        <v>22604551.825174775</v>
      </c>
      <c r="Y602">
        <f ca="1">_xlfn.BETA.INV(RAND(),'Cost Input &amp; Output'!Y$18,'Cost Input &amp; Output'!Y$19,'Cost Input &amp; Output'!Y$13,'Cost Input &amp; Output'!Y$15)</f>
        <v>25594328.80056221</v>
      </c>
      <c r="Z602">
        <f ca="1">_xlfn.BETA.INV(RAND(),'Cost Input &amp; Output'!Z$18,'Cost Input &amp; Output'!Z$19,'Cost Input &amp; Output'!Z$13,'Cost Input &amp; Output'!Z$15)</f>
        <v>705722742.85299933</v>
      </c>
      <c r="AA602">
        <f ca="1">_xlfn.BETA.INV(RAND(),'Cost Input &amp; Output'!AA$18,'Cost Input &amp; Output'!AA$19,'Cost Input &amp; Output'!AA$13,'Cost Input &amp; Output'!AA$15)</f>
        <v>28282245.31000568</v>
      </c>
      <c r="AB602">
        <f ca="1">_xlfn.BETA.INV(RAND(),'Cost Input &amp; Output'!AB$18,'Cost Input &amp; Output'!AB$19,'Cost Input &amp; Output'!AB$13,'Cost Input &amp; Output'!AB$15)</f>
        <v>1167960906.2785935</v>
      </c>
      <c r="AC602">
        <f ca="1">_xlfn.BETA.INV(RAND(),'Cost Input &amp; Output'!AC$18,'Cost Input &amp; Output'!AC$19,'Cost Input &amp; Output'!AC$13,'Cost Input &amp; Output'!AC$15)</f>
        <v>6381683921.4936256</v>
      </c>
      <c r="AD602">
        <f ca="1">_xlfn.BETA.INV(RAND(),'Cost Input &amp; Output'!AD$18,'Cost Input &amp; Output'!AD$19,'Cost Input &amp; Output'!AD$13,'Cost Input &amp; Output'!AD$15)</f>
        <v>625912200.66500509</v>
      </c>
      <c r="AE602">
        <f ca="1">_xlfn.BETA.INV(RAND(),'Cost Input &amp; Output'!AE$18,'Cost Input &amp; Output'!AE$19,'Cost Input &amp; Output'!AE$13,'Cost Input &amp; Output'!AE$15)</f>
        <v>184266391.43526852</v>
      </c>
      <c r="AF602">
        <f ca="1">_xlfn.BETA.INV(RAND(),'Cost Input &amp; Output'!AF$18,'Cost Input &amp; Output'!AF$19,'Cost Input &amp; Output'!AF$13,'Cost Input &amp; Output'!AF$15)</f>
        <v>1972967152174.2983</v>
      </c>
      <c r="AG602">
        <f ca="1">_xlfn.BETA.INV(RAND(),'Cost Input &amp; Output'!AG$18,'Cost Input &amp; Output'!AG$19,'Cost Input &amp; Output'!AG$13,'Cost Input &amp; Output'!AG$15)</f>
        <v>2548306.7310644807</v>
      </c>
      <c r="AH602">
        <f ca="1">_xlfn.BETA.INV(RAND(),'Cost Input &amp; Output'!AH$18,'Cost Input &amp; Output'!AH$19,'Cost Input &amp; Output'!AH$13,'Cost Input &amp; Output'!AH$15)</f>
        <v>983863.26806538366</v>
      </c>
      <c r="AI602">
        <f ca="1">_xlfn.BETA.INV(RAND(),'Cost Input &amp; Output'!AI$18,'Cost Input &amp; Output'!AI$19,'Cost Input &amp; Output'!AI$13,'Cost Input &amp; Output'!AI$15)</f>
        <v>1746565.016138474</v>
      </c>
      <c r="AQ602" s="18">
        <f ca="1">SUM(C602:AI602)</f>
        <v>2153650197769.6431</v>
      </c>
    </row>
    <row r="603" spans="2:43" x14ac:dyDescent="0.3">
      <c r="B603">
        <v>602</v>
      </c>
      <c r="C603">
        <f ca="1">_xlfn.BETA.INV(RAND(),'Cost Input &amp; Output'!C$18,'Cost Input &amp; Output'!C$19,'Cost Input &amp; Output'!C$13,'Cost Input &amp; Output'!C$15)</f>
        <v>1143599841.4076865</v>
      </c>
      <c r="D603">
        <f ca="1">_xlfn.BETA.INV(RAND(),'Cost Input &amp; Output'!D$18,'Cost Input &amp; Output'!D$19,'Cost Input &amp; Output'!D$13,'Cost Input &amp; Output'!D$15)</f>
        <v>1010034142.286016</v>
      </c>
      <c r="E603">
        <f ca="1">_xlfn.BETA.INV(RAND(),'Cost Input &amp; Output'!E$18,'Cost Input &amp; Output'!E$19,'Cost Input &amp; Output'!E$13,'Cost Input &amp; Output'!E$15)</f>
        <v>207132362.91649818</v>
      </c>
      <c r="F603">
        <f ca="1">_xlfn.BETA.INV(RAND(),'Cost Input &amp; Output'!F$18,'Cost Input &amp; Output'!F$19,'Cost Input &amp; Output'!F$13,'Cost Input &amp; Output'!F$15)</f>
        <v>169044144.8374607</v>
      </c>
      <c r="G603">
        <f ca="1">_xlfn.BETA.INV(RAND(),'Cost Input &amp; Output'!G$18,'Cost Input &amp; Output'!G$19,'Cost Input &amp; Output'!G$13,'Cost Input &amp; Output'!G$15)</f>
        <v>1064958960.9336593</v>
      </c>
      <c r="H603">
        <f ca="1">_xlfn.BETA.INV(RAND(),'Cost Input &amp; Output'!H$18,'Cost Input &amp; Output'!H$19,'Cost Input &amp; Output'!H$13,'Cost Input &amp; Output'!H$15)</f>
        <v>21418868.081497137</v>
      </c>
      <c r="I603">
        <f ca="1">_xlfn.BETA.INV(RAND(),'Cost Input &amp; Output'!I$18,'Cost Input &amp; Output'!I$19,'Cost Input &amp; Output'!I$13,'Cost Input &amp; Output'!I$15)</f>
        <v>218168014.30789539</v>
      </c>
      <c r="J603">
        <f ca="1">_xlfn.BETA.INV(RAND(),'Cost Input &amp; Output'!J$18,'Cost Input &amp; Output'!J$19,'Cost Input &amp; Output'!J$13,'Cost Input &amp; Output'!J$15)</f>
        <v>292670358.85297084</v>
      </c>
      <c r="K603">
        <f ca="1">_xlfn.BETA.INV(RAND(),'Cost Input &amp; Output'!K$18,'Cost Input &amp; Output'!K$19,'Cost Input &amp; Output'!K$13,'Cost Input &amp; Output'!K$15)</f>
        <v>492265219.54788911</v>
      </c>
      <c r="L603">
        <f ca="1">_xlfn.BETA.INV(RAND(),'Cost Input &amp; Output'!L$18,'Cost Input &amp; Output'!L$19,'Cost Input &amp; Output'!L$13,'Cost Input &amp; Output'!L$15)</f>
        <v>156820653767.95081</v>
      </c>
      <c r="M603">
        <f ca="1">_xlfn.BETA.INV(RAND(),'Cost Input &amp; Output'!M$18,'Cost Input &amp; Output'!M$19,'Cost Input &amp; Output'!M$13,'Cost Input &amp; Output'!M$15)</f>
        <v>1965563167.2090626</v>
      </c>
      <c r="N603">
        <f ca="1">_xlfn.BETA.INV(RAND(),'Cost Input &amp; Output'!N$18,'Cost Input &amp; Output'!N$19,'Cost Input &amp; Output'!N$13,'Cost Input &amp; Output'!N$15)</f>
        <v>1917817580.2630265</v>
      </c>
      <c r="O603">
        <f ca="1">_xlfn.BETA.INV(RAND(),'Cost Input &amp; Output'!O$18,'Cost Input &amp; Output'!O$19,'Cost Input &amp; Output'!O$13,'Cost Input &amp; Output'!O$15)</f>
        <v>2206506592.3266826</v>
      </c>
      <c r="P603">
        <f ca="1">_xlfn.BETA.INV(RAND(),'Cost Input &amp; Output'!P$18,'Cost Input &amp; Output'!P$19,'Cost Input &amp; Output'!P$13,'Cost Input &amp; Output'!P$15)</f>
        <v>168312228.62108901</v>
      </c>
      <c r="Q603">
        <f ca="1">_xlfn.BETA.INV(RAND(),'Cost Input &amp; Output'!Q$18,'Cost Input &amp; Output'!Q$19,'Cost Input &amp; Output'!Q$13,'Cost Input &amp; Output'!Q$15)</f>
        <v>597395615.90326369</v>
      </c>
      <c r="R603">
        <f ca="1">_xlfn.BETA.INV(RAND(),'Cost Input &amp; Output'!R$18,'Cost Input &amp; Output'!R$19,'Cost Input &amp; Output'!R$13,'Cost Input &amp; Output'!R$15)</f>
        <v>659783499.0153935</v>
      </c>
      <c r="S603">
        <f ca="1">_xlfn.BETA.INV(RAND(),'Cost Input &amp; Output'!S$18,'Cost Input &amp; Output'!S$19,'Cost Input &amp; Output'!S$13,'Cost Input &amp; Output'!S$15)</f>
        <v>793849588.77447319</v>
      </c>
      <c r="T603">
        <f ca="1">_xlfn.BETA.INV(RAND(),'Cost Input &amp; Output'!T$18,'Cost Input &amp; Output'!T$19,'Cost Input &amp; Output'!T$13,'Cost Input &amp; Output'!T$15)</f>
        <v>298724381.87640417</v>
      </c>
      <c r="U603">
        <f ca="1">_xlfn.BETA.INV(RAND(),'Cost Input &amp; Output'!U$18,'Cost Input &amp; Output'!U$19,'Cost Input &amp; Output'!U$13,'Cost Input &amp; Output'!U$15)</f>
        <v>583683666.00273359</v>
      </c>
      <c r="V603">
        <f ca="1">_xlfn.BETA.INV(RAND(),'Cost Input &amp; Output'!V$18,'Cost Input &amp; Output'!V$19,'Cost Input &amp; Output'!V$13,'Cost Input &amp; Output'!V$15)</f>
        <v>26860871.969090611</v>
      </c>
      <c r="W603">
        <f ca="1">_xlfn.BETA.INV(RAND(),'Cost Input &amp; Output'!W$18,'Cost Input &amp; Output'!W$19,'Cost Input &amp; Output'!W$13,'Cost Input &amp; Output'!W$15)</f>
        <v>129845004.81454839</v>
      </c>
      <c r="X603">
        <f ca="1">_xlfn.BETA.INV(RAND(),'Cost Input &amp; Output'!X$18,'Cost Input &amp; Output'!X$19,'Cost Input &amp; Output'!X$13,'Cost Input &amp; Output'!X$15)</f>
        <v>20151556.542891592</v>
      </c>
      <c r="Y603">
        <f ca="1">_xlfn.BETA.INV(RAND(),'Cost Input &amp; Output'!Y$18,'Cost Input &amp; Output'!Y$19,'Cost Input &amp; Output'!Y$13,'Cost Input &amp; Output'!Y$15)</f>
        <v>25369224.395811751</v>
      </c>
      <c r="Z603">
        <f ca="1">_xlfn.BETA.INV(RAND(),'Cost Input &amp; Output'!Z$18,'Cost Input &amp; Output'!Z$19,'Cost Input &amp; Output'!Z$13,'Cost Input &amp; Output'!Z$15)</f>
        <v>925319842.4225297</v>
      </c>
      <c r="AA603">
        <f ca="1">_xlfn.BETA.INV(RAND(),'Cost Input &amp; Output'!AA$18,'Cost Input &amp; Output'!AA$19,'Cost Input &amp; Output'!AA$13,'Cost Input &amp; Output'!AA$15)</f>
        <v>26141907.921474632</v>
      </c>
      <c r="AB603">
        <f ca="1">_xlfn.BETA.INV(RAND(),'Cost Input &amp; Output'!AB$18,'Cost Input &amp; Output'!AB$19,'Cost Input &amp; Output'!AB$13,'Cost Input &amp; Output'!AB$15)</f>
        <v>973669029.36227012</v>
      </c>
      <c r="AC603">
        <f ca="1">_xlfn.BETA.INV(RAND(),'Cost Input &amp; Output'!AC$18,'Cost Input &amp; Output'!AC$19,'Cost Input &amp; Output'!AC$13,'Cost Input &amp; Output'!AC$15)</f>
        <v>7220710112.3817883</v>
      </c>
      <c r="AD603">
        <f ca="1">_xlfn.BETA.INV(RAND(),'Cost Input &amp; Output'!AD$18,'Cost Input &amp; Output'!AD$19,'Cost Input &amp; Output'!AD$13,'Cost Input &amp; Output'!AD$15)</f>
        <v>663150701.17560744</v>
      </c>
      <c r="AE603">
        <f ca="1">_xlfn.BETA.INV(RAND(),'Cost Input &amp; Output'!AE$18,'Cost Input &amp; Output'!AE$19,'Cost Input &amp; Output'!AE$13,'Cost Input &amp; Output'!AE$15)</f>
        <v>198263749.3727383</v>
      </c>
      <c r="AF603">
        <f ca="1">_xlfn.BETA.INV(RAND(),'Cost Input &amp; Output'!AF$18,'Cost Input &amp; Output'!AF$19,'Cost Input &amp; Output'!AF$13,'Cost Input &amp; Output'!AF$15)</f>
        <v>2133087604229.2593</v>
      </c>
      <c r="AG603">
        <f ca="1">_xlfn.BETA.INV(RAND(),'Cost Input &amp; Output'!AG$18,'Cost Input &amp; Output'!AG$19,'Cost Input &amp; Output'!AG$13,'Cost Input &amp; Output'!AG$15)</f>
        <v>2432567.957799634</v>
      </c>
      <c r="AH603">
        <f ca="1">_xlfn.BETA.INV(RAND(),'Cost Input &amp; Output'!AH$18,'Cost Input &amp; Output'!AH$19,'Cost Input &amp; Output'!AH$13,'Cost Input &amp; Output'!AH$15)</f>
        <v>914974.74132699741</v>
      </c>
      <c r="AI603">
        <f ca="1">_xlfn.BETA.INV(RAND(),'Cost Input &amp; Output'!AI$18,'Cost Input &amp; Output'!AI$19,'Cost Input &amp; Output'!AI$13,'Cost Input &amp; Output'!AI$15)</f>
        <v>1571389.6886086352</v>
      </c>
      <c r="AQ603" s="18">
        <f ca="1">SUM(C603:AI603)</f>
        <v>2313933587163.1201</v>
      </c>
    </row>
    <row r="604" spans="2:43" x14ac:dyDescent="0.3">
      <c r="B604">
        <v>603</v>
      </c>
      <c r="C604">
        <f ca="1">_xlfn.BETA.INV(RAND(),'Cost Input &amp; Output'!C$18,'Cost Input &amp; Output'!C$19,'Cost Input &amp; Output'!C$13,'Cost Input &amp; Output'!C$15)</f>
        <v>975747312.23753798</v>
      </c>
      <c r="D604">
        <f ca="1">_xlfn.BETA.INV(RAND(),'Cost Input &amp; Output'!D$18,'Cost Input &amp; Output'!D$19,'Cost Input &amp; Output'!D$13,'Cost Input &amp; Output'!D$15)</f>
        <v>1220082356.972434</v>
      </c>
      <c r="E604">
        <f ca="1">_xlfn.BETA.INV(RAND(),'Cost Input &amp; Output'!E$18,'Cost Input &amp; Output'!E$19,'Cost Input &amp; Output'!E$13,'Cost Input &amp; Output'!E$15)</f>
        <v>222981985.78152519</v>
      </c>
      <c r="F604">
        <f ca="1">_xlfn.BETA.INV(RAND(),'Cost Input &amp; Output'!F$18,'Cost Input &amp; Output'!F$19,'Cost Input &amp; Output'!F$13,'Cost Input &amp; Output'!F$15)</f>
        <v>177851853.09629625</v>
      </c>
      <c r="G604">
        <f ca="1">_xlfn.BETA.INV(RAND(),'Cost Input &amp; Output'!G$18,'Cost Input &amp; Output'!G$19,'Cost Input &amp; Output'!G$13,'Cost Input &amp; Output'!G$15)</f>
        <v>1050983224.7531257</v>
      </c>
      <c r="H604">
        <f ca="1">_xlfn.BETA.INV(RAND(),'Cost Input &amp; Output'!H$18,'Cost Input &amp; Output'!H$19,'Cost Input &amp; Output'!H$13,'Cost Input &amp; Output'!H$15)</f>
        <v>25393405.84254764</v>
      </c>
      <c r="I604">
        <f ca="1">_xlfn.BETA.INV(RAND(),'Cost Input &amp; Output'!I$18,'Cost Input &amp; Output'!I$19,'Cost Input &amp; Output'!I$13,'Cost Input &amp; Output'!I$15)</f>
        <v>204047542.19442636</v>
      </c>
      <c r="J604">
        <f ca="1">_xlfn.BETA.INV(RAND(),'Cost Input &amp; Output'!J$18,'Cost Input &amp; Output'!J$19,'Cost Input &amp; Output'!J$13,'Cost Input &amp; Output'!J$15)</f>
        <v>287209909.31600511</v>
      </c>
      <c r="K604">
        <f ca="1">_xlfn.BETA.INV(RAND(),'Cost Input &amp; Output'!K$18,'Cost Input &amp; Output'!K$19,'Cost Input &amp; Output'!K$13,'Cost Input &amp; Output'!K$15)</f>
        <v>488938323.82264966</v>
      </c>
      <c r="L604">
        <f ca="1">_xlfn.BETA.INV(RAND(),'Cost Input &amp; Output'!L$18,'Cost Input &amp; Output'!L$19,'Cost Input &amp; Output'!L$13,'Cost Input &amp; Output'!L$15)</f>
        <v>128061253268.96521</v>
      </c>
      <c r="M604">
        <f ca="1">_xlfn.BETA.INV(RAND(),'Cost Input &amp; Output'!M$18,'Cost Input &amp; Output'!M$19,'Cost Input &amp; Output'!M$13,'Cost Input &amp; Output'!M$15)</f>
        <v>1906827929.9582493</v>
      </c>
      <c r="N604">
        <f ca="1">_xlfn.BETA.INV(RAND(),'Cost Input &amp; Output'!N$18,'Cost Input &amp; Output'!N$19,'Cost Input &amp; Output'!N$13,'Cost Input &amp; Output'!N$15)</f>
        <v>1539035742.9896002</v>
      </c>
      <c r="O604">
        <f ca="1">_xlfn.BETA.INV(RAND(),'Cost Input &amp; Output'!O$18,'Cost Input &amp; Output'!O$19,'Cost Input &amp; Output'!O$13,'Cost Input &amp; Output'!O$15)</f>
        <v>2055995577.0211401</v>
      </c>
      <c r="P604">
        <f ca="1">_xlfn.BETA.INV(RAND(),'Cost Input &amp; Output'!P$18,'Cost Input &amp; Output'!P$19,'Cost Input &amp; Output'!P$13,'Cost Input &amp; Output'!P$15)</f>
        <v>182152623.73393297</v>
      </c>
      <c r="Q604">
        <f ca="1">_xlfn.BETA.INV(RAND(),'Cost Input &amp; Output'!Q$18,'Cost Input &amp; Output'!Q$19,'Cost Input &amp; Output'!Q$13,'Cost Input &amp; Output'!Q$15)</f>
        <v>628115563.42254603</v>
      </c>
      <c r="R604">
        <f ca="1">_xlfn.BETA.INV(RAND(),'Cost Input &amp; Output'!R$18,'Cost Input &amp; Output'!R$19,'Cost Input &amp; Output'!R$13,'Cost Input &amp; Output'!R$15)</f>
        <v>685090605.60856068</v>
      </c>
      <c r="S604">
        <f ca="1">_xlfn.BETA.INV(RAND(),'Cost Input &amp; Output'!S$18,'Cost Input &amp; Output'!S$19,'Cost Input &amp; Output'!S$13,'Cost Input &amp; Output'!S$15)</f>
        <v>846661175.3987304</v>
      </c>
      <c r="T604">
        <f ca="1">_xlfn.BETA.INV(RAND(),'Cost Input &amp; Output'!T$18,'Cost Input &amp; Output'!T$19,'Cost Input &amp; Output'!T$13,'Cost Input &amp; Output'!T$15)</f>
        <v>354558970.73649079</v>
      </c>
      <c r="U604">
        <f ca="1">_xlfn.BETA.INV(RAND(),'Cost Input &amp; Output'!U$18,'Cost Input &amp; Output'!U$19,'Cost Input &amp; Output'!U$13,'Cost Input &amp; Output'!U$15)</f>
        <v>485481755.78740466</v>
      </c>
      <c r="V604">
        <f ca="1">_xlfn.BETA.INV(RAND(),'Cost Input &amp; Output'!V$18,'Cost Input &amp; Output'!V$19,'Cost Input &amp; Output'!V$13,'Cost Input &amp; Output'!V$15)</f>
        <v>25068733.790182315</v>
      </c>
      <c r="W604">
        <f ca="1">_xlfn.BETA.INV(RAND(),'Cost Input &amp; Output'!W$18,'Cost Input &amp; Output'!W$19,'Cost Input &amp; Output'!W$13,'Cost Input &amp; Output'!W$15)</f>
        <v>124465338.50489336</v>
      </c>
      <c r="X604">
        <f ca="1">_xlfn.BETA.INV(RAND(),'Cost Input &amp; Output'!X$18,'Cost Input &amp; Output'!X$19,'Cost Input &amp; Output'!X$13,'Cost Input &amp; Output'!X$15)</f>
        <v>23321643.257784031</v>
      </c>
      <c r="Y604">
        <f ca="1">_xlfn.BETA.INV(RAND(),'Cost Input &amp; Output'!Y$18,'Cost Input &amp; Output'!Y$19,'Cost Input &amp; Output'!Y$13,'Cost Input &amp; Output'!Y$15)</f>
        <v>24962434.023886874</v>
      </c>
      <c r="Z604">
        <f ca="1">_xlfn.BETA.INV(RAND(),'Cost Input &amp; Output'!Z$18,'Cost Input &amp; Output'!Z$19,'Cost Input &amp; Output'!Z$13,'Cost Input &amp; Output'!Z$15)</f>
        <v>835954426.10818255</v>
      </c>
      <c r="AA604">
        <f ca="1">_xlfn.BETA.INV(RAND(),'Cost Input &amp; Output'!AA$18,'Cost Input &amp; Output'!AA$19,'Cost Input &amp; Output'!AA$13,'Cost Input &amp; Output'!AA$15)</f>
        <v>30566175.953101046</v>
      </c>
      <c r="AB604">
        <f ca="1">_xlfn.BETA.INV(RAND(),'Cost Input &amp; Output'!AB$18,'Cost Input &amp; Output'!AB$19,'Cost Input &amp; Output'!AB$13,'Cost Input &amp; Output'!AB$15)</f>
        <v>914011191.20607114</v>
      </c>
      <c r="AC604">
        <f ca="1">_xlfn.BETA.INV(RAND(),'Cost Input &amp; Output'!AC$18,'Cost Input &amp; Output'!AC$19,'Cost Input &amp; Output'!AC$13,'Cost Input &amp; Output'!AC$15)</f>
        <v>7165597800.4354153</v>
      </c>
      <c r="AD604">
        <f ca="1">_xlfn.BETA.INV(RAND(),'Cost Input &amp; Output'!AD$18,'Cost Input &amp; Output'!AD$19,'Cost Input &amp; Output'!AD$13,'Cost Input &amp; Output'!AD$15)</f>
        <v>635661052.09479654</v>
      </c>
      <c r="AE604">
        <f ca="1">_xlfn.BETA.INV(RAND(),'Cost Input &amp; Output'!AE$18,'Cost Input &amp; Output'!AE$19,'Cost Input &amp; Output'!AE$13,'Cost Input &amp; Output'!AE$15)</f>
        <v>186969421.51808274</v>
      </c>
      <c r="AF604">
        <f ca="1">_xlfn.BETA.INV(RAND(),'Cost Input &amp; Output'!AF$18,'Cost Input &amp; Output'!AF$19,'Cost Input &amp; Output'!AF$13,'Cost Input &amp; Output'!AF$15)</f>
        <v>2377506861544.8076</v>
      </c>
      <c r="AG604">
        <f ca="1">_xlfn.BETA.INV(RAND(),'Cost Input &amp; Output'!AG$18,'Cost Input &amp; Output'!AG$19,'Cost Input &amp; Output'!AG$13,'Cost Input &amp; Output'!AG$15)</f>
        <v>2441734.1942065265</v>
      </c>
      <c r="AH604">
        <f ca="1">_xlfn.BETA.INV(RAND(),'Cost Input &amp; Output'!AH$18,'Cost Input &amp; Output'!AH$19,'Cost Input &amp; Output'!AH$13,'Cost Input &amp; Output'!AH$15)</f>
        <v>1013496.699548048</v>
      </c>
      <c r="AI604">
        <f ca="1">_xlfn.BETA.INV(RAND(),'Cost Input &amp; Output'!AI$18,'Cost Input &amp; Output'!AI$19,'Cost Input &amp; Output'!AI$13,'Cost Input &amp; Output'!AI$15)</f>
        <v>1546804.2263517911</v>
      </c>
      <c r="AQ604" s="18">
        <f ca="1">SUM(C604:AI604)</f>
        <v>2528876850924.459</v>
      </c>
    </row>
    <row r="605" spans="2:43" x14ac:dyDescent="0.3">
      <c r="B605">
        <v>604</v>
      </c>
      <c r="C605">
        <f ca="1">_xlfn.BETA.INV(RAND(),'Cost Input &amp; Output'!C$18,'Cost Input &amp; Output'!C$19,'Cost Input &amp; Output'!C$13,'Cost Input &amp; Output'!C$15)</f>
        <v>1225077724.7859173</v>
      </c>
      <c r="D605">
        <f ca="1">_xlfn.BETA.INV(RAND(),'Cost Input &amp; Output'!D$18,'Cost Input &amp; Output'!D$19,'Cost Input &amp; Output'!D$13,'Cost Input &amp; Output'!D$15)</f>
        <v>1174568023.0097606</v>
      </c>
      <c r="E605">
        <f ca="1">_xlfn.BETA.INV(RAND(),'Cost Input &amp; Output'!E$18,'Cost Input &amp; Output'!E$19,'Cost Input &amp; Output'!E$13,'Cost Input &amp; Output'!E$15)</f>
        <v>190862294.03901163</v>
      </c>
      <c r="F605">
        <f ca="1">_xlfn.BETA.INV(RAND(),'Cost Input &amp; Output'!F$18,'Cost Input &amp; Output'!F$19,'Cost Input &amp; Output'!F$13,'Cost Input &amp; Output'!F$15)</f>
        <v>164558150.95486689</v>
      </c>
      <c r="G605">
        <f ca="1">_xlfn.BETA.INV(RAND(),'Cost Input &amp; Output'!G$18,'Cost Input &amp; Output'!G$19,'Cost Input &amp; Output'!G$13,'Cost Input &amp; Output'!G$15)</f>
        <v>1011922473.1009674</v>
      </c>
      <c r="H605">
        <f ca="1">_xlfn.BETA.INV(RAND(),'Cost Input &amp; Output'!H$18,'Cost Input &amp; Output'!H$19,'Cost Input &amp; Output'!H$13,'Cost Input &amp; Output'!H$15)</f>
        <v>24856527.66817262</v>
      </c>
      <c r="I605">
        <f ca="1">_xlfn.BETA.INV(RAND(),'Cost Input &amp; Output'!I$18,'Cost Input &amp; Output'!I$19,'Cost Input &amp; Output'!I$13,'Cost Input &amp; Output'!I$15)</f>
        <v>212259839.48552504</v>
      </c>
      <c r="J605">
        <f ca="1">_xlfn.BETA.INV(RAND(),'Cost Input &amp; Output'!J$18,'Cost Input &amp; Output'!J$19,'Cost Input &amp; Output'!J$13,'Cost Input &amp; Output'!J$15)</f>
        <v>325356895.88187891</v>
      </c>
      <c r="K605">
        <f ca="1">_xlfn.BETA.INV(RAND(),'Cost Input &amp; Output'!K$18,'Cost Input &amp; Output'!K$19,'Cost Input &amp; Output'!K$13,'Cost Input &amp; Output'!K$15)</f>
        <v>491786383.34706903</v>
      </c>
      <c r="L605">
        <f ca="1">_xlfn.BETA.INV(RAND(),'Cost Input &amp; Output'!L$18,'Cost Input &amp; Output'!L$19,'Cost Input &amp; Output'!L$13,'Cost Input &amp; Output'!L$15)</f>
        <v>148137441708.57547</v>
      </c>
      <c r="M605">
        <f ca="1">_xlfn.BETA.INV(RAND(),'Cost Input &amp; Output'!M$18,'Cost Input &amp; Output'!M$19,'Cost Input &amp; Output'!M$13,'Cost Input &amp; Output'!M$15)</f>
        <v>2081836266.2484956</v>
      </c>
      <c r="N605">
        <f ca="1">_xlfn.BETA.INV(RAND(),'Cost Input &amp; Output'!N$18,'Cost Input &amp; Output'!N$19,'Cost Input &amp; Output'!N$13,'Cost Input &amp; Output'!N$15)</f>
        <v>1969968521.9593296</v>
      </c>
      <c r="O605">
        <f ca="1">_xlfn.BETA.INV(RAND(),'Cost Input &amp; Output'!O$18,'Cost Input &amp; Output'!O$19,'Cost Input &amp; Output'!O$13,'Cost Input &amp; Output'!O$15)</f>
        <v>2138373204.9284496</v>
      </c>
      <c r="P605">
        <f ca="1">_xlfn.BETA.INV(RAND(),'Cost Input &amp; Output'!P$18,'Cost Input &amp; Output'!P$19,'Cost Input &amp; Output'!P$13,'Cost Input &amp; Output'!P$15)</f>
        <v>198957715.50329256</v>
      </c>
      <c r="Q605">
        <f ca="1">_xlfn.BETA.INV(RAND(),'Cost Input &amp; Output'!Q$18,'Cost Input &amp; Output'!Q$19,'Cost Input &amp; Output'!Q$13,'Cost Input &amp; Output'!Q$15)</f>
        <v>627626112.16011226</v>
      </c>
      <c r="R605">
        <f ca="1">_xlfn.BETA.INV(RAND(),'Cost Input &amp; Output'!R$18,'Cost Input &amp; Output'!R$19,'Cost Input &amp; Output'!R$13,'Cost Input &amp; Output'!R$15)</f>
        <v>628278771.64848495</v>
      </c>
      <c r="S605">
        <f ca="1">_xlfn.BETA.INV(RAND(),'Cost Input &amp; Output'!S$18,'Cost Input &amp; Output'!S$19,'Cost Input &amp; Output'!S$13,'Cost Input &amp; Output'!S$15)</f>
        <v>868410855.795784</v>
      </c>
      <c r="T605">
        <f ca="1">_xlfn.BETA.INV(RAND(),'Cost Input &amp; Output'!T$18,'Cost Input &amp; Output'!T$19,'Cost Input &amp; Output'!T$13,'Cost Input &amp; Output'!T$15)</f>
        <v>259547821.01290381</v>
      </c>
      <c r="U605">
        <f ca="1">_xlfn.BETA.INV(RAND(),'Cost Input &amp; Output'!U$18,'Cost Input &amp; Output'!U$19,'Cost Input &amp; Output'!U$13,'Cost Input &amp; Output'!U$15)</f>
        <v>601032680.06412864</v>
      </c>
      <c r="V605">
        <f ca="1">_xlfn.BETA.INV(RAND(),'Cost Input &amp; Output'!V$18,'Cost Input &amp; Output'!V$19,'Cost Input &amp; Output'!V$13,'Cost Input &amp; Output'!V$15)</f>
        <v>26520962.456004903</v>
      </c>
      <c r="W605">
        <f ca="1">_xlfn.BETA.INV(RAND(),'Cost Input &amp; Output'!W$18,'Cost Input &amp; Output'!W$19,'Cost Input &amp; Output'!W$13,'Cost Input &amp; Output'!W$15)</f>
        <v>112611783.29250872</v>
      </c>
      <c r="X605">
        <f ca="1">_xlfn.BETA.INV(RAND(),'Cost Input &amp; Output'!X$18,'Cost Input &amp; Output'!X$19,'Cost Input &amp; Output'!X$13,'Cost Input &amp; Output'!X$15)</f>
        <v>17030627.712396279</v>
      </c>
      <c r="Y605">
        <f ca="1">_xlfn.BETA.INV(RAND(),'Cost Input &amp; Output'!Y$18,'Cost Input &amp; Output'!Y$19,'Cost Input &amp; Output'!Y$13,'Cost Input &amp; Output'!Y$15)</f>
        <v>22673020.547579754</v>
      </c>
      <c r="Z605">
        <f ca="1">_xlfn.BETA.INV(RAND(),'Cost Input &amp; Output'!Z$18,'Cost Input &amp; Output'!Z$19,'Cost Input &amp; Output'!Z$13,'Cost Input &amp; Output'!Z$15)</f>
        <v>747122770.73243988</v>
      </c>
      <c r="AA605">
        <f ca="1">_xlfn.BETA.INV(RAND(),'Cost Input &amp; Output'!AA$18,'Cost Input &amp; Output'!AA$19,'Cost Input &amp; Output'!AA$13,'Cost Input &amp; Output'!AA$15)</f>
        <v>24899412.635853641</v>
      </c>
      <c r="AB605">
        <f ca="1">_xlfn.BETA.INV(RAND(),'Cost Input &amp; Output'!AB$18,'Cost Input &amp; Output'!AB$19,'Cost Input &amp; Output'!AB$13,'Cost Input &amp; Output'!AB$15)</f>
        <v>1169425787.1445982</v>
      </c>
      <c r="AC605">
        <f ca="1">_xlfn.BETA.INV(RAND(),'Cost Input &amp; Output'!AC$18,'Cost Input &amp; Output'!AC$19,'Cost Input &amp; Output'!AC$13,'Cost Input &amp; Output'!AC$15)</f>
        <v>7161497123.1946354</v>
      </c>
      <c r="AD605">
        <f ca="1">_xlfn.BETA.INV(RAND(),'Cost Input &amp; Output'!AD$18,'Cost Input &amp; Output'!AD$19,'Cost Input &amp; Output'!AD$13,'Cost Input &amp; Output'!AD$15)</f>
        <v>582455111.77076972</v>
      </c>
      <c r="AE605">
        <f ca="1">_xlfn.BETA.INV(RAND(),'Cost Input &amp; Output'!AE$18,'Cost Input &amp; Output'!AE$19,'Cost Input &amp; Output'!AE$13,'Cost Input &amp; Output'!AE$15)</f>
        <v>182167155.71628547</v>
      </c>
      <c r="AF605">
        <f ca="1">_xlfn.BETA.INV(RAND(),'Cost Input &amp; Output'!AF$18,'Cost Input &amp; Output'!AF$19,'Cost Input &amp; Output'!AF$13,'Cost Input &amp; Output'!AF$15)</f>
        <v>1965012164475.105</v>
      </c>
      <c r="AG605">
        <f ca="1">_xlfn.BETA.INV(RAND(),'Cost Input &amp; Output'!AG$18,'Cost Input &amp; Output'!AG$19,'Cost Input &amp; Output'!AG$13,'Cost Input &amp; Output'!AG$15)</f>
        <v>2387185.2049239231</v>
      </c>
      <c r="AH605">
        <f ca="1">_xlfn.BETA.INV(RAND(),'Cost Input &amp; Output'!AH$18,'Cost Input &amp; Output'!AH$19,'Cost Input &amp; Output'!AH$13,'Cost Input &amp; Output'!AH$15)</f>
        <v>1017069.9920285679</v>
      </c>
      <c r="AI605">
        <f ca="1">_xlfn.BETA.INV(RAND(),'Cost Input &amp; Output'!AI$18,'Cost Input &amp; Output'!AI$19,'Cost Input &amp; Output'!AI$13,'Cost Input &amp; Output'!AI$15)</f>
        <v>1644628.3627463479</v>
      </c>
      <c r="AQ605" s="18">
        <f ca="1">SUM(C605:AI605)</f>
        <v>2137396339084.0374</v>
      </c>
    </row>
    <row r="606" spans="2:43" x14ac:dyDescent="0.3">
      <c r="B606">
        <v>605</v>
      </c>
      <c r="C606">
        <f ca="1">_xlfn.BETA.INV(RAND(),'Cost Input &amp; Output'!C$18,'Cost Input &amp; Output'!C$19,'Cost Input &amp; Output'!C$13,'Cost Input &amp; Output'!C$15)</f>
        <v>1206174123.6266079</v>
      </c>
      <c r="D606">
        <f ca="1">_xlfn.BETA.INV(RAND(),'Cost Input &amp; Output'!D$18,'Cost Input &amp; Output'!D$19,'Cost Input &amp; Output'!D$13,'Cost Input &amp; Output'!D$15)</f>
        <v>1007875366.6867093</v>
      </c>
      <c r="E606">
        <f ca="1">_xlfn.BETA.INV(RAND(),'Cost Input &amp; Output'!E$18,'Cost Input &amp; Output'!E$19,'Cost Input &amp; Output'!E$13,'Cost Input &amp; Output'!E$15)</f>
        <v>205753613.12519076</v>
      </c>
      <c r="F606">
        <f ca="1">_xlfn.BETA.INV(RAND(),'Cost Input &amp; Output'!F$18,'Cost Input &amp; Output'!F$19,'Cost Input &amp; Output'!F$13,'Cost Input &amp; Output'!F$15)</f>
        <v>166666457.48592585</v>
      </c>
      <c r="G606">
        <f ca="1">_xlfn.BETA.INV(RAND(),'Cost Input &amp; Output'!G$18,'Cost Input &amp; Output'!G$19,'Cost Input &amp; Output'!G$13,'Cost Input &amp; Output'!G$15)</f>
        <v>1031032480.387625</v>
      </c>
      <c r="H606">
        <f ca="1">_xlfn.BETA.INV(RAND(),'Cost Input &amp; Output'!H$18,'Cost Input &amp; Output'!H$19,'Cost Input &amp; Output'!H$13,'Cost Input &amp; Output'!H$15)</f>
        <v>25449026.863524176</v>
      </c>
      <c r="I606">
        <f ca="1">_xlfn.BETA.INV(RAND(),'Cost Input &amp; Output'!I$18,'Cost Input &amp; Output'!I$19,'Cost Input &amp; Output'!I$13,'Cost Input &amp; Output'!I$15)</f>
        <v>219255671.82234818</v>
      </c>
      <c r="J606">
        <f ca="1">_xlfn.BETA.INV(RAND(),'Cost Input &amp; Output'!J$18,'Cost Input &amp; Output'!J$19,'Cost Input &amp; Output'!J$13,'Cost Input &amp; Output'!J$15)</f>
        <v>330307751.83969557</v>
      </c>
      <c r="K606">
        <f ca="1">_xlfn.BETA.INV(RAND(),'Cost Input &amp; Output'!K$18,'Cost Input &amp; Output'!K$19,'Cost Input &amp; Output'!K$13,'Cost Input &amp; Output'!K$15)</f>
        <v>471317513.99695683</v>
      </c>
      <c r="L606">
        <f ca="1">_xlfn.BETA.INV(RAND(),'Cost Input &amp; Output'!L$18,'Cost Input &amp; Output'!L$19,'Cost Input &amp; Output'!L$13,'Cost Input &amp; Output'!L$15)</f>
        <v>152542712171.05481</v>
      </c>
      <c r="M606">
        <f ca="1">_xlfn.BETA.INV(RAND(),'Cost Input &amp; Output'!M$18,'Cost Input &amp; Output'!M$19,'Cost Input &amp; Output'!M$13,'Cost Input &amp; Output'!M$15)</f>
        <v>1833735322.6525619</v>
      </c>
      <c r="N606">
        <f ca="1">_xlfn.BETA.INV(RAND(),'Cost Input &amp; Output'!N$18,'Cost Input &amp; Output'!N$19,'Cost Input &amp; Output'!N$13,'Cost Input &amp; Output'!N$15)</f>
        <v>1559761555.5956516</v>
      </c>
      <c r="O606">
        <f ca="1">_xlfn.BETA.INV(RAND(),'Cost Input &amp; Output'!O$18,'Cost Input &amp; Output'!O$19,'Cost Input &amp; Output'!O$13,'Cost Input &amp; Output'!O$15)</f>
        <v>2115165525.704895</v>
      </c>
      <c r="P606">
        <f ca="1">_xlfn.BETA.INV(RAND(),'Cost Input &amp; Output'!P$18,'Cost Input &amp; Output'!P$19,'Cost Input &amp; Output'!P$13,'Cost Input &amp; Output'!P$15)</f>
        <v>194279673.91068822</v>
      </c>
      <c r="Q606">
        <f ca="1">_xlfn.BETA.INV(RAND(),'Cost Input &amp; Output'!Q$18,'Cost Input &amp; Output'!Q$19,'Cost Input &amp; Output'!Q$13,'Cost Input &amp; Output'!Q$15)</f>
        <v>523168607.55762792</v>
      </c>
      <c r="R606">
        <f ca="1">_xlfn.BETA.INV(RAND(),'Cost Input &amp; Output'!R$18,'Cost Input &amp; Output'!R$19,'Cost Input &amp; Output'!R$13,'Cost Input &amp; Output'!R$15)</f>
        <v>688691492.82816303</v>
      </c>
      <c r="S606">
        <f ca="1">_xlfn.BETA.INV(RAND(),'Cost Input &amp; Output'!S$18,'Cost Input &amp; Output'!S$19,'Cost Input &amp; Output'!S$13,'Cost Input &amp; Output'!S$15)</f>
        <v>706976739.57967627</v>
      </c>
      <c r="T606">
        <f ca="1">_xlfn.BETA.INV(RAND(),'Cost Input &amp; Output'!T$18,'Cost Input &amp; Output'!T$19,'Cost Input &amp; Output'!T$13,'Cost Input &amp; Output'!T$15)</f>
        <v>291306602.05314565</v>
      </c>
      <c r="U606">
        <f ca="1">_xlfn.BETA.INV(RAND(),'Cost Input &amp; Output'!U$18,'Cost Input &amp; Output'!U$19,'Cost Input &amp; Output'!U$13,'Cost Input &amp; Output'!U$15)</f>
        <v>571696061.69752586</v>
      </c>
      <c r="V606">
        <f ca="1">_xlfn.BETA.INV(RAND(),'Cost Input &amp; Output'!V$18,'Cost Input &amp; Output'!V$19,'Cost Input &amp; Output'!V$13,'Cost Input &amp; Output'!V$15)</f>
        <v>26125129.444621362</v>
      </c>
      <c r="W606">
        <f ca="1">_xlfn.BETA.INV(RAND(),'Cost Input &amp; Output'!W$18,'Cost Input &amp; Output'!W$19,'Cost Input &amp; Output'!W$13,'Cost Input &amp; Output'!W$15)</f>
        <v>114653759.81196615</v>
      </c>
      <c r="X606">
        <f ca="1">_xlfn.BETA.INV(RAND(),'Cost Input &amp; Output'!X$18,'Cost Input &amp; Output'!X$19,'Cost Input &amp; Output'!X$13,'Cost Input &amp; Output'!X$15)</f>
        <v>24195814.86996273</v>
      </c>
      <c r="Y606">
        <f ca="1">_xlfn.BETA.INV(RAND(),'Cost Input &amp; Output'!Y$18,'Cost Input &amp; Output'!Y$19,'Cost Input &amp; Output'!Y$13,'Cost Input &amp; Output'!Y$15)</f>
        <v>25171821.140096962</v>
      </c>
      <c r="Z606">
        <f ca="1">_xlfn.BETA.INV(RAND(),'Cost Input &amp; Output'!Z$18,'Cost Input &amp; Output'!Z$19,'Cost Input &amp; Output'!Z$13,'Cost Input &amp; Output'!Z$15)</f>
        <v>906439498.40718961</v>
      </c>
      <c r="AA606">
        <f ca="1">_xlfn.BETA.INV(RAND(),'Cost Input &amp; Output'!AA$18,'Cost Input &amp; Output'!AA$19,'Cost Input &amp; Output'!AA$13,'Cost Input &amp; Output'!AA$15)</f>
        <v>27228771.061425991</v>
      </c>
      <c r="AB606">
        <f ca="1">_xlfn.BETA.INV(RAND(),'Cost Input &amp; Output'!AB$18,'Cost Input &amp; Output'!AB$19,'Cost Input &amp; Output'!AB$13,'Cost Input &amp; Output'!AB$15)</f>
        <v>1076338171.3312225</v>
      </c>
      <c r="AC606">
        <f ca="1">_xlfn.BETA.INV(RAND(),'Cost Input &amp; Output'!AC$18,'Cost Input &amp; Output'!AC$19,'Cost Input &amp; Output'!AC$13,'Cost Input &amp; Output'!AC$15)</f>
        <v>6558943683.9406815</v>
      </c>
      <c r="AD606">
        <f ca="1">_xlfn.BETA.INV(RAND(),'Cost Input &amp; Output'!AD$18,'Cost Input &amp; Output'!AD$19,'Cost Input &amp; Output'!AD$13,'Cost Input &amp; Output'!AD$15)</f>
        <v>703515112.38310814</v>
      </c>
      <c r="AE606">
        <f ca="1">_xlfn.BETA.INV(RAND(),'Cost Input &amp; Output'!AE$18,'Cost Input &amp; Output'!AE$19,'Cost Input &amp; Output'!AE$13,'Cost Input &amp; Output'!AE$15)</f>
        <v>162016411.69549835</v>
      </c>
      <c r="AF606">
        <f ca="1">_xlfn.BETA.INV(RAND(),'Cost Input &amp; Output'!AF$18,'Cost Input &amp; Output'!AF$19,'Cost Input &amp; Output'!AF$13,'Cost Input &amp; Output'!AF$15)</f>
        <v>2362591979456.4717</v>
      </c>
      <c r="AG606">
        <f ca="1">_xlfn.BETA.INV(RAND(),'Cost Input &amp; Output'!AG$18,'Cost Input &amp; Output'!AG$19,'Cost Input &amp; Output'!AG$13,'Cost Input &amp; Output'!AG$15)</f>
        <v>2717398.4687817451</v>
      </c>
      <c r="AH606">
        <f ca="1">_xlfn.BETA.INV(RAND(),'Cost Input &amp; Output'!AH$18,'Cost Input &amp; Output'!AH$19,'Cost Input &amp; Output'!AH$13,'Cost Input &amp; Output'!AH$15)</f>
        <v>971085.66391045612</v>
      </c>
      <c r="AI606">
        <f ca="1">_xlfn.BETA.INV(RAND(),'Cost Input &amp; Output'!AI$18,'Cost Input &amp; Output'!AI$19,'Cost Input &amp; Output'!AI$13,'Cost Input &amp; Output'!AI$15)</f>
        <v>1656904.4868282811</v>
      </c>
      <c r="AQ606" s="18">
        <f ca="1">SUM(C606:AI606)</f>
        <v>2537913278777.6465</v>
      </c>
    </row>
    <row r="607" spans="2:43" x14ac:dyDescent="0.3">
      <c r="B607">
        <v>606</v>
      </c>
      <c r="C607">
        <f ca="1">_xlfn.BETA.INV(RAND(),'Cost Input &amp; Output'!C$18,'Cost Input &amp; Output'!C$19,'Cost Input &amp; Output'!C$13,'Cost Input &amp; Output'!C$15)</f>
        <v>1200950088.9127865</v>
      </c>
      <c r="D607">
        <f ca="1">_xlfn.BETA.INV(RAND(),'Cost Input &amp; Output'!D$18,'Cost Input &amp; Output'!D$19,'Cost Input &amp; Output'!D$13,'Cost Input &amp; Output'!D$15)</f>
        <v>1202251030.190062</v>
      </c>
      <c r="E607">
        <f ca="1">_xlfn.BETA.INV(RAND(),'Cost Input &amp; Output'!E$18,'Cost Input &amp; Output'!E$19,'Cost Input &amp; Output'!E$13,'Cost Input &amp; Output'!E$15)</f>
        <v>220921280.93606889</v>
      </c>
      <c r="F607">
        <f ca="1">_xlfn.BETA.INV(RAND(),'Cost Input &amp; Output'!F$18,'Cost Input &amp; Output'!F$19,'Cost Input &amp; Output'!F$13,'Cost Input &amp; Output'!F$15)</f>
        <v>176985809.84337026</v>
      </c>
      <c r="G607">
        <f ca="1">_xlfn.BETA.INV(RAND(),'Cost Input &amp; Output'!G$18,'Cost Input &amp; Output'!G$19,'Cost Input &amp; Output'!G$13,'Cost Input &amp; Output'!G$15)</f>
        <v>1061077025.7971368</v>
      </c>
      <c r="H607">
        <f ca="1">_xlfn.BETA.INV(RAND(),'Cost Input &amp; Output'!H$18,'Cost Input &amp; Output'!H$19,'Cost Input &amp; Output'!H$13,'Cost Input &amp; Output'!H$15)</f>
        <v>23051729.462309614</v>
      </c>
      <c r="I607">
        <f ca="1">_xlfn.BETA.INV(RAND(),'Cost Input &amp; Output'!I$18,'Cost Input &amp; Output'!I$19,'Cost Input &amp; Output'!I$13,'Cost Input &amp; Output'!I$15)</f>
        <v>205258679.41015622</v>
      </c>
      <c r="J607">
        <f ca="1">_xlfn.BETA.INV(RAND(),'Cost Input &amp; Output'!J$18,'Cost Input &amp; Output'!J$19,'Cost Input &amp; Output'!J$13,'Cost Input &amp; Output'!J$15)</f>
        <v>303392064.6061002</v>
      </c>
      <c r="K607">
        <f ca="1">_xlfn.BETA.INV(RAND(),'Cost Input &amp; Output'!K$18,'Cost Input &amp; Output'!K$19,'Cost Input &amp; Output'!K$13,'Cost Input &amp; Output'!K$15)</f>
        <v>486206752.89420682</v>
      </c>
      <c r="L607">
        <f ca="1">_xlfn.BETA.INV(RAND(),'Cost Input &amp; Output'!L$18,'Cost Input &amp; Output'!L$19,'Cost Input &amp; Output'!L$13,'Cost Input &amp; Output'!L$15)</f>
        <v>119488689667.58981</v>
      </c>
      <c r="M607">
        <f ca="1">_xlfn.BETA.INV(RAND(),'Cost Input &amp; Output'!M$18,'Cost Input &amp; Output'!M$19,'Cost Input &amp; Output'!M$13,'Cost Input &amp; Output'!M$15)</f>
        <v>2068590707.2445455</v>
      </c>
      <c r="N607">
        <f ca="1">_xlfn.BETA.INV(RAND(),'Cost Input &amp; Output'!N$18,'Cost Input &amp; Output'!N$19,'Cost Input &amp; Output'!N$13,'Cost Input &amp; Output'!N$15)</f>
        <v>1586997703.4890556</v>
      </c>
      <c r="O607">
        <f ca="1">_xlfn.BETA.INV(RAND(),'Cost Input &amp; Output'!O$18,'Cost Input &amp; Output'!O$19,'Cost Input &amp; Output'!O$13,'Cost Input &amp; Output'!O$15)</f>
        <v>2160434777.3452206</v>
      </c>
      <c r="P607">
        <f ca="1">_xlfn.BETA.INV(RAND(),'Cost Input &amp; Output'!P$18,'Cost Input &amp; Output'!P$19,'Cost Input &amp; Output'!P$13,'Cost Input &amp; Output'!P$15)</f>
        <v>179830876.05832964</v>
      </c>
      <c r="Q607">
        <f ca="1">_xlfn.BETA.INV(RAND(),'Cost Input &amp; Output'!Q$18,'Cost Input &amp; Output'!Q$19,'Cost Input &amp; Output'!Q$13,'Cost Input &amp; Output'!Q$15)</f>
        <v>599019430.46402752</v>
      </c>
      <c r="R607">
        <f ca="1">_xlfn.BETA.INV(RAND(),'Cost Input &amp; Output'!R$18,'Cost Input &amp; Output'!R$19,'Cost Input &amp; Output'!R$13,'Cost Input &amp; Output'!R$15)</f>
        <v>645666693.77357507</v>
      </c>
      <c r="S607">
        <f ca="1">_xlfn.BETA.INV(RAND(),'Cost Input &amp; Output'!S$18,'Cost Input &amp; Output'!S$19,'Cost Input &amp; Output'!S$13,'Cost Input &amp; Output'!S$15)</f>
        <v>782698929.47084951</v>
      </c>
      <c r="T607">
        <f ca="1">_xlfn.BETA.INV(RAND(),'Cost Input &amp; Output'!T$18,'Cost Input &amp; Output'!T$19,'Cost Input &amp; Output'!T$13,'Cost Input &amp; Output'!T$15)</f>
        <v>344831140.91136718</v>
      </c>
      <c r="U607">
        <f ca="1">_xlfn.BETA.INV(RAND(),'Cost Input &amp; Output'!U$18,'Cost Input &amp; Output'!U$19,'Cost Input &amp; Output'!U$13,'Cost Input &amp; Output'!U$15)</f>
        <v>437059406.00415552</v>
      </c>
      <c r="V607">
        <f ca="1">_xlfn.BETA.INV(RAND(),'Cost Input &amp; Output'!V$18,'Cost Input &amp; Output'!V$19,'Cost Input &amp; Output'!V$13,'Cost Input &amp; Output'!V$15)</f>
        <v>19083449.116214115</v>
      </c>
      <c r="W607">
        <f ca="1">_xlfn.BETA.INV(RAND(),'Cost Input &amp; Output'!W$18,'Cost Input &amp; Output'!W$19,'Cost Input &amp; Output'!W$13,'Cost Input &amp; Output'!W$15)</f>
        <v>110531773.11025789</v>
      </c>
      <c r="X607">
        <f ca="1">_xlfn.BETA.INV(RAND(),'Cost Input &amp; Output'!X$18,'Cost Input &amp; Output'!X$19,'Cost Input &amp; Output'!X$13,'Cost Input &amp; Output'!X$15)</f>
        <v>24649363.545458905</v>
      </c>
      <c r="Y607">
        <f ca="1">_xlfn.BETA.INV(RAND(),'Cost Input &amp; Output'!Y$18,'Cost Input &amp; Output'!Y$19,'Cost Input &amp; Output'!Y$13,'Cost Input &amp; Output'!Y$15)</f>
        <v>25733581.54254039</v>
      </c>
      <c r="Z607">
        <f ca="1">_xlfn.BETA.INV(RAND(),'Cost Input &amp; Output'!Z$18,'Cost Input &amp; Output'!Z$19,'Cost Input &amp; Output'!Z$13,'Cost Input &amp; Output'!Z$15)</f>
        <v>905248677.32717252</v>
      </c>
      <c r="AA607">
        <f ca="1">_xlfn.BETA.INV(RAND(),'Cost Input &amp; Output'!AA$18,'Cost Input &amp; Output'!AA$19,'Cost Input &amp; Output'!AA$13,'Cost Input &amp; Output'!AA$15)</f>
        <v>29966391.553621199</v>
      </c>
      <c r="AB607">
        <f ca="1">_xlfn.BETA.INV(RAND(),'Cost Input &amp; Output'!AB$18,'Cost Input &amp; Output'!AB$19,'Cost Input &amp; Output'!AB$13,'Cost Input &amp; Output'!AB$15)</f>
        <v>1118721034.1794977</v>
      </c>
      <c r="AC607">
        <f ca="1">_xlfn.BETA.INV(RAND(),'Cost Input &amp; Output'!AC$18,'Cost Input &amp; Output'!AC$19,'Cost Input &amp; Output'!AC$13,'Cost Input &amp; Output'!AC$15)</f>
        <v>6842863283.166111</v>
      </c>
      <c r="AD607">
        <f ca="1">_xlfn.BETA.INV(RAND(),'Cost Input &amp; Output'!AD$18,'Cost Input &amp; Output'!AD$19,'Cost Input &amp; Output'!AD$13,'Cost Input &amp; Output'!AD$15)</f>
        <v>703592815.1432271</v>
      </c>
      <c r="AE607">
        <f ca="1">_xlfn.BETA.INV(RAND(),'Cost Input &amp; Output'!AE$18,'Cost Input &amp; Output'!AE$19,'Cost Input &amp; Output'!AE$13,'Cost Input &amp; Output'!AE$15)</f>
        <v>193477037.09141061</v>
      </c>
      <c r="AF607">
        <f ca="1">_xlfn.BETA.INV(RAND(),'Cost Input &amp; Output'!AF$18,'Cost Input &amp; Output'!AF$19,'Cost Input &amp; Output'!AF$13,'Cost Input &amp; Output'!AF$15)</f>
        <v>2298318472156.8965</v>
      </c>
      <c r="AG607">
        <f ca="1">_xlfn.BETA.INV(RAND(),'Cost Input &amp; Output'!AG$18,'Cost Input &amp; Output'!AG$19,'Cost Input &amp; Output'!AG$13,'Cost Input &amp; Output'!AG$15)</f>
        <v>2562505.1810261896</v>
      </c>
      <c r="AH607">
        <f ca="1">_xlfn.BETA.INV(RAND(),'Cost Input &amp; Output'!AH$18,'Cost Input &amp; Output'!AH$19,'Cost Input &amp; Output'!AH$13,'Cost Input &amp; Output'!AH$15)</f>
        <v>986351.2541754666</v>
      </c>
      <c r="AI607">
        <f ca="1">_xlfn.BETA.INV(RAND(),'Cost Input &amp; Output'!AI$18,'Cost Input &amp; Output'!AI$19,'Cost Input &amp; Output'!AI$13,'Cost Input &amp; Output'!AI$15)</f>
        <v>1646965.1771890002</v>
      </c>
      <c r="AQ607" s="18">
        <f ca="1">SUM(C607:AI607)</f>
        <v>2441471449178.688</v>
      </c>
    </row>
    <row r="608" spans="2:43" x14ac:dyDescent="0.3">
      <c r="B608">
        <v>607</v>
      </c>
      <c r="C608">
        <f ca="1">_xlfn.BETA.INV(RAND(),'Cost Input &amp; Output'!C$18,'Cost Input &amp; Output'!C$19,'Cost Input &amp; Output'!C$13,'Cost Input &amp; Output'!C$15)</f>
        <v>1159539864.472569</v>
      </c>
      <c r="D608">
        <f ca="1">_xlfn.BETA.INV(RAND(),'Cost Input &amp; Output'!D$18,'Cost Input &amp; Output'!D$19,'Cost Input &amp; Output'!D$13,'Cost Input &amp; Output'!D$15)</f>
        <v>1085661528.6994929</v>
      </c>
      <c r="E608">
        <f ca="1">_xlfn.BETA.INV(RAND(),'Cost Input &amp; Output'!E$18,'Cost Input &amp; Output'!E$19,'Cost Input &amp; Output'!E$13,'Cost Input &amp; Output'!E$15)</f>
        <v>197997019.09589905</v>
      </c>
      <c r="F608">
        <f ca="1">_xlfn.BETA.INV(RAND(),'Cost Input &amp; Output'!F$18,'Cost Input &amp; Output'!F$19,'Cost Input &amp; Output'!F$13,'Cost Input &amp; Output'!F$15)</f>
        <v>164987113.77408496</v>
      </c>
      <c r="G608">
        <f ca="1">_xlfn.BETA.INV(RAND(),'Cost Input &amp; Output'!G$18,'Cost Input &amp; Output'!G$19,'Cost Input &amp; Output'!G$13,'Cost Input &amp; Output'!G$15)</f>
        <v>982383707.72121835</v>
      </c>
      <c r="H608">
        <f ca="1">_xlfn.BETA.INV(RAND(),'Cost Input &amp; Output'!H$18,'Cost Input &amp; Output'!H$19,'Cost Input &amp; Output'!H$13,'Cost Input &amp; Output'!H$15)</f>
        <v>22785720.959805224</v>
      </c>
      <c r="I608">
        <f ca="1">_xlfn.BETA.INV(RAND(),'Cost Input &amp; Output'!I$18,'Cost Input &amp; Output'!I$19,'Cost Input &amp; Output'!I$13,'Cost Input &amp; Output'!I$15)</f>
        <v>217513671.49774948</v>
      </c>
      <c r="J608">
        <f ca="1">_xlfn.BETA.INV(RAND(),'Cost Input &amp; Output'!J$18,'Cost Input &amp; Output'!J$19,'Cost Input &amp; Output'!J$13,'Cost Input &amp; Output'!J$15)</f>
        <v>325398654.85734153</v>
      </c>
      <c r="K608">
        <f ca="1">_xlfn.BETA.INV(RAND(),'Cost Input &amp; Output'!K$18,'Cost Input &amp; Output'!K$19,'Cost Input &amp; Output'!K$13,'Cost Input &amp; Output'!K$15)</f>
        <v>477076785.39942265</v>
      </c>
      <c r="L608">
        <f ca="1">_xlfn.BETA.INV(RAND(),'Cost Input &amp; Output'!L$18,'Cost Input &amp; Output'!L$19,'Cost Input &amp; Output'!L$13,'Cost Input &amp; Output'!L$15)</f>
        <v>128012317864.16351</v>
      </c>
      <c r="M608">
        <f ca="1">_xlfn.BETA.INV(RAND(),'Cost Input &amp; Output'!M$18,'Cost Input &amp; Output'!M$19,'Cost Input &amp; Output'!M$13,'Cost Input &amp; Output'!M$15)</f>
        <v>1493176478.2199674</v>
      </c>
      <c r="N608">
        <f ca="1">_xlfn.BETA.INV(RAND(),'Cost Input &amp; Output'!N$18,'Cost Input &amp; Output'!N$19,'Cost Input &amp; Output'!N$13,'Cost Input &amp; Output'!N$15)</f>
        <v>1854238141.6190825</v>
      </c>
      <c r="O608">
        <f ca="1">_xlfn.BETA.INV(RAND(),'Cost Input &amp; Output'!O$18,'Cost Input &amp; Output'!O$19,'Cost Input &amp; Output'!O$13,'Cost Input &amp; Output'!O$15)</f>
        <v>2100478415.5225844</v>
      </c>
      <c r="P608">
        <f ca="1">_xlfn.BETA.INV(RAND(),'Cost Input &amp; Output'!P$18,'Cost Input &amp; Output'!P$19,'Cost Input &amp; Output'!P$13,'Cost Input &amp; Output'!P$15)</f>
        <v>183639337.32955259</v>
      </c>
      <c r="Q608">
        <f ca="1">_xlfn.BETA.INV(RAND(),'Cost Input &amp; Output'!Q$18,'Cost Input &amp; Output'!Q$19,'Cost Input &amp; Output'!Q$13,'Cost Input &amp; Output'!Q$15)</f>
        <v>636434892.56388915</v>
      </c>
      <c r="R608">
        <f ca="1">_xlfn.BETA.INV(RAND(),'Cost Input &amp; Output'!R$18,'Cost Input &amp; Output'!R$19,'Cost Input &amp; Output'!R$13,'Cost Input &amp; Output'!R$15)</f>
        <v>610176420.83214474</v>
      </c>
      <c r="S608">
        <f ca="1">_xlfn.BETA.INV(RAND(),'Cost Input &amp; Output'!S$18,'Cost Input &amp; Output'!S$19,'Cost Input &amp; Output'!S$13,'Cost Input &amp; Output'!S$15)</f>
        <v>773957041.3733722</v>
      </c>
      <c r="T608">
        <f ca="1">_xlfn.BETA.INV(RAND(),'Cost Input &amp; Output'!T$18,'Cost Input &amp; Output'!T$19,'Cost Input &amp; Output'!T$13,'Cost Input &amp; Output'!T$15)</f>
        <v>289496672.92159224</v>
      </c>
      <c r="U608">
        <f ca="1">_xlfn.BETA.INV(RAND(),'Cost Input &amp; Output'!U$18,'Cost Input &amp; Output'!U$19,'Cost Input &amp; Output'!U$13,'Cost Input &amp; Output'!U$15)</f>
        <v>563739879.65388572</v>
      </c>
      <c r="V608">
        <f ca="1">_xlfn.BETA.INV(RAND(),'Cost Input &amp; Output'!V$18,'Cost Input &amp; Output'!V$19,'Cost Input &amp; Output'!V$13,'Cost Input &amp; Output'!V$15)</f>
        <v>26653776.634138901</v>
      </c>
      <c r="W608">
        <f ca="1">_xlfn.BETA.INV(RAND(),'Cost Input &amp; Output'!W$18,'Cost Input &amp; Output'!W$19,'Cost Input &amp; Output'!W$13,'Cost Input &amp; Output'!W$15)</f>
        <v>121964247.36736763</v>
      </c>
      <c r="X608">
        <f ca="1">_xlfn.BETA.INV(RAND(),'Cost Input &amp; Output'!X$18,'Cost Input &amp; Output'!X$19,'Cost Input &amp; Output'!X$13,'Cost Input &amp; Output'!X$15)</f>
        <v>23608772.608996049</v>
      </c>
      <c r="Y608">
        <f ca="1">_xlfn.BETA.INV(RAND(),'Cost Input &amp; Output'!Y$18,'Cost Input &amp; Output'!Y$19,'Cost Input &amp; Output'!Y$13,'Cost Input &amp; Output'!Y$15)</f>
        <v>25910835.653369956</v>
      </c>
      <c r="Z608">
        <f ca="1">_xlfn.BETA.INV(RAND(),'Cost Input &amp; Output'!Z$18,'Cost Input &amp; Output'!Z$19,'Cost Input &amp; Output'!Z$13,'Cost Input &amp; Output'!Z$15)</f>
        <v>884972611.4922961</v>
      </c>
      <c r="AA608">
        <f ca="1">_xlfn.BETA.INV(RAND(),'Cost Input &amp; Output'!AA$18,'Cost Input &amp; Output'!AA$19,'Cost Input &amp; Output'!AA$13,'Cost Input &amp; Output'!AA$15)</f>
        <v>24686383.746510763</v>
      </c>
      <c r="AB608">
        <f ca="1">_xlfn.BETA.INV(RAND(),'Cost Input &amp; Output'!AB$18,'Cost Input &amp; Output'!AB$19,'Cost Input &amp; Output'!AB$13,'Cost Input &amp; Output'!AB$15)</f>
        <v>1110987028.3461835</v>
      </c>
      <c r="AC608">
        <f ca="1">_xlfn.BETA.INV(RAND(),'Cost Input &amp; Output'!AC$18,'Cost Input &amp; Output'!AC$19,'Cost Input &amp; Output'!AC$13,'Cost Input &amp; Output'!AC$15)</f>
        <v>5862945782.2036562</v>
      </c>
      <c r="AD608">
        <f ca="1">_xlfn.BETA.INV(RAND(),'Cost Input &amp; Output'!AD$18,'Cost Input &amp; Output'!AD$19,'Cost Input &amp; Output'!AD$13,'Cost Input &amp; Output'!AD$15)</f>
        <v>704753689.01220536</v>
      </c>
      <c r="AE608">
        <f ca="1">_xlfn.BETA.INV(RAND(),'Cost Input &amp; Output'!AE$18,'Cost Input &amp; Output'!AE$19,'Cost Input &amp; Output'!AE$13,'Cost Input &amp; Output'!AE$15)</f>
        <v>173010184.64310601</v>
      </c>
      <c r="AF608">
        <f ca="1">_xlfn.BETA.INV(RAND(),'Cost Input &amp; Output'!AF$18,'Cost Input &amp; Output'!AF$19,'Cost Input &amp; Output'!AF$13,'Cost Input &amp; Output'!AF$15)</f>
        <v>1857444305750.5251</v>
      </c>
      <c r="AG608">
        <f ca="1">_xlfn.BETA.INV(RAND(),'Cost Input &amp; Output'!AG$18,'Cost Input &amp; Output'!AG$19,'Cost Input &amp; Output'!AG$13,'Cost Input &amp; Output'!AG$15)</f>
        <v>2665020.4315977539</v>
      </c>
      <c r="AH608">
        <f ca="1">_xlfn.BETA.INV(RAND(),'Cost Input &amp; Output'!AH$18,'Cost Input &amp; Output'!AH$19,'Cost Input &amp; Output'!AH$13,'Cost Input &amp; Output'!AH$15)</f>
        <v>882225.1411905007</v>
      </c>
      <c r="AI608">
        <f ca="1">_xlfn.BETA.INV(RAND(),'Cost Input &amp; Output'!AI$18,'Cost Input &amp; Output'!AI$19,'Cost Input &amp; Output'!AI$13,'Cost Input &amp; Output'!AI$15)</f>
        <v>1677041.1503921198</v>
      </c>
      <c r="AQ608" s="18">
        <f ca="1">SUM(C608:AI608)</f>
        <v>2007560022559.6333</v>
      </c>
    </row>
    <row r="609" spans="2:43" x14ac:dyDescent="0.3">
      <c r="B609">
        <v>608</v>
      </c>
      <c r="C609">
        <f ca="1">_xlfn.BETA.INV(RAND(),'Cost Input &amp; Output'!C$18,'Cost Input &amp; Output'!C$19,'Cost Input &amp; Output'!C$13,'Cost Input &amp; Output'!C$15)</f>
        <v>1234430416.1864836</v>
      </c>
      <c r="D609">
        <f ca="1">_xlfn.BETA.INV(RAND(),'Cost Input &amp; Output'!D$18,'Cost Input &amp; Output'!D$19,'Cost Input &amp; Output'!D$13,'Cost Input &amp; Output'!D$15)</f>
        <v>1137756216.5161285</v>
      </c>
      <c r="E609">
        <f ca="1">_xlfn.BETA.INV(RAND(),'Cost Input &amp; Output'!E$18,'Cost Input &amp; Output'!E$19,'Cost Input &amp; Output'!E$13,'Cost Input &amp; Output'!E$15)</f>
        <v>196253213.99897909</v>
      </c>
      <c r="F609">
        <f ca="1">_xlfn.BETA.INV(RAND(),'Cost Input &amp; Output'!F$18,'Cost Input &amp; Output'!F$19,'Cost Input &amp; Output'!F$13,'Cost Input &amp; Output'!F$15)</f>
        <v>149273415.18915448</v>
      </c>
      <c r="G609">
        <f ca="1">_xlfn.BETA.INV(RAND(),'Cost Input &amp; Output'!G$18,'Cost Input &amp; Output'!G$19,'Cost Input &amp; Output'!G$13,'Cost Input &amp; Output'!G$15)</f>
        <v>870339633.45904088</v>
      </c>
      <c r="H609">
        <f ca="1">_xlfn.BETA.INV(RAND(),'Cost Input &amp; Output'!H$18,'Cost Input &amp; Output'!H$19,'Cost Input &amp; Output'!H$13,'Cost Input &amp; Output'!H$15)</f>
        <v>21475409.375155002</v>
      </c>
      <c r="I609">
        <f ca="1">_xlfn.BETA.INV(RAND(),'Cost Input &amp; Output'!I$18,'Cost Input &amp; Output'!I$19,'Cost Input &amp; Output'!I$13,'Cost Input &amp; Output'!I$15)</f>
        <v>206419611.95439294</v>
      </c>
      <c r="J609">
        <f ca="1">_xlfn.BETA.INV(RAND(),'Cost Input &amp; Output'!J$18,'Cost Input &amp; Output'!J$19,'Cost Input &amp; Output'!J$13,'Cost Input &amp; Output'!J$15)</f>
        <v>313034586.04706639</v>
      </c>
      <c r="K609">
        <f ca="1">_xlfn.BETA.INV(RAND(),'Cost Input &amp; Output'!K$18,'Cost Input &amp; Output'!K$19,'Cost Input &amp; Output'!K$13,'Cost Input &amp; Output'!K$15)</f>
        <v>470924260.12487954</v>
      </c>
      <c r="L609">
        <f ca="1">_xlfn.BETA.INV(RAND(),'Cost Input &amp; Output'!L$18,'Cost Input &amp; Output'!L$19,'Cost Input &amp; Output'!L$13,'Cost Input &amp; Output'!L$15)</f>
        <v>135648590001.98187</v>
      </c>
      <c r="M609">
        <f ca="1">_xlfn.BETA.INV(RAND(),'Cost Input &amp; Output'!M$18,'Cost Input &amp; Output'!M$19,'Cost Input &amp; Output'!M$13,'Cost Input &amp; Output'!M$15)</f>
        <v>1906347850.3984001</v>
      </c>
      <c r="N609">
        <f ca="1">_xlfn.BETA.INV(RAND(),'Cost Input &amp; Output'!N$18,'Cost Input &amp; Output'!N$19,'Cost Input &amp; Output'!N$13,'Cost Input &amp; Output'!N$15)</f>
        <v>1753583294.1512032</v>
      </c>
      <c r="O609">
        <f ca="1">_xlfn.BETA.INV(RAND(),'Cost Input &amp; Output'!O$18,'Cost Input &amp; Output'!O$19,'Cost Input &amp; Output'!O$13,'Cost Input &amp; Output'!O$15)</f>
        <v>1810574428.9151995</v>
      </c>
      <c r="P609">
        <f ca="1">_xlfn.BETA.INV(RAND(),'Cost Input &amp; Output'!P$18,'Cost Input &amp; Output'!P$19,'Cost Input &amp; Output'!P$13,'Cost Input &amp; Output'!P$15)</f>
        <v>188223059.58331951</v>
      </c>
      <c r="Q609">
        <f ca="1">_xlfn.BETA.INV(RAND(),'Cost Input &amp; Output'!Q$18,'Cost Input &amp; Output'!Q$19,'Cost Input &amp; Output'!Q$13,'Cost Input &amp; Output'!Q$15)</f>
        <v>477852887.10543472</v>
      </c>
      <c r="R609">
        <f ca="1">_xlfn.BETA.INV(RAND(),'Cost Input &amp; Output'!R$18,'Cost Input &amp; Output'!R$19,'Cost Input &amp; Output'!R$13,'Cost Input &amp; Output'!R$15)</f>
        <v>704556277.08704972</v>
      </c>
      <c r="S609">
        <f ca="1">_xlfn.BETA.INV(RAND(),'Cost Input &amp; Output'!S$18,'Cost Input &amp; Output'!S$19,'Cost Input &amp; Output'!S$13,'Cost Input &amp; Output'!S$15)</f>
        <v>907194738.6573422</v>
      </c>
      <c r="T609">
        <f ca="1">_xlfn.BETA.INV(RAND(),'Cost Input &amp; Output'!T$18,'Cost Input &amp; Output'!T$19,'Cost Input &amp; Output'!T$13,'Cost Input &amp; Output'!T$15)</f>
        <v>315554446.02748632</v>
      </c>
      <c r="U609">
        <f ca="1">_xlfn.BETA.INV(RAND(),'Cost Input &amp; Output'!U$18,'Cost Input &amp; Output'!U$19,'Cost Input &amp; Output'!U$13,'Cost Input &amp; Output'!U$15)</f>
        <v>579484930.33176589</v>
      </c>
      <c r="V609">
        <f ca="1">_xlfn.BETA.INV(RAND(),'Cost Input &amp; Output'!V$18,'Cost Input &amp; Output'!V$19,'Cost Input &amp; Output'!V$13,'Cost Input &amp; Output'!V$15)</f>
        <v>21861974.066477627</v>
      </c>
      <c r="W609">
        <f ca="1">_xlfn.BETA.INV(RAND(),'Cost Input &amp; Output'!W$18,'Cost Input &amp; Output'!W$19,'Cost Input &amp; Output'!W$13,'Cost Input &amp; Output'!W$15)</f>
        <v>129996564.27653547</v>
      </c>
      <c r="X609">
        <f ca="1">_xlfn.BETA.INV(RAND(),'Cost Input &amp; Output'!X$18,'Cost Input &amp; Output'!X$19,'Cost Input &amp; Output'!X$13,'Cost Input &amp; Output'!X$15)</f>
        <v>20763916.083612666</v>
      </c>
      <c r="Y609">
        <f ca="1">_xlfn.BETA.INV(RAND(),'Cost Input &amp; Output'!Y$18,'Cost Input &amp; Output'!Y$19,'Cost Input &amp; Output'!Y$13,'Cost Input &amp; Output'!Y$15)</f>
        <v>24977464.974208392</v>
      </c>
      <c r="Z609">
        <f ca="1">_xlfn.BETA.INV(RAND(),'Cost Input &amp; Output'!Z$18,'Cost Input &amp; Output'!Z$19,'Cost Input &amp; Output'!Z$13,'Cost Input &amp; Output'!Z$15)</f>
        <v>877626201.79956412</v>
      </c>
      <c r="AA609">
        <f ca="1">_xlfn.BETA.INV(RAND(),'Cost Input &amp; Output'!AA$18,'Cost Input &amp; Output'!AA$19,'Cost Input &amp; Output'!AA$13,'Cost Input &amp; Output'!AA$15)</f>
        <v>21738773.529797472</v>
      </c>
      <c r="AB609">
        <f ca="1">_xlfn.BETA.INV(RAND(),'Cost Input &amp; Output'!AB$18,'Cost Input &amp; Output'!AB$19,'Cost Input &amp; Output'!AB$13,'Cost Input &amp; Output'!AB$15)</f>
        <v>994093138.33253527</v>
      </c>
      <c r="AC609">
        <f ca="1">_xlfn.BETA.INV(RAND(),'Cost Input &amp; Output'!AC$18,'Cost Input &amp; Output'!AC$19,'Cost Input &amp; Output'!AC$13,'Cost Input &amp; Output'!AC$15)</f>
        <v>5559562623.1328716</v>
      </c>
      <c r="AD609">
        <f ca="1">_xlfn.BETA.INV(RAND(),'Cost Input &amp; Output'!AD$18,'Cost Input &amp; Output'!AD$19,'Cost Input &amp; Output'!AD$13,'Cost Input &amp; Output'!AD$15)</f>
        <v>693033221.11765885</v>
      </c>
      <c r="AE609">
        <f ca="1">_xlfn.BETA.INV(RAND(),'Cost Input &amp; Output'!AE$18,'Cost Input &amp; Output'!AE$19,'Cost Input &amp; Output'!AE$13,'Cost Input &amp; Output'!AE$15)</f>
        <v>190001794.9367002</v>
      </c>
      <c r="AF609">
        <f ca="1">_xlfn.BETA.INV(RAND(),'Cost Input &amp; Output'!AF$18,'Cost Input &amp; Output'!AF$19,'Cost Input &amp; Output'!AF$13,'Cost Input &amp; Output'!AF$15)</f>
        <v>2251293205886.8916</v>
      </c>
      <c r="AG609">
        <f ca="1">_xlfn.BETA.INV(RAND(),'Cost Input &amp; Output'!AG$18,'Cost Input &amp; Output'!AG$19,'Cost Input &amp; Output'!AG$13,'Cost Input &amp; Output'!AG$15)</f>
        <v>2802862.6494527892</v>
      </c>
      <c r="AH609">
        <f ca="1">_xlfn.BETA.INV(RAND(),'Cost Input &amp; Output'!AH$18,'Cost Input &amp; Output'!AH$19,'Cost Input &amp; Output'!AH$13,'Cost Input &amp; Output'!AH$15)</f>
        <v>995714.85784608754</v>
      </c>
      <c r="AI609">
        <f ca="1">_xlfn.BETA.INV(RAND(),'Cost Input &amp; Output'!AI$18,'Cost Input &amp; Output'!AI$19,'Cost Input &amp; Output'!AI$13,'Cost Input &amp; Output'!AI$15)</f>
        <v>1560022.749002296</v>
      </c>
      <c r="AQ609" s="18">
        <f ca="1">SUM(C609:AI609)</f>
        <v>2408724088836.4883</v>
      </c>
    </row>
    <row r="610" spans="2:43" x14ac:dyDescent="0.3">
      <c r="B610">
        <v>609</v>
      </c>
      <c r="C610">
        <f ca="1">_xlfn.BETA.INV(RAND(),'Cost Input &amp; Output'!C$18,'Cost Input &amp; Output'!C$19,'Cost Input &amp; Output'!C$13,'Cost Input &amp; Output'!C$15)</f>
        <v>1207525035.2938747</v>
      </c>
      <c r="D610">
        <f ca="1">_xlfn.BETA.INV(RAND(),'Cost Input &amp; Output'!D$18,'Cost Input &amp; Output'!D$19,'Cost Input &amp; Output'!D$13,'Cost Input &amp; Output'!D$15)</f>
        <v>1219831369.8095543</v>
      </c>
      <c r="E610">
        <f ca="1">_xlfn.BETA.INV(RAND(),'Cost Input &amp; Output'!E$18,'Cost Input &amp; Output'!E$19,'Cost Input &amp; Output'!E$13,'Cost Input &amp; Output'!E$15)</f>
        <v>205783747.55836195</v>
      </c>
      <c r="F610">
        <f ca="1">_xlfn.BETA.INV(RAND(),'Cost Input &amp; Output'!F$18,'Cost Input &amp; Output'!F$19,'Cost Input &amp; Output'!F$13,'Cost Input &amp; Output'!F$15)</f>
        <v>153905254.49547049</v>
      </c>
      <c r="G610">
        <f ca="1">_xlfn.BETA.INV(RAND(),'Cost Input &amp; Output'!G$18,'Cost Input &amp; Output'!G$19,'Cost Input &amp; Output'!G$13,'Cost Input &amp; Output'!G$15)</f>
        <v>1077787777.0376213</v>
      </c>
      <c r="H610">
        <f ca="1">_xlfn.BETA.INV(RAND(),'Cost Input &amp; Output'!H$18,'Cost Input &amp; Output'!H$19,'Cost Input &amp; Output'!H$13,'Cost Input &amp; Output'!H$15)</f>
        <v>24231568.905186512</v>
      </c>
      <c r="I610">
        <f ca="1">_xlfn.BETA.INV(RAND(),'Cost Input &amp; Output'!I$18,'Cost Input &amp; Output'!I$19,'Cost Input &amp; Output'!I$13,'Cost Input &amp; Output'!I$15)</f>
        <v>210537570.20332992</v>
      </c>
      <c r="J610">
        <f ca="1">_xlfn.BETA.INV(RAND(),'Cost Input &amp; Output'!J$18,'Cost Input &amp; Output'!J$19,'Cost Input &amp; Output'!J$13,'Cost Input &amp; Output'!J$15)</f>
        <v>322186519.44500309</v>
      </c>
      <c r="K610">
        <f ca="1">_xlfn.BETA.INV(RAND(),'Cost Input &amp; Output'!K$18,'Cost Input &amp; Output'!K$19,'Cost Input &amp; Output'!K$13,'Cost Input &amp; Output'!K$15)</f>
        <v>434812156.44933581</v>
      </c>
      <c r="L610">
        <f ca="1">_xlfn.BETA.INV(RAND(),'Cost Input &amp; Output'!L$18,'Cost Input &amp; Output'!L$19,'Cost Input &amp; Output'!L$13,'Cost Input &amp; Output'!L$15)</f>
        <v>160340348982.40689</v>
      </c>
      <c r="M610">
        <f ca="1">_xlfn.BETA.INV(RAND(),'Cost Input &amp; Output'!M$18,'Cost Input &amp; Output'!M$19,'Cost Input &amp; Output'!M$13,'Cost Input &amp; Output'!M$15)</f>
        <v>2085900976.8423202</v>
      </c>
      <c r="N610">
        <f ca="1">_xlfn.BETA.INV(RAND(),'Cost Input &amp; Output'!N$18,'Cost Input &amp; Output'!N$19,'Cost Input &amp; Output'!N$13,'Cost Input &amp; Output'!N$15)</f>
        <v>2076837462.5459118</v>
      </c>
      <c r="O610">
        <f ca="1">_xlfn.BETA.INV(RAND(),'Cost Input &amp; Output'!O$18,'Cost Input &amp; Output'!O$19,'Cost Input &amp; Output'!O$13,'Cost Input &amp; Output'!O$15)</f>
        <v>1842670857.483891</v>
      </c>
      <c r="P610">
        <f ca="1">_xlfn.BETA.INV(RAND(),'Cost Input &amp; Output'!P$18,'Cost Input &amp; Output'!P$19,'Cost Input &amp; Output'!P$13,'Cost Input &amp; Output'!P$15)</f>
        <v>172266970.69023103</v>
      </c>
      <c r="Q610">
        <f ca="1">_xlfn.BETA.INV(RAND(),'Cost Input &amp; Output'!Q$18,'Cost Input &amp; Output'!Q$19,'Cost Input &amp; Output'!Q$13,'Cost Input &amp; Output'!Q$15)</f>
        <v>520603494.86838448</v>
      </c>
      <c r="R610">
        <f ca="1">_xlfn.BETA.INV(RAND(),'Cost Input &amp; Output'!R$18,'Cost Input &amp; Output'!R$19,'Cost Input &amp; Output'!R$13,'Cost Input &amp; Output'!R$15)</f>
        <v>711173844.17992282</v>
      </c>
      <c r="S610">
        <f ca="1">_xlfn.BETA.INV(RAND(),'Cost Input &amp; Output'!S$18,'Cost Input &amp; Output'!S$19,'Cost Input &amp; Output'!S$13,'Cost Input &amp; Output'!S$15)</f>
        <v>728279146.07894492</v>
      </c>
      <c r="T610">
        <f ca="1">_xlfn.BETA.INV(RAND(),'Cost Input &amp; Output'!T$18,'Cost Input &amp; Output'!T$19,'Cost Input &amp; Output'!T$13,'Cost Input &amp; Output'!T$15)</f>
        <v>322615477.25813621</v>
      </c>
      <c r="U610">
        <f ca="1">_xlfn.BETA.INV(RAND(),'Cost Input &amp; Output'!U$18,'Cost Input &amp; Output'!U$19,'Cost Input &amp; Output'!U$13,'Cost Input &amp; Output'!U$15)</f>
        <v>608462557.80768156</v>
      </c>
      <c r="V610">
        <f ca="1">_xlfn.BETA.INV(RAND(),'Cost Input &amp; Output'!V$18,'Cost Input &amp; Output'!V$19,'Cost Input &amp; Output'!V$13,'Cost Input &amp; Output'!V$15)</f>
        <v>25768214.302387219</v>
      </c>
      <c r="W610">
        <f ca="1">_xlfn.BETA.INV(RAND(),'Cost Input &amp; Output'!W$18,'Cost Input &amp; Output'!W$19,'Cost Input &amp; Output'!W$13,'Cost Input &amp; Output'!W$15)</f>
        <v>117692880.73167761</v>
      </c>
      <c r="X610">
        <f ca="1">_xlfn.BETA.INV(RAND(),'Cost Input &amp; Output'!X$18,'Cost Input &amp; Output'!X$19,'Cost Input &amp; Output'!X$13,'Cost Input &amp; Output'!X$15)</f>
        <v>19893111.582756564</v>
      </c>
      <c r="Y610">
        <f ca="1">_xlfn.BETA.INV(RAND(),'Cost Input &amp; Output'!Y$18,'Cost Input &amp; Output'!Y$19,'Cost Input &amp; Output'!Y$13,'Cost Input &amp; Output'!Y$15)</f>
        <v>18872227.399829838</v>
      </c>
      <c r="Z610">
        <f ca="1">_xlfn.BETA.INV(RAND(),'Cost Input &amp; Output'!Z$18,'Cost Input &amp; Output'!Z$19,'Cost Input &amp; Output'!Z$13,'Cost Input &amp; Output'!Z$15)</f>
        <v>813959268.54537606</v>
      </c>
      <c r="AA610">
        <f ca="1">_xlfn.BETA.INV(RAND(),'Cost Input &amp; Output'!AA$18,'Cost Input &amp; Output'!AA$19,'Cost Input &amp; Output'!AA$13,'Cost Input &amp; Output'!AA$15)</f>
        <v>28277322.015294161</v>
      </c>
      <c r="AB610">
        <f ca="1">_xlfn.BETA.INV(RAND(),'Cost Input &amp; Output'!AB$18,'Cost Input &amp; Output'!AB$19,'Cost Input &amp; Output'!AB$13,'Cost Input &amp; Output'!AB$15)</f>
        <v>1137379618.7642603</v>
      </c>
      <c r="AC610">
        <f ca="1">_xlfn.BETA.INV(RAND(),'Cost Input &amp; Output'!AC$18,'Cost Input &amp; Output'!AC$19,'Cost Input &amp; Output'!AC$13,'Cost Input &amp; Output'!AC$15)</f>
        <v>6804157857.2628555</v>
      </c>
      <c r="AD610">
        <f ca="1">_xlfn.BETA.INV(RAND(),'Cost Input &amp; Output'!AD$18,'Cost Input &amp; Output'!AD$19,'Cost Input &amp; Output'!AD$13,'Cost Input &amp; Output'!AD$15)</f>
        <v>624804566.78835559</v>
      </c>
      <c r="AE610">
        <f ca="1">_xlfn.BETA.INV(RAND(),'Cost Input &amp; Output'!AE$18,'Cost Input &amp; Output'!AE$19,'Cost Input &amp; Output'!AE$13,'Cost Input &amp; Output'!AE$15)</f>
        <v>184443514.00383234</v>
      </c>
      <c r="AF610">
        <f ca="1">_xlfn.BETA.INV(RAND(),'Cost Input &amp; Output'!AF$18,'Cost Input &amp; Output'!AF$19,'Cost Input &amp; Output'!AF$13,'Cost Input &amp; Output'!AF$15)</f>
        <v>1748769355835.0298</v>
      </c>
      <c r="AG610">
        <f ca="1">_xlfn.BETA.INV(RAND(),'Cost Input &amp; Output'!AG$18,'Cost Input &amp; Output'!AG$19,'Cost Input &amp; Output'!AG$13,'Cost Input &amp; Output'!AG$15)</f>
        <v>2395759.2104966841</v>
      </c>
      <c r="AH610">
        <f ca="1">_xlfn.BETA.INV(RAND(),'Cost Input &amp; Output'!AH$18,'Cost Input &amp; Output'!AH$19,'Cost Input &amp; Output'!AH$13,'Cost Input &amp; Output'!AH$15)</f>
        <v>1056391.832299659</v>
      </c>
      <c r="AI610">
        <f ca="1">_xlfn.BETA.INV(RAND(),'Cost Input &amp; Output'!AI$18,'Cost Input &amp; Output'!AI$19,'Cost Input &amp; Output'!AI$13,'Cost Input &amp; Output'!AI$15)</f>
        <v>1734423.7184536895</v>
      </c>
      <c r="AQ610" s="18">
        <f ca="1">SUM(C610:AI610)</f>
        <v>1932815551760.5476</v>
      </c>
    </row>
    <row r="611" spans="2:43" x14ac:dyDescent="0.3">
      <c r="B611">
        <v>610</v>
      </c>
      <c r="C611">
        <f ca="1">_xlfn.BETA.INV(RAND(),'Cost Input &amp; Output'!C$18,'Cost Input &amp; Output'!C$19,'Cost Input &amp; Output'!C$13,'Cost Input &amp; Output'!C$15)</f>
        <v>1247700936.567081</v>
      </c>
      <c r="D611">
        <f ca="1">_xlfn.BETA.INV(RAND(),'Cost Input &amp; Output'!D$18,'Cost Input &amp; Output'!D$19,'Cost Input &amp; Output'!D$13,'Cost Input &amp; Output'!D$15)</f>
        <v>1136825031.188082</v>
      </c>
      <c r="E611">
        <f ca="1">_xlfn.BETA.INV(RAND(),'Cost Input &amp; Output'!E$18,'Cost Input &amp; Output'!E$19,'Cost Input &amp; Output'!E$13,'Cost Input &amp; Output'!E$15)</f>
        <v>216873248.79410011</v>
      </c>
      <c r="F611">
        <f ca="1">_xlfn.BETA.INV(RAND(),'Cost Input &amp; Output'!F$18,'Cost Input &amp; Output'!F$19,'Cost Input &amp; Output'!F$13,'Cost Input &amp; Output'!F$15)</f>
        <v>168690162.21300814</v>
      </c>
      <c r="G611">
        <f ca="1">_xlfn.BETA.INV(RAND(),'Cost Input &amp; Output'!G$18,'Cost Input &amp; Output'!G$19,'Cost Input &amp; Output'!G$13,'Cost Input &amp; Output'!G$15)</f>
        <v>1019114701.4821262</v>
      </c>
      <c r="H611">
        <f ca="1">_xlfn.BETA.INV(RAND(),'Cost Input &amp; Output'!H$18,'Cost Input &amp; Output'!H$19,'Cost Input &amp; Output'!H$13,'Cost Input &amp; Output'!H$15)</f>
        <v>26368735.472503729</v>
      </c>
      <c r="I611">
        <f ca="1">_xlfn.BETA.INV(RAND(),'Cost Input &amp; Output'!I$18,'Cost Input &amp; Output'!I$19,'Cost Input &amp; Output'!I$13,'Cost Input &amp; Output'!I$15)</f>
        <v>224035997.69637275</v>
      </c>
      <c r="J611">
        <f ca="1">_xlfn.BETA.INV(RAND(),'Cost Input &amp; Output'!J$18,'Cost Input &amp; Output'!J$19,'Cost Input &amp; Output'!J$13,'Cost Input &amp; Output'!J$15)</f>
        <v>331049924.03004044</v>
      </c>
      <c r="K611">
        <f ca="1">_xlfn.BETA.INV(RAND(),'Cost Input &amp; Output'!K$18,'Cost Input &amp; Output'!K$19,'Cost Input &amp; Output'!K$13,'Cost Input &amp; Output'!K$15)</f>
        <v>420018611.67986715</v>
      </c>
      <c r="L611">
        <f ca="1">_xlfn.BETA.INV(RAND(),'Cost Input &amp; Output'!L$18,'Cost Input &amp; Output'!L$19,'Cost Input &amp; Output'!L$13,'Cost Input &amp; Output'!L$15)</f>
        <v>154391946779.05319</v>
      </c>
      <c r="M611">
        <f ca="1">_xlfn.BETA.INV(RAND(),'Cost Input &amp; Output'!M$18,'Cost Input &amp; Output'!M$19,'Cost Input &amp; Output'!M$13,'Cost Input &amp; Output'!M$15)</f>
        <v>1769948513.8464098</v>
      </c>
      <c r="N611">
        <f ca="1">_xlfn.BETA.INV(RAND(),'Cost Input &amp; Output'!N$18,'Cost Input &amp; Output'!N$19,'Cost Input &amp; Output'!N$13,'Cost Input &amp; Output'!N$15)</f>
        <v>1864417296.1253471</v>
      </c>
      <c r="O611">
        <f ca="1">_xlfn.BETA.INV(RAND(),'Cost Input &amp; Output'!O$18,'Cost Input &amp; Output'!O$19,'Cost Input &amp; Output'!O$13,'Cost Input &amp; Output'!O$15)</f>
        <v>2003422278.118171</v>
      </c>
      <c r="P611">
        <f ca="1">_xlfn.BETA.INV(RAND(),'Cost Input &amp; Output'!P$18,'Cost Input &amp; Output'!P$19,'Cost Input &amp; Output'!P$13,'Cost Input &amp; Output'!P$15)</f>
        <v>201868485.9173277</v>
      </c>
      <c r="Q611">
        <f ca="1">_xlfn.BETA.INV(RAND(),'Cost Input &amp; Output'!Q$18,'Cost Input &amp; Output'!Q$19,'Cost Input &amp; Output'!Q$13,'Cost Input &amp; Output'!Q$15)</f>
        <v>657102519.19317889</v>
      </c>
      <c r="R611">
        <f ca="1">_xlfn.BETA.INV(RAND(),'Cost Input &amp; Output'!R$18,'Cost Input &amp; Output'!R$19,'Cost Input &amp; Output'!R$13,'Cost Input &amp; Output'!R$15)</f>
        <v>690795062.10370946</v>
      </c>
      <c r="S611">
        <f ca="1">_xlfn.BETA.INV(RAND(),'Cost Input &amp; Output'!S$18,'Cost Input &amp; Output'!S$19,'Cost Input &amp; Output'!S$13,'Cost Input &amp; Output'!S$15)</f>
        <v>830895431.04635704</v>
      </c>
      <c r="T611">
        <f ca="1">_xlfn.BETA.INV(RAND(),'Cost Input &amp; Output'!T$18,'Cost Input &amp; Output'!T$19,'Cost Input &amp; Output'!T$13,'Cost Input &amp; Output'!T$15)</f>
        <v>315749134.4065544</v>
      </c>
      <c r="U611">
        <f ca="1">_xlfn.BETA.INV(RAND(),'Cost Input &amp; Output'!U$18,'Cost Input &amp; Output'!U$19,'Cost Input &amp; Output'!U$13,'Cost Input &amp; Output'!U$15)</f>
        <v>605977493.92600894</v>
      </c>
      <c r="V611">
        <f ca="1">_xlfn.BETA.INV(RAND(),'Cost Input &amp; Output'!V$18,'Cost Input &amp; Output'!V$19,'Cost Input &amp; Output'!V$13,'Cost Input &amp; Output'!V$15)</f>
        <v>28275574.539297633</v>
      </c>
      <c r="W611">
        <f ca="1">_xlfn.BETA.INV(RAND(),'Cost Input &amp; Output'!W$18,'Cost Input &amp; Output'!W$19,'Cost Input &amp; Output'!W$13,'Cost Input &amp; Output'!W$15)</f>
        <v>118638264.98519431</v>
      </c>
      <c r="X611">
        <f ca="1">_xlfn.BETA.INV(RAND(),'Cost Input &amp; Output'!X$18,'Cost Input &amp; Output'!X$19,'Cost Input &amp; Output'!X$13,'Cost Input &amp; Output'!X$15)</f>
        <v>21388225.961120792</v>
      </c>
      <c r="Y611">
        <f ca="1">_xlfn.BETA.INV(RAND(),'Cost Input &amp; Output'!Y$18,'Cost Input &amp; Output'!Y$19,'Cost Input &amp; Output'!Y$13,'Cost Input &amp; Output'!Y$15)</f>
        <v>25672288.159041643</v>
      </c>
      <c r="Z611">
        <f ca="1">_xlfn.BETA.INV(RAND(),'Cost Input &amp; Output'!Z$18,'Cost Input &amp; Output'!Z$19,'Cost Input &amp; Output'!Z$13,'Cost Input &amp; Output'!Z$15)</f>
        <v>870339265.65329528</v>
      </c>
      <c r="AA611">
        <f ca="1">_xlfn.BETA.INV(RAND(),'Cost Input &amp; Output'!AA$18,'Cost Input &amp; Output'!AA$19,'Cost Input &amp; Output'!AA$13,'Cost Input &amp; Output'!AA$15)</f>
        <v>27750263.442761622</v>
      </c>
      <c r="AB611">
        <f ca="1">_xlfn.BETA.INV(RAND(),'Cost Input &amp; Output'!AB$18,'Cost Input &amp; Output'!AB$19,'Cost Input &amp; Output'!AB$13,'Cost Input &amp; Output'!AB$15)</f>
        <v>1108041672.7995615</v>
      </c>
      <c r="AC611">
        <f ca="1">_xlfn.BETA.INV(RAND(),'Cost Input &amp; Output'!AC$18,'Cost Input &amp; Output'!AC$19,'Cost Input &amp; Output'!AC$13,'Cost Input &amp; Output'!AC$15)</f>
        <v>5449193071.2827263</v>
      </c>
      <c r="AD611">
        <f ca="1">_xlfn.BETA.INV(RAND(),'Cost Input &amp; Output'!AD$18,'Cost Input &amp; Output'!AD$19,'Cost Input &amp; Output'!AD$13,'Cost Input &amp; Output'!AD$15)</f>
        <v>654707849.22824752</v>
      </c>
      <c r="AE611">
        <f ca="1">_xlfn.BETA.INV(RAND(),'Cost Input &amp; Output'!AE$18,'Cost Input &amp; Output'!AE$19,'Cost Input &amp; Output'!AE$13,'Cost Input &amp; Output'!AE$15)</f>
        <v>171760172.23225829</v>
      </c>
      <c r="AF611">
        <f ca="1">_xlfn.BETA.INV(RAND(),'Cost Input &amp; Output'!AF$18,'Cost Input &amp; Output'!AF$19,'Cost Input &amp; Output'!AF$13,'Cost Input &amp; Output'!AF$15)</f>
        <v>1860193169328.5776</v>
      </c>
      <c r="AG611">
        <f ca="1">_xlfn.BETA.INV(RAND(),'Cost Input &amp; Output'!AG$18,'Cost Input &amp; Output'!AG$19,'Cost Input &amp; Output'!AG$13,'Cost Input &amp; Output'!AG$15)</f>
        <v>2356298.9576412872</v>
      </c>
      <c r="AH611">
        <f ca="1">_xlfn.BETA.INV(RAND(),'Cost Input &amp; Output'!AH$18,'Cost Input &amp; Output'!AH$19,'Cost Input &amp; Output'!AH$13,'Cost Input &amp; Output'!AH$15)</f>
        <v>877711.92439273384</v>
      </c>
      <c r="AI611">
        <f ca="1">_xlfn.BETA.INV(RAND(),'Cost Input &amp; Output'!AI$18,'Cost Input &amp; Output'!AI$19,'Cost Input &amp; Output'!AI$13,'Cost Input &amp; Output'!AI$15)</f>
        <v>1683313.9134033218</v>
      </c>
      <c r="AQ611" s="18">
        <f ca="1">SUM(C611:AI611)</f>
        <v>2036796653644.5156</v>
      </c>
    </row>
    <row r="612" spans="2:43" x14ac:dyDescent="0.3">
      <c r="B612">
        <v>611</v>
      </c>
      <c r="C612">
        <f ca="1">_xlfn.BETA.INV(RAND(),'Cost Input &amp; Output'!C$18,'Cost Input &amp; Output'!C$19,'Cost Input &amp; Output'!C$13,'Cost Input &amp; Output'!C$15)</f>
        <v>1218377533.0490184</v>
      </c>
      <c r="D612">
        <f ca="1">_xlfn.BETA.INV(RAND(),'Cost Input &amp; Output'!D$18,'Cost Input &amp; Output'!D$19,'Cost Input &amp; Output'!D$13,'Cost Input &amp; Output'!D$15)</f>
        <v>1107102475.0510941</v>
      </c>
      <c r="E612">
        <f ca="1">_xlfn.BETA.INV(RAND(),'Cost Input &amp; Output'!E$18,'Cost Input &amp; Output'!E$19,'Cost Input &amp; Output'!E$13,'Cost Input &amp; Output'!E$15)</f>
        <v>202510164.35229242</v>
      </c>
      <c r="F612">
        <f ca="1">_xlfn.BETA.INV(RAND(),'Cost Input &amp; Output'!F$18,'Cost Input &amp; Output'!F$19,'Cost Input &amp; Output'!F$13,'Cost Input &amp; Output'!F$15)</f>
        <v>175273852.06612861</v>
      </c>
      <c r="G612">
        <f ca="1">_xlfn.BETA.INV(RAND(),'Cost Input &amp; Output'!G$18,'Cost Input &amp; Output'!G$19,'Cost Input &amp; Output'!G$13,'Cost Input &amp; Output'!G$15)</f>
        <v>1083441265.8988388</v>
      </c>
      <c r="H612">
        <f ca="1">_xlfn.BETA.INV(RAND(),'Cost Input &amp; Output'!H$18,'Cost Input &amp; Output'!H$19,'Cost Input &amp; Output'!H$13,'Cost Input &amp; Output'!H$15)</f>
        <v>21482539.731613901</v>
      </c>
      <c r="I612">
        <f ca="1">_xlfn.BETA.INV(RAND(),'Cost Input &amp; Output'!I$18,'Cost Input &amp; Output'!I$19,'Cost Input &amp; Output'!I$13,'Cost Input &amp; Output'!I$15)</f>
        <v>196604381.3867926</v>
      </c>
      <c r="J612">
        <f ca="1">_xlfn.BETA.INV(RAND(),'Cost Input &amp; Output'!J$18,'Cost Input &amp; Output'!J$19,'Cost Input &amp; Output'!J$13,'Cost Input &amp; Output'!J$15)</f>
        <v>326368524.56225812</v>
      </c>
      <c r="K612">
        <f ca="1">_xlfn.BETA.INV(RAND(),'Cost Input &amp; Output'!K$18,'Cost Input &amp; Output'!K$19,'Cost Input &amp; Output'!K$13,'Cost Input &amp; Output'!K$15)</f>
        <v>494391560.78535438</v>
      </c>
      <c r="L612">
        <f ca="1">_xlfn.BETA.INV(RAND(),'Cost Input &amp; Output'!L$18,'Cost Input &amp; Output'!L$19,'Cost Input &amp; Output'!L$13,'Cost Input &amp; Output'!L$15)</f>
        <v>135872148488.47217</v>
      </c>
      <c r="M612">
        <f ca="1">_xlfn.BETA.INV(RAND(),'Cost Input &amp; Output'!M$18,'Cost Input &amp; Output'!M$19,'Cost Input &amp; Output'!M$13,'Cost Input &amp; Output'!M$15)</f>
        <v>1680958849.0004778</v>
      </c>
      <c r="N612">
        <f ca="1">_xlfn.BETA.INV(RAND(),'Cost Input &amp; Output'!N$18,'Cost Input &amp; Output'!N$19,'Cost Input &amp; Output'!N$13,'Cost Input &amp; Output'!N$15)</f>
        <v>2057950586.2773123</v>
      </c>
      <c r="O612">
        <f ca="1">_xlfn.BETA.INV(RAND(),'Cost Input &amp; Output'!O$18,'Cost Input &amp; Output'!O$19,'Cost Input &amp; Output'!O$13,'Cost Input &amp; Output'!O$15)</f>
        <v>2158235763.47894</v>
      </c>
      <c r="P612">
        <f ca="1">_xlfn.BETA.INV(RAND(),'Cost Input &amp; Output'!P$18,'Cost Input &amp; Output'!P$19,'Cost Input &amp; Output'!P$13,'Cost Input &amp; Output'!P$15)</f>
        <v>200933374.09221876</v>
      </c>
      <c r="Q612">
        <f ca="1">_xlfn.BETA.INV(RAND(),'Cost Input &amp; Output'!Q$18,'Cost Input &amp; Output'!Q$19,'Cost Input &amp; Output'!Q$13,'Cost Input &amp; Output'!Q$15)</f>
        <v>583353220.04361331</v>
      </c>
      <c r="R612">
        <f ca="1">_xlfn.BETA.INV(RAND(),'Cost Input &amp; Output'!R$18,'Cost Input &amp; Output'!R$19,'Cost Input &amp; Output'!R$13,'Cost Input &amp; Output'!R$15)</f>
        <v>707670278.62268734</v>
      </c>
      <c r="S612">
        <f ca="1">_xlfn.BETA.INV(RAND(),'Cost Input &amp; Output'!S$18,'Cost Input &amp; Output'!S$19,'Cost Input &amp; Output'!S$13,'Cost Input &amp; Output'!S$15)</f>
        <v>765594528.74641836</v>
      </c>
      <c r="T612">
        <f ca="1">_xlfn.BETA.INV(RAND(),'Cost Input &amp; Output'!T$18,'Cost Input &amp; Output'!T$19,'Cost Input &amp; Output'!T$13,'Cost Input &amp; Output'!T$15)</f>
        <v>315622794.99874437</v>
      </c>
      <c r="U612">
        <f ca="1">_xlfn.BETA.INV(RAND(),'Cost Input &amp; Output'!U$18,'Cost Input &amp; Output'!U$19,'Cost Input &amp; Output'!U$13,'Cost Input &amp; Output'!U$15)</f>
        <v>574339620.66432345</v>
      </c>
      <c r="V612">
        <f ca="1">_xlfn.BETA.INV(RAND(),'Cost Input &amp; Output'!V$18,'Cost Input &amp; Output'!V$19,'Cost Input &amp; Output'!V$13,'Cost Input &amp; Output'!V$15)</f>
        <v>23757165.385515511</v>
      </c>
      <c r="W612">
        <f ca="1">_xlfn.BETA.INV(RAND(),'Cost Input &amp; Output'!W$18,'Cost Input &amp; Output'!W$19,'Cost Input &amp; Output'!W$13,'Cost Input &amp; Output'!W$15)</f>
        <v>122189491.45842215</v>
      </c>
      <c r="X612">
        <f ca="1">_xlfn.BETA.INV(RAND(),'Cost Input &amp; Output'!X$18,'Cost Input &amp; Output'!X$19,'Cost Input &amp; Output'!X$13,'Cost Input &amp; Output'!X$15)</f>
        <v>22484920.432746395</v>
      </c>
      <c r="Y612">
        <f ca="1">_xlfn.BETA.INV(RAND(),'Cost Input &amp; Output'!Y$18,'Cost Input &amp; Output'!Y$19,'Cost Input &amp; Output'!Y$13,'Cost Input &amp; Output'!Y$15)</f>
        <v>23744256.692808479</v>
      </c>
      <c r="Z612">
        <f ca="1">_xlfn.BETA.INV(RAND(),'Cost Input &amp; Output'!Z$18,'Cost Input &amp; Output'!Z$19,'Cost Input &amp; Output'!Z$13,'Cost Input &amp; Output'!Z$15)</f>
        <v>937360115.42869711</v>
      </c>
      <c r="AA612">
        <f ca="1">_xlfn.BETA.INV(RAND(),'Cost Input &amp; Output'!AA$18,'Cost Input &amp; Output'!AA$19,'Cost Input &amp; Output'!AA$13,'Cost Input &amp; Output'!AA$15)</f>
        <v>27765093.68049565</v>
      </c>
      <c r="AB612">
        <f ca="1">_xlfn.BETA.INV(RAND(),'Cost Input &amp; Output'!AB$18,'Cost Input &amp; Output'!AB$19,'Cost Input &amp; Output'!AB$13,'Cost Input &amp; Output'!AB$15)</f>
        <v>1017055819.0935799</v>
      </c>
      <c r="AC612">
        <f ca="1">_xlfn.BETA.INV(RAND(),'Cost Input &amp; Output'!AC$18,'Cost Input &amp; Output'!AC$19,'Cost Input &amp; Output'!AC$13,'Cost Input &amp; Output'!AC$15)</f>
        <v>7055634228.3815613</v>
      </c>
      <c r="AD612">
        <f ca="1">_xlfn.BETA.INV(RAND(),'Cost Input &amp; Output'!AD$18,'Cost Input &amp; Output'!AD$19,'Cost Input &amp; Output'!AD$13,'Cost Input &amp; Output'!AD$15)</f>
        <v>604715183.85597444</v>
      </c>
      <c r="AE612">
        <f ca="1">_xlfn.BETA.INV(RAND(),'Cost Input &amp; Output'!AE$18,'Cost Input &amp; Output'!AE$19,'Cost Input &amp; Output'!AE$13,'Cost Input &amp; Output'!AE$15)</f>
        <v>186804416.47330508</v>
      </c>
      <c r="AF612">
        <f ca="1">_xlfn.BETA.INV(RAND(),'Cost Input &amp; Output'!AF$18,'Cost Input &amp; Output'!AF$19,'Cost Input &amp; Output'!AF$13,'Cost Input &amp; Output'!AF$15)</f>
        <v>1949461520119.4048</v>
      </c>
      <c r="AG612">
        <f ca="1">_xlfn.BETA.INV(RAND(),'Cost Input &amp; Output'!AG$18,'Cost Input &amp; Output'!AG$19,'Cost Input &amp; Output'!AG$13,'Cost Input &amp; Output'!AG$15)</f>
        <v>2520292.4801604166</v>
      </c>
      <c r="AH612">
        <f ca="1">_xlfn.BETA.INV(RAND(),'Cost Input &amp; Output'!AH$18,'Cost Input &amp; Output'!AH$19,'Cost Input &amp; Output'!AH$13,'Cost Input &amp; Output'!AH$15)</f>
        <v>1017951.175411226</v>
      </c>
      <c r="AI612">
        <f ca="1">_xlfn.BETA.INV(RAND(),'Cost Input &amp; Output'!AI$18,'Cost Input &amp; Output'!AI$19,'Cost Input &amp; Output'!AI$13,'Cost Input &amp; Output'!AI$15)</f>
        <v>1655662.3173129724</v>
      </c>
      <c r="AQ612" s="18">
        <f ca="1">SUM(C612:AI612)</f>
        <v>2109230584517.5413</v>
      </c>
    </row>
    <row r="613" spans="2:43" x14ac:dyDescent="0.3">
      <c r="B613">
        <v>612</v>
      </c>
      <c r="C613">
        <f ca="1">_xlfn.BETA.INV(RAND(),'Cost Input &amp; Output'!C$18,'Cost Input &amp; Output'!C$19,'Cost Input &amp; Output'!C$13,'Cost Input &amp; Output'!C$15)</f>
        <v>1186554298.7550375</v>
      </c>
      <c r="D613">
        <f ca="1">_xlfn.BETA.INV(RAND(),'Cost Input &amp; Output'!D$18,'Cost Input &amp; Output'!D$19,'Cost Input &amp; Output'!D$13,'Cost Input &amp; Output'!D$15)</f>
        <v>1136344740.3189712</v>
      </c>
      <c r="E613">
        <f ca="1">_xlfn.BETA.INV(RAND(),'Cost Input &amp; Output'!E$18,'Cost Input &amp; Output'!E$19,'Cost Input &amp; Output'!E$13,'Cost Input &amp; Output'!E$15)</f>
        <v>187036667.58056369</v>
      </c>
      <c r="F613">
        <f ca="1">_xlfn.BETA.INV(RAND(),'Cost Input &amp; Output'!F$18,'Cost Input &amp; Output'!F$19,'Cost Input &amp; Output'!F$13,'Cost Input &amp; Output'!F$15)</f>
        <v>159215552.09526998</v>
      </c>
      <c r="G613">
        <f ca="1">_xlfn.BETA.INV(RAND(),'Cost Input &amp; Output'!G$18,'Cost Input &amp; Output'!G$19,'Cost Input &amp; Output'!G$13,'Cost Input &amp; Output'!G$15)</f>
        <v>1086535776.4728041</v>
      </c>
      <c r="H613">
        <f ca="1">_xlfn.BETA.INV(RAND(),'Cost Input &amp; Output'!H$18,'Cost Input &amp; Output'!H$19,'Cost Input &amp; Output'!H$13,'Cost Input &amp; Output'!H$15)</f>
        <v>19338347.35264175</v>
      </c>
      <c r="I613">
        <f ca="1">_xlfn.BETA.INV(RAND(),'Cost Input &amp; Output'!I$18,'Cost Input &amp; Output'!I$19,'Cost Input &amp; Output'!I$13,'Cost Input &amp; Output'!I$15)</f>
        <v>217518466.14008993</v>
      </c>
      <c r="J613">
        <f ca="1">_xlfn.BETA.INV(RAND(),'Cost Input &amp; Output'!J$18,'Cost Input &amp; Output'!J$19,'Cost Input &amp; Output'!J$13,'Cost Input &amp; Output'!J$15)</f>
        <v>329832776.09937656</v>
      </c>
      <c r="K613">
        <f ca="1">_xlfn.BETA.INV(RAND(),'Cost Input &amp; Output'!K$18,'Cost Input &amp; Output'!K$19,'Cost Input &amp; Output'!K$13,'Cost Input &amp; Output'!K$15)</f>
        <v>492749156.36179179</v>
      </c>
      <c r="L613">
        <f ca="1">_xlfn.BETA.INV(RAND(),'Cost Input &amp; Output'!L$18,'Cost Input &amp; Output'!L$19,'Cost Input &amp; Output'!L$13,'Cost Input &amp; Output'!L$15)</f>
        <v>142815745351.17267</v>
      </c>
      <c r="M613">
        <f ca="1">_xlfn.BETA.INV(RAND(),'Cost Input &amp; Output'!M$18,'Cost Input &amp; Output'!M$19,'Cost Input &amp; Output'!M$13,'Cost Input &amp; Output'!M$15)</f>
        <v>2029501912.6602442</v>
      </c>
      <c r="N613">
        <f ca="1">_xlfn.BETA.INV(RAND(),'Cost Input &amp; Output'!N$18,'Cost Input &amp; Output'!N$19,'Cost Input &amp; Output'!N$13,'Cost Input &amp; Output'!N$15)</f>
        <v>2116434964.1105103</v>
      </c>
      <c r="O613">
        <f ca="1">_xlfn.BETA.INV(RAND(),'Cost Input &amp; Output'!O$18,'Cost Input &amp; Output'!O$19,'Cost Input &amp; Output'!O$13,'Cost Input &amp; Output'!O$15)</f>
        <v>1864541919.8324599</v>
      </c>
      <c r="P613">
        <f ca="1">_xlfn.BETA.INV(RAND(),'Cost Input &amp; Output'!P$18,'Cost Input &amp; Output'!P$19,'Cost Input &amp; Output'!P$13,'Cost Input &amp; Output'!P$15)</f>
        <v>195579183.43494955</v>
      </c>
      <c r="Q613">
        <f ca="1">_xlfn.BETA.INV(RAND(),'Cost Input &amp; Output'!Q$18,'Cost Input &amp; Output'!Q$19,'Cost Input &amp; Output'!Q$13,'Cost Input &amp; Output'!Q$15)</f>
        <v>550393262.36371815</v>
      </c>
      <c r="R613">
        <f ca="1">_xlfn.BETA.INV(RAND(),'Cost Input &amp; Output'!R$18,'Cost Input &amp; Output'!R$19,'Cost Input &amp; Output'!R$13,'Cost Input &amp; Output'!R$15)</f>
        <v>685317099.86925197</v>
      </c>
      <c r="S613">
        <f ca="1">_xlfn.BETA.INV(RAND(),'Cost Input &amp; Output'!S$18,'Cost Input &amp; Output'!S$19,'Cost Input &amp; Output'!S$13,'Cost Input &amp; Output'!S$15)</f>
        <v>741229780.79056227</v>
      </c>
      <c r="T613">
        <f ca="1">_xlfn.BETA.INV(RAND(),'Cost Input &amp; Output'!T$18,'Cost Input &amp; Output'!T$19,'Cost Input &amp; Output'!T$13,'Cost Input &amp; Output'!T$15)</f>
        <v>318161034.15194815</v>
      </c>
      <c r="U613">
        <f ca="1">_xlfn.BETA.INV(RAND(),'Cost Input &amp; Output'!U$18,'Cost Input &amp; Output'!U$19,'Cost Input &amp; Output'!U$13,'Cost Input &amp; Output'!U$15)</f>
        <v>585684442.30585074</v>
      </c>
      <c r="V613">
        <f ca="1">_xlfn.BETA.INV(RAND(),'Cost Input &amp; Output'!V$18,'Cost Input &amp; Output'!V$19,'Cost Input &amp; Output'!V$13,'Cost Input &amp; Output'!V$15)</f>
        <v>26419251.227451637</v>
      </c>
      <c r="W613">
        <f ca="1">_xlfn.BETA.INV(RAND(),'Cost Input &amp; Output'!W$18,'Cost Input &amp; Output'!W$19,'Cost Input &amp; Output'!W$13,'Cost Input &amp; Output'!W$15)</f>
        <v>100174178.1959202</v>
      </c>
      <c r="X613">
        <f ca="1">_xlfn.BETA.INV(RAND(),'Cost Input &amp; Output'!X$18,'Cost Input &amp; Output'!X$19,'Cost Input &amp; Output'!X$13,'Cost Input &amp; Output'!X$15)</f>
        <v>22039983.625224534</v>
      </c>
      <c r="Y613">
        <f ca="1">_xlfn.BETA.INV(RAND(),'Cost Input &amp; Output'!Y$18,'Cost Input &amp; Output'!Y$19,'Cost Input &amp; Output'!Y$13,'Cost Input &amp; Output'!Y$15)</f>
        <v>24776204.896693021</v>
      </c>
      <c r="Z613">
        <f ca="1">_xlfn.BETA.INV(RAND(),'Cost Input &amp; Output'!Z$18,'Cost Input &amp; Output'!Z$19,'Cost Input &amp; Output'!Z$13,'Cost Input &amp; Output'!Z$15)</f>
        <v>798028340.5284543</v>
      </c>
      <c r="AA613">
        <f ca="1">_xlfn.BETA.INV(RAND(),'Cost Input &amp; Output'!AA$18,'Cost Input &amp; Output'!AA$19,'Cost Input &amp; Output'!AA$13,'Cost Input &amp; Output'!AA$15)</f>
        <v>30111475.300912332</v>
      </c>
      <c r="AB613">
        <f ca="1">_xlfn.BETA.INV(RAND(),'Cost Input &amp; Output'!AB$18,'Cost Input &amp; Output'!AB$19,'Cost Input &amp; Output'!AB$13,'Cost Input &amp; Output'!AB$15)</f>
        <v>1166053597.3992629</v>
      </c>
      <c r="AC613">
        <f ca="1">_xlfn.BETA.INV(RAND(),'Cost Input &amp; Output'!AC$18,'Cost Input &amp; Output'!AC$19,'Cost Input &amp; Output'!AC$13,'Cost Input &amp; Output'!AC$15)</f>
        <v>5981433858.2652512</v>
      </c>
      <c r="AD613">
        <f ca="1">_xlfn.BETA.INV(RAND(),'Cost Input &amp; Output'!AD$18,'Cost Input &amp; Output'!AD$19,'Cost Input &amp; Output'!AD$13,'Cost Input &amp; Output'!AD$15)</f>
        <v>702781002.61893308</v>
      </c>
      <c r="AE613">
        <f ca="1">_xlfn.BETA.INV(RAND(),'Cost Input &amp; Output'!AE$18,'Cost Input &amp; Output'!AE$19,'Cost Input &amp; Output'!AE$13,'Cost Input &amp; Output'!AE$15)</f>
        <v>196924935.19093609</v>
      </c>
      <c r="AF613">
        <f ca="1">_xlfn.BETA.INV(RAND(),'Cost Input &amp; Output'!AF$18,'Cost Input &amp; Output'!AF$19,'Cost Input &amp; Output'!AF$13,'Cost Input &amp; Output'!AF$15)</f>
        <v>1904386267980.9165</v>
      </c>
      <c r="AG613">
        <f ca="1">_xlfn.BETA.INV(RAND(),'Cost Input &amp; Output'!AG$18,'Cost Input &amp; Output'!AG$19,'Cost Input &amp; Output'!AG$13,'Cost Input &amp; Output'!AG$15)</f>
        <v>2526250.7150917584</v>
      </c>
      <c r="AH613">
        <f ca="1">_xlfn.BETA.INV(RAND(),'Cost Input &amp; Output'!AH$18,'Cost Input &amp; Output'!AH$19,'Cost Input &amp; Output'!AH$13,'Cost Input &amp; Output'!AH$15)</f>
        <v>932308.69692944176</v>
      </c>
      <c r="AI613">
        <f ca="1">_xlfn.BETA.INV(RAND(),'Cost Input &amp; Output'!AI$18,'Cost Input &amp; Output'!AI$19,'Cost Input &amp; Output'!AI$13,'Cost Input &amp; Output'!AI$15)</f>
        <v>1683469.6694148604</v>
      </c>
      <c r="AQ613" s="18">
        <f ca="1">SUM(C613:AI613)</f>
        <v>2070157867569.1157</v>
      </c>
    </row>
    <row r="614" spans="2:43" x14ac:dyDescent="0.3">
      <c r="B614">
        <v>613</v>
      </c>
      <c r="C614">
        <f ca="1">_xlfn.BETA.INV(RAND(),'Cost Input &amp; Output'!C$18,'Cost Input &amp; Output'!C$19,'Cost Input &amp; Output'!C$13,'Cost Input &amp; Output'!C$15)</f>
        <v>1209006212.3261747</v>
      </c>
      <c r="D614">
        <f ca="1">_xlfn.BETA.INV(RAND(),'Cost Input &amp; Output'!D$18,'Cost Input &amp; Output'!D$19,'Cost Input &amp; Output'!D$13,'Cost Input &amp; Output'!D$15)</f>
        <v>1182374727.2893839</v>
      </c>
      <c r="E614">
        <f ca="1">_xlfn.BETA.INV(RAND(),'Cost Input &amp; Output'!E$18,'Cost Input &amp; Output'!E$19,'Cost Input &amp; Output'!E$13,'Cost Input &amp; Output'!E$15)</f>
        <v>215197810.97419366</v>
      </c>
      <c r="F614">
        <f ca="1">_xlfn.BETA.INV(RAND(),'Cost Input &amp; Output'!F$18,'Cost Input &amp; Output'!F$19,'Cost Input &amp; Output'!F$13,'Cost Input &amp; Output'!F$15)</f>
        <v>174351886.47098905</v>
      </c>
      <c r="G614">
        <f ca="1">_xlfn.BETA.INV(RAND(),'Cost Input &amp; Output'!G$18,'Cost Input &amp; Output'!G$19,'Cost Input &amp; Output'!G$13,'Cost Input &amp; Output'!G$15)</f>
        <v>1020947178.4151657</v>
      </c>
      <c r="H614">
        <f ca="1">_xlfn.BETA.INV(RAND(),'Cost Input &amp; Output'!H$18,'Cost Input &amp; Output'!H$19,'Cost Input &amp; Output'!H$13,'Cost Input &amp; Output'!H$15)</f>
        <v>20966254.084137253</v>
      </c>
      <c r="I614">
        <f ca="1">_xlfn.BETA.INV(RAND(),'Cost Input &amp; Output'!I$18,'Cost Input &amp; Output'!I$19,'Cost Input &amp; Output'!I$13,'Cost Input &amp; Output'!I$15)</f>
        <v>214109811.92617315</v>
      </c>
      <c r="J614">
        <f ca="1">_xlfn.BETA.INV(RAND(),'Cost Input &amp; Output'!J$18,'Cost Input &amp; Output'!J$19,'Cost Input &amp; Output'!J$13,'Cost Input &amp; Output'!J$15)</f>
        <v>300857647.89705843</v>
      </c>
      <c r="K614">
        <f ca="1">_xlfn.BETA.INV(RAND(),'Cost Input &amp; Output'!K$18,'Cost Input &amp; Output'!K$19,'Cost Input &amp; Output'!K$13,'Cost Input &amp; Output'!K$15)</f>
        <v>488047846.18424129</v>
      </c>
      <c r="L614">
        <f ca="1">_xlfn.BETA.INV(RAND(),'Cost Input &amp; Output'!L$18,'Cost Input &amp; Output'!L$19,'Cost Input &amp; Output'!L$13,'Cost Input &amp; Output'!L$15)</f>
        <v>110695383611.20569</v>
      </c>
      <c r="M614">
        <f ca="1">_xlfn.BETA.INV(RAND(),'Cost Input &amp; Output'!M$18,'Cost Input &amp; Output'!M$19,'Cost Input &amp; Output'!M$13,'Cost Input &amp; Output'!M$15)</f>
        <v>1905765687.2136097</v>
      </c>
      <c r="N614">
        <f ca="1">_xlfn.BETA.INV(RAND(),'Cost Input &amp; Output'!N$18,'Cost Input &amp; Output'!N$19,'Cost Input &amp; Output'!N$13,'Cost Input &amp; Output'!N$15)</f>
        <v>1782714792.6376655</v>
      </c>
      <c r="O614">
        <f ca="1">_xlfn.BETA.INV(RAND(),'Cost Input &amp; Output'!O$18,'Cost Input &amp; Output'!O$19,'Cost Input &amp; Output'!O$13,'Cost Input &amp; Output'!O$15)</f>
        <v>1979235090.2817445</v>
      </c>
      <c r="P614">
        <f ca="1">_xlfn.BETA.INV(RAND(),'Cost Input &amp; Output'!P$18,'Cost Input &amp; Output'!P$19,'Cost Input &amp; Output'!P$13,'Cost Input &amp; Output'!P$15)</f>
        <v>185331540.4271504</v>
      </c>
      <c r="Q614">
        <f ca="1">_xlfn.BETA.INV(RAND(),'Cost Input &amp; Output'!Q$18,'Cost Input &amp; Output'!Q$19,'Cost Input &amp; Output'!Q$13,'Cost Input &amp; Output'!Q$15)</f>
        <v>497406864.80434299</v>
      </c>
      <c r="R614">
        <f ca="1">_xlfn.BETA.INV(RAND(),'Cost Input &amp; Output'!R$18,'Cost Input &amp; Output'!R$19,'Cost Input &amp; Output'!R$13,'Cost Input &amp; Output'!R$15)</f>
        <v>616139275.83541369</v>
      </c>
      <c r="S614">
        <f ca="1">_xlfn.BETA.INV(RAND(),'Cost Input &amp; Output'!S$18,'Cost Input &amp; Output'!S$19,'Cost Input &amp; Output'!S$13,'Cost Input &amp; Output'!S$15)</f>
        <v>759669923.95108712</v>
      </c>
      <c r="T614">
        <f ca="1">_xlfn.BETA.INV(RAND(),'Cost Input &amp; Output'!T$18,'Cost Input &amp; Output'!T$19,'Cost Input &amp; Output'!T$13,'Cost Input &amp; Output'!T$15)</f>
        <v>292410247.81928241</v>
      </c>
      <c r="U614">
        <f ca="1">_xlfn.BETA.INV(RAND(),'Cost Input &amp; Output'!U$18,'Cost Input &amp; Output'!U$19,'Cost Input &amp; Output'!U$13,'Cost Input &amp; Output'!U$15)</f>
        <v>515685948.76319897</v>
      </c>
      <c r="V614">
        <f ca="1">_xlfn.BETA.INV(RAND(),'Cost Input &amp; Output'!V$18,'Cost Input &amp; Output'!V$19,'Cost Input &amp; Output'!V$13,'Cost Input &amp; Output'!V$15)</f>
        <v>25774341.144762028</v>
      </c>
      <c r="W614">
        <f ca="1">_xlfn.BETA.INV(RAND(),'Cost Input &amp; Output'!W$18,'Cost Input &amp; Output'!W$19,'Cost Input &amp; Output'!W$13,'Cost Input &amp; Output'!W$15)</f>
        <v>119581979.52423197</v>
      </c>
      <c r="X614">
        <f ca="1">_xlfn.BETA.INV(RAND(),'Cost Input &amp; Output'!X$18,'Cost Input &amp; Output'!X$19,'Cost Input &amp; Output'!X$13,'Cost Input &amp; Output'!X$15)</f>
        <v>22247569.562348831</v>
      </c>
      <c r="Y614">
        <f ca="1">_xlfn.BETA.INV(RAND(),'Cost Input &amp; Output'!Y$18,'Cost Input &amp; Output'!Y$19,'Cost Input &amp; Output'!Y$13,'Cost Input &amp; Output'!Y$15)</f>
        <v>21748403.437282238</v>
      </c>
      <c r="Z614">
        <f ca="1">_xlfn.BETA.INV(RAND(),'Cost Input &amp; Output'!Z$18,'Cost Input &amp; Output'!Z$19,'Cost Input &amp; Output'!Z$13,'Cost Input &amp; Output'!Z$15)</f>
        <v>867806984.26751804</v>
      </c>
      <c r="AA614">
        <f ca="1">_xlfn.BETA.INV(RAND(),'Cost Input &amp; Output'!AA$18,'Cost Input &amp; Output'!AA$19,'Cost Input &amp; Output'!AA$13,'Cost Input &amp; Output'!AA$15)</f>
        <v>28191627.765289072</v>
      </c>
      <c r="AB614">
        <f ca="1">_xlfn.BETA.INV(RAND(),'Cost Input &amp; Output'!AB$18,'Cost Input &amp; Output'!AB$19,'Cost Input &amp; Output'!AB$13,'Cost Input &amp; Output'!AB$15)</f>
        <v>1170165944.6419137</v>
      </c>
      <c r="AC614">
        <f ca="1">_xlfn.BETA.INV(RAND(),'Cost Input &amp; Output'!AC$18,'Cost Input &amp; Output'!AC$19,'Cost Input &amp; Output'!AC$13,'Cost Input &amp; Output'!AC$15)</f>
        <v>6998070954.6106815</v>
      </c>
      <c r="AD614">
        <f ca="1">_xlfn.BETA.INV(RAND(),'Cost Input &amp; Output'!AD$18,'Cost Input &amp; Output'!AD$19,'Cost Input &amp; Output'!AD$13,'Cost Input &amp; Output'!AD$15)</f>
        <v>706530541.97065008</v>
      </c>
      <c r="AE614">
        <f ca="1">_xlfn.BETA.INV(RAND(),'Cost Input &amp; Output'!AE$18,'Cost Input &amp; Output'!AE$19,'Cost Input &amp; Output'!AE$13,'Cost Input &amp; Output'!AE$15)</f>
        <v>199762393.52082658</v>
      </c>
      <c r="AF614">
        <f ca="1">_xlfn.BETA.INV(RAND(),'Cost Input &amp; Output'!AF$18,'Cost Input &amp; Output'!AF$19,'Cost Input &amp; Output'!AF$13,'Cost Input &amp; Output'!AF$15)</f>
        <v>2680987179724.7036</v>
      </c>
      <c r="AG614">
        <f ca="1">_xlfn.BETA.INV(RAND(),'Cost Input &amp; Output'!AG$18,'Cost Input &amp; Output'!AG$19,'Cost Input &amp; Output'!AG$13,'Cost Input &amp; Output'!AG$15)</f>
        <v>2440563.6198244011</v>
      </c>
      <c r="AH614">
        <f ca="1">_xlfn.BETA.INV(RAND(),'Cost Input &amp; Output'!AH$18,'Cost Input &amp; Output'!AH$19,'Cost Input &amp; Output'!AH$13,'Cost Input &amp; Output'!AH$15)</f>
        <v>933163.51484989189</v>
      </c>
      <c r="AI614">
        <f ca="1">_xlfn.BETA.INV(RAND(),'Cost Input &amp; Output'!AI$18,'Cost Input &amp; Output'!AI$19,'Cost Input &amp; Output'!AI$13,'Cost Input &amp; Output'!AI$15)</f>
        <v>1737520.9695165725</v>
      </c>
      <c r="AQ614" s="18">
        <f ca="1">SUM(C614:AI614)</f>
        <v>2815207774071.7598</v>
      </c>
    </row>
    <row r="615" spans="2:43" x14ac:dyDescent="0.3">
      <c r="B615">
        <v>614</v>
      </c>
      <c r="C615">
        <f ca="1">_xlfn.BETA.INV(RAND(),'Cost Input &amp; Output'!C$18,'Cost Input &amp; Output'!C$19,'Cost Input &amp; Output'!C$13,'Cost Input &amp; Output'!C$15)</f>
        <v>1197294428.9213459</v>
      </c>
      <c r="D615">
        <f ca="1">_xlfn.BETA.INV(RAND(),'Cost Input &amp; Output'!D$18,'Cost Input &amp; Output'!D$19,'Cost Input &amp; Output'!D$13,'Cost Input &amp; Output'!D$15)</f>
        <v>1188320335.1389127</v>
      </c>
      <c r="E615">
        <f ca="1">_xlfn.BETA.INV(RAND(),'Cost Input &amp; Output'!E$18,'Cost Input &amp; Output'!E$19,'Cost Input &amp; Output'!E$13,'Cost Input &amp; Output'!E$15)</f>
        <v>217486612.61130553</v>
      </c>
      <c r="F615">
        <f ca="1">_xlfn.BETA.INV(RAND(),'Cost Input &amp; Output'!F$18,'Cost Input &amp; Output'!F$19,'Cost Input &amp; Output'!F$13,'Cost Input &amp; Output'!F$15)</f>
        <v>173563491.36153525</v>
      </c>
      <c r="G615">
        <f ca="1">_xlfn.BETA.INV(RAND(),'Cost Input &amp; Output'!G$18,'Cost Input &amp; Output'!G$19,'Cost Input &amp; Output'!G$13,'Cost Input &amp; Output'!G$15)</f>
        <v>1060787117.8548534</v>
      </c>
      <c r="H615">
        <f ca="1">_xlfn.BETA.INV(RAND(),'Cost Input &amp; Output'!H$18,'Cost Input &amp; Output'!H$19,'Cost Input &amp; Output'!H$13,'Cost Input &amp; Output'!H$15)</f>
        <v>23907182.451085202</v>
      </c>
      <c r="I615">
        <f ca="1">_xlfn.BETA.INV(RAND(),'Cost Input &amp; Output'!I$18,'Cost Input &amp; Output'!I$19,'Cost Input &amp; Output'!I$13,'Cost Input &amp; Output'!I$15)</f>
        <v>213160758.18056709</v>
      </c>
      <c r="J615">
        <f ca="1">_xlfn.BETA.INV(RAND(),'Cost Input &amp; Output'!J$18,'Cost Input &amp; Output'!J$19,'Cost Input &amp; Output'!J$13,'Cost Input &amp; Output'!J$15)</f>
        <v>323742619.67150927</v>
      </c>
      <c r="K615">
        <f ca="1">_xlfn.BETA.INV(RAND(),'Cost Input &amp; Output'!K$18,'Cost Input &amp; Output'!K$19,'Cost Input &amp; Output'!K$13,'Cost Input &amp; Output'!K$15)</f>
        <v>440038182.29000175</v>
      </c>
      <c r="L615">
        <f ca="1">_xlfn.BETA.INV(RAND(),'Cost Input &amp; Output'!L$18,'Cost Input &amp; Output'!L$19,'Cost Input &amp; Output'!L$13,'Cost Input &amp; Output'!L$15)</f>
        <v>114879101941.4158</v>
      </c>
      <c r="M615">
        <f ca="1">_xlfn.BETA.INV(RAND(),'Cost Input &amp; Output'!M$18,'Cost Input &amp; Output'!M$19,'Cost Input &amp; Output'!M$13,'Cost Input &amp; Output'!M$15)</f>
        <v>1809482363.0514028</v>
      </c>
      <c r="N615">
        <f ca="1">_xlfn.BETA.INV(RAND(),'Cost Input &amp; Output'!N$18,'Cost Input &amp; Output'!N$19,'Cost Input &amp; Output'!N$13,'Cost Input &amp; Output'!N$15)</f>
        <v>1806787244.9684591</v>
      </c>
      <c r="O615">
        <f ca="1">_xlfn.BETA.INV(RAND(),'Cost Input &amp; Output'!O$18,'Cost Input &amp; Output'!O$19,'Cost Input &amp; Output'!O$13,'Cost Input &amp; Output'!O$15)</f>
        <v>1941195807.5288172</v>
      </c>
      <c r="P615">
        <f ca="1">_xlfn.BETA.INV(RAND(),'Cost Input &amp; Output'!P$18,'Cost Input &amp; Output'!P$19,'Cost Input &amp; Output'!P$13,'Cost Input &amp; Output'!P$15)</f>
        <v>197405403.06351671</v>
      </c>
      <c r="Q615">
        <f ca="1">_xlfn.BETA.INV(RAND(),'Cost Input &amp; Output'!Q$18,'Cost Input &amp; Output'!Q$19,'Cost Input &amp; Output'!Q$13,'Cost Input &amp; Output'!Q$15)</f>
        <v>639340797.15525818</v>
      </c>
      <c r="R615">
        <f ca="1">_xlfn.BETA.INV(RAND(),'Cost Input &amp; Output'!R$18,'Cost Input &amp; Output'!R$19,'Cost Input &amp; Output'!R$13,'Cost Input &amp; Output'!R$15)</f>
        <v>678375601.60412109</v>
      </c>
      <c r="S615">
        <f ca="1">_xlfn.BETA.INV(RAND(),'Cost Input &amp; Output'!S$18,'Cost Input &amp; Output'!S$19,'Cost Input &amp; Output'!S$13,'Cost Input &amp; Output'!S$15)</f>
        <v>857163068.17085016</v>
      </c>
      <c r="T615">
        <f ca="1">_xlfn.BETA.INV(RAND(),'Cost Input &amp; Output'!T$18,'Cost Input &amp; Output'!T$19,'Cost Input &amp; Output'!T$13,'Cost Input &amp; Output'!T$15)</f>
        <v>318730862.0305168</v>
      </c>
      <c r="U615">
        <f ca="1">_xlfn.BETA.INV(RAND(),'Cost Input &amp; Output'!U$18,'Cost Input &amp; Output'!U$19,'Cost Input &amp; Output'!U$13,'Cost Input &amp; Output'!U$15)</f>
        <v>584628051.2535336</v>
      </c>
      <c r="V615">
        <f ca="1">_xlfn.BETA.INV(RAND(),'Cost Input &amp; Output'!V$18,'Cost Input &amp; Output'!V$19,'Cost Input &amp; Output'!V$13,'Cost Input &amp; Output'!V$15)</f>
        <v>23949536.773762777</v>
      </c>
      <c r="W615">
        <f ca="1">_xlfn.BETA.INV(RAND(),'Cost Input &amp; Output'!W$18,'Cost Input &amp; Output'!W$19,'Cost Input &amp; Output'!W$13,'Cost Input &amp; Output'!W$15)</f>
        <v>104665422.47845396</v>
      </c>
      <c r="X615">
        <f ca="1">_xlfn.BETA.INV(RAND(),'Cost Input &amp; Output'!X$18,'Cost Input &amp; Output'!X$19,'Cost Input &amp; Output'!X$13,'Cost Input &amp; Output'!X$15)</f>
        <v>20870336.029880021</v>
      </c>
      <c r="Y615">
        <f ca="1">_xlfn.BETA.INV(RAND(),'Cost Input &amp; Output'!Y$18,'Cost Input &amp; Output'!Y$19,'Cost Input &amp; Output'!Y$13,'Cost Input &amp; Output'!Y$15)</f>
        <v>22534466.081673462</v>
      </c>
      <c r="Z615">
        <f ca="1">_xlfn.BETA.INV(RAND(),'Cost Input &amp; Output'!Z$18,'Cost Input &amp; Output'!Z$19,'Cost Input &amp; Output'!Z$13,'Cost Input &amp; Output'!Z$15)</f>
        <v>889838807.89451694</v>
      </c>
      <c r="AA615">
        <f ca="1">_xlfn.BETA.INV(RAND(),'Cost Input &amp; Output'!AA$18,'Cost Input &amp; Output'!AA$19,'Cost Input &amp; Output'!AA$13,'Cost Input &amp; Output'!AA$15)</f>
        <v>26287790.669108421</v>
      </c>
      <c r="AB615">
        <f ca="1">_xlfn.BETA.INV(RAND(),'Cost Input &amp; Output'!AB$18,'Cost Input &amp; Output'!AB$19,'Cost Input &amp; Output'!AB$13,'Cost Input &amp; Output'!AB$15)</f>
        <v>1094483592.1691244</v>
      </c>
      <c r="AC615">
        <f ca="1">_xlfn.BETA.INV(RAND(),'Cost Input &amp; Output'!AC$18,'Cost Input &amp; Output'!AC$19,'Cost Input &amp; Output'!AC$13,'Cost Input &amp; Output'!AC$15)</f>
        <v>5962094538.473588</v>
      </c>
      <c r="AD615">
        <f ca="1">_xlfn.BETA.INV(RAND(),'Cost Input &amp; Output'!AD$18,'Cost Input &amp; Output'!AD$19,'Cost Input &amp; Output'!AD$13,'Cost Input &amp; Output'!AD$15)</f>
        <v>645158225.85225558</v>
      </c>
      <c r="AE615">
        <f ca="1">_xlfn.BETA.INV(RAND(),'Cost Input &amp; Output'!AE$18,'Cost Input &amp; Output'!AE$19,'Cost Input &amp; Output'!AE$13,'Cost Input &amp; Output'!AE$15)</f>
        <v>186241132.22250301</v>
      </c>
      <c r="AF615">
        <f ca="1">_xlfn.BETA.INV(RAND(),'Cost Input &amp; Output'!AF$18,'Cost Input &amp; Output'!AF$19,'Cost Input &amp; Output'!AF$13,'Cost Input &amp; Output'!AF$15)</f>
        <v>2100711952842.3108</v>
      </c>
      <c r="AG615">
        <f ca="1">_xlfn.BETA.INV(RAND(),'Cost Input &amp; Output'!AG$18,'Cost Input &amp; Output'!AG$19,'Cost Input &amp; Output'!AG$13,'Cost Input &amp; Output'!AG$15)</f>
        <v>2424357.1111474251</v>
      </c>
      <c r="AH615">
        <f ca="1">_xlfn.BETA.INV(RAND(),'Cost Input &amp; Output'!AH$18,'Cost Input &amp; Output'!AH$19,'Cost Input &amp; Output'!AH$13,'Cost Input &amp; Output'!AH$15)</f>
        <v>897938.60389309167</v>
      </c>
      <c r="AI615">
        <f ca="1">_xlfn.BETA.INV(RAND(),'Cost Input &amp; Output'!AI$18,'Cost Input &amp; Output'!AI$19,'Cost Input &amp; Output'!AI$13,'Cost Input &amp; Output'!AI$15)</f>
        <v>1620401.7073506166</v>
      </c>
      <c r="AQ615" s="18">
        <f ca="1">SUM(C615:AI615)</f>
        <v>2238243531257.1021</v>
      </c>
    </row>
    <row r="616" spans="2:43" x14ac:dyDescent="0.3">
      <c r="B616">
        <v>615</v>
      </c>
      <c r="C616">
        <f ca="1">_xlfn.BETA.INV(RAND(),'Cost Input &amp; Output'!C$18,'Cost Input &amp; Output'!C$19,'Cost Input &amp; Output'!C$13,'Cost Input &amp; Output'!C$15)</f>
        <v>1198223152.1433625</v>
      </c>
      <c r="D616">
        <f ca="1">_xlfn.BETA.INV(RAND(),'Cost Input &amp; Output'!D$18,'Cost Input &amp; Output'!D$19,'Cost Input &amp; Output'!D$13,'Cost Input &amp; Output'!D$15)</f>
        <v>1208691381.8651209</v>
      </c>
      <c r="E616">
        <f ca="1">_xlfn.BETA.INV(RAND(),'Cost Input &amp; Output'!E$18,'Cost Input &amp; Output'!E$19,'Cost Input &amp; Output'!E$13,'Cost Input &amp; Output'!E$15)</f>
        <v>207423244.46869391</v>
      </c>
      <c r="F616">
        <f ca="1">_xlfn.BETA.INV(RAND(),'Cost Input &amp; Output'!F$18,'Cost Input &amp; Output'!F$19,'Cost Input &amp; Output'!F$13,'Cost Input &amp; Output'!F$15)</f>
        <v>174995536.75759348</v>
      </c>
      <c r="G616">
        <f ca="1">_xlfn.BETA.INV(RAND(),'Cost Input &amp; Output'!G$18,'Cost Input &amp; Output'!G$19,'Cost Input &amp; Output'!G$13,'Cost Input &amp; Output'!G$15)</f>
        <v>994324881.75829053</v>
      </c>
      <c r="H616">
        <f ca="1">_xlfn.BETA.INV(RAND(),'Cost Input &amp; Output'!H$18,'Cost Input &amp; Output'!H$19,'Cost Input &amp; Output'!H$13,'Cost Input &amp; Output'!H$15)</f>
        <v>23935833.356862519</v>
      </c>
      <c r="I616">
        <f ca="1">_xlfn.BETA.INV(RAND(),'Cost Input &amp; Output'!I$18,'Cost Input &amp; Output'!I$19,'Cost Input &amp; Output'!I$13,'Cost Input &amp; Output'!I$15)</f>
        <v>220052862.20700181</v>
      </c>
      <c r="J616">
        <f ca="1">_xlfn.BETA.INV(RAND(),'Cost Input &amp; Output'!J$18,'Cost Input &amp; Output'!J$19,'Cost Input &amp; Output'!J$13,'Cost Input &amp; Output'!J$15)</f>
        <v>314850841.47558463</v>
      </c>
      <c r="K616">
        <f ca="1">_xlfn.BETA.INV(RAND(),'Cost Input &amp; Output'!K$18,'Cost Input &amp; Output'!K$19,'Cost Input &amp; Output'!K$13,'Cost Input &amp; Output'!K$15)</f>
        <v>490753219.24061608</v>
      </c>
      <c r="L616">
        <f ca="1">_xlfn.BETA.INV(RAND(),'Cost Input &amp; Output'!L$18,'Cost Input &amp; Output'!L$19,'Cost Input &amp; Output'!L$13,'Cost Input &amp; Output'!L$15)</f>
        <v>144583969733.42847</v>
      </c>
      <c r="M616">
        <f ca="1">_xlfn.BETA.INV(RAND(),'Cost Input &amp; Output'!M$18,'Cost Input &amp; Output'!M$19,'Cost Input &amp; Output'!M$13,'Cost Input &amp; Output'!M$15)</f>
        <v>2014202595.8730721</v>
      </c>
      <c r="N616">
        <f ca="1">_xlfn.BETA.INV(RAND(),'Cost Input &amp; Output'!N$18,'Cost Input &amp; Output'!N$19,'Cost Input &amp; Output'!N$13,'Cost Input &amp; Output'!N$15)</f>
        <v>1975852597.5406427</v>
      </c>
      <c r="O616">
        <f ca="1">_xlfn.BETA.INV(RAND(),'Cost Input &amp; Output'!O$18,'Cost Input &amp; Output'!O$19,'Cost Input &amp; Output'!O$13,'Cost Input &amp; Output'!O$15)</f>
        <v>2196371659.605669</v>
      </c>
      <c r="P616">
        <f ca="1">_xlfn.BETA.INV(RAND(),'Cost Input &amp; Output'!P$18,'Cost Input &amp; Output'!P$19,'Cost Input &amp; Output'!P$13,'Cost Input &amp; Output'!P$15)</f>
        <v>199263447.34151763</v>
      </c>
      <c r="Q616">
        <f ca="1">_xlfn.BETA.INV(RAND(),'Cost Input &amp; Output'!Q$18,'Cost Input &amp; Output'!Q$19,'Cost Input &amp; Output'!Q$13,'Cost Input &amp; Output'!Q$15)</f>
        <v>600076124.33461726</v>
      </c>
      <c r="R616">
        <f ca="1">_xlfn.BETA.INV(RAND(),'Cost Input &amp; Output'!R$18,'Cost Input &amp; Output'!R$19,'Cost Input &amp; Output'!R$13,'Cost Input &amp; Output'!R$15)</f>
        <v>607945026.84447432</v>
      </c>
      <c r="S616">
        <f ca="1">_xlfn.BETA.INV(RAND(),'Cost Input &amp; Output'!S$18,'Cost Input &amp; Output'!S$19,'Cost Input &amp; Output'!S$13,'Cost Input &amp; Output'!S$15)</f>
        <v>770139206.54987335</v>
      </c>
      <c r="T616">
        <f ca="1">_xlfn.BETA.INV(RAND(),'Cost Input &amp; Output'!T$18,'Cost Input &amp; Output'!T$19,'Cost Input &amp; Output'!T$13,'Cost Input &amp; Output'!T$15)</f>
        <v>288202905.95253623</v>
      </c>
      <c r="U616">
        <f ca="1">_xlfn.BETA.INV(RAND(),'Cost Input &amp; Output'!U$18,'Cost Input &amp; Output'!U$19,'Cost Input &amp; Output'!U$13,'Cost Input &amp; Output'!U$15)</f>
        <v>542347161.53512013</v>
      </c>
      <c r="V616">
        <f ca="1">_xlfn.BETA.INV(RAND(),'Cost Input &amp; Output'!V$18,'Cost Input &amp; Output'!V$19,'Cost Input &amp; Output'!V$13,'Cost Input &amp; Output'!V$15)</f>
        <v>25417385.496201389</v>
      </c>
      <c r="W616">
        <f ca="1">_xlfn.BETA.INV(RAND(),'Cost Input &amp; Output'!W$18,'Cost Input &amp; Output'!W$19,'Cost Input &amp; Output'!W$13,'Cost Input &amp; Output'!W$15)</f>
        <v>114652519.75325038</v>
      </c>
      <c r="X616">
        <f ca="1">_xlfn.BETA.INV(RAND(),'Cost Input &amp; Output'!X$18,'Cost Input &amp; Output'!X$19,'Cost Input &amp; Output'!X$13,'Cost Input &amp; Output'!X$15)</f>
        <v>24310375.838550925</v>
      </c>
      <c r="Y616">
        <f ca="1">_xlfn.BETA.INV(RAND(),'Cost Input &amp; Output'!Y$18,'Cost Input &amp; Output'!Y$19,'Cost Input &amp; Output'!Y$13,'Cost Input &amp; Output'!Y$15)</f>
        <v>23268643.289175067</v>
      </c>
      <c r="Z616">
        <f ca="1">_xlfn.BETA.INV(RAND(),'Cost Input &amp; Output'!Z$18,'Cost Input &amp; Output'!Z$19,'Cost Input &amp; Output'!Z$13,'Cost Input &amp; Output'!Z$15)</f>
        <v>877467997.87429476</v>
      </c>
      <c r="AA616">
        <f ca="1">_xlfn.BETA.INV(RAND(),'Cost Input &amp; Output'!AA$18,'Cost Input &amp; Output'!AA$19,'Cost Input &amp; Output'!AA$13,'Cost Input &amp; Output'!AA$15)</f>
        <v>26836686.171660356</v>
      </c>
      <c r="AB616">
        <f ca="1">_xlfn.BETA.INV(RAND(),'Cost Input &amp; Output'!AB$18,'Cost Input &amp; Output'!AB$19,'Cost Input &amp; Output'!AB$13,'Cost Input &amp; Output'!AB$15)</f>
        <v>1116160851.0287342</v>
      </c>
      <c r="AC616">
        <f ca="1">_xlfn.BETA.INV(RAND(),'Cost Input &amp; Output'!AC$18,'Cost Input &amp; Output'!AC$19,'Cost Input &amp; Output'!AC$13,'Cost Input &amp; Output'!AC$15)</f>
        <v>5744513992.7056713</v>
      </c>
      <c r="AD616">
        <f ca="1">_xlfn.BETA.INV(RAND(),'Cost Input &amp; Output'!AD$18,'Cost Input &amp; Output'!AD$19,'Cost Input &amp; Output'!AD$13,'Cost Input &amp; Output'!AD$15)</f>
        <v>706935545.43795967</v>
      </c>
      <c r="AE616">
        <f ca="1">_xlfn.BETA.INV(RAND(),'Cost Input &amp; Output'!AE$18,'Cost Input &amp; Output'!AE$19,'Cost Input &amp; Output'!AE$13,'Cost Input &amp; Output'!AE$15)</f>
        <v>199837556.31022501</v>
      </c>
      <c r="AF616">
        <f ca="1">_xlfn.BETA.INV(RAND(),'Cost Input &amp; Output'!AF$18,'Cost Input &amp; Output'!AF$19,'Cost Input &amp; Output'!AF$13,'Cost Input &amp; Output'!AF$15)</f>
        <v>1755495673623.6084</v>
      </c>
      <c r="AG616">
        <f ca="1">_xlfn.BETA.INV(RAND(),'Cost Input &amp; Output'!AG$18,'Cost Input &amp; Output'!AG$19,'Cost Input &amp; Output'!AG$13,'Cost Input &amp; Output'!AG$15)</f>
        <v>2588749.6573044918</v>
      </c>
      <c r="AH616">
        <f ca="1">_xlfn.BETA.INV(RAND(),'Cost Input &amp; Output'!AH$18,'Cost Input &amp; Output'!AH$19,'Cost Input &amp; Output'!AH$13,'Cost Input &amp; Output'!AH$15)</f>
        <v>1016873.2977671715</v>
      </c>
      <c r="AI616">
        <f ca="1">_xlfn.BETA.INV(RAND(),'Cost Input &amp; Output'!AI$18,'Cost Input &amp; Output'!AI$19,'Cost Input &amp; Output'!AI$13,'Cost Input &amp; Output'!AI$15)</f>
        <v>1717563.7406907706</v>
      </c>
      <c r="AQ616" s="18">
        <f ca="1">SUM(C616:AI616)</f>
        <v>1922972019776.4893</v>
      </c>
    </row>
    <row r="617" spans="2:43" x14ac:dyDescent="0.3">
      <c r="B617">
        <v>616</v>
      </c>
      <c r="C617">
        <f ca="1">_xlfn.BETA.INV(RAND(),'Cost Input &amp; Output'!C$18,'Cost Input &amp; Output'!C$19,'Cost Input &amp; Output'!C$13,'Cost Input &amp; Output'!C$15)</f>
        <v>1073502666.3476747</v>
      </c>
      <c r="D617">
        <f ca="1">_xlfn.BETA.INV(RAND(),'Cost Input &amp; Output'!D$18,'Cost Input &amp; Output'!D$19,'Cost Input &amp; Output'!D$13,'Cost Input &amp; Output'!D$15)</f>
        <v>1040385298.2590258</v>
      </c>
      <c r="E617">
        <f ca="1">_xlfn.BETA.INV(RAND(),'Cost Input &amp; Output'!E$18,'Cost Input &amp; Output'!E$19,'Cost Input &amp; Output'!E$13,'Cost Input &amp; Output'!E$15)</f>
        <v>220344749.23815882</v>
      </c>
      <c r="F617">
        <f ca="1">_xlfn.BETA.INV(RAND(),'Cost Input &amp; Output'!F$18,'Cost Input &amp; Output'!F$19,'Cost Input &amp; Output'!F$13,'Cost Input &amp; Output'!F$15)</f>
        <v>168305538.20318753</v>
      </c>
      <c r="G617">
        <f ca="1">_xlfn.BETA.INV(RAND(),'Cost Input &amp; Output'!G$18,'Cost Input &amp; Output'!G$19,'Cost Input &amp; Output'!G$13,'Cost Input &amp; Output'!G$15)</f>
        <v>971147442.56671929</v>
      </c>
      <c r="H617">
        <f ca="1">_xlfn.BETA.INV(RAND(),'Cost Input &amp; Output'!H$18,'Cost Input &amp; Output'!H$19,'Cost Input &amp; Output'!H$13,'Cost Input &amp; Output'!H$15)</f>
        <v>19736534.089785405</v>
      </c>
      <c r="I617">
        <f ca="1">_xlfn.BETA.INV(RAND(),'Cost Input &amp; Output'!I$18,'Cost Input &amp; Output'!I$19,'Cost Input &amp; Output'!I$13,'Cost Input &amp; Output'!I$15)</f>
        <v>221427895.09685907</v>
      </c>
      <c r="J617">
        <f ca="1">_xlfn.BETA.INV(RAND(),'Cost Input &amp; Output'!J$18,'Cost Input &amp; Output'!J$19,'Cost Input &amp; Output'!J$13,'Cost Input &amp; Output'!J$15)</f>
        <v>299453735.37170327</v>
      </c>
      <c r="K617">
        <f ca="1">_xlfn.BETA.INV(RAND(),'Cost Input &amp; Output'!K$18,'Cost Input &amp; Output'!K$19,'Cost Input &amp; Output'!K$13,'Cost Input &amp; Output'!K$15)</f>
        <v>474733934.39436579</v>
      </c>
      <c r="L617">
        <f ca="1">_xlfn.BETA.INV(RAND(),'Cost Input &amp; Output'!L$18,'Cost Input &amp; Output'!L$19,'Cost Input &amp; Output'!L$13,'Cost Input &amp; Output'!L$15)</f>
        <v>133560580603.81131</v>
      </c>
      <c r="M617">
        <f ca="1">_xlfn.BETA.INV(RAND(),'Cost Input &amp; Output'!M$18,'Cost Input &amp; Output'!M$19,'Cost Input &amp; Output'!M$13,'Cost Input &amp; Output'!M$15)</f>
        <v>1857416577.0344834</v>
      </c>
      <c r="N617">
        <f ca="1">_xlfn.BETA.INV(RAND(),'Cost Input &amp; Output'!N$18,'Cost Input &amp; Output'!N$19,'Cost Input &amp; Output'!N$13,'Cost Input &amp; Output'!N$15)</f>
        <v>1742395835.8643498</v>
      </c>
      <c r="O617">
        <f ca="1">_xlfn.BETA.INV(RAND(),'Cost Input &amp; Output'!O$18,'Cost Input &amp; Output'!O$19,'Cost Input &amp; Output'!O$13,'Cost Input &amp; Output'!O$15)</f>
        <v>2131327638.051338</v>
      </c>
      <c r="P617">
        <f ca="1">_xlfn.BETA.INV(RAND(),'Cost Input &amp; Output'!P$18,'Cost Input &amp; Output'!P$19,'Cost Input &amp; Output'!P$13,'Cost Input &amp; Output'!P$15)</f>
        <v>187412799.77482778</v>
      </c>
      <c r="Q617">
        <f ca="1">_xlfn.BETA.INV(RAND(),'Cost Input &amp; Output'!Q$18,'Cost Input &amp; Output'!Q$19,'Cost Input &amp; Output'!Q$13,'Cost Input &amp; Output'!Q$15)</f>
        <v>641094096.32954526</v>
      </c>
      <c r="R617">
        <f ca="1">_xlfn.BETA.INV(RAND(),'Cost Input &amp; Output'!R$18,'Cost Input &amp; Output'!R$19,'Cost Input &amp; Output'!R$13,'Cost Input &amp; Output'!R$15)</f>
        <v>708582754.1153748</v>
      </c>
      <c r="S617">
        <f ca="1">_xlfn.BETA.INV(RAND(),'Cost Input &amp; Output'!S$18,'Cost Input &amp; Output'!S$19,'Cost Input &amp; Output'!S$13,'Cost Input &amp; Output'!S$15)</f>
        <v>721908257.26399326</v>
      </c>
      <c r="T617">
        <f ca="1">_xlfn.BETA.INV(RAND(),'Cost Input &amp; Output'!T$18,'Cost Input &amp; Output'!T$19,'Cost Input &amp; Output'!T$13,'Cost Input &amp; Output'!T$15)</f>
        <v>346225473.08826387</v>
      </c>
      <c r="U617">
        <f ca="1">_xlfn.BETA.INV(RAND(),'Cost Input &amp; Output'!U$18,'Cost Input &amp; Output'!U$19,'Cost Input &amp; Output'!U$13,'Cost Input &amp; Output'!U$15)</f>
        <v>511834635.89709258</v>
      </c>
      <c r="V617">
        <f ca="1">_xlfn.BETA.INV(RAND(),'Cost Input &amp; Output'!V$18,'Cost Input &amp; Output'!V$19,'Cost Input &amp; Output'!V$13,'Cost Input &amp; Output'!V$15)</f>
        <v>27442409.114498381</v>
      </c>
      <c r="W617">
        <f ca="1">_xlfn.BETA.INV(RAND(),'Cost Input &amp; Output'!W$18,'Cost Input &amp; Output'!W$19,'Cost Input &amp; Output'!W$13,'Cost Input &amp; Output'!W$15)</f>
        <v>104811227.9424237</v>
      </c>
      <c r="X617">
        <f ca="1">_xlfn.BETA.INV(RAND(),'Cost Input &amp; Output'!X$18,'Cost Input &amp; Output'!X$19,'Cost Input &amp; Output'!X$13,'Cost Input &amp; Output'!X$15)</f>
        <v>23276912.687257208</v>
      </c>
      <c r="Y617">
        <f ca="1">_xlfn.BETA.INV(RAND(),'Cost Input &amp; Output'!Y$18,'Cost Input &amp; Output'!Y$19,'Cost Input &amp; Output'!Y$13,'Cost Input &amp; Output'!Y$15)</f>
        <v>24838803.612885457</v>
      </c>
      <c r="Z617">
        <f ca="1">_xlfn.BETA.INV(RAND(),'Cost Input &amp; Output'!Z$18,'Cost Input &amp; Output'!Z$19,'Cost Input &amp; Output'!Z$13,'Cost Input &amp; Output'!Z$15)</f>
        <v>930131726.10498738</v>
      </c>
      <c r="AA617">
        <f ca="1">_xlfn.BETA.INV(RAND(),'Cost Input &amp; Output'!AA$18,'Cost Input &amp; Output'!AA$19,'Cost Input &amp; Output'!AA$13,'Cost Input &amp; Output'!AA$15)</f>
        <v>26997811.035599157</v>
      </c>
      <c r="AB617">
        <f ca="1">_xlfn.BETA.INV(RAND(),'Cost Input &amp; Output'!AB$18,'Cost Input &amp; Output'!AB$19,'Cost Input &amp; Output'!AB$13,'Cost Input &amp; Output'!AB$15)</f>
        <v>1199831916.0624051</v>
      </c>
      <c r="AC617">
        <f ca="1">_xlfn.BETA.INV(RAND(),'Cost Input &amp; Output'!AC$18,'Cost Input &amp; Output'!AC$19,'Cost Input &amp; Output'!AC$13,'Cost Input &amp; Output'!AC$15)</f>
        <v>6048680249.0730858</v>
      </c>
      <c r="AD617">
        <f ca="1">_xlfn.BETA.INV(RAND(),'Cost Input &amp; Output'!AD$18,'Cost Input &amp; Output'!AD$19,'Cost Input &amp; Output'!AD$13,'Cost Input &amp; Output'!AD$15)</f>
        <v>691908823.90784001</v>
      </c>
      <c r="AE617">
        <f ca="1">_xlfn.BETA.INV(RAND(),'Cost Input &amp; Output'!AE$18,'Cost Input &amp; Output'!AE$19,'Cost Input &amp; Output'!AE$13,'Cost Input &amp; Output'!AE$15)</f>
        <v>188791338.74522555</v>
      </c>
      <c r="AF617">
        <f ca="1">_xlfn.BETA.INV(RAND(),'Cost Input &amp; Output'!AF$18,'Cost Input &amp; Output'!AF$19,'Cost Input &amp; Output'!AF$13,'Cost Input &amp; Output'!AF$15)</f>
        <v>2235094882257.4365</v>
      </c>
      <c r="AG617">
        <f ca="1">_xlfn.BETA.INV(RAND(),'Cost Input &amp; Output'!AG$18,'Cost Input &amp; Output'!AG$19,'Cost Input &amp; Output'!AG$13,'Cost Input &amp; Output'!AG$15)</f>
        <v>2522200.1629668297</v>
      </c>
      <c r="AH617">
        <f ca="1">_xlfn.BETA.INV(RAND(),'Cost Input &amp; Output'!AH$18,'Cost Input &amp; Output'!AH$19,'Cost Input &amp; Output'!AH$13,'Cost Input &amp; Output'!AH$15)</f>
        <v>893529.07263814972</v>
      </c>
      <c r="AI617">
        <f ca="1">_xlfn.BETA.INV(RAND(),'Cost Input &amp; Output'!AI$18,'Cost Input &amp; Output'!AI$19,'Cost Input &amp; Output'!AI$13,'Cost Input &amp; Output'!AI$15)</f>
        <v>1699177.1150900035</v>
      </c>
      <c r="AQ617" s="18">
        <f ca="1">SUM(C617:AI617)</f>
        <v>2391264524846.8721</v>
      </c>
    </row>
    <row r="618" spans="2:43" x14ac:dyDescent="0.3">
      <c r="B618">
        <v>617</v>
      </c>
      <c r="C618">
        <f ca="1">_xlfn.BETA.INV(RAND(),'Cost Input &amp; Output'!C$18,'Cost Input &amp; Output'!C$19,'Cost Input &amp; Output'!C$13,'Cost Input &amp; Output'!C$15)</f>
        <v>1137956299.0182874</v>
      </c>
      <c r="D618">
        <f ca="1">_xlfn.BETA.INV(RAND(),'Cost Input &amp; Output'!D$18,'Cost Input &amp; Output'!D$19,'Cost Input &amp; Output'!D$13,'Cost Input &amp; Output'!D$15)</f>
        <v>1162060502.8400335</v>
      </c>
      <c r="E618">
        <f ca="1">_xlfn.BETA.INV(RAND(),'Cost Input &amp; Output'!E$18,'Cost Input &amp; Output'!E$19,'Cost Input &amp; Output'!E$13,'Cost Input &amp; Output'!E$15)</f>
        <v>191107019.20485654</v>
      </c>
      <c r="F618">
        <f ca="1">_xlfn.BETA.INV(RAND(),'Cost Input &amp; Output'!F$18,'Cost Input &amp; Output'!F$19,'Cost Input &amp; Output'!F$13,'Cost Input &amp; Output'!F$15)</f>
        <v>174870117.28586274</v>
      </c>
      <c r="G618">
        <f ca="1">_xlfn.BETA.INV(RAND(),'Cost Input &amp; Output'!G$18,'Cost Input &amp; Output'!G$19,'Cost Input &amp; Output'!G$13,'Cost Input &amp; Output'!G$15)</f>
        <v>1046839316.6204752</v>
      </c>
      <c r="H618">
        <f ca="1">_xlfn.BETA.INV(RAND(),'Cost Input &amp; Output'!H$18,'Cost Input &amp; Output'!H$19,'Cost Input &amp; Output'!H$13,'Cost Input &amp; Output'!H$15)</f>
        <v>25469853.532028697</v>
      </c>
      <c r="I618">
        <f ca="1">_xlfn.BETA.INV(RAND(),'Cost Input &amp; Output'!I$18,'Cost Input &amp; Output'!I$19,'Cost Input &amp; Output'!I$13,'Cost Input &amp; Output'!I$15)</f>
        <v>216150505.63612586</v>
      </c>
      <c r="J618">
        <f ca="1">_xlfn.BETA.INV(RAND(),'Cost Input &amp; Output'!J$18,'Cost Input &amp; Output'!J$19,'Cost Input &amp; Output'!J$13,'Cost Input &amp; Output'!J$15)</f>
        <v>287234756.21710253</v>
      </c>
      <c r="K618">
        <f ca="1">_xlfn.BETA.INV(RAND(),'Cost Input &amp; Output'!K$18,'Cost Input &amp; Output'!K$19,'Cost Input &amp; Output'!K$13,'Cost Input &amp; Output'!K$15)</f>
        <v>489313541.27306163</v>
      </c>
      <c r="L618">
        <f ca="1">_xlfn.BETA.INV(RAND(),'Cost Input &amp; Output'!L$18,'Cost Input &amp; Output'!L$19,'Cost Input &amp; Output'!L$13,'Cost Input &amp; Output'!L$15)</f>
        <v>143898669899.26266</v>
      </c>
      <c r="M618">
        <f ca="1">_xlfn.BETA.INV(RAND(),'Cost Input &amp; Output'!M$18,'Cost Input &amp; Output'!M$19,'Cost Input &amp; Output'!M$13,'Cost Input &amp; Output'!M$15)</f>
        <v>2045306357.9719269</v>
      </c>
      <c r="N618">
        <f ca="1">_xlfn.BETA.INV(RAND(),'Cost Input &amp; Output'!N$18,'Cost Input &amp; Output'!N$19,'Cost Input &amp; Output'!N$13,'Cost Input &amp; Output'!N$15)</f>
        <v>2031876506.4538293</v>
      </c>
      <c r="O618">
        <f ca="1">_xlfn.BETA.INV(RAND(),'Cost Input &amp; Output'!O$18,'Cost Input &amp; Output'!O$19,'Cost Input &amp; Output'!O$13,'Cost Input &amp; Output'!O$15)</f>
        <v>2040074212.4209638</v>
      </c>
      <c r="P618">
        <f ca="1">_xlfn.BETA.INV(RAND(),'Cost Input &amp; Output'!P$18,'Cost Input &amp; Output'!P$19,'Cost Input &amp; Output'!P$13,'Cost Input &amp; Output'!P$15)</f>
        <v>198505472.31724536</v>
      </c>
      <c r="Q618">
        <f ca="1">_xlfn.BETA.INV(RAND(),'Cost Input &amp; Output'!Q$18,'Cost Input &amp; Output'!Q$19,'Cost Input &amp; Output'!Q$13,'Cost Input &amp; Output'!Q$15)</f>
        <v>518485100.08934748</v>
      </c>
      <c r="R618">
        <f ca="1">_xlfn.BETA.INV(RAND(),'Cost Input &amp; Output'!R$18,'Cost Input &amp; Output'!R$19,'Cost Input &amp; Output'!R$13,'Cost Input &amp; Output'!R$15)</f>
        <v>672426564.78424811</v>
      </c>
      <c r="S618">
        <f ca="1">_xlfn.BETA.INV(RAND(),'Cost Input &amp; Output'!S$18,'Cost Input &amp; Output'!S$19,'Cost Input &amp; Output'!S$13,'Cost Input &amp; Output'!S$15)</f>
        <v>766356702.85995603</v>
      </c>
      <c r="T618">
        <f ca="1">_xlfn.BETA.INV(RAND(),'Cost Input &amp; Output'!T$18,'Cost Input &amp; Output'!T$19,'Cost Input &amp; Output'!T$13,'Cost Input &amp; Output'!T$15)</f>
        <v>342062894.41347504</v>
      </c>
      <c r="U618">
        <f ca="1">_xlfn.BETA.INV(RAND(),'Cost Input &amp; Output'!U$18,'Cost Input &amp; Output'!U$19,'Cost Input &amp; Output'!U$13,'Cost Input &amp; Output'!U$15)</f>
        <v>559980448.05039752</v>
      </c>
      <c r="V618">
        <f ca="1">_xlfn.BETA.INV(RAND(),'Cost Input &amp; Output'!V$18,'Cost Input &amp; Output'!V$19,'Cost Input &amp; Output'!V$13,'Cost Input &amp; Output'!V$15)</f>
        <v>19854584.043965347</v>
      </c>
      <c r="W618">
        <f ca="1">_xlfn.BETA.INV(RAND(),'Cost Input &amp; Output'!W$18,'Cost Input &amp; Output'!W$19,'Cost Input &amp; Output'!W$13,'Cost Input &amp; Output'!W$15)</f>
        <v>111406543.60886335</v>
      </c>
      <c r="X618">
        <f ca="1">_xlfn.BETA.INV(RAND(),'Cost Input &amp; Output'!X$18,'Cost Input &amp; Output'!X$19,'Cost Input &amp; Output'!X$13,'Cost Input &amp; Output'!X$15)</f>
        <v>21637067.605091915</v>
      </c>
      <c r="Y618">
        <f ca="1">_xlfn.BETA.INV(RAND(),'Cost Input &amp; Output'!Y$18,'Cost Input &amp; Output'!Y$19,'Cost Input &amp; Output'!Y$13,'Cost Input &amp; Output'!Y$15)</f>
        <v>24590700.330011882</v>
      </c>
      <c r="Z618">
        <f ca="1">_xlfn.BETA.INV(RAND(),'Cost Input &amp; Output'!Z$18,'Cost Input &amp; Output'!Z$19,'Cost Input &amp; Output'!Z$13,'Cost Input &amp; Output'!Z$15)</f>
        <v>905817829.98089099</v>
      </c>
      <c r="AA618">
        <f ca="1">_xlfn.BETA.INV(RAND(),'Cost Input &amp; Output'!AA$18,'Cost Input &amp; Output'!AA$19,'Cost Input &amp; Output'!AA$13,'Cost Input &amp; Output'!AA$15)</f>
        <v>25655080.045817513</v>
      </c>
      <c r="AB618">
        <f ca="1">_xlfn.BETA.INV(RAND(),'Cost Input &amp; Output'!AB$18,'Cost Input &amp; Output'!AB$19,'Cost Input &amp; Output'!AB$13,'Cost Input &amp; Output'!AB$15)</f>
        <v>1082244367.0503347</v>
      </c>
      <c r="AC618">
        <f ca="1">_xlfn.BETA.INV(RAND(),'Cost Input &amp; Output'!AC$18,'Cost Input &amp; Output'!AC$19,'Cost Input &amp; Output'!AC$13,'Cost Input &amp; Output'!AC$15)</f>
        <v>6578050591.2035484</v>
      </c>
      <c r="AD618">
        <f ca="1">_xlfn.BETA.INV(RAND(),'Cost Input &amp; Output'!AD$18,'Cost Input &amp; Output'!AD$19,'Cost Input &amp; Output'!AD$13,'Cost Input &amp; Output'!AD$15)</f>
        <v>669021352.59247291</v>
      </c>
      <c r="AE618">
        <f ca="1">_xlfn.BETA.INV(RAND(),'Cost Input &amp; Output'!AE$18,'Cost Input &amp; Output'!AE$19,'Cost Input &amp; Output'!AE$13,'Cost Input &amp; Output'!AE$15)</f>
        <v>180508881.13029474</v>
      </c>
      <c r="AF618">
        <f ca="1">_xlfn.BETA.INV(RAND(),'Cost Input &amp; Output'!AF$18,'Cost Input &amp; Output'!AF$19,'Cost Input &amp; Output'!AF$13,'Cost Input &amp; Output'!AF$15)</f>
        <v>2140217140565.0981</v>
      </c>
      <c r="AG618">
        <f ca="1">_xlfn.BETA.INV(RAND(),'Cost Input &amp; Output'!AG$18,'Cost Input &amp; Output'!AG$19,'Cost Input &amp; Output'!AG$13,'Cost Input &amp; Output'!AG$15)</f>
        <v>2524206.9398530885</v>
      </c>
      <c r="AH618">
        <f ca="1">_xlfn.BETA.INV(RAND(),'Cost Input &amp; Output'!AH$18,'Cost Input &amp; Output'!AH$19,'Cost Input &amp; Output'!AH$13,'Cost Input &amp; Output'!AH$15)</f>
        <v>911996.46250782302</v>
      </c>
      <c r="AI618">
        <f ca="1">_xlfn.BETA.INV(RAND(),'Cost Input &amp; Output'!AI$18,'Cost Input &amp; Output'!AI$19,'Cost Input &amp; Output'!AI$13,'Cost Input &amp; Output'!AI$15)</f>
        <v>1589723.5185282398</v>
      </c>
      <c r="AQ618" s="18">
        <f ca="1">SUM(C618:AI618)</f>
        <v>2307645699559.8623</v>
      </c>
    </row>
    <row r="619" spans="2:43" x14ac:dyDescent="0.3">
      <c r="B619">
        <v>618</v>
      </c>
      <c r="C619">
        <f ca="1">_xlfn.BETA.INV(RAND(),'Cost Input &amp; Output'!C$18,'Cost Input &amp; Output'!C$19,'Cost Input &amp; Output'!C$13,'Cost Input &amp; Output'!C$15)</f>
        <v>1191282617.8356762</v>
      </c>
      <c r="D619">
        <f ca="1">_xlfn.BETA.INV(RAND(),'Cost Input &amp; Output'!D$18,'Cost Input &amp; Output'!D$19,'Cost Input &amp; Output'!D$13,'Cost Input &amp; Output'!D$15)</f>
        <v>1113590410.1867621</v>
      </c>
      <c r="E619">
        <f ca="1">_xlfn.BETA.INV(RAND(),'Cost Input &amp; Output'!E$18,'Cost Input &amp; Output'!E$19,'Cost Input &amp; Output'!E$13,'Cost Input &amp; Output'!E$15)</f>
        <v>201469759.1367979</v>
      </c>
      <c r="F619">
        <f ca="1">_xlfn.BETA.INV(RAND(),'Cost Input &amp; Output'!F$18,'Cost Input &amp; Output'!F$19,'Cost Input &amp; Output'!F$13,'Cost Input &amp; Output'!F$15)</f>
        <v>179528302.7671954</v>
      </c>
      <c r="G619">
        <f ca="1">_xlfn.BETA.INV(RAND(),'Cost Input &amp; Output'!G$18,'Cost Input &amp; Output'!G$19,'Cost Input &amp; Output'!G$13,'Cost Input &amp; Output'!G$15)</f>
        <v>1044941262.2466435</v>
      </c>
      <c r="H619">
        <f ca="1">_xlfn.BETA.INV(RAND(),'Cost Input &amp; Output'!H$18,'Cost Input &amp; Output'!H$19,'Cost Input &amp; Output'!H$13,'Cost Input &amp; Output'!H$15)</f>
        <v>28328957.824444421</v>
      </c>
      <c r="I619">
        <f ca="1">_xlfn.BETA.INV(RAND(),'Cost Input &amp; Output'!I$18,'Cost Input &amp; Output'!I$19,'Cost Input &amp; Output'!I$13,'Cost Input &amp; Output'!I$15)</f>
        <v>214315196.90901315</v>
      </c>
      <c r="J619">
        <f ca="1">_xlfn.BETA.INV(RAND(),'Cost Input &amp; Output'!J$18,'Cost Input &amp; Output'!J$19,'Cost Input &amp; Output'!J$13,'Cost Input &amp; Output'!J$15)</f>
        <v>290624938.26323283</v>
      </c>
      <c r="K619">
        <f ca="1">_xlfn.BETA.INV(RAND(),'Cost Input &amp; Output'!K$18,'Cost Input &amp; Output'!K$19,'Cost Input &amp; Output'!K$13,'Cost Input &amp; Output'!K$15)</f>
        <v>433932593.16379344</v>
      </c>
      <c r="L619">
        <f ca="1">_xlfn.BETA.INV(RAND(),'Cost Input &amp; Output'!L$18,'Cost Input &amp; Output'!L$19,'Cost Input &amp; Output'!L$13,'Cost Input &amp; Output'!L$15)</f>
        <v>115863280883.04819</v>
      </c>
      <c r="M619">
        <f ca="1">_xlfn.BETA.INV(RAND(),'Cost Input &amp; Output'!M$18,'Cost Input &amp; Output'!M$19,'Cost Input &amp; Output'!M$13,'Cost Input &amp; Output'!M$15)</f>
        <v>1936709727.438323</v>
      </c>
      <c r="N619">
        <f ca="1">_xlfn.BETA.INV(RAND(),'Cost Input &amp; Output'!N$18,'Cost Input &amp; Output'!N$19,'Cost Input &amp; Output'!N$13,'Cost Input &amp; Output'!N$15)</f>
        <v>2068006779.8661268</v>
      </c>
      <c r="O619">
        <f ca="1">_xlfn.BETA.INV(RAND(),'Cost Input &amp; Output'!O$18,'Cost Input &amp; Output'!O$19,'Cost Input &amp; Output'!O$13,'Cost Input &amp; Output'!O$15)</f>
        <v>2188643466.0166082</v>
      </c>
      <c r="P619">
        <f ca="1">_xlfn.BETA.INV(RAND(),'Cost Input &amp; Output'!P$18,'Cost Input &amp; Output'!P$19,'Cost Input &amp; Output'!P$13,'Cost Input &amp; Output'!P$15)</f>
        <v>149850485.06060675</v>
      </c>
      <c r="Q619">
        <f ca="1">_xlfn.BETA.INV(RAND(),'Cost Input &amp; Output'!Q$18,'Cost Input &amp; Output'!Q$19,'Cost Input &amp; Output'!Q$13,'Cost Input &amp; Output'!Q$15)</f>
        <v>590032046.07482111</v>
      </c>
      <c r="R619">
        <f ca="1">_xlfn.BETA.INV(RAND(),'Cost Input &amp; Output'!R$18,'Cost Input &amp; Output'!R$19,'Cost Input &amp; Output'!R$13,'Cost Input &amp; Output'!R$15)</f>
        <v>701144725.18931246</v>
      </c>
      <c r="S619">
        <f ca="1">_xlfn.BETA.INV(RAND(),'Cost Input &amp; Output'!S$18,'Cost Input &amp; Output'!S$19,'Cost Input &amp; Output'!S$13,'Cost Input &amp; Output'!S$15)</f>
        <v>903955903.16708088</v>
      </c>
      <c r="T619">
        <f ca="1">_xlfn.BETA.INV(RAND(),'Cost Input &amp; Output'!T$18,'Cost Input &amp; Output'!T$19,'Cost Input &amp; Output'!T$13,'Cost Input &amp; Output'!T$15)</f>
        <v>302242315.59177959</v>
      </c>
      <c r="U619">
        <f ca="1">_xlfn.BETA.INV(RAND(),'Cost Input &amp; Output'!U$18,'Cost Input &amp; Output'!U$19,'Cost Input &amp; Output'!U$13,'Cost Input &amp; Output'!U$15)</f>
        <v>570256803.13308811</v>
      </c>
      <c r="V619">
        <f ca="1">_xlfn.BETA.INV(RAND(),'Cost Input &amp; Output'!V$18,'Cost Input &amp; Output'!V$19,'Cost Input &amp; Output'!V$13,'Cost Input &amp; Output'!V$15)</f>
        <v>23081895.658328976</v>
      </c>
      <c r="W619">
        <f ca="1">_xlfn.BETA.INV(RAND(),'Cost Input &amp; Output'!W$18,'Cost Input &amp; Output'!W$19,'Cost Input &amp; Output'!W$13,'Cost Input &amp; Output'!W$15)</f>
        <v>124317478.2213819</v>
      </c>
      <c r="X619">
        <f ca="1">_xlfn.BETA.INV(RAND(),'Cost Input &amp; Output'!X$18,'Cost Input &amp; Output'!X$19,'Cost Input &amp; Output'!X$13,'Cost Input &amp; Output'!X$15)</f>
        <v>24523482.998629536</v>
      </c>
      <c r="Y619">
        <f ca="1">_xlfn.BETA.INV(RAND(),'Cost Input &amp; Output'!Y$18,'Cost Input &amp; Output'!Y$19,'Cost Input &amp; Output'!Y$13,'Cost Input &amp; Output'!Y$15)</f>
        <v>24643630.179553181</v>
      </c>
      <c r="Z619">
        <f ca="1">_xlfn.BETA.INV(RAND(),'Cost Input &amp; Output'!Z$18,'Cost Input &amp; Output'!Z$19,'Cost Input &amp; Output'!Z$13,'Cost Input &amp; Output'!Z$15)</f>
        <v>773681146.64294958</v>
      </c>
      <c r="AA619">
        <f ca="1">_xlfn.BETA.INV(RAND(),'Cost Input &amp; Output'!AA$18,'Cost Input &amp; Output'!AA$19,'Cost Input &amp; Output'!AA$13,'Cost Input &amp; Output'!AA$15)</f>
        <v>26603221.923710931</v>
      </c>
      <c r="AB619">
        <f ca="1">_xlfn.BETA.INV(RAND(),'Cost Input &amp; Output'!AB$18,'Cost Input &amp; Output'!AB$19,'Cost Input &amp; Output'!AB$13,'Cost Input &amp; Output'!AB$15)</f>
        <v>1117320421.9145484</v>
      </c>
      <c r="AC619">
        <f ca="1">_xlfn.BETA.INV(RAND(),'Cost Input &amp; Output'!AC$18,'Cost Input &amp; Output'!AC$19,'Cost Input &amp; Output'!AC$13,'Cost Input &amp; Output'!AC$15)</f>
        <v>5771629077.5430593</v>
      </c>
      <c r="AD619">
        <f ca="1">_xlfn.BETA.INV(RAND(),'Cost Input &amp; Output'!AD$18,'Cost Input &amp; Output'!AD$19,'Cost Input &amp; Output'!AD$13,'Cost Input &amp; Output'!AD$15)</f>
        <v>578557009.6060816</v>
      </c>
      <c r="AE619">
        <f ca="1">_xlfn.BETA.INV(RAND(),'Cost Input &amp; Output'!AE$18,'Cost Input &amp; Output'!AE$19,'Cost Input &amp; Output'!AE$13,'Cost Input &amp; Output'!AE$15)</f>
        <v>193088192.66711223</v>
      </c>
      <c r="AF619">
        <f ca="1">_xlfn.BETA.INV(RAND(),'Cost Input &amp; Output'!AF$18,'Cost Input &amp; Output'!AF$19,'Cost Input &amp; Output'!AF$13,'Cost Input &amp; Output'!AF$15)</f>
        <v>1477591744446.0098</v>
      </c>
      <c r="AG619">
        <f ca="1">_xlfn.BETA.INV(RAND(),'Cost Input &amp; Output'!AG$18,'Cost Input &amp; Output'!AG$19,'Cost Input &amp; Output'!AG$13,'Cost Input &amp; Output'!AG$15)</f>
        <v>2429276.795671849</v>
      </c>
      <c r="AH619">
        <f ca="1">_xlfn.BETA.INV(RAND(),'Cost Input &amp; Output'!AH$18,'Cost Input &amp; Output'!AH$19,'Cost Input &amp; Output'!AH$13,'Cost Input &amp; Output'!AH$15)</f>
        <v>959060.93467950623</v>
      </c>
      <c r="AI619">
        <f ca="1">_xlfn.BETA.INV(RAND(),'Cost Input &amp; Output'!AI$18,'Cost Input &amp; Output'!AI$19,'Cost Input &amp; Output'!AI$13,'Cost Input &amp; Output'!AI$15)</f>
        <v>1618590.8841781891</v>
      </c>
      <c r="AQ619" s="18">
        <f ca="1">SUM(C619:AI619)</f>
        <v>1616226334104.8992</v>
      </c>
    </row>
    <row r="620" spans="2:43" x14ac:dyDescent="0.3">
      <c r="B620">
        <v>619</v>
      </c>
      <c r="C620">
        <f ca="1">_xlfn.BETA.INV(RAND(),'Cost Input &amp; Output'!C$18,'Cost Input &amp; Output'!C$19,'Cost Input &amp; Output'!C$13,'Cost Input &amp; Output'!C$15)</f>
        <v>1110341214.5735197</v>
      </c>
      <c r="D620">
        <f ca="1">_xlfn.BETA.INV(RAND(),'Cost Input &amp; Output'!D$18,'Cost Input &amp; Output'!D$19,'Cost Input &amp; Output'!D$13,'Cost Input &amp; Output'!D$15)</f>
        <v>1173418039.3303325</v>
      </c>
      <c r="E620">
        <f ca="1">_xlfn.BETA.INV(RAND(),'Cost Input &amp; Output'!E$18,'Cost Input &amp; Output'!E$19,'Cost Input &amp; Output'!E$13,'Cost Input &amp; Output'!E$15)</f>
        <v>221895474.46401983</v>
      </c>
      <c r="F620">
        <f ca="1">_xlfn.BETA.INV(RAND(),'Cost Input &amp; Output'!F$18,'Cost Input &amp; Output'!F$19,'Cost Input &amp; Output'!F$13,'Cost Input &amp; Output'!F$15)</f>
        <v>170650534.42765465</v>
      </c>
      <c r="G620">
        <f ca="1">_xlfn.BETA.INV(RAND(),'Cost Input &amp; Output'!G$18,'Cost Input &amp; Output'!G$19,'Cost Input &amp; Output'!G$13,'Cost Input &amp; Output'!G$15)</f>
        <v>1065611805.132297</v>
      </c>
      <c r="H620">
        <f ca="1">_xlfn.BETA.INV(RAND(),'Cost Input &amp; Output'!H$18,'Cost Input &amp; Output'!H$19,'Cost Input &amp; Output'!H$13,'Cost Input &amp; Output'!H$15)</f>
        <v>21771059.573976766</v>
      </c>
      <c r="I620">
        <f ca="1">_xlfn.BETA.INV(RAND(),'Cost Input &amp; Output'!I$18,'Cost Input &amp; Output'!I$19,'Cost Input &amp; Output'!I$13,'Cost Input &amp; Output'!I$15)</f>
        <v>217991238.09503442</v>
      </c>
      <c r="J620">
        <f ca="1">_xlfn.BETA.INV(RAND(),'Cost Input &amp; Output'!J$18,'Cost Input &amp; Output'!J$19,'Cost Input &amp; Output'!J$13,'Cost Input &amp; Output'!J$15)</f>
        <v>313810101.00918216</v>
      </c>
      <c r="K620">
        <f ca="1">_xlfn.BETA.INV(RAND(),'Cost Input &amp; Output'!K$18,'Cost Input &amp; Output'!K$19,'Cost Input &amp; Output'!K$13,'Cost Input &amp; Output'!K$15)</f>
        <v>479098986.42692828</v>
      </c>
      <c r="L620">
        <f ca="1">_xlfn.BETA.INV(RAND(),'Cost Input &amp; Output'!L$18,'Cost Input &amp; Output'!L$19,'Cost Input &amp; Output'!L$13,'Cost Input &amp; Output'!L$15)</f>
        <v>153386122740.935</v>
      </c>
      <c r="M620">
        <f ca="1">_xlfn.BETA.INV(RAND(),'Cost Input &amp; Output'!M$18,'Cost Input &amp; Output'!M$19,'Cost Input &amp; Output'!M$13,'Cost Input &amp; Output'!M$15)</f>
        <v>1960161994.4539471</v>
      </c>
      <c r="N620">
        <f ca="1">_xlfn.BETA.INV(RAND(),'Cost Input &amp; Output'!N$18,'Cost Input &amp; Output'!N$19,'Cost Input &amp; Output'!N$13,'Cost Input &amp; Output'!N$15)</f>
        <v>1546203951.5423014</v>
      </c>
      <c r="O620">
        <f ca="1">_xlfn.BETA.INV(RAND(),'Cost Input &amp; Output'!O$18,'Cost Input &amp; Output'!O$19,'Cost Input &amp; Output'!O$13,'Cost Input &amp; Output'!O$15)</f>
        <v>1766862742.9818668</v>
      </c>
      <c r="P620">
        <f ca="1">_xlfn.BETA.INV(RAND(),'Cost Input &amp; Output'!P$18,'Cost Input &amp; Output'!P$19,'Cost Input &amp; Output'!P$13,'Cost Input &amp; Output'!P$15)</f>
        <v>200934067.01666617</v>
      </c>
      <c r="Q620">
        <f ca="1">_xlfn.BETA.INV(RAND(),'Cost Input &amp; Output'!Q$18,'Cost Input &amp; Output'!Q$19,'Cost Input &amp; Output'!Q$13,'Cost Input &amp; Output'!Q$15)</f>
        <v>686477600.09673953</v>
      </c>
      <c r="R620">
        <f ca="1">_xlfn.BETA.INV(RAND(),'Cost Input &amp; Output'!R$18,'Cost Input &amp; Output'!R$19,'Cost Input &amp; Output'!R$13,'Cost Input &amp; Output'!R$15)</f>
        <v>670201462.25374377</v>
      </c>
      <c r="S620">
        <f ca="1">_xlfn.BETA.INV(RAND(),'Cost Input &amp; Output'!S$18,'Cost Input &amp; Output'!S$19,'Cost Input &amp; Output'!S$13,'Cost Input &amp; Output'!S$15)</f>
        <v>685049751.65054381</v>
      </c>
      <c r="T620">
        <f ca="1">_xlfn.BETA.INV(RAND(),'Cost Input &amp; Output'!T$18,'Cost Input &amp; Output'!T$19,'Cost Input &amp; Output'!T$13,'Cost Input &amp; Output'!T$15)</f>
        <v>341413729.77669501</v>
      </c>
      <c r="U620">
        <f ca="1">_xlfn.BETA.INV(RAND(),'Cost Input &amp; Output'!U$18,'Cost Input &amp; Output'!U$19,'Cost Input &amp; Output'!U$13,'Cost Input &amp; Output'!U$15)</f>
        <v>572579311.73495686</v>
      </c>
      <c r="V620">
        <f ca="1">_xlfn.BETA.INV(RAND(),'Cost Input &amp; Output'!V$18,'Cost Input &amp; Output'!V$19,'Cost Input &amp; Output'!V$13,'Cost Input &amp; Output'!V$15)</f>
        <v>26501920.676981509</v>
      </c>
      <c r="W620">
        <f ca="1">_xlfn.BETA.INV(RAND(),'Cost Input &amp; Output'!W$18,'Cost Input &amp; Output'!W$19,'Cost Input &amp; Output'!W$13,'Cost Input &amp; Output'!W$15)</f>
        <v>119490897.65583259</v>
      </c>
      <c r="X620">
        <f ca="1">_xlfn.BETA.INV(RAND(),'Cost Input &amp; Output'!X$18,'Cost Input &amp; Output'!X$19,'Cost Input &amp; Output'!X$13,'Cost Input &amp; Output'!X$15)</f>
        <v>22579121.545291141</v>
      </c>
      <c r="Y620">
        <f ca="1">_xlfn.BETA.INV(RAND(),'Cost Input &amp; Output'!Y$18,'Cost Input &amp; Output'!Y$19,'Cost Input &amp; Output'!Y$13,'Cost Input &amp; Output'!Y$15)</f>
        <v>24749490.78959135</v>
      </c>
      <c r="Z620">
        <f ca="1">_xlfn.BETA.INV(RAND(),'Cost Input &amp; Output'!Z$18,'Cost Input &amp; Output'!Z$19,'Cost Input &amp; Output'!Z$13,'Cost Input &amp; Output'!Z$15)</f>
        <v>901740598.10610569</v>
      </c>
      <c r="AA620">
        <f ca="1">_xlfn.BETA.INV(RAND(),'Cost Input &amp; Output'!AA$18,'Cost Input &amp; Output'!AA$19,'Cost Input &amp; Output'!AA$13,'Cost Input &amp; Output'!AA$15)</f>
        <v>26722938.587022349</v>
      </c>
      <c r="AB620">
        <f ca="1">_xlfn.BETA.INV(RAND(),'Cost Input &amp; Output'!AB$18,'Cost Input &amp; Output'!AB$19,'Cost Input &amp; Output'!AB$13,'Cost Input &amp; Output'!AB$15)</f>
        <v>1017144265.1278658</v>
      </c>
      <c r="AC620">
        <f ca="1">_xlfn.BETA.INV(RAND(),'Cost Input &amp; Output'!AC$18,'Cost Input &amp; Output'!AC$19,'Cost Input &amp; Output'!AC$13,'Cost Input &amp; Output'!AC$15)</f>
        <v>6451425655.755146</v>
      </c>
      <c r="AD620">
        <f ca="1">_xlfn.BETA.INV(RAND(),'Cost Input &amp; Output'!AD$18,'Cost Input &amp; Output'!AD$19,'Cost Input &amp; Output'!AD$13,'Cost Input &amp; Output'!AD$15)</f>
        <v>685779273.05869651</v>
      </c>
      <c r="AE620">
        <f ca="1">_xlfn.BETA.INV(RAND(),'Cost Input &amp; Output'!AE$18,'Cost Input &amp; Output'!AE$19,'Cost Input &amp; Output'!AE$13,'Cost Input &amp; Output'!AE$15)</f>
        <v>190485795.26436129</v>
      </c>
      <c r="AF620">
        <f ca="1">_xlfn.BETA.INV(RAND(),'Cost Input &amp; Output'!AF$18,'Cost Input &amp; Output'!AF$19,'Cost Input &amp; Output'!AF$13,'Cost Input &amp; Output'!AF$15)</f>
        <v>2224195622711.9463</v>
      </c>
      <c r="AG620">
        <f ca="1">_xlfn.BETA.INV(RAND(),'Cost Input &amp; Output'!AG$18,'Cost Input &amp; Output'!AG$19,'Cost Input &amp; Output'!AG$13,'Cost Input &amp; Output'!AG$15)</f>
        <v>2546604.9440499195</v>
      </c>
      <c r="AH620">
        <f ca="1">_xlfn.BETA.INV(RAND(),'Cost Input &amp; Output'!AH$18,'Cost Input &amp; Output'!AH$19,'Cost Input &amp; Output'!AH$13,'Cost Input &amp; Output'!AH$15)</f>
        <v>942117.76384042262</v>
      </c>
      <c r="AI620">
        <f ca="1">_xlfn.BETA.INV(RAND(),'Cost Input &amp; Output'!AI$18,'Cost Input &amp; Output'!AI$19,'Cost Input &amp; Output'!AI$13,'Cost Input &amp; Output'!AI$15)</f>
        <v>1670999.9698682388</v>
      </c>
      <c r="AQ620" s="18">
        <f ca="1">SUM(C620:AI620)</f>
        <v>2400257998196.666</v>
      </c>
    </row>
    <row r="621" spans="2:43" x14ac:dyDescent="0.3">
      <c r="B621">
        <v>620</v>
      </c>
      <c r="C621">
        <f ca="1">_xlfn.BETA.INV(RAND(),'Cost Input &amp; Output'!C$18,'Cost Input &amp; Output'!C$19,'Cost Input &amp; Output'!C$13,'Cost Input &amp; Output'!C$15)</f>
        <v>1209153337.8292274</v>
      </c>
      <c r="D621">
        <f ca="1">_xlfn.BETA.INV(RAND(),'Cost Input &amp; Output'!D$18,'Cost Input &amp; Output'!D$19,'Cost Input &amp; Output'!D$13,'Cost Input &amp; Output'!D$15)</f>
        <v>1069988696.8564129</v>
      </c>
      <c r="E621">
        <f ca="1">_xlfn.BETA.INV(RAND(),'Cost Input &amp; Output'!E$18,'Cost Input &amp; Output'!E$19,'Cost Input &amp; Output'!E$13,'Cost Input &amp; Output'!E$15)</f>
        <v>212752523.73513478</v>
      </c>
      <c r="F621">
        <f ca="1">_xlfn.BETA.INV(RAND(),'Cost Input &amp; Output'!F$18,'Cost Input &amp; Output'!F$19,'Cost Input &amp; Output'!F$13,'Cost Input &amp; Output'!F$15)</f>
        <v>166369549.72989675</v>
      </c>
      <c r="G621">
        <f ca="1">_xlfn.BETA.INV(RAND(),'Cost Input &amp; Output'!G$18,'Cost Input &amp; Output'!G$19,'Cost Input &amp; Output'!G$13,'Cost Input &amp; Output'!G$15)</f>
        <v>1013287810.3981259</v>
      </c>
      <c r="H621">
        <f ca="1">_xlfn.BETA.INV(RAND(),'Cost Input &amp; Output'!H$18,'Cost Input &amp; Output'!H$19,'Cost Input &amp; Output'!H$13,'Cost Input &amp; Output'!H$15)</f>
        <v>19703180.213286269</v>
      </c>
      <c r="I621">
        <f ca="1">_xlfn.BETA.INV(RAND(),'Cost Input &amp; Output'!I$18,'Cost Input &amp; Output'!I$19,'Cost Input &amp; Output'!I$13,'Cost Input &amp; Output'!I$15)</f>
        <v>217350950.92440099</v>
      </c>
      <c r="J621">
        <f ca="1">_xlfn.BETA.INV(RAND(),'Cost Input &amp; Output'!J$18,'Cost Input &amp; Output'!J$19,'Cost Input &amp; Output'!J$13,'Cost Input &amp; Output'!J$15)</f>
        <v>294422567.20950228</v>
      </c>
      <c r="K621">
        <f ca="1">_xlfn.BETA.INV(RAND(),'Cost Input &amp; Output'!K$18,'Cost Input &amp; Output'!K$19,'Cost Input &amp; Output'!K$13,'Cost Input &amp; Output'!K$15)</f>
        <v>469542771.54604346</v>
      </c>
      <c r="L621">
        <f ca="1">_xlfn.BETA.INV(RAND(),'Cost Input &amp; Output'!L$18,'Cost Input &amp; Output'!L$19,'Cost Input &amp; Output'!L$13,'Cost Input &amp; Output'!L$15)</f>
        <v>140196436436.94766</v>
      </c>
      <c r="M621">
        <f ca="1">_xlfn.BETA.INV(RAND(),'Cost Input &amp; Output'!M$18,'Cost Input &amp; Output'!M$19,'Cost Input &amp; Output'!M$13,'Cost Input &amp; Output'!M$15)</f>
        <v>1831070874.6703978</v>
      </c>
      <c r="N621">
        <f ca="1">_xlfn.BETA.INV(RAND(),'Cost Input &amp; Output'!N$18,'Cost Input &amp; Output'!N$19,'Cost Input &amp; Output'!N$13,'Cost Input &amp; Output'!N$15)</f>
        <v>1972837070.5267401</v>
      </c>
      <c r="O621">
        <f ca="1">_xlfn.BETA.INV(RAND(),'Cost Input &amp; Output'!O$18,'Cost Input &amp; Output'!O$19,'Cost Input &amp; Output'!O$13,'Cost Input &amp; Output'!O$15)</f>
        <v>2088733736.3155565</v>
      </c>
      <c r="P621">
        <f ca="1">_xlfn.BETA.INV(RAND(),'Cost Input &amp; Output'!P$18,'Cost Input &amp; Output'!P$19,'Cost Input &amp; Output'!P$13,'Cost Input &amp; Output'!P$15)</f>
        <v>181950153.56622899</v>
      </c>
      <c r="Q621">
        <f ca="1">_xlfn.BETA.INV(RAND(),'Cost Input &amp; Output'!Q$18,'Cost Input &amp; Output'!Q$19,'Cost Input &amp; Output'!Q$13,'Cost Input &amp; Output'!Q$15)</f>
        <v>632816932.42866254</v>
      </c>
      <c r="R621">
        <f ca="1">_xlfn.BETA.INV(RAND(),'Cost Input &amp; Output'!R$18,'Cost Input &amp; Output'!R$19,'Cost Input &amp; Output'!R$13,'Cost Input &amp; Output'!R$15)</f>
        <v>555005588.9588238</v>
      </c>
      <c r="S621">
        <f ca="1">_xlfn.BETA.INV(RAND(),'Cost Input &amp; Output'!S$18,'Cost Input &amp; Output'!S$19,'Cost Input &amp; Output'!S$13,'Cost Input &amp; Output'!S$15)</f>
        <v>780449681.90013266</v>
      </c>
      <c r="T621">
        <f ca="1">_xlfn.BETA.INV(RAND(),'Cost Input &amp; Output'!T$18,'Cost Input &amp; Output'!T$19,'Cost Input &amp; Output'!T$13,'Cost Input &amp; Output'!T$15)</f>
        <v>310194051.25542307</v>
      </c>
      <c r="U621">
        <f ca="1">_xlfn.BETA.INV(RAND(),'Cost Input &amp; Output'!U$18,'Cost Input &amp; Output'!U$19,'Cost Input &amp; Output'!U$13,'Cost Input &amp; Output'!U$15)</f>
        <v>540396805.50337362</v>
      </c>
      <c r="V621">
        <f ca="1">_xlfn.BETA.INV(RAND(),'Cost Input &amp; Output'!V$18,'Cost Input &amp; Output'!V$19,'Cost Input &amp; Output'!V$13,'Cost Input &amp; Output'!V$15)</f>
        <v>24393458.106776342</v>
      </c>
      <c r="W621">
        <f ca="1">_xlfn.BETA.INV(RAND(),'Cost Input &amp; Output'!W$18,'Cost Input &amp; Output'!W$19,'Cost Input &amp; Output'!W$13,'Cost Input &amp; Output'!W$15)</f>
        <v>128260662.13891888</v>
      </c>
      <c r="X621">
        <f ca="1">_xlfn.BETA.INV(RAND(),'Cost Input &amp; Output'!X$18,'Cost Input &amp; Output'!X$19,'Cost Input &amp; Output'!X$13,'Cost Input &amp; Output'!X$15)</f>
        <v>22107497.664995506</v>
      </c>
      <c r="Y621">
        <f ca="1">_xlfn.BETA.INV(RAND(),'Cost Input &amp; Output'!Y$18,'Cost Input &amp; Output'!Y$19,'Cost Input &amp; Output'!Y$13,'Cost Input &amp; Output'!Y$15)</f>
        <v>25883452.30215288</v>
      </c>
      <c r="Z621">
        <f ca="1">_xlfn.BETA.INV(RAND(),'Cost Input &amp; Output'!Z$18,'Cost Input &amp; Output'!Z$19,'Cost Input &amp; Output'!Z$13,'Cost Input &amp; Output'!Z$15)</f>
        <v>894671788.71869707</v>
      </c>
      <c r="AA621">
        <f ca="1">_xlfn.BETA.INV(RAND(),'Cost Input &amp; Output'!AA$18,'Cost Input &amp; Output'!AA$19,'Cost Input &amp; Output'!AA$13,'Cost Input &amp; Output'!AA$15)</f>
        <v>25066907.185654558</v>
      </c>
      <c r="AB621">
        <f ca="1">_xlfn.BETA.INV(RAND(),'Cost Input &amp; Output'!AB$18,'Cost Input &amp; Output'!AB$19,'Cost Input &amp; Output'!AB$13,'Cost Input &amp; Output'!AB$15)</f>
        <v>1190553791.5621159</v>
      </c>
      <c r="AC621">
        <f ca="1">_xlfn.BETA.INV(RAND(),'Cost Input &amp; Output'!AC$18,'Cost Input &amp; Output'!AC$19,'Cost Input &amp; Output'!AC$13,'Cost Input &amp; Output'!AC$15)</f>
        <v>6891849117.3592319</v>
      </c>
      <c r="AD621">
        <f ca="1">_xlfn.BETA.INV(RAND(),'Cost Input &amp; Output'!AD$18,'Cost Input &amp; Output'!AD$19,'Cost Input &amp; Output'!AD$13,'Cost Input &amp; Output'!AD$15)</f>
        <v>657380544.68579531</v>
      </c>
      <c r="AE621">
        <f ca="1">_xlfn.BETA.INV(RAND(),'Cost Input &amp; Output'!AE$18,'Cost Input &amp; Output'!AE$19,'Cost Input &amp; Output'!AE$13,'Cost Input &amp; Output'!AE$15)</f>
        <v>201594414.23639899</v>
      </c>
      <c r="AF621">
        <f ca="1">_xlfn.BETA.INV(RAND(),'Cost Input &amp; Output'!AF$18,'Cost Input &amp; Output'!AF$19,'Cost Input &amp; Output'!AF$13,'Cost Input &amp; Output'!AF$15)</f>
        <v>1604513716870.5361</v>
      </c>
      <c r="AG621">
        <f ca="1">_xlfn.BETA.INV(RAND(),'Cost Input &amp; Output'!AG$18,'Cost Input &amp; Output'!AG$19,'Cost Input &amp; Output'!AG$13,'Cost Input &amp; Output'!AG$15)</f>
        <v>2398592.7438948662</v>
      </c>
      <c r="AH621">
        <f ca="1">_xlfn.BETA.INV(RAND(),'Cost Input &amp; Output'!AH$18,'Cost Input &amp; Output'!AH$19,'Cost Input &amp; Output'!AH$13,'Cost Input &amp; Output'!AH$15)</f>
        <v>924146.18538019375</v>
      </c>
      <c r="AI621">
        <f ca="1">_xlfn.BETA.INV(RAND(),'Cost Input &amp; Output'!AI$18,'Cost Input &amp; Output'!AI$19,'Cost Input &amp; Output'!AI$13,'Cost Input &amp; Output'!AI$15)</f>
        <v>1545234.7577095691</v>
      </c>
      <c r="AQ621" s="18">
        <f ca="1">SUM(C621:AI621)</f>
        <v>1768342809198.699</v>
      </c>
    </row>
    <row r="622" spans="2:43" x14ac:dyDescent="0.3">
      <c r="B622">
        <v>621</v>
      </c>
      <c r="C622">
        <f ca="1">_xlfn.BETA.INV(RAND(),'Cost Input &amp; Output'!C$18,'Cost Input &amp; Output'!C$19,'Cost Input &amp; Output'!C$13,'Cost Input &amp; Output'!C$15)</f>
        <v>1155944177.4911175</v>
      </c>
      <c r="D622">
        <f ca="1">_xlfn.BETA.INV(RAND(),'Cost Input &amp; Output'!D$18,'Cost Input &amp; Output'!D$19,'Cost Input &amp; Output'!D$13,'Cost Input &amp; Output'!D$15)</f>
        <v>1088849348.0659342</v>
      </c>
      <c r="E622">
        <f ca="1">_xlfn.BETA.INV(RAND(),'Cost Input &amp; Output'!E$18,'Cost Input &amp; Output'!E$19,'Cost Input &amp; Output'!E$13,'Cost Input &amp; Output'!E$15)</f>
        <v>212081323.49185699</v>
      </c>
      <c r="F622">
        <f ca="1">_xlfn.BETA.INV(RAND(),'Cost Input &amp; Output'!F$18,'Cost Input &amp; Output'!F$19,'Cost Input &amp; Output'!F$13,'Cost Input &amp; Output'!F$15)</f>
        <v>169925386.5627231</v>
      </c>
      <c r="G622">
        <f ca="1">_xlfn.BETA.INV(RAND(),'Cost Input &amp; Output'!G$18,'Cost Input &amp; Output'!G$19,'Cost Input &amp; Output'!G$13,'Cost Input &amp; Output'!G$15)</f>
        <v>1008843611.0831666</v>
      </c>
      <c r="H622">
        <f ca="1">_xlfn.BETA.INV(RAND(),'Cost Input &amp; Output'!H$18,'Cost Input &amp; Output'!H$19,'Cost Input &amp; Output'!H$13,'Cost Input &amp; Output'!H$15)</f>
        <v>25829678.522445425</v>
      </c>
      <c r="I622">
        <f ca="1">_xlfn.BETA.INV(RAND(),'Cost Input &amp; Output'!I$18,'Cost Input &amp; Output'!I$19,'Cost Input &amp; Output'!I$13,'Cost Input &amp; Output'!I$15)</f>
        <v>195887313.38981164</v>
      </c>
      <c r="J622">
        <f ca="1">_xlfn.BETA.INV(RAND(),'Cost Input &amp; Output'!J$18,'Cost Input &amp; Output'!J$19,'Cost Input &amp; Output'!J$13,'Cost Input &amp; Output'!J$15)</f>
        <v>300509653.23301315</v>
      </c>
      <c r="K622">
        <f ca="1">_xlfn.BETA.INV(RAND(),'Cost Input &amp; Output'!K$18,'Cost Input &amp; Output'!K$19,'Cost Input &amp; Output'!K$13,'Cost Input &amp; Output'!K$15)</f>
        <v>491832343.549348</v>
      </c>
      <c r="L622">
        <f ca="1">_xlfn.BETA.INV(RAND(),'Cost Input &amp; Output'!L$18,'Cost Input &amp; Output'!L$19,'Cost Input &amp; Output'!L$13,'Cost Input &amp; Output'!L$15)</f>
        <v>136460294639.36493</v>
      </c>
      <c r="M622">
        <f ca="1">_xlfn.BETA.INV(RAND(),'Cost Input &amp; Output'!M$18,'Cost Input &amp; Output'!M$19,'Cost Input &amp; Output'!M$13,'Cost Input &amp; Output'!M$15)</f>
        <v>1803039271.0058868</v>
      </c>
      <c r="N622">
        <f ca="1">_xlfn.BETA.INV(RAND(),'Cost Input &amp; Output'!N$18,'Cost Input &amp; Output'!N$19,'Cost Input &amp; Output'!N$13,'Cost Input &amp; Output'!N$15)</f>
        <v>1938013595.7494922</v>
      </c>
      <c r="O622">
        <f ca="1">_xlfn.BETA.INV(RAND(),'Cost Input &amp; Output'!O$18,'Cost Input &amp; Output'!O$19,'Cost Input &amp; Output'!O$13,'Cost Input &amp; Output'!O$15)</f>
        <v>1761346174.798471</v>
      </c>
      <c r="P622">
        <f ca="1">_xlfn.BETA.INV(RAND(),'Cost Input &amp; Output'!P$18,'Cost Input &amp; Output'!P$19,'Cost Input &amp; Output'!P$13,'Cost Input &amp; Output'!P$15)</f>
        <v>196039234.63682258</v>
      </c>
      <c r="Q622">
        <f ca="1">_xlfn.BETA.INV(RAND(),'Cost Input &amp; Output'!Q$18,'Cost Input &amp; Output'!Q$19,'Cost Input &amp; Output'!Q$13,'Cost Input &amp; Output'!Q$15)</f>
        <v>602664861.5613451</v>
      </c>
      <c r="R622">
        <f ca="1">_xlfn.BETA.INV(RAND(),'Cost Input &amp; Output'!R$18,'Cost Input &amp; Output'!R$19,'Cost Input &amp; Output'!R$13,'Cost Input &amp; Output'!R$15)</f>
        <v>676753294.3959353</v>
      </c>
      <c r="S622">
        <f ca="1">_xlfn.BETA.INV(RAND(),'Cost Input &amp; Output'!S$18,'Cost Input &amp; Output'!S$19,'Cost Input &amp; Output'!S$13,'Cost Input &amp; Output'!S$15)</f>
        <v>843218047.95815063</v>
      </c>
      <c r="T622">
        <f ca="1">_xlfn.BETA.INV(RAND(),'Cost Input &amp; Output'!T$18,'Cost Input &amp; Output'!T$19,'Cost Input &amp; Output'!T$13,'Cost Input &amp; Output'!T$15)</f>
        <v>296564007.88441128</v>
      </c>
      <c r="U622">
        <f ca="1">_xlfn.BETA.INV(RAND(),'Cost Input &amp; Output'!U$18,'Cost Input &amp; Output'!U$19,'Cost Input &amp; Output'!U$13,'Cost Input &amp; Output'!U$15)</f>
        <v>494270569.47241497</v>
      </c>
      <c r="V622">
        <f ca="1">_xlfn.BETA.INV(RAND(),'Cost Input &amp; Output'!V$18,'Cost Input &amp; Output'!V$19,'Cost Input &amp; Output'!V$13,'Cost Input &amp; Output'!V$15)</f>
        <v>23232818.865637913</v>
      </c>
      <c r="W622">
        <f ca="1">_xlfn.BETA.INV(RAND(),'Cost Input &amp; Output'!W$18,'Cost Input &amp; Output'!W$19,'Cost Input &amp; Output'!W$13,'Cost Input &amp; Output'!W$15)</f>
        <v>123979032.71567717</v>
      </c>
      <c r="X622">
        <f ca="1">_xlfn.BETA.INV(RAND(),'Cost Input &amp; Output'!X$18,'Cost Input &amp; Output'!X$19,'Cost Input &amp; Output'!X$13,'Cost Input &amp; Output'!X$15)</f>
        <v>21046565.8019724</v>
      </c>
      <c r="Y622">
        <f ca="1">_xlfn.BETA.INV(RAND(),'Cost Input &amp; Output'!Y$18,'Cost Input &amp; Output'!Y$19,'Cost Input &amp; Output'!Y$13,'Cost Input &amp; Output'!Y$15)</f>
        <v>25005685.983621486</v>
      </c>
      <c r="Z622">
        <f ca="1">_xlfn.BETA.INV(RAND(),'Cost Input &amp; Output'!Z$18,'Cost Input &amp; Output'!Z$19,'Cost Input &amp; Output'!Z$13,'Cost Input &amp; Output'!Z$15)</f>
        <v>912725421.76645231</v>
      </c>
      <c r="AA622">
        <f ca="1">_xlfn.BETA.INV(RAND(),'Cost Input &amp; Output'!AA$18,'Cost Input &amp; Output'!AA$19,'Cost Input &amp; Output'!AA$13,'Cost Input &amp; Output'!AA$15)</f>
        <v>26404108.498684052</v>
      </c>
      <c r="AB622">
        <f ca="1">_xlfn.BETA.INV(RAND(),'Cost Input &amp; Output'!AB$18,'Cost Input &amp; Output'!AB$19,'Cost Input &amp; Output'!AB$13,'Cost Input &amp; Output'!AB$15)</f>
        <v>1047192247.1141968</v>
      </c>
      <c r="AC622">
        <f ca="1">_xlfn.BETA.INV(RAND(),'Cost Input &amp; Output'!AC$18,'Cost Input &amp; Output'!AC$19,'Cost Input &amp; Output'!AC$13,'Cost Input &amp; Output'!AC$15)</f>
        <v>5859904588.7184296</v>
      </c>
      <c r="AD622">
        <f ca="1">_xlfn.BETA.INV(RAND(),'Cost Input &amp; Output'!AD$18,'Cost Input &amp; Output'!AD$19,'Cost Input &amp; Output'!AD$13,'Cost Input &amp; Output'!AD$15)</f>
        <v>656333525.16551924</v>
      </c>
      <c r="AE622">
        <f ca="1">_xlfn.BETA.INV(RAND(),'Cost Input &amp; Output'!AE$18,'Cost Input &amp; Output'!AE$19,'Cost Input &amp; Output'!AE$13,'Cost Input &amp; Output'!AE$15)</f>
        <v>201400160.69436207</v>
      </c>
      <c r="AF622">
        <f ca="1">_xlfn.BETA.INV(RAND(),'Cost Input &amp; Output'!AF$18,'Cost Input &amp; Output'!AF$19,'Cost Input &amp; Output'!AF$13,'Cost Input &amp; Output'!AF$15)</f>
        <v>2157575788353.749</v>
      </c>
      <c r="AG622">
        <f ca="1">_xlfn.BETA.INV(RAND(),'Cost Input &amp; Output'!AG$18,'Cost Input &amp; Output'!AG$19,'Cost Input &amp; Output'!AG$13,'Cost Input &amp; Output'!AG$15)</f>
        <v>2333600.4255576963</v>
      </c>
      <c r="AH622">
        <f ca="1">_xlfn.BETA.INV(RAND(),'Cost Input &amp; Output'!AH$18,'Cost Input &amp; Output'!AH$19,'Cost Input &amp; Output'!AH$13,'Cost Input &amp; Output'!AH$15)</f>
        <v>950284.01274625678</v>
      </c>
      <c r="AI622">
        <f ca="1">_xlfn.BETA.INV(RAND(),'Cost Input &amp; Output'!AI$18,'Cost Input &amp; Output'!AI$19,'Cost Input &amp; Output'!AI$13,'Cost Input &amp; Output'!AI$15)</f>
        <v>1708693.8355403438</v>
      </c>
      <c r="AQ622" s="18">
        <f ca="1">SUM(C622:AI622)</f>
        <v>2316199911619.5649</v>
      </c>
    </row>
    <row r="623" spans="2:43" x14ac:dyDescent="0.3">
      <c r="B623">
        <v>622</v>
      </c>
      <c r="C623">
        <f ca="1">_xlfn.BETA.INV(RAND(),'Cost Input &amp; Output'!C$18,'Cost Input &amp; Output'!C$19,'Cost Input &amp; Output'!C$13,'Cost Input &amp; Output'!C$15)</f>
        <v>1151145825.9775493</v>
      </c>
      <c r="D623">
        <f ca="1">_xlfn.BETA.INV(RAND(),'Cost Input &amp; Output'!D$18,'Cost Input &amp; Output'!D$19,'Cost Input &amp; Output'!D$13,'Cost Input &amp; Output'!D$15)</f>
        <v>1201402616.7306569</v>
      </c>
      <c r="E623">
        <f ca="1">_xlfn.BETA.INV(RAND(),'Cost Input &amp; Output'!E$18,'Cost Input &amp; Output'!E$19,'Cost Input &amp; Output'!E$13,'Cost Input &amp; Output'!E$15)</f>
        <v>203234917.30815959</v>
      </c>
      <c r="F623">
        <f ca="1">_xlfn.BETA.INV(RAND(),'Cost Input &amp; Output'!F$18,'Cost Input &amp; Output'!F$19,'Cost Input &amp; Output'!F$13,'Cost Input &amp; Output'!F$15)</f>
        <v>142259906.10845664</v>
      </c>
      <c r="G623">
        <f ca="1">_xlfn.BETA.INV(RAND(),'Cost Input &amp; Output'!G$18,'Cost Input &amp; Output'!G$19,'Cost Input &amp; Output'!G$13,'Cost Input &amp; Output'!G$15)</f>
        <v>973974021.50329387</v>
      </c>
      <c r="H623">
        <f ca="1">_xlfn.BETA.INV(RAND(),'Cost Input &amp; Output'!H$18,'Cost Input &amp; Output'!H$19,'Cost Input &amp; Output'!H$13,'Cost Input &amp; Output'!H$15)</f>
        <v>24235901.253007799</v>
      </c>
      <c r="I623">
        <f ca="1">_xlfn.BETA.INV(RAND(),'Cost Input &amp; Output'!I$18,'Cost Input &amp; Output'!I$19,'Cost Input &amp; Output'!I$13,'Cost Input &amp; Output'!I$15)</f>
        <v>184956258.03336298</v>
      </c>
      <c r="J623">
        <f ca="1">_xlfn.BETA.INV(RAND(),'Cost Input &amp; Output'!J$18,'Cost Input &amp; Output'!J$19,'Cost Input &amp; Output'!J$13,'Cost Input &amp; Output'!J$15)</f>
        <v>307412850.41290241</v>
      </c>
      <c r="K623">
        <f ca="1">_xlfn.BETA.INV(RAND(),'Cost Input &amp; Output'!K$18,'Cost Input &amp; Output'!K$19,'Cost Input &amp; Output'!K$13,'Cost Input &amp; Output'!K$15)</f>
        <v>476817757.20371056</v>
      </c>
      <c r="L623">
        <f ca="1">_xlfn.BETA.INV(RAND(),'Cost Input &amp; Output'!L$18,'Cost Input &amp; Output'!L$19,'Cost Input &amp; Output'!L$13,'Cost Input &amp; Output'!L$15)</f>
        <v>135790877621.6241</v>
      </c>
      <c r="M623">
        <f ca="1">_xlfn.BETA.INV(RAND(),'Cost Input &amp; Output'!M$18,'Cost Input &amp; Output'!M$19,'Cost Input &amp; Output'!M$13,'Cost Input &amp; Output'!M$15)</f>
        <v>1568411924.1896551</v>
      </c>
      <c r="N623">
        <f ca="1">_xlfn.BETA.INV(RAND(),'Cost Input &amp; Output'!N$18,'Cost Input &amp; Output'!N$19,'Cost Input &amp; Output'!N$13,'Cost Input &amp; Output'!N$15)</f>
        <v>1658818877.6852674</v>
      </c>
      <c r="O623">
        <f ca="1">_xlfn.BETA.INV(RAND(),'Cost Input &amp; Output'!O$18,'Cost Input &amp; Output'!O$19,'Cost Input &amp; Output'!O$13,'Cost Input &amp; Output'!O$15)</f>
        <v>1909529703.3980083</v>
      </c>
      <c r="P623">
        <f ca="1">_xlfn.BETA.INV(RAND(),'Cost Input &amp; Output'!P$18,'Cost Input &amp; Output'!P$19,'Cost Input &amp; Output'!P$13,'Cost Input &amp; Output'!P$15)</f>
        <v>200648245.78666532</v>
      </c>
      <c r="Q623">
        <f ca="1">_xlfn.BETA.INV(RAND(),'Cost Input &amp; Output'!Q$18,'Cost Input &amp; Output'!Q$19,'Cost Input &amp; Output'!Q$13,'Cost Input &amp; Output'!Q$15)</f>
        <v>635734112.72008252</v>
      </c>
      <c r="R623">
        <f ca="1">_xlfn.BETA.INV(RAND(),'Cost Input &amp; Output'!R$18,'Cost Input &amp; Output'!R$19,'Cost Input &amp; Output'!R$13,'Cost Input &amp; Output'!R$15)</f>
        <v>709023022.09667706</v>
      </c>
      <c r="S623">
        <f ca="1">_xlfn.BETA.INV(RAND(),'Cost Input &amp; Output'!S$18,'Cost Input &amp; Output'!S$19,'Cost Input &amp; Output'!S$13,'Cost Input &amp; Output'!S$15)</f>
        <v>674370191.94187462</v>
      </c>
      <c r="T623">
        <f ca="1">_xlfn.BETA.INV(RAND(),'Cost Input &amp; Output'!T$18,'Cost Input &amp; Output'!T$19,'Cost Input &amp; Output'!T$13,'Cost Input &amp; Output'!T$15)</f>
        <v>285591501.8602854</v>
      </c>
      <c r="U623">
        <f ca="1">_xlfn.BETA.INV(RAND(),'Cost Input &amp; Output'!U$18,'Cost Input &amp; Output'!U$19,'Cost Input &amp; Output'!U$13,'Cost Input &amp; Output'!U$15)</f>
        <v>593225073.37543929</v>
      </c>
      <c r="V623">
        <f ca="1">_xlfn.BETA.INV(RAND(),'Cost Input &amp; Output'!V$18,'Cost Input &amp; Output'!V$19,'Cost Input &amp; Output'!V$13,'Cost Input &amp; Output'!V$15)</f>
        <v>26568090.962776266</v>
      </c>
      <c r="W623">
        <f ca="1">_xlfn.BETA.INV(RAND(),'Cost Input &amp; Output'!W$18,'Cost Input &amp; Output'!W$19,'Cost Input &amp; Output'!W$13,'Cost Input &amp; Output'!W$15)</f>
        <v>117715936.09495053</v>
      </c>
      <c r="X623">
        <f ca="1">_xlfn.BETA.INV(RAND(),'Cost Input &amp; Output'!X$18,'Cost Input &amp; Output'!X$19,'Cost Input &amp; Output'!X$13,'Cost Input &amp; Output'!X$15)</f>
        <v>23014489.023231141</v>
      </c>
      <c r="Y623">
        <f ca="1">_xlfn.BETA.INV(RAND(),'Cost Input &amp; Output'!Y$18,'Cost Input &amp; Output'!Y$19,'Cost Input &amp; Output'!Y$13,'Cost Input &amp; Output'!Y$15)</f>
        <v>22146059.940242887</v>
      </c>
      <c r="Z623">
        <f ca="1">_xlfn.BETA.INV(RAND(),'Cost Input &amp; Output'!Z$18,'Cost Input &amp; Output'!Z$19,'Cost Input &amp; Output'!Z$13,'Cost Input &amp; Output'!Z$15)</f>
        <v>893657954.32811689</v>
      </c>
      <c r="AA623">
        <f ca="1">_xlfn.BETA.INV(RAND(),'Cost Input &amp; Output'!AA$18,'Cost Input &amp; Output'!AA$19,'Cost Input &amp; Output'!AA$13,'Cost Input &amp; Output'!AA$15)</f>
        <v>31557589.812314071</v>
      </c>
      <c r="AB623">
        <f ca="1">_xlfn.BETA.INV(RAND(),'Cost Input &amp; Output'!AB$18,'Cost Input &amp; Output'!AB$19,'Cost Input &amp; Output'!AB$13,'Cost Input &amp; Output'!AB$15)</f>
        <v>1154934607.6045942</v>
      </c>
      <c r="AC623">
        <f ca="1">_xlfn.BETA.INV(RAND(),'Cost Input &amp; Output'!AC$18,'Cost Input &amp; Output'!AC$19,'Cost Input &amp; Output'!AC$13,'Cost Input &amp; Output'!AC$15)</f>
        <v>5873006576.5775003</v>
      </c>
      <c r="AD623">
        <f ca="1">_xlfn.BETA.INV(RAND(),'Cost Input &amp; Output'!AD$18,'Cost Input &amp; Output'!AD$19,'Cost Input &amp; Output'!AD$13,'Cost Input &amp; Output'!AD$15)</f>
        <v>586873519.87083471</v>
      </c>
      <c r="AE623">
        <f ca="1">_xlfn.BETA.INV(RAND(),'Cost Input &amp; Output'!AE$18,'Cost Input &amp; Output'!AE$19,'Cost Input &amp; Output'!AE$13,'Cost Input &amp; Output'!AE$15)</f>
        <v>178290367.22422901</v>
      </c>
      <c r="AF623">
        <f ca="1">_xlfn.BETA.INV(RAND(),'Cost Input &amp; Output'!AF$18,'Cost Input &amp; Output'!AF$19,'Cost Input &amp; Output'!AF$13,'Cost Input &amp; Output'!AF$15)</f>
        <v>2023249005267.6709</v>
      </c>
      <c r="AG623">
        <f ca="1">_xlfn.BETA.INV(RAND(),'Cost Input &amp; Output'!AG$18,'Cost Input &amp; Output'!AG$19,'Cost Input &amp; Output'!AG$13,'Cost Input &amp; Output'!AG$15)</f>
        <v>2403960.5425054044</v>
      </c>
      <c r="AH623">
        <f ca="1">_xlfn.BETA.INV(RAND(),'Cost Input &amp; Output'!AH$18,'Cost Input &amp; Output'!AH$19,'Cost Input &amp; Output'!AH$13,'Cost Input &amp; Output'!AH$15)</f>
        <v>938346.14145725383</v>
      </c>
      <c r="AI623">
        <f ca="1">_xlfn.BETA.INV(RAND(),'Cost Input &amp; Output'!AI$18,'Cost Input &amp; Output'!AI$19,'Cost Input &amp; Output'!AI$13,'Cost Input &amp; Output'!AI$15)</f>
        <v>1557071.3274678765</v>
      </c>
      <c r="AQ623" s="18">
        <f ca="1">SUM(C623:AI623)</f>
        <v>2180853340166.3301</v>
      </c>
    </row>
    <row r="624" spans="2:43" x14ac:dyDescent="0.3">
      <c r="B624">
        <v>623</v>
      </c>
      <c r="C624">
        <f ca="1">_xlfn.BETA.INV(RAND(),'Cost Input &amp; Output'!C$18,'Cost Input &amp; Output'!C$19,'Cost Input &amp; Output'!C$13,'Cost Input &amp; Output'!C$15)</f>
        <v>1229747693.5575862</v>
      </c>
      <c r="D624">
        <f ca="1">_xlfn.BETA.INV(RAND(),'Cost Input &amp; Output'!D$18,'Cost Input &amp; Output'!D$19,'Cost Input &amp; Output'!D$13,'Cost Input &amp; Output'!D$15)</f>
        <v>1213156996.6208682</v>
      </c>
      <c r="E624">
        <f ca="1">_xlfn.BETA.INV(RAND(),'Cost Input &amp; Output'!E$18,'Cost Input &amp; Output'!E$19,'Cost Input &amp; Output'!E$13,'Cost Input &amp; Output'!E$15)</f>
        <v>210875072.83150655</v>
      </c>
      <c r="F624">
        <f ca="1">_xlfn.BETA.INV(RAND(),'Cost Input &amp; Output'!F$18,'Cost Input &amp; Output'!F$19,'Cost Input &amp; Output'!F$13,'Cost Input &amp; Output'!F$15)</f>
        <v>156978647.25627729</v>
      </c>
      <c r="G624">
        <f ca="1">_xlfn.BETA.INV(RAND(),'Cost Input &amp; Output'!G$18,'Cost Input &amp; Output'!G$19,'Cost Input &amp; Output'!G$13,'Cost Input &amp; Output'!G$15)</f>
        <v>1036494477.0727035</v>
      </c>
      <c r="H624">
        <f ca="1">_xlfn.BETA.INV(RAND(),'Cost Input &amp; Output'!H$18,'Cost Input &amp; Output'!H$19,'Cost Input &amp; Output'!H$13,'Cost Input &amp; Output'!H$15)</f>
        <v>24248910.994005952</v>
      </c>
      <c r="I624">
        <f ca="1">_xlfn.BETA.INV(RAND(),'Cost Input &amp; Output'!I$18,'Cost Input &amp; Output'!I$19,'Cost Input &amp; Output'!I$13,'Cost Input &amp; Output'!I$15)</f>
        <v>198831155.59883037</v>
      </c>
      <c r="J624">
        <f ca="1">_xlfn.BETA.INV(RAND(),'Cost Input &amp; Output'!J$18,'Cost Input &amp; Output'!J$19,'Cost Input &amp; Output'!J$13,'Cost Input &amp; Output'!J$15)</f>
        <v>271917218.62531877</v>
      </c>
      <c r="K624">
        <f ca="1">_xlfn.BETA.INV(RAND(),'Cost Input &amp; Output'!K$18,'Cost Input &amp; Output'!K$19,'Cost Input &amp; Output'!K$13,'Cost Input &amp; Output'!K$15)</f>
        <v>479237085.31686115</v>
      </c>
      <c r="L624">
        <f ca="1">_xlfn.BETA.INV(RAND(),'Cost Input &amp; Output'!L$18,'Cost Input &amp; Output'!L$19,'Cost Input &amp; Output'!L$13,'Cost Input &amp; Output'!L$15)</f>
        <v>134394802599.66733</v>
      </c>
      <c r="M624">
        <f ca="1">_xlfn.BETA.INV(RAND(),'Cost Input &amp; Output'!M$18,'Cost Input &amp; Output'!M$19,'Cost Input &amp; Output'!M$13,'Cost Input &amp; Output'!M$15)</f>
        <v>1998851524.9295928</v>
      </c>
      <c r="N624">
        <f ca="1">_xlfn.BETA.INV(RAND(),'Cost Input &amp; Output'!N$18,'Cost Input &amp; Output'!N$19,'Cost Input &amp; Output'!N$13,'Cost Input &amp; Output'!N$15)</f>
        <v>1796985832.5221176</v>
      </c>
      <c r="O624">
        <f ca="1">_xlfn.BETA.INV(RAND(),'Cost Input &amp; Output'!O$18,'Cost Input &amp; Output'!O$19,'Cost Input &amp; Output'!O$13,'Cost Input &amp; Output'!O$15)</f>
        <v>2026346510.4113755</v>
      </c>
      <c r="P624">
        <f ca="1">_xlfn.BETA.INV(RAND(),'Cost Input &amp; Output'!P$18,'Cost Input &amp; Output'!P$19,'Cost Input &amp; Output'!P$13,'Cost Input &amp; Output'!P$15)</f>
        <v>187735999.36796519</v>
      </c>
      <c r="Q624">
        <f ca="1">_xlfn.BETA.INV(RAND(),'Cost Input &amp; Output'!Q$18,'Cost Input &amp; Output'!Q$19,'Cost Input &amp; Output'!Q$13,'Cost Input &amp; Output'!Q$15)</f>
        <v>562339393.48766577</v>
      </c>
      <c r="R624">
        <f ca="1">_xlfn.BETA.INV(RAND(),'Cost Input &amp; Output'!R$18,'Cost Input &amp; Output'!R$19,'Cost Input &amp; Output'!R$13,'Cost Input &amp; Output'!R$15)</f>
        <v>706511432.62945986</v>
      </c>
      <c r="S624">
        <f ca="1">_xlfn.BETA.INV(RAND(),'Cost Input &amp; Output'!S$18,'Cost Input &amp; Output'!S$19,'Cost Input &amp; Output'!S$13,'Cost Input &amp; Output'!S$15)</f>
        <v>842506707.28026402</v>
      </c>
      <c r="T624">
        <f ca="1">_xlfn.BETA.INV(RAND(),'Cost Input &amp; Output'!T$18,'Cost Input &amp; Output'!T$19,'Cost Input &amp; Output'!T$13,'Cost Input &amp; Output'!T$15)</f>
        <v>324190310.96696538</v>
      </c>
      <c r="U624">
        <f ca="1">_xlfn.BETA.INV(RAND(),'Cost Input &amp; Output'!U$18,'Cost Input &amp; Output'!U$19,'Cost Input &amp; Output'!U$13,'Cost Input &amp; Output'!U$15)</f>
        <v>456277170.08901346</v>
      </c>
      <c r="V624">
        <f ca="1">_xlfn.BETA.INV(RAND(),'Cost Input &amp; Output'!V$18,'Cost Input &amp; Output'!V$19,'Cost Input &amp; Output'!V$13,'Cost Input &amp; Output'!V$15)</f>
        <v>23511036.573648755</v>
      </c>
      <c r="W624">
        <f ca="1">_xlfn.BETA.INV(RAND(),'Cost Input &amp; Output'!W$18,'Cost Input &amp; Output'!W$19,'Cost Input &amp; Output'!W$13,'Cost Input &amp; Output'!W$15)</f>
        <v>108983467.77236369</v>
      </c>
      <c r="X624">
        <f ca="1">_xlfn.BETA.INV(RAND(),'Cost Input &amp; Output'!X$18,'Cost Input &amp; Output'!X$19,'Cost Input &amp; Output'!X$13,'Cost Input &amp; Output'!X$15)</f>
        <v>20407896.594484732</v>
      </c>
      <c r="Y624">
        <f ca="1">_xlfn.BETA.INV(RAND(),'Cost Input &amp; Output'!Y$18,'Cost Input &amp; Output'!Y$19,'Cost Input &amp; Output'!Y$13,'Cost Input &amp; Output'!Y$15)</f>
        <v>23154255.766058393</v>
      </c>
      <c r="Z624">
        <f ca="1">_xlfn.BETA.INV(RAND(),'Cost Input &amp; Output'!Z$18,'Cost Input &amp; Output'!Z$19,'Cost Input &amp; Output'!Z$13,'Cost Input &amp; Output'!Z$15)</f>
        <v>905500505.37760162</v>
      </c>
      <c r="AA624">
        <f ca="1">_xlfn.BETA.INV(RAND(),'Cost Input &amp; Output'!AA$18,'Cost Input &amp; Output'!AA$19,'Cost Input &amp; Output'!AA$13,'Cost Input &amp; Output'!AA$15)</f>
        <v>28701842.688701451</v>
      </c>
      <c r="AB624">
        <f ca="1">_xlfn.BETA.INV(RAND(),'Cost Input &amp; Output'!AB$18,'Cost Input &amp; Output'!AB$19,'Cost Input &amp; Output'!AB$13,'Cost Input &amp; Output'!AB$15)</f>
        <v>1029990303.7494924</v>
      </c>
      <c r="AC624">
        <f ca="1">_xlfn.BETA.INV(RAND(),'Cost Input &amp; Output'!AC$18,'Cost Input &amp; Output'!AC$19,'Cost Input &amp; Output'!AC$13,'Cost Input &amp; Output'!AC$15)</f>
        <v>5757962792.7420759</v>
      </c>
      <c r="AD624">
        <f ca="1">_xlfn.BETA.INV(RAND(),'Cost Input &amp; Output'!AD$18,'Cost Input &amp; Output'!AD$19,'Cost Input &amp; Output'!AD$13,'Cost Input &amp; Output'!AD$15)</f>
        <v>567250771.63551509</v>
      </c>
      <c r="AE624">
        <f ca="1">_xlfn.BETA.INV(RAND(),'Cost Input &amp; Output'!AE$18,'Cost Input &amp; Output'!AE$19,'Cost Input &amp; Output'!AE$13,'Cost Input &amp; Output'!AE$15)</f>
        <v>157343757.76166263</v>
      </c>
      <c r="AF624">
        <f ca="1">_xlfn.BETA.INV(RAND(),'Cost Input &amp; Output'!AF$18,'Cost Input &amp; Output'!AF$19,'Cost Input &amp; Output'!AF$13,'Cost Input &amp; Output'!AF$15)</f>
        <v>1808278173574.3232</v>
      </c>
      <c r="AG624">
        <f ca="1">_xlfn.BETA.INV(RAND(),'Cost Input &amp; Output'!AG$18,'Cost Input &amp; Output'!AG$19,'Cost Input &amp; Output'!AG$13,'Cost Input &amp; Output'!AG$15)</f>
        <v>2495216.5378244864</v>
      </c>
      <c r="AH624">
        <f ca="1">_xlfn.BETA.INV(RAND(),'Cost Input &amp; Output'!AH$18,'Cost Input &amp; Output'!AH$19,'Cost Input &amp; Output'!AH$13,'Cost Input &amp; Output'!AH$15)</f>
        <v>983614.70407945733</v>
      </c>
      <c r="AI624">
        <f ca="1">_xlfn.BETA.INV(RAND(),'Cost Input &amp; Output'!AI$18,'Cost Input &amp; Output'!AI$19,'Cost Input &amp; Output'!AI$13,'Cost Input &amp; Output'!AI$15)</f>
        <v>1505780.1073745198</v>
      </c>
      <c r="AQ624" s="18">
        <f ca="1">SUM(C624:AI624)</f>
        <v>1965023999555.5598</v>
      </c>
    </row>
    <row r="625" spans="2:43" x14ac:dyDescent="0.3">
      <c r="B625">
        <v>624</v>
      </c>
      <c r="C625">
        <f ca="1">_xlfn.BETA.INV(RAND(),'Cost Input &amp; Output'!C$18,'Cost Input &amp; Output'!C$19,'Cost Input &amp; Output'!C$13,'Cost Input &amp; Output'!C$15)</f>
        <v>1193936281.3804734</v>
      </c>
      <c r="D625">
        <f ca="1">_xlfn.BETA.INV(RAND(),'Cost Input &amp; Output'!D$18,'Cost Input &amp; Output'!D$19,'Cost Input &amp; Output'!D$13,'Cost Input &amp; Output'!D$15)</f>
        <v>1222658209.2361681</v>
      </c>
      <c r="E625">
        <f ca="1">_xlfn.BETA.INV(RAND(),'Cost Input &amp; Output'!E$18,'Cost Input &amp; Output'!E$19,'Cost Input &amp; Output'!E$13,'Cost Input &amp; Output'!E$15)</f>
        <v>186307378.3056269</v>
      </c>
      <c r="F625">
        <f ca="1">_xlfn.BETA.INV(RAND(),'Cost Input &amp; Output'!F$18,'Cost Input &amp; Output'!F$19,'Cost Input &amp; Output'!F$13,'Cost Input &amp; Output'!F$15)</f>
        <v>178225551.53115222</v>
      </c>
      <c r="G625">
        <f ca="1">_xlfn.BETA.INV(RAND(),'Cost Input &amp; Output'!G$18,'Cost Input &amp; Output'!G$19,'Cost Input &amp; Output'!G$13,'Cost Input &amp; Output'!G$15)</f>
        <v>1025482444.0326767</v>
      </c>
      <c r="H625">
        <f ca="1">_xlfn.BETA.INV(RAND(),'Cost Input &amp; Output'!H$18,'Cost Input &amp; Output'!H$19,'Cost Input &amp; Output'!H$13,'Cost Input &amp; Output'!H$15)</f>
        <v>28747905.137245677</v>
      </c>
      <c r="I625">
        <f ca="1">_xlfn.BETA.INV(RAND(),'Cost Input &amp; Output'!I$18,'Cost Input &amp; Output'!I$19,'Cost Input &amp; Output'!I$13,'Cost Input &amp; Output'!I$15)</f>
        <v>181931190.06973928</v>
      </c>
      <c r="J625">
        <f ca="1">_xlfn.BETA.INV(RAND(),'Cost Input &amp; Output'!J$18,'Cost Input &amp; Output'!J$19,'Cost Input &amp; Output'!J$13,'Cost Input &amp; Output'!J$15)</f>
        <v>326451874.66513646</v>
      </c>
      <c r="K625">
        <f ca="1">_xlfn.BETA.INV(RAND(),'Cost Input &amp; Output'!K$18,'Cost Input &amp; Output'!K$19,'Cost Input &amp; Output'!K$13,'Cost Input &amp; Output'!K$15)</f>
        <v>499675032.35924578</v>
      </c>
      <c r="L625">
        <f ca="1">_xlfn.BETA.INV(RAND(),'Cost Input &amp; Output'!L$18,'Cost Input &amp; Output'!L$19,'Cost Input &amp; Output'!L$13,'Cost Input &amp; Output'!L$15)</f>
        <v>142144627454.48334</v>
      </c>
      <c r="M625">
        <f ca="1">_xlfn.BETA.INV(RAND(),'Cost Input &amp; Output'!M$18,'Cost Input &amp; Output'!M$19,'Cost Input &amp; Output'!M$13,'Cost Input &amp; Output'!M$15)</f>
        <v>1616997336.6512806</v>
      </c>
      <c r="N625">
        <f ca="1">_xlfn.BETA.INV(RAND(),'Cost Input &amp; Output'!N$18,'Cost Input &amp; Output'!N$19,'Cost Input &amp; Output'!N$13,'Cost Input &amp; Output'!N$15)</f>
        <v>1706233929.7181277</v>
      </c>
      <c r="O625">
        <f ca="1">_xlfn.BETA.INV(RAND(),'Cost Input &amp; Output'!O$18,'Cost Input &amp; Output'!O$19,'Cost Input &amp; Output'!O$13,'Cost Input &amp; Output'!O$15)</f>
        <v>1878399328.471549</v>
      </c>
      <c r="P625">
        <f ca="1">_xlfn.BETA.INV(RAND(),'Cost Input &amp; Output'!P$18,'Cost Input &amp; Output'!P$19,'Cost Input &amp; Output'!P$13,'Cost Input &amp; Output'!P$15)</f>
        <v>198572914.74787986</v>
      </c>
      <c r="Q625">
        <f ca="1">_xlfn.BETA.INV(RAND(),'Cost Input &amp; Output'!Q$18,'Cost Input &amp; Output'!Q$19,'Cost Input &amp; Output'!Q$13,'Cost Input &amp; Output'!Q$15)</f>
        <v>624928583.33687139</v>
      </c>
      <c r="R625">
        <f ca="1">_xlfn.BETA.INV(RAND(),'Cost Input &amp; Output'!R$18,'Cost Input &amp; Output'!R$19,'Cost Input &amp; Output'!R$13,'Cost Input &amp; Output'!R$15)</f>
        <v>646561443.24099374</v>
      </c>
      <c r="S625">
        <f ca="1">_xlfn.BETA.INV(RAND(),'Cost Input &amp; Output'!S$18,'Cost Input &amp; Output'!S$19,'Cost Input &amp; Output'!S$13,'Cost Input &amp; Output'!S$15)</f>
        <v>843547897.84349597</v>
      </c>
      <c r="T625">
        <f ca="1">_xlfn.BETA.INV(RAND(),'Cost Input &amp; Output'!T$18,'Cost Input &amp; Output'!T$19,'Cost Input &amp; Output'!T$13,'Cost Input &amp; Output'!T$15)</f>
        <v>360433648.01915503</v>
      </c>
      <c r="U625">
        <f ca="1">_xlfn.BETA.INV(RAND(),'Cost Input &amp; Output'!U$18,'Cost Input &amp; Output'!U$19,'Cost Input &amp; Output'!U$13,'Cost Input &amp; Output'!U$15)</f>
        <v>563297772.11128831</v>
      </c>
      <c r="V625">
        <f ca="1">_xlfn.BETA.INV(RAND(),'Cost Input &amp; Output'!V$18,'Cost Input &amp; Output'!V$19,'Cost Input &amp; Output'!V$13,'Cost Input &amp; Output'!V$15)</f>
        <v>24753406.228738382</v>
      </c>
      <c r="W625">
        <f ca="1">_xlfn.BETA.INV(RAND(),'Cost Input &amp; Output'!W$18,'Cost Input &amp; Output'!W$19,'Cost Input &amp; Output'!W$13,'Cost Input &amp; Output'!W$15)</f>
        <v>131531978.33302125</v>
      </c>
      <c r="X625">
        <f ca="1">_xlfn.BETA.INV(RAND(),'Cost Input &amp; Output'!X$18,'Cost Input &amp; Output'!X$19,'Cost Input &amp; Output'!X$13,'Cost Input &amp; Output'!X$15)</f>
        <v>20849924.083283551</v>
      </c>
      <c r="Y625">
        <f ca="1">_xlfn.BETA.INV(RAND(),'Cost Input &amp; Output'!Y$18,'Cost Input &amp; Output'!Y$19,'Cost Input &amp; Output'!Y$13,'Cost Input &amp; Output'!Y$15)</f>
        <v>24773865.946822159</v>
      </c>
      <c r="Z625">
        <f ca="1">_xlfn.BETA.INV(RAND(),'Cost Input &amp; Output'!Z$18,'Cost Input &amp; Output'!Z$19,'Cost Input &amp; Output'!Z$13,'Cost Input &amp; Output'!Z$15)</f>
        <v>848542526.75567269</v>
      </c>
      <c r="AA625">
        <f ca="1">_xlfn.BETA.INV(RAND(),'Cost Input &amp; Output'!AA$18,'Cost Input &amp; Output'!AA$19,'Cost Input &amp; Output'!AA$13,'Cost Input &amp; Output'!AA$15)</f>
        <v>24006512.658055384</v>
      </c>
      <c r="AB625">
        <f ca="1">_xlfn.BETA.INV(RAND(),'Cost Input &amp; Output'!AB$18,'Cost Input &amp; Output'!AB$19,'Cost Input &amp; Output'!AB$13,'Cost Input &amp; Output'!AB$15)</f>
        <v>1167447208.2563477</v>
      </c>
      <c r="AC625">
        <f ca="1">_xlfn.BETA.INV(RAND(),'Cost Input &amp; Output'!AC$18,'Cost Input &amp; Output'!AC$19,'Cost Input &amp; Output'!AC$13,'Cost Input &amp; Output'!AC$15)</f>
        <v>6937483376.9817743</v>
      </c>
      <c r="AD625">
        <f ca="1">_xlfn.BETA.INV(RAND(),'Cost Input &amp; Output'!AD$18,'Cost Input &amp; Output'!AD$19,'Cost Input &amp; Output'!AD$13,'Cost Input &amp; Output'!AD$15)</f>
        <v>630193609.41215038</v>
      </c>
      <c r="AE625">
        <f ca="1">_xlfn.BETA.INV(RAND(),'Cost Input &amp; Output'!AE$18,'Cost Input &amp; Output'!AE$19,'Cost Input &amp; Output'!AE$13,'Cost Input &amp; Output'!AE$15)</f>
        <v>185903133.25928766</v>
      </c>
      <c r="AF625">
        <f ca="1">_xlfn.BETA.INV(RAND(),'Cost Input &amp; Output'!AF$18,'Cost Input &amp; Output'!AF$19,'Cost Input &amp; Output'!AF$13,'Cost Input &amp; Output'!AF$15)</f>
        <v>2268479235732.6143</v>
      </c>
      <c r="AG625">
        <f ca="1">_xlfn.BETA.INV(RAND(),'Cost Input &amp; Output'!AG$18,'Cost Input &amp; Output'!AG$19,'Cost Input &amp; Output'!AG$13,'Cost Input &amp; Output'!AG$15)</f>
        <v>2311106.1943595959</v>
      </c>
      <c r="AH625">
        <f ca="1">_xlfn.BETA.INV(RAND(),'Cost Input &amp; Output'!AH$18,'Cost Input &amp; Output'!AH$19,'Cost Input &amp; Output'!AH$13,'Cost Input &amp; Output'!AH$15)</f>
        <v>918206.37058660691</v>
      </c>
      <c r="AI625">
        <f ca="1">_xlfn.BETA.INV(RAND(),'Cost Input &amp; Output'!AI$18,'Cost Input &amp; Output'!AI$19,'Cost Input &amp; Output'!AI$13,'Cost Input &amp; Output'!AI$15)</f>
        <v>1794926.3277788111</v>
      </c>
      <c r="AQ625" s="18">
        <f ca="1">SUM(C625:AI625)</f>
        <v>2433906761688.7637</v>
      </c>
    </row>
    <row r="626" spans="2:43" x14ac:dyDescent="0.3">
      <c r="B626">
        <v>625</v>
      </c>
      <c r="C626">
        <f ca="1">_xlfn.BETA.INV(RAND(),'Cost Input &amp; Output'!C$18,'Cost Input &amp; Output'!C$19,'Cost Input &amp; Output'!C$13,'Cost Input &amp; Output'!C$15)</f>
        <v>1230029882.0887094</v>
      </c>
      <c r="D626">
        <f ca="1">_xlfn.BETA.INV(RAND(),'Cost Input &amp; Output'!D$18,'Cost Input &amp; Output'!D$19,'Cost Input &amp; Output'!D$13,'Cost Input &amp; Output'!D$15)</f>
        <v>1092091954.9240451</v>
      </c>
      <c r="E626">
        <f ca="1">_xlfn.BETA.INV(RAND(),'Cost Input &amp; Output'!E$18,'Cost Input &amp; Output'!E$19,'Cost Input &amp; Output'!E$13,'Cost Input &amp; Output'!E$15)</f>
        <v>205357003.26325384</v>
      </c>
      <c r="F626">
        <f ca="1">_xlfn.BETA.INV(RAND(),'Cost Input &amp; Output'!F$18,'Cost Input &amp; Output'!F$19,'Cost Input &amp; Output'!F$13,'Cost Input &amp; Output'!F$15)</f>
        <v>165652028.78432658</v>
      </c>
      <c r="G626">
        <f ca="1">_xlfn.BETA.INV(RAND(),'Cost Input &amp; Output'!G$18,'Cost Input &amp; Output'!G$19,'Cost Input &amp; Output'!G$13,'Cost Input &amp; Output'!G$15)</f>
        <v>991487957.5010947</v>
      </c>
      <c r="H626">
        <f ca="1">_xlfn.BETA.INV(RAND(),'Cost Input &amp; Output'!H$18,'Cost Input &amp; Output'!H$19,'Cost Input &amp; Output'!H$13,'Cost Input &amp; Output'!H$15)</f>
        <v>27362346.553168252</v>
      </c>
      <c r="I626">
        <f ca="1">_xlfn.BETA.INV(RAND(),'Cost Input &amp; Output'!I$18,'Cost Input &amp; Output'!I$19,'Cost Input &amp; Output'!I$13,'Cost Input &amp; Output'!I$15)</f>
        <v>211158771.91514805</v>
      </c>
      <c r="J626">
        <f ca="1">_xlfn.BETA.INV(RAND(),'Cost Input &amp; Output'!J$18,'Cost Input &amp; Output'!J$19,'Cost Input &amp; Output'!J$13,'Cost Input &amp; Output'!J$15)</f>
        <v>311360051.92254305</v>
      </c>
      <c r="K626">
        <f ca="1">_xlfn.BETA.INV(RAND(),'Cost Input &amp; Output'!K$18,'Cost Input &amp; Output'!K$19,'Cost Input &amp; Output'!K$13,'Cost Input &amp; Output'!K$15)</f>
        <v>401785857.17520601</v>
      </c>
      <c r="L626">
        <f ca="1">_xlfn.BETA.INV(RAND(),'Cost Input &amp; Output'!L$18,'Cost Input &amp; Output'!L$19,'Cost Input &amp; Output'!L$13,'Cost Input &amp; Output'!L$15)</f>
        <v>150997356439.58621</v>
      </c>
      <c r="M626">
        <f ca="1">_xlfn.BETA.INV(RAND(),'Cost Input &amp; Output'!M$18,'Cost Input &amp; Output'!M$19,'Cost Input &amp; Output'!M$13,'Cost Input &amp; Output'!M$15)</f>
        <v>2029283124.3902059</v>
      </c>
      <c r="N626">
        <f ca="1">_xlfn.BETA.INV(RAND(),'Cost Input &amp; Output'!N$18,'Cost Input &amp; Output'!N$19,'Cost Input &amp; Output'!N$13,'Cost Input &amp; Output'!N$15)</f>
        <v>1884333564.2840924</v>
      </c>
      <c r="O626">
        <f ca="1">_xlfn.BETA.INV(RAND(),'Cost Input &amp; Output'!O$18,'Cost Input &amp; Output'!O$19,'Cost Input &amp; Output'!O$13,'Cost Input &amp; Output'!O$15)</f>
        <v>1975020139.0225081</v>
      </c>
      <c r="P626">
        <f ca="1">_xlfn.BETA.INV(RAND(),'Cost Input &amp; Output'!P$18,'Cost Input &amp; Output'!P$19,'Cost Input &amp; Output'!P$13,'Cost Input &amp; Output'!P$15)</f>
        <v>186251799.04368529</v>
      </c>
      <c r="Q626">
        <f ca="1">_xlfn.BETA.INV(RAND(),'Cost Input &amp; Output'!Q$18,'Cost Input &amp; Output'!Q$19,'Cost Input &amp; Output'!Q$13,'Cost Input &amp; Output'!Q$15)</f>
        <v>676813055.02136636</v>
      </c>
      <c r="R626">
        <f ca="1">_xlfn.BETA.INV(RAND(),'Cost Input &amp; Output'!R$18,'Cost Input &amp; Output'!R$19,'Cost Input &amp; Output'!R$13,'Cost Input &amp; Output'!R$15)</f>
        <v>672238640.18099213</v>
      </c>
      <c r="S626">
        <f ca="1">_xlfn.BETA.INV(RAND(),'Cost Input &amp; Output'!S$18,'Cost Input &amp; Output'!S$19,'Cost Input &amp; Output'!S$13,'Cost Input &amp; Output'!S$15)</f>
        <v>835044737.62701237</v>
      </c>
      <c r="T626">
        <f ca="1">_xlfn.BETA.INV(RAND(),'Cost Input &amp; Output'!T$18,'Cost Input &amp; Output'!T$19,'Cost Input &amp; Output'!T$13,'Cost Input &amp; Output'!T$15)</f>
        <v>274563194.46139592</v>
      </c>
      <c r="U626">
        <f ca="1">_xlfn.BETA.INV(RAND(),'Cost Input &amp; Output'!U$18,'Cost Input &amp; Output'!U$19,'Cost Input &amp; Output'!U$13,'Cost Input &amp; Output'!U$15)</f>
        <v>584954769.87467372</v>
      </c>
      <c r="V626">
        <f ca="1">_xlfn.BETA.INV(RAND(),'Cost Input &amp; Output'!V$18,'Cost Input &amp; Output'!V$19,'Cost Input &amp; Output'!V$13,'Cost Input &amp; Output'!V$15)</f>
        <v>26568061.000625342</v>
      </c>
      <c r="W626">
        <f ca="1">_xlfn.BETA.INV(RAND(),'Cost Input &amp; Output'!W$18,'Cost Input &amp; Output'!W$19,'Cost Input &amp; Output'!W$13,'Cost Input &amp; Output'!W$15)</f>
        <v>131349248.53875664</v>
      </c>
      <c r="X626">
        <f ca="1">_xlfn.BETA.INV(RAND(),'Cost Input &amp; Output'!X$18,'Cost Input &amp; Output'!X$19,'Cost Input &amp; Output'!X$13,'Cost Input &amp; Output'!X$15)</f>
        <v>24362747.794873498</v>
      </c>
      <c r="Y626">
        <f ca="1">_xlfn.BETA.INV(RAND(),'Cost Input &amp; Output'!Y$18,'Cost Input &amp; Output'!Y$19,'Cost Input &amp; Output'!Y$13,'Cost Input &amp; Output'!Y$15)</f>
        <v>20410139.320902526</v>
      </c>
      <c r="Z626">
        <f ca="1">_xlfn.BETA.INV(RAND(),'Cost Input &amp; Output'!Z$18,'Cost Input &amp; Output'!Z$19,'Cost Input &amp; Output'!Z$13,'Cost Input &amp; Output'!Z$15)</f>
        <v>901993353.09401762</v>
      </c>
      <c r="AA626">
        <f ca="1">_xlfn.BETA.INV(RAND(),'Cost Input &amp; Output'!AA$18,'Cost Input &amp; Output'!AA$19,'Cost Input &amp; Output'!AA$13,'Cost Input &amp; Output'!AA$15)</f>
        <v>29159074.918747246</v>
      </c>
      <c r="AB626">
        <f ca="1">_xlfn.BETA.INV(RAND(),'Cost Input &amp; Output'!AB$18,'Cost Input &amp; Output'!AB$19,'Cost Input &amp; Output'!AB$13,'Cost Input &amp; Output'!AB$15)</f>
        <v>1078685951.2819624</v>
      </c>
      <c r="AC626">
        <f ca="1">_xlfn.BETA.INV(RAND(),'Cost Input &amp; Output'!AC$18,'Cost Input &amp; Output'!AC$19,'Cost Input &amp; Output'!AC$13,'Cost Input &amp; Output'!AC$15)</f>
        <v>6517235376.8348026</v>
      </c>
      <c r="AD626">
        <f ca="1">_xlfn.BETA.INV(RAND(),'Cost Input &amp; Output'!AD$18,'Cost Input &amp; Output'!AD$19,'Cost Input &amp; Output'!AD$13,'Cost Input &amp; Output'!AD$15)</f>
        <v>698750092.39764047</v>
      </c>
      <c r="AE626">
        <f ca="1">_xlfn.BETA.INV(RAND(),'Cost Input &amp; Output'!AE$18,'Cost Input &amp; Output'!AE$19,'Cost Input &amp; Output'!AE$13,'Cost Input &amp; Output'!AE$15)</f>
        <v>198555374.83293623</v>
      </c>
      <c r="AF626">
        <f ca="1">_xlfn.BETA.INV(RAND(),'Cost Input &amp; Output'!AF$18,'Cost Input &amp; Output'!AF$19,'Cost Input &amp; Output'!AF$13,'Cost Input &amp; Output'!AF$15)</f>
        <v>1986485868398.22</v>
      </c>
      <c r="AG626">
        <f ca="1">_xlfn.BETA.INV(RAND(),'Cost Input &amp; Output'!AG$18,'Cost Input &amp; Output'!AG$19,'Cost Input &amp; Output'!AG$13,'Cost Input &amp; Output'!AG$15)</f>
        <v>2309090.6486067371</v>
      </c>
      <c r="AH626">
        <f ca="1">_xlfn.BETA.INV(RAND(),'Cost Input &amp; Output'!AH$18,'Cost Input &amp; Output'!AH$19,'Cost Input &amp; Output'!AH$13,'Cost Input &amp; Output'!AH$15)</f>
        <v>917043.8108689863</v>
      </c>
      <c r="AI626">
        <f ca="1">_xlfn.BETA.INV(RAND(),'Cost Input &amp; Output'!AI$18,'Cost Input &amp; Output'!AI$19,'Cost Input &amp; Output'!AI$13,'Cost Input &amp; Output'!AI$15)</f>
        <v>1898716.1910799127</v>
      </c>
      <c r="AQ626" s="18">
        <f ca="1">SUM(C626:AI626)</f>
        <v>2160870207986.5056</v>
      </c>
    </row>
    <row r="627" spans="2:43" x14ac:dyDescent="0.3">
      <c r="B627">
        <v>626</v>
      </c>
      <c r="C627">
        <f ca="1">_xlfn.BETA.INV(RAND(),'Cost Input &amp; Output'!C$18,'Cost Input &amp; Output'!C$19,'Cost Input &amp; Output'!C$13,'Cost Input &amp; Output'!C$15)</f>
        <v>1157394954.603967</v>
      </c>
      <c r="D627">
        <f ca="1">_xlfn.BETA.INV(RAND(),'Cost Input &amp; Output'!D$18,'Cost Input &amp; Output'!D$19,'Cost Input &amp; Output'!D$13,'Cost Input &amp; Output'!D$15)</f>
        <v>1213967236.4827392</v>
      </c>
      <c r="E627">
        <f ca="1">_xlfn.BETA.INV(RAND(),'Cost Input &amp; Output'!E$18,'Cost Input &amp; Output'!E$19,'Cost Input &amp; Output'!E$13,'Cost Input &amp; Output'!E$15)</f>
        <v>214737400.57477474</v>
      </c>
      <c r="F627">
        <f ca="1">_xlfn.BETA.INV(RAND(),'Cost Input &amp; Output'!F$18,'Cost Input &amp; Output'!F$19,'Cost Input &amp; Output'!F$13,'Cost Input &amp; Output'!F$15)</f>
        <v>175332874.42868286</v>
      </c>
      <c r="G627">
        <f ca="1">_xlfn.BETA.INV(RAND(),'Cost Input &amp; Output'!G$18,'Cost Input &amp; Output'!G$19,'Cost Input &amp; Output'!G$13,'Cost Input &amp; Output'!G$15)</f>
        <v>1043392460.514503</v>
      </c>
      <c r="H627">
        <f ca="1">_xlfn.BETA.INV(RAND(),'Cost Input &amp; Output'!H$18,'Cost Input &amp; Output'!H$19,'Cost Input &amp; Output'!H$13,'Cost Input &amp; Output'!H$15)</f>
        <v>19472070.356056027</v>
      </c>
      <c r="I627">
        <f ca="1">_xlfn.BETA.INV(RAND(),'Cost Input &amp; Output'!I$18,'Cost Input &amp; Output'!I$19,'Cost Input &amp; Output'!I$13,'Cost Input &amp; Output'!I$15)</f>
        <v>180372967.5734852</v>
      </c>
      <c r="J627">
        <f ca="1">_xlfn.BETA.INV(RAND(),'Cost Input &amp; Output'!J$18,'Cost Input &amp; Output'!J$19,'Cost Input &amp; Output'!J$13,'Cost Input &amp; Output'!J$15)</f>
        <v>322797088.75040066</v>
      </c>
      <c r="K627">
        <f ca="1">_xlfn.BETA.INV(RAND(),'Cost Input &amp; Output'!K$18,'Cost Input &amp; Output'!K$19,'Cost Input &amp; Output'!K$13,'Cost Input &amp; Output'!K$15)</f>
        <v>483234125.99491715</v>
      </c>
      <c r="L627">
        <f ca="1">_xlfn.BETA.INV(RAND(),'Cost Input &amp; Output'!L$18,'Cost Input &amp; Output'!L$19,'Cost Input &amp; Output'!L$13,'Cost Input &amp; Output'!L$15)</f>
        <v>145933655166.62286</v>
      </c>
      <c r="M627">
        <f ca="1">_xlfn.BETA.INV(RAND(),'Cost Input &amp; Output'!M$18,'Cost Input &amp; Output'!M$19,'Cost Input &amp; Output'!M$13,'Cost Input &amp; Output'!M$15)</f>
        <v>1478799863.0363622</v>
      </c>
      <c r="N627">
        <f ca="1">_xlfn.BETA.INV(RAND(),'Cost Input &amp; Output'!N$18,'Cost Input &amp; Output'!N$19,'Cost Input &amp; Output'!N$13,'Cost Input &amp; Output'!N$15)</f>
        <v>2101709789.7336502</v>
      </c>
      <c r="O627">
        <f ca="1">_xlfn.BETA.INV(RAND(),'Cost Input &amp; Output'!O$18,'Cost Input &amp; Output'!O$19,'Cost Input &amp; Output'!O$13,'Cost Input &amp; Output'!O$15)</f>
        <v>2189307892.2246742</v>
      </c>
      <c r="P627">
        <f ca="1">_xlfn.BETA.INV(RAND(),'Cost Input &amp; Output'!P$18,'Cost Input &amp; Output'!P$19,'Cost Input &amp; Output'!P$13,'Cost Input &amp; Output'!P$15)</f>
        <v>168008910.21751726</v>
      </c>
      <c r="Q627">
        <f ca="1">_xlfn.BETA.INV(RAND(),'Cost Input &amp; Output'!Q$18,'Cost Input &amp; Output'!Q$19,'Cost Input &amp; Output'!Q$13,'Cost Input &amp; Output'!Q$15)</f>
        <v>572096887.00564766</v>
      </c>
      <c r="R627">
        <f ca="1">_xlfn.BETA.INV(RAND(),'Cost Input &amp; Output'!R$18,'Cost Input &amp; Output'!R$19,'Cost Input &amp; Output'!R$13,'Cost Input &amp; Output'!R$15)</f>
        <v>670898905.46816051</v>
      </c>
      <c r="S627">
        <f ca="1">_xlfn.BETA.INV(RAND(),'Cost Input &amp; Output'!S$18,'Cost Input &amp; Output'!S$19,'Cost Input &amp; Output'!S$13,'Cost Input &amp; Output'!S$15)</f>
        <v>773315072.38184094</v>
      </c>
      <c r="T627">
        <f ca="1">_xlfn.BETA.INV(RAND(),'Cost Input &amp; Output'!T$18,'Cost Input &amp; Output'!T$19,'Cost Input &amp; Output'!T$13,'Cost Input &amp; Output'!T$15)</f>
        <v>351265647.48348403</v>
      </c>
      <c r="U627">
        <f ca="1">_xlfn.BETA.INV(RAND(),'Cost Input &amp; Output'!U$18,'Cost Input &amp; Output'!U$19,'Cost Input &amp; Output'!U$13,'Cost Input &amp; Output'!U$15)</f>
        <v>567181442.28921676</v>
      </c>
      <c r="V627">
        <f ca="1">_xlfn.BETA.INV(RAND(),'Cost Input &amp; Output'!V$18,'Cost Input &amp; Output'!V$19,'Cost Input &amp; Output'!V$13,'Cost Input &amp; Output'!V$15)</f>
        <v>26269952.034501866</v>
      </c>
      <c r="W627">
        <f ca="1">_xlfn.BETA.INV(RAND(),'Cost Input &amp; Output'!W$18,'Cost Input &amp; Output'!W$19,'Cost Input &amp; Output'!W$13,'Cost Input &amp; Output'!W$15)</f>
        <v>111483961.60789406</v>
      </c>
      <c r="X627">
        <f ca="1">_xlfn.BETA.INV(RAND(),'Cost Input &amp; Output'!X$18,'Cost Input &amp; Output'!X$19,'Cost Input &amp; Output'!X$13,'Cost Input &amp; Output'!X$15)</f>
        <v>21467298.226808783</v>
      </c>
      <c r="Y627">
        <f ca="1">_xlfn.BETA.INV(RAND(),'Cost Input &amp; Output'!Y$18,'Cost Input &amp; Output'!Y$19,'Cost Input &amp; Output'!Y$13,'Cost Input &amp; Output'!Y$15)</f>
        <v>21068813.696018264</v>
      </c>
      <c r="Z627">
        <f ca="1">_xlfn.BETA.INV(RAND(),'Cost Input &amp; Output'!Z$18,'Cost Input &amp; Output'!Z$19,'Cost Input &amp; Output'!Z$13,'Cost Input &amp; Output'!Z$15)</f>
        <v>839350562.35550284</v>
      </c>
      <c r="AA627">
        <f ca="1">_xlfn.BETA.INV(RAND(),'Cost Input &amp; Output'!AA$18,'Cost Input &amp; Output'!AA$19,'Cost Input &amp; Output'!AA$13,'Cost Input &amp; Output'!AA$15)</f>
        <v>25972978.308303222</v>
      </c>
      <c r="AB627">
        <f ca="1">_xlfn.BETA.INV(RAND(),'Cost Input &amp; Output'!AB$18,'Cost Input &amp; Output'!AB$19,'Cost Input &amp; Output'!AB$13,'Cost Input &amp; Output'!AB$15)</f>
        <v>1198139958.5962789</v>
      </c>
      <c r="AC627">
        <f ca="1">_xlfn.BETA.INV(RAND(),'Cost Input &amp; Output'!AC$18,'Cost Input &amp; Output'!AC$19,'Cost Input &amp; Output'!AC$13,'Cost Input &amp; Output'!AC$15)</f>
        <v>6999000413.0914593</v>
      </c>
      <c r="AD627">
        <f ca="1">_xlfn.BETA.INV(RAND(),'Cost Input &amp; Output'!AD$18,'Cost Input &amp; Output'!AD$19,'Cost Input &amp; Output'!AD$13,'Cost Input &amp; Output'!AD$15)</f>
        <v>678623649.11065638</v>
      </c>
      <c r="AE627">
        <f ca="1">_xlfn.BETA.INV(RAND(),'Cost Input &amp; Output'!AE$18,'Cost Input &amp; Output'!AE$19,'Cost Input &amp; Output'!AE$13,'Cost Input &amp; Output'!AE$15)</f>
        <v>197373521.93370205</v>
      </c>
      <c r="AF627">
        <f ca="1">_xlfn.BETA.INV(RAND(),'Cost Input &amp; Output'!AF$18,'Cost Input &amp; Output'!AF$19,'Cost Input &amp; Output'!AF$13,'Cost Input &amp; Output'!AF$15)</f>
        <v>2097455003471.0234</v>
      </c>
      <c r="AG627">
        <f ca="1">_xlfn.BETA.INV(RAND(),'Cost Input &amp; Output'!AG$18,'Cost Input &amp; Output'!AG$19,'Cost Input &amp; Output'!AG$13,'Cost Input &amp; Output'!AG$15)</f>
        <v>2641616.1389322332</v>
      </c>
      <c r="AH627">
        <f ca="1">_xlfn.BETA.INV(RAND(),'Cost Input &amp; Output'!AH$18,'Cost Input &amp; Output'!AH$19,'Cost Input &amp; Output'!AH$13,'Cost Input &amp; Output'!AH$15)</f>
        <v>925177.61728657479</v>
      </c>
      <c r="AI627">
        <f ca="1">_xlfn.BETA.INV(RAND(),'Cost Input &amp; Output'!AI$18,'Cost Input &amp; Output'!AI$19,'Cost Input &amp; Output'!AI$13,'Cost Input &amp; Output'!AI$15)</f>
        <v>1540745.7719310166</v>
      </c>
      <c r="AQ627" s="18">
        <f ca="1">SUM(C627:AI627)</f>
        <v>2267195802875.2559</v>
      </c>
    </row>
    <row r="628" spans="2:43" x14ac:dyDescent="0.3">
      <c r="B628">
        <v>627</v>
      </c>
      <c r="C628">
        <f ca="1">_xlfn.BETA.INV(RAND(),'Cost Input &amp; Output'!C$18,'Cost Input &amp; Output'!C$19,'Cost Input &amp; Output'!C$13,'Cost Input &amp; Output'!C$15)</f>
        <v>1122288750.6612582</v>
      </c>
      <c r="D628">
        <f ca="1">_xlfn.BETA.INV(RAND(),'Cost Input &amp; Output'!D$18,'Cost Input &amp; Output'!D$19,'Cost Input &amp; Output'!D$13,'Cost Input &amp; Output'!D$15)</f>
        <v>1212082316.545527</v>
      </c>
      <c r="E628">
        <f ca="1">_xlfn.BETA.INV(RAND(),'Cost Input &amp; Output'!E$18,'Cost Input &amp; Output'!E$19,'Cost Input &amp; Output'!E$13,'Cost Input &amp; Output'!E$15)</f>
        <v>170221943.43113446</v>
      </c>
      <c r="F628">
        <f ca="1">_xlfn.BETA.INV(RAND(),'Cost Input &amp; Output'!F$18,'Cost Input &amp; Output'!F$19,'Cost Input &amp; Output'!F$13,'Cost Input &amp; Output'!F$15)</f>
        <v>170222672.69767749</v>
      </c>
      <c r="G628">
        <f ca="1">_xlfn.BETA.INV(RAND(),'Cost Input &amp; Output'!G$18,'Cost Input &amp; Output'!G$19,'Cost Input &amp; Output'!G$13,'Cost Input &amp; Output'!G$15)</f>
        <v>1078922553.4910758</v>
      </c>
      <c r="H628">
        <f ca="1">_xlfn.BETA.INV(RAND(),'Cost Input &amp; Output'!H$18,'Cost Input &amp; Output'!H$19,'Cost Input &amp; Output'!H$13,'Cost Input &amp; Output'!H$15)</f>
        <v>21820030.86305169</v>
      </c>
      <c r="I628">
        <f ca="1">_xlfn.BETA.INV(RAND(),'Cost Input &amp; Output'!I$18,'Cost Input &amp; Output'!I$19,'Cost Input &amp; Output'!I$13,'Cost Input &amp; Output'!I$15)</f>
        <v>225538134.02802137</v>
      </c>
      <c r="J628">
        <f ca="1">_xlfn.BETA.INV(RAND(),'Cost Input &amp; Output'!J$18,'Cost Input &amp; Output'!J$19,'Cost Input &amp; Output'!J$13,'Cost Input &amp; Output'!J$15)</f>
        <v>306639601.58615148</v>
      </c>
      <c r="K628">
        <f ca="1">_xlfn.BETA.INV(RAND(),'Cost Input &amp; Output'!K$18,'Cost Input &amp; Output'!K$19,'Cost Input &amp; Output'!K$13,'Cost Input &amp; Output'!K$15)</f>
        <v>483039006.00040495</v>
      </c>
      <c r="L628">
        <f ca="1">_xlfn.BETA.INV(RAND(),'Cost Input &amp; Output'!L$18,'Cost Input &amp; Output'!L$19,'Cost Input &amp; Output'!L$13,'Cost Input &amp; Output'!L$15)</f>
        <v>127139616185.5976</v>
      </c>
      <c r="M628">
        <f ca="1">_xlfn.BETA.INV(RAND(),'Cost Input &amp; Output'!M$18,'Cost Input &amp; Output'!M$19,'Cost Input &amp; Output'!M$13,'Cost Input &amp; Output'!M$15)</f>
        <v>1952668132.815305</v>
      </c>
      <c r="N628">
        <f ca="1">_xlfn.BETA.INV(RAND(),'Cost Input &amp; Output'!N$18,'Cost Input &amp; Output'!N$19,'Cost Input &amp; Output'!N$13,'Cost Input &amp; Output'!N$15)</f>
        <v>1659716681.8689172</v>
      </c>
      <c r="O628">
        <f ca="1">_xlfn.BETA.INV(RAND(),'Cost Input &amp; Output'!O$18,'Cost Input &amp; Output'!O$19,'Cost Input &amp; Output'!O$13,'Cost Input &amp; Output'!O$15)</f>
        <v>2110667749.6878924</v>
      </c>
      <c r="P628">
        <f ca="1">_xlfn.BETA.INV(RAND(),'Cost Input &amp; Output'!P$18,'Cost Input &amp; Output'!P$19,'Cost Input &amp; Output'!P$13,'Cost Input &amp; Output'!P$15)</f>
        <v>183274050.03516299</v>
      </c>
      <c r="Q628">
        <f ca="1">_xlfn.BETA.INV(RAND(),'Cost Input &amp; Output'!Q$18,'Cost Input &amp; Output'!Q$19,'Cost Input &amp; Output'!Q$13,'Cost Input &amp; Output'!Q$15)</f>
        <v>637314559.03672791</v>
      </c>
      <c r="R628">
        <f ca="1">_xlfn.BETA.INV(RAND(),'Cost Input &amp; Output'!R$18,'Cost Input &amp; Output'!R$19,'Cost Input &amp; Output'!R$13,'Cost Input &amp; Output'!R$15)</f>
        <v>657142381.08572435</v>
      </c>
      <c r="S628">
        <f ca="1">_xlfn.BETA.INV(RAND(),'Cost Input &amp; Output'!S$18,'Cost Input &amp; Output'!S$19,'Cost Input &amp; Output'!S$13,'Cost Input &amp; Output'!S$15)</f>
        <v>743602455.61237264</v>
      </c>
      <c r="T628">
        <f ca="1">_xlfn.BETA.INV(RAND(),'Cost Input &amp; Output'!T$18,'Cost Input &amp; Output'!T$19,'Cost Input &amp; Output'!T$13,'Cost Input &amp; Output'!T$15)</f>
        <v>260308967.04030809</v>
      </c>
      <c r="U628">
        <f ca="1">_xlfn.BETA.INV(RAND(),'Cost Input &amp; Output'!U$18,'Cost Input &amp; Output'!U$19,'Cost Input &amp; Output'!U$13,'Cost Input &amp; Output'!U$15)</f>
        <v>529734437.64716977</v>
      </c>
      <c r="V628">
        <f ca="1">_xlfn.BETA.INV(RAND(),'Cost Input &amp; Output'!V$18,'Cost Input &amp; Output'!V$19,'Cost Input &amp; Output'!V$13,'Cost Input &amp; Output'!V$15)</f>
        <v>20727387.650854718</v>
      </c>
      <c r="W628">
        <f ca="1">_xlfn.BETA.INV(RAND(),'Cost Input &amp; Output'!W$18,'Cost Input &amp; Output'!W$19,'Cost Input &amp; Output'!W$13,'Cost Input &amp; Output'!W$15)</f>
        <v>130471927.3056944</v>
      </c>
      <c r="X628">
        <f ca="1">_xlfn.BETA.INV(RAND(),'Cost Input &amp; Output'!X$18,'Cost Input &amp; Output'!X$19,'Cost Input &amp; Output'!X$13,'Cost Input &amp; Output'!X$15)</f>
        <v>19364793.884066671</v>
      </c>
      <c r="Y628">
        <f ca="1">_xlfn.BETA.INV(RAND(),'Cost Input &amp; Output'!Y$18,'Cost Input &amp; Output'!Y$19,'Cost Input &amp; Output'!Y$13,'Cost Input &amp; Output'!Y$15)</f>
        <v>23316467.832087733</v>
      </c>
      <c r="Z628">
        <f ca="1">_xlfn.BETA.INV(RAND(),'Cost Input &amp; Output'!Z$18,'Cost Input &amp; Output'!Z$19,'Cost Input &amp; Output'!Z$13,'Cost Input &amp; Output'!Z$15)</f>
        <v>741930755.52483439</v>
      </c>
      <c r="AA628">
        <f ca="1">_xlfn.BETA.INV(RAND(),'Cost Input &amp; Output'!AA$18,'Cost Input &amp; Output'!AA$19,'Cost Input &amp; Output'!AA$13,'Cost Input &amp; Output'!AA$15)</f>
        <v>24165082.548404876</v>
      </c>
      <c r="AB628">
        <f ca="1">_xlfn.BETA.INV(RAND(),'Cost Input &amp; Output'!AB$18,'Cost Input &amp; Output'!AB$19,'Cost Input &amp; Output'!AB$13,'Cost Input &amp; Output'!AB$15)</f>
        <v>1110929816.4239974</v>
      </c>
      <c r="AC628">
        <f ca="1">_xlfn.BETA.INV(RAND(),'Cost Input &amp; Output'!AC$18,'Cost Input &amp; Output'!AC$19,'Cost Input &amp; Output'!AC$13,'Cost Input &amp; Output'!AC$15)</f>
        <v>7043799984.0757141</v>
      </c>
      <c r="AD628">
        <f ca="1">_xlfn.BETA.INV(RAND(),'Cost Input &amp; Output'!AD$18,'Cost Input &amp; Output'!AD$19,'Cost Input &amp; Output'!AD$13,'Cost Input &amp; Output'!AD$15)</f>
        <v>688043458.5442214</v>
      </c>
      <c r="AE628">
        <f ca="1">_xlfn.BETA.INV(RAND(),'Cost Input &amp; Output'!AE$18,'Cost Input &amp; Output'!AE$19,'Cost Input &amp; Output'!AE$13,'Cost Input &amp; Output'!AE$15)</f>
        <v>191554568.42714316</v>
      </c>
      <c r="AF628">
        <f ca="1">_xlfn.BETA.INV(RAND(),'Cost Input &amp; Output'!AF$18,'Cost Input &amp; Output'!AF$19,'Cost Input &amp; Output'!AF$13,'Cost Input &amp; Output'!AF$15)</f>
        <v>2179891350155.3545</v>
      </c>
      <c r="AG628">
        <f ca="1">_xlfn.BETA.INV(RAND(),'Cost Input &amp; Output'!AG$18,'Cost Input &amp; Output'!AG$19,'Cost Input &amp; Output'!AG$13,'Cost Input &amp; Output'!AG$15)</f>
        <v>2483725.17426296</v>
      </c>
      <c r="AH628">
        <f ca="1">_xlfn.BETA.INV(RAND(),'Cost Input &amp; Output'!AH$18,'Cost Input &amp; Output'!AH$19,'Cost Input &amp; Output'!AH$13,'Cost Input &amp; Output'!AH$15)</f>
        <v>1014905.0225224111</v>
      </c>
      <c r="AI628">
        <f ca="1">_xlfn.BETA.INV(RAND(),'Cost Input &amp; Output'!AI$18,'Cost Input &amp; Output'!AI$19,'Cost Input &amp; Output'!AI$13,'Cost Input &amp; Output'!AI$15)</f>
        <v>1840493.5085753808</v>
      </c>
      <c r="AQ628" s="18">
        <f ca="1">SUM(C628:AI628)</f>
        <v>2330555814131.0083</v>
      </c>
    </row>
    <row r="629" spans="2:43" x14ac:dyDescent="0.3">
      <c r="B629">
        <v>628</v>
      </c>
      <c r="C629">
        <f ca="1">_xlfn.BETA.INV(RAND(),'Cost Input &amp; Output'!C$18,'Cost Input &amp; Output'!C$19,'Cost Input &amp; Output'!C$13,'Cost Input &amp; Output'!C$15)</f>
        <v>1119569614.0099587</v>
      </c>
      <c r="D629">
        <f ca="1">_xlfn.BETA.INV(RAND(),'Cost Input &amp; Output'!D$18,'Cost Input &amp; Output'!D$19,'Cost Input &amp; Output'!D$13,'Cost Input &amp; Output'!D$15)</f>
        <v>1188755779.3530183</v>
      </c>
      <c r="E629">
        <f ca="1">_xlfn.BETA.INV(RAND(),'Cost Input &amp; Output'!E$18,'Cost Input &amp; Output'!E$19,'Cost Input &amp; Output'!E$13,'Cost Input &amp; Output'!E$15)</f>
        <v>217344868.15297109</v>
      </c>
      <c r="F629">
        <f ca="1">_xlfn.BETA.INV(RAND(),'Cost Input &amp; Output'!F$18,'Cost Input &amp; Output'!F$19,'Cost Input &amp; Output'!F$13,'Cost Input &amp; Output'!F$15)</f>
        <v>176436622.66287062</v>
      </c>
      <c r="G629">
        <f ca="1">_xlfn.BETA.INV(RAND(),'Cost Input &amp; Output'!G$18,'Cost Input &amp; Output'!G$19,'Cost Input &amp; Output'!G$13,'Cost Input &amp; Output'!G$15)</f>
        <v>1080815729.3733559</v>
      </c>
      <c r="H629">
        <f ca="1">_xlfn.BETA.INV(RAND(),'Cost Input &amp; Output'!H$18,'Cost Input &amp; Output'!H$19,'Cost Input &amp; Output'!H$13,'Cost Input &amp; Output'!H$15)</f>
        <v>20076263.116299592</v>
      </c>
      <c r="I629">
        <f ca="1">_xlfn.BETA.INV(RAND(),'Cost Input &amp; Output'!I$18,'Cost Input &amp; Output'!I$19,'Cost Input &amp; Output'!I$13,'Cost Input &amp; Output'!I$15)</f>
        <v>188814129.55205119</v>
      </c>
      <c r="J629">
        <f ca="1">_xlfn.BETA.INV(RAND(),'Cost Input &amp; Output'!J$18,'Cost Input &amp; Output'!J$19,'Cost Input &amp; Output'!J$13,'Cost Input &amp; Output'!J$15)</f>
        <v>323159684.87817907</v>
      </c>
      <c r="K629">
        <f ca="1">_xlfn.BETA.INV(RAND(),'Cost Input &amp; Output'!K$18,'Cost Input &amp; Output'!K$19,'Cost Input &amp; Output'!K$13,'Cost Input &amp; Output'!K$15)</f>
        <v>485728384.7557286</v>
      </c>
      <c r="L629">
        <f ca="1">_xlfn.BETA.INV(RAND(),'Cost Input &amp; Output'!L$18,'Cost Input &amp; Output'!L$19,'Cost Input &amp; Output'!L$13,'Cost Input &amp; Output'!L$15)</f>
        <v>112327506039.03818</v>
      </c>
      <c r="M629">
        <f ca="1">_xlfn.BETA.INV(RAND(),'Cost Input &amp; Output'!M$18,'Cost Input &amp; Output'!M$19,'Cost Input &amp; Output'!M$13,'Cost Input &amp; Output'!M$15)</f>
        <v>1939731606.0472474</v>
      </c>
      <c r="N629">
        <f ca="1">_xlfn.BETA.INV(RAND(),'Cost Input &amp; Output'!N$18,'Cost Input &amp; Output'!N$19,'Cost Input &amp; Output'!N$13,'Cost Input &amp; Output'!N$15)</f>
        <v>1950491646.9968882</v>
      </c>
      <c r="O629">
        <f ca="1">_xlfn.BETA.INV(RAND(),'Cost Input &amp; Output'!O$18,'Cost Input &amp; Output'!O$19,'Cost Input &amp; Output'!O$13,'Cost Input &amp; Output'!O$15)</f>
        <v>2110086664.4688165</v>
      </c>
      <c r="P629">
        <f ca="1">_xlfn.BETA.INV(RAND(),'Cost Input &amp; Output'!P$18,'Cost Input &amp; Output'!P$19,'Cost Input &amp; Output'!P$13,'Cost Input &amp; Output'!P$15)</f>
        <v>192500323.41588235</v>
      </c>
      <c r="Q629">
        <f ca="1">_xlfn.BETA.INV(RAND(),'Cost Input &amp; Output'!Q$18,'Cost Input &amp; Output'!Q$19,'Cost Input &amp; Output'!Q$13,'Cost Input &amp; Output'!Q$15)</f>
        <v>620185760.68309259</v>
      </c>
      <c r="R629">
        <f ca="1">_xlfn.BETA.INV(RAND(),'Cost Input &amp; Output'!R$18,'Cost Input &amp; Output'!R$19,'Cost Input &amp; Output'!R$13,'Cost Input &amp; Output'!R$15)</f>
        <v>723897580.94551766</v>
      </c>
      <c r="S629">
        <f ca="1">_xlfn.BETA.INV(RAND(),'Cost Input &amp; Output'!S$18,'Cost Input &amp; Output'!S$19,'Cost Input &amp; Output'!S$13,'Cost Input &amp; Output'!S$15)</f>
        <v>823915471.81387103</v>
      </c>
      <c r="T629">
        <f ca="1">_xlfn.BETA.INV(RAND(),'Cost Input &amp; Output'!T$18,'Cost Input &amp; Output'!T$19,'Cost Input &amp; Output'!T$13,'Cost Input &amp; Output'!T$15)</f>
        <v>314830329.08838022</v>
      </c>
      <c r="U629">
        <f ca="1">_xlfn.BETA.INV(RAND(),'Cost Input &amp; Output'!U$18,'Cost Input &amp; Output'!U$19,'Cost Input &amp; Output'!U$13,'Cost Input &amp; Output'!U$15)</f>
        <v>597519122.63822055</v>
      </c>
      <c r="V629">
        <f ca="1">_xlfn.BETA.INV(RAND(),'Cost Input &amp; Output'!V$18,'Cost Input &amp; Output'!V$19,'Cost Input &amp; Output'!V$13,'Cost Input &amp; Output'!V$15)</f>
        <v>26566392.085834503</v>
      </c>
      <c r="W629">
        <f ca="1">_xlfn.BETA.INV(RAND(),'Cost Input &amp; Output'!W$18,'Cost Input &amp; Output'!W$19,'Cost Input &amp; Output'!W$13,'Cost Input &amp; Output'!W$15)</f>
        <v>109438736.15466493</v>
      </c>
      <c r="X629">
        <f ca="1">_xlfn.BETA.INV(RAND(),'Cost Input &amp; Output'!X$18,'Cost Input &amp; Output'!X$19,'Cost Input &amp; Output'!X$13,'Cost Input &amp; Output'!X$15)</f>
        <v>18469979.139221687</v>
      </c>
      <c r="Y629">
        <f ca="1">_xlfn.BETA.INV(RAND(),'Cost Input &amp; Output'!Y$18,'Cost Input &amp; Output'!Y$19,'Cost Input &amp; Output'!Y$13,'Cost Input &amp; Output'!Y$15)</f>
        <v>25308278.760710709</v>
      </c>
      <c r="Z629">
        <f ca="1">_xlfn.BETA.INV(RAND(),'Cost Input &amp; Output'!Z$18,'Cost Input &amp; Output'!Z$19,'Cost Input &amp; Output'!Z$13,'Cost Input &amp; Output'!Z$15)</f>
        <v>836305698.43512845</v>
      </c>
      <c r="AA629">
        <f ca="1">_xlfn.BETA.INV(RAND(),'Cost Input &amp; Output'!AA$18,'Cost Input &amp; Output'!AA$19,'Cost Input &amp; Output'!AA$13,'Cost Input &amp; Output'!AA$15)</f>
        <v>29097708.65307574</v>
      </c>
      <c r="AB629">
        <f ca="1">_xlfn.BETA.INV(RAND(),'Cost Input &amp; Output'!AB$18,'Cost Input &amp; Output'!AB$19,'Cost Input &amp; Output'!AB$13,'Cost Input &amp; Output'!AB$15)</f>
        <v>1059371210.3265862</v>
      </c>
      <c r="AC629">
        <f ca="1">_xlfn.BETA.INV(RAND(),'Cost Input &amp; Output'!AC$18,'Cost Input &amp; Output'!AC$19,'Cost Input &amp; Output'!AC$13,'Cost Input &amp; Output'!AC$15)</f>
        <v>6568447035.8513203</v>
      </c>
      <c r="AD629">
        <f ca="1">_xlfn.BETA.INV(RAND(),'Cost Input &amp; Output'!AD$18,'Cost Input &amp; Output'!AD$19,'Cost Input &amp; Output'!AD$13,'Cost Input &amp; Output'!AD$15)</f>
        <v>663023969.47933805</v>
      </c>
      <c r="AE629">
        <f ca="1">_xlfn.BETA.INV(RAND(),'Cost Input &amp; Output'!AE$18,'Cost Input &amp; Output'!AE$19,'Cost Input &amp; Output'!AE$13,'Cost Input &amp; Output'!AE$15)</f>
        <v>145290538.6050359</v>
      </c>
      <c r="AF629">
        <f ca="1">_xlfn.BETA.INV(RAND(),'Cost Input &amp; Output'!AF$18,'Cost Input &amp; Output'!AF$19,'Cost Input &amp; Output'!AF$13,'Cost Input &amp; Output'!AF$15)</f>
        <v>1955577603792.3784</v>
      </c>
      <c r="AG629">
        <f ca="1">_xlfn.BETA.INV(RAND(),'Cost Input &amp; Output'!AG$18,'Cost Input &amp; Output'!AG$19,'Cost Input &amp; Output'!AG$13,'Cost Input &amp; Output'!AG$15)</f>
        <v>2731337.3457356663</v>
      </c>
      <c r="AH629">
        <f ca="1">_xlfn.BETA.INV(RAND(),'Cost Input &amp; Output'!AH$18,'Cost Input &amp; Output'!AH$19,'Cost Input &amp; Output'!AH$13,'Cost Input &amp; Output'!AH$15)</f>
        <v>1029126.3376008885</v>
      </c>
      <c r="AI629">
        <f ca="1">_xlfn.BETA.INV(RAND(),'Cost Input &amp; Output'!AI$18,'Cost Input &amp; Output'!AI$19,'Cost Input &amp; Output'!AI$13,'Cost Input &amp; Output'!AI$15)</f>
        <v>1498913.7345895735</v>
      </c>
      <c r="AQ629" s="18">
        <f ca="1">SUM(C629:AI629)</f>
        <v>2091465548338.2778</v>
      </c>
    </row>
    <row r="630" spans="2:43" x14ac:dyDescent="0.3">
      <c r="B630">
        <v>629</v>
      </c>
      <c r="C630">
        <f ca="1">_xlfn.BETA.INV(RAND(),'Cost Input &amp; Output'!C$18,'Cost Input &amp; Output'!C$19,'Cost Input &amp; Output'!C$13,'Cost Input &amp; Output'!C$15)</f>
        <v>1120114285.0751925</v>
      </c>
      <c r="D630">
        <f ca="1">_xlfn.BETA.INV(RAND(),'Cost Input &amp; Output'!D$18,'Cost Input &amp; Output'!D$19,'Cost Input &amp; Output'!D$13,'Cost Input &amp; Output'!D$15)</f>
        <v>1018791553.48342</v>
      </c>
      <c r="E630">
        <f ca="1">_xlfn.BETA.INV(RAND(),'Cost Input &amp; Output'!E$18,'Cost Input &amp; Output'!E$19,'Cost Input &amp; Output'!E$13,'Cost Input &amp; Output'!E$15)</f>
        <v>203320472.01355746</v>
      </c>
      <c r="F630">
        <f ca="1">_xlfn.BETA.INV(RAND(),'Cost Input &amp; Output'!F$18,'Cost Input &amp; Output'!F$19,'Cost Input &amp; Output'!F$13,'Cost Input &amp; Output'!F$15)</f>
        <v>175586841.95325261</v>
      </c>
      <c r="G630">
        <f ca="1">_xlfn.BETA.INV(RAND(),'Cost Input &amp; Output'!G$18,'Cost Input &amp; Output'!G$19,'Cost Input &amp; Output'!G$13,'Cost Input &amp; Output'!G$15)</f>
        <v>1026322917.5804298</v>
      </c>
      <c r="H630">
        <f ca="1">_xlfn.BETA.INV(RAND(),'Cost Input &amp; Output'!H$18,'Cost Input &amp; Output'!H$19,'Cost Input &amp; Output'!H$13,'Cost Input &amp; Output'!H$15)</f>
        <v>23042640.66783648</v>
      </c>
      <c r="I630">
        <f ca="1">_xlfn.BETA.INV(RAND(),'Cost Input &amp; Output'!I$18,'Cost Input &amp; Output'!I$19,'Cost Input &amp; Output'!I$13,'Cost Input &amp; Output'!I$15)</f>
        <v>194619887.52544188</v>
      </c>
      <c r="J630">
        <f ca="1">_xlfn.BETA.INV(RAND(),'Cost Input &amp; Output'!J$18,'Cost Input &amp; Output'!J$19,'Cost Input &amp; Output'!J$13,'Cost Input &amp; Output'!J$15)</f>
        <v>324231495.73628128</v>
      </c>
      <c r="K630">
        <f ca="1">_xlfn.BETA.INV(RAND(),'Cost Input &amp; Output'!K$18,'Cost Input &amp; Output'!K$19,'Cost Input &amp; Output'!K$13,'Cost Input &amp; Output'!K$15)</f>
        <v>468735002.61379397</v>
      </c>
      <c r="L630">
        <f ca="1">_xlfn.BETA.INV(RAND(),'Cost Input &amp; Output'!L$18,'Cost Input &amp; Output'!L$19,'Cost Input &amp; Output'!L$13,'Cost Input &amp; Output'!L$15)</f>
        <v>115819587101.39091</v>
      </c>
      <c r="M630">
        <f ca="1">_xlfn.BETA.INV(RAND(),'Cost Input &amp; Output'!M$18,'Cost Input &amp; Output'!M$19,'Cost Input &amp; Output'!M$13,'Cost Input &amp; Output'!M$15)</f>
        <v>1521669699.1366787</v>
      </c>
      <c r="N630">
        <f ca="1">_xlfn.BETA.INV(RAND(),'Cost Input &amp; Output'!N$18,'Cost Input &amp; Output'!N$19,'Cost Input &amp; Output'!N$13,'Cost Input &amp; Output'!N$15)</f>
        <v>1751341179.7093725</v>
      </c>
      <c r="O630">
        <f ca="1">_xlfn.BETA.INV(RAND(),'Cost Input &amp; Output'!O$18,'Cost Input &amp; Output'!O$19,'Cost Input &amp; Output'!O$13,'Cost Input &amp; Output'!O$15)</f>
        <v>2084291485.5182838</v>
      </c>
      <c r="P630">
        <f ca="1">_xlfn.BETA.INV(RAND(),'Cost Input &amp; Output'!P$18,'Cost Input &amp; Output'!P$19,'Cost Input &amp; Output'!P$13,'Cost Input &amp; Output'!P$15)</f>
        <v>201676178.28946304</v>
      </c>
      <c r="Q630">
        <f ca="1">_xlfn.BETA.INV(RAND(),'Cost Input &amp; Output'!Q$18,'Cost Input &amp; Output'!Q$19,'Cost Input &amp; Output'!Q$13,'Cost Input &amp; Output'!Q$15)</f>
        <v>609767345.88815105</v>
      </c>
      <c r="R630">
        <f ca="1">_xlfn.BETA.INV(RAND(),'Cost Input &amp; Output'!R$18,'Cost Input &amp; Output'!R$19,'Cost Input &amp; Output'!R$13,'Cost Input &amp; Output'!R$15)</f>
        <v>661655569.44718623</v>
      </c>
      <c r="S630">
        <f ca="1">_xlfn.BETA.INV(RAND(),'Cost Input &amp; Output'!S$18,'Cost Input &amp; Output'!S$19,'Cost Input &amp; Output'!S$13,'Cost Input &amp; Output'!S$15)</f>
        <v>902151501.87065828</v>
      </c>
      <c r="T630">
        <f ca="1">_xlfn.BETA.INV(RAND(),'Cost Input &amp; Output'!T$18,'Cost Input &amp; Output'!T$19,'Cost Input &amp; Output'!T$13,'Cost Input &amp; Output'!T$15)</f>
        <v>321322051.53597069</v>
      </c>
      <c r="U630">
        <f ca="1">_xlfn.BETA.INV(RAND(),'Cost Input &amp; Output'!U$18,'Cost Input &amp; Output'!U$19,'Cost Input &amp; Output'!U$13,'Cost Input &amp; Output'!U$15)</f>
        <v>577552799.53238642</v>
      </c>
      <c r="V630">
        <f ca="1">_xlfn.BETA.INV(RAND(),'Cost Input &amp; Output'!V$18,'Cost Input &amp; Output'!V$19,'Cost Input &amp; Output'!V$13,'Cost Input &amp; Output'!V$15)</f>
        <v>26324211.583575703</v>
      </c>
      <c r="W630">
        <f ca="1">_xlfn.BETA.INV(RAND(),'Cost Input &amp; Output'!W$18,'Cost Input &amp; Output'!W$19,'Cost Input &amp; Output'!W$13,'Cost Input &amp; Output'!W$15)</f>
        <v>122348754.42632633</v>
      </c>
      <c r="X630">
        <f ca="1">_xlfn.BETA.INV(RAND(),'Cost Input &amp; Output'!X$18,'Cost Input &amp; Output'!X$19,'Cost Input &amp; Output'!X$13,'Cost Input &amp; Output'!X$15)</f>
        <v>22946978.495354682</v>
      </c>
      <c r="Y630">
        <f ca="1">_xlfn.BETA.INV(RAND(),'Cost Input &amp; Output'!Y$18,'Cost Input &amp; Output'!Y$19,'Cost Input &amp; Output'!Y$13,'Cost Input &amp; Output'!Y$15)</f>
        <v>22357912.310288288</v>
      </c>
      <c r="Z630">
        <f ca="1">_xlfn.BETA.INV(RAND(),'Cost Input &amp; Output'!Z$18,'Cost Input &amp; Output'!Z$19,'Cost Input &amp; Output'!Z$13,'Cost Input &amp; Output'!Z$15)</f>
        <v>831888372.40702963</v>
      </c>
      <c r="AA630">
        <f ca="1">_xlfn.BETA.INV(RAND(),'Cost Input &amp; Output'!AA$18,'Cost Input &amp; Output'!AA$19,'Cost Input &amp; Output'!AA$13,'Cost Input &amp; Output'!AA$15)</f>
        <v>24983971.504950978</v>
      </c>
      <c r="AB630">
        <f ca="1">_xlfn.BETA.INV(RAND(),'Cost Input &amp; Output'!AB$18,'Cost Input &amp; Output'!AB$19,'Cost Input &amp; Output'!AB$13,'Cost Input &amp; Output'!AB$15)</f>
        <v>1132968886.2023203</v>
      </c>
      <c r="AC630">
        <f ca="1">_xlfn.BETA.INV(RAND(),'Cost Input &amp; Output'!AC$18,'Cost Input &amp; Output'!AC$19,'Cost Input &amp; Output'!AC$13,'Cost Input &amp; Output'!AC$15)</f>
        <v>6721322607.2863436</v>
      </c>
      <c r="AD630">
        <f ca="1">_xlfn.BETA.INV(RAND(),'Cost Input &amp; Output'!AD$18,'Cost Input &amp; Output'!AD$19,'Cost Input &amp; Output'!AD$13,'Cost Input &amp; Output'!AD$15)</f>
        <v>636444038.49415219</v>
      </c>
      <c r="AE630">
        <f ca="1">_xlfn.BETA.INV(RAND(),'Cost Input &amp; Output'!AE$18,'Cost Input &amp; Output'!AE$19,'Cost Input &amp; Output'!AE$13,'Cost Input &amp; Output'!AE$15)</f>
        <v>201163400.02426291</v>
      </c>
      <c r="AF630">
        <f ca="1">_xlfn.BETA.INV(RAND(),'Cost Input &amp; Output'!AF$18,'Cost Input &amp; Output'!AF$19,'Cost Input &amp; Output'!AF$13,'Cost Input &amp; Output'!AF$15)</f>
        <v>1840875915107.6816</v>
      </c>
      <c r="AG630">
        <f ca="1">_xlfn.BETA.INV(RAND(),'Cost Input &amp; Output'!AG$18,'Cost Input &amp; Output'!AG$19,'Cost Input &amp; Output'!AG$13,'Cost Input &amp; Output'!AG$15)</f>
        <v>2412668.0843250956</v>
      </c>
      <c r="AH630">
        <f ca="1">_xlfn.BETA.INV(RAND(),'Cost Input &amp; Output'!AH$18,'Cost Input &amp; Output'!AH$19,'Cost Input &amp; Output'!AH$13,'Cost Input &amp; Output'!AH$15)</f>
        <v>938471.97008593252</v>
      </c>
      <c r="AI630">
        <f ca="1">_xlfn.BETA.INV(RAND(),'Cost Input &amp; Output'!AI$18,'Cost Input &amp; Output'!AI$19,'Cost Input &amp; Output'!AI$13,'Cost Input &amp; Output'!AI$15)</f>
        <v>1605672.230263077</v>
      </c>
      <c r="AQ630" s="18">
        <f ca="1">SUM(C630:AI630)</f>
        <v>1979629401061.6689</v>
      </c>
    </row>
    <row r="631" spans="2:43" x14ac:dyDescent="0.3">
      <c r="B631">
        <v>630</v>
      </c>
      <c r="C631">
        <f ca="1">_xlfn.BETA.INV(RAND(),'Cost Input &amp; Output'!C$18,'Cost Input &amp; Output'!C$19,'Cost Input &amp; Output'!C$13,'Cost Input &amp; Output'!C$15)</f>
        <v>1167373381.1647654</v>
      </c>
      <c r="D631">
        <f ca="1">_xlfn.BETA.INV(RAND(),'Cost Input &amp; Output'!D$18,'Cost Input &amp; Output'!D$19,'Cost Input &amp; Output'!D$13,'Cost Input &amp; Output'!D$15)</f>
        <v>1043962561.2523916</v>
      </c>
      <c r="E631">
        <f ca="1">_xlfn.BETA.INV(RAND(),'Cost Input &amp; Output'!E$18,'Cost Input &amp; Output'!E$19,'Cost Input &amp; Output'!E$13,'Cost Input &amp; Output'!E$15)</f>
        <v>208438795.76958579</v>
      </c>
      <c r="F631">
        <f ca="1">_xlfn.BETA.INV(RAND(),'Cost Input &amp; Output'!F$18,'Cost Input &amp; Output'!F$19,'Cost Input &amp; Output'!F$13,'Cost Input &amp; Output'!F$15)</f>
        <v>155026936.33175707</v>
      </c>
      <c r="G631">
        <f ca="1">_xlfn.BETA.INV(RAND(),'Cost Input &amp; Output'!G$18,'Cost Input &amp; Output'!G$19,'Cost Input &amp; Output'!G$13,'Cost Input &amp; Output'!G$15)</f>
        <v>1050809566.6732906</v>
      </c>
      <c r="H631">
        <f ca="1">_xlfn.BETA.INV(RAND(),'Cost Input &amp; Output'!H$18,'Cost Input &amp; Output'!H$19,'Cost Input &amp; Output'!H$13,'Cost Input &amp; Output'!H$15)</f>
        <v>28446703.050876036</v>
      </c>
      <c r="I631">
        <f ca="1">_xlfn.BETA.INV(RAND(),'Cost Input &amp; Output'!I$18,'Cost Input &amp; Output'!I$19,'Cost Input &amp; Output'!I$13,'Cost Input &amp; Output'!I$15)</f>
        <v>217327787.42688721</v>
      </c>
      <c r="J631">
        <f ca="1">_xlfn.BETA.INV(RAND(),'Cost Input &amp; Output'!J$18,'Cost Input &amp; Output'!J$19,'Cost Input &amp; Output'!J$13,'Cost Input &amp; Output'!J$15)</f>
        <v>317887690.6886099</v>
      </c>
      <c r="K631">
        <f ca="1">_xlfn.BETA.INV(RAND(),'Cost Input &amp; Output'!K$18,'Cost Input &amp; Output'!K$19,'Cost Input &amp; Output'!K$13,'Cost Input &amp; Output'!K$15)</f>
        <v>454499286.13056946</v>
      </c>
      <c r="L631">
        <f ca="1">_xlfn.BETA.INV(RAND(),'Cost Input &amp; Output'!L$18,'Cost Input &amp; Output'!L$19,'Cost Input &amp; Output'!L$13,'Cost Input &amp; Output'!L$15)</f>
        <v>134319243329.85168</v>
      </c>
      <c r="M631">
        <f ca="1">_xlfn.BETA.INV(RAND(),'Cost Input &amp; Output'!M$18,'Cost Input &amp; Output'!M$19,'Cost Input &amp; Output'!M$13,'Cost Input &amp; Output'!M$15)</f>
        <v>1772866758.2247026</v>
      </c>
      <c r="N631">
        <f ca="1">_xlfn.BETA.INV(RAND(),'Cost Input &amp; Output'!N$18,'Cost Input &amp; Output'!N$19,'Cost Input &amp; Output'!N$13,'Cost Input &amp; Output'!N$15)</f>
        <v>1863088630.3310537</v>
      </c>
      <c r="O631">
        <f ca="1">_xlfn.BETA.INV(RAND(),'Cost Input &amp; Output'!O$18,'Cost Input &amp; Output'!O$19,'Cost Input &amp; Output'!O$13,'Cost Input &amp; Output'!O$15)</f>
        <v>2000262449.9019403</v>
      </c>
      <c r="P631">
        <f ca="1">_xlfn.BETA.INV(RAND(),'Cost Input &amp; Output'!P$18,'Cost Input &amp; Output'!P$19,'Cost Input &amp; Output'!P$13,'Cost Input &amp; Output'!P$15)</f>
        <v>177850821.50691894</v>
      </c>
      <c r="Q631">
        <f ca="1">_xlfn.BETA.INV(RAND(),'Cost Input &amp; Output'!Q$18,'Cost Input &amp; Output'!Q$19,'Cost Input &amp; Output'!Q$13,'Cost Input &amp; Output'!Q$15)</f>
        <v>577608060.40087163</v>
      </c>
      <c r="R631">
        <f ca="1">_xlfn.BETA.INV(RAND(),'Cost Input &amp; Output'!R$18,'Cost Input &amp; Output'!R$19,'Cost Input &amp; Output'!R$13,'Cost Input &amp; Output'!R$15)</f>
        <v>721562200.12682366</v>
      </c>
      <c r="S631">
        <f ca="1">_xlfn.BETA.INV(RAND(),'Cost Input &amp; Output'!S$18,'Cost Input &amp; Output'!S$19,'Cost Input &amp; Output'!S$13,'Cost Input &amp; Output'!S$15)</f>
        <v>729647779.77223766</v>
      </c>
      <c r="T631">
        <f ca="1">_xlfn.BETA.INV(RAND(),'Cost Input &amp; Output'!T$18,'Cost Input &amp; Output'!T$19,'Cost Input &amp; Output'!T$13,'Cost Input &amp; Output'!T$15)</f>
        <v>242174595.98941553</v>
      </c>
      <c r="U631">
        <f ca="1">_xlfn.BETA.INV(RAND(),'Cost Input &amp; Output'!U$18,'Cost Input &amp; Output'!U$19,'Cost Input &amp; Output'!U$13,'Cost Input &amp; Output'!U$15)</f>
        <v>597555942.31179631</v>
      </c>
      <c r="V631">
        <f ca="1">_xlfn.BETA.INV(RAND(),'Cost Input &amp; Output'!V$18,'Cost Input &amp; Output'!V$19,'Cost Input &amp; Output'!V$13,'Cost Input &amp; Output'!V$15)</f>
        <v>25187369.763972264</v>
      </c>
      <c r="W631">
        <f ca="1">_xlfn.BETA.INV(RAND(),'Cost Input &amp; Output'!W$18,'Cost Input &amp; Output'!W$19,'Cost Input &amp; Output'!W$13,'Cost Input &amp; Output'!W$15)</f>
        <v>133225687.30132756</v>
      </c>
      <c r="X631">
        <f ca="1">_xlfn.BETA.INV(RAND(),'Cost Input &amp; Output'!X$18,'Cost Input &amp; Output'!X$19,'Cost Input &amp; Output'!X$13,'Cost Input &amp; Output'!X$15)</f>
        <v>19947542.539819449</v>
      </c>
      <c r="Y631">
        <f ca="1">_xlfn.BETA.INV(RAND(),'Cost Input &amp; Output'!Y$18,'Cost Input &amp; Output'!Y$19,'Cost Input &amp; Output'!Y$13,'Cost Input &amp; Output'!Y$15)</f>
        <v>25045889.220903013</v>
      </c>
      <c r="Z631">
        <f ca="1">_xlfn.BETA.INV(RAND(),'Cost Input &amp; Output'!Z$18,'Cost Input &amp; Output'!Z$19,'Cost Input &amp; Output'!Z$13,'Cost Input &amp; Output'!Z$15)</f>
        <v>831765107.60326767</v>
      </c>
      <c r="AA631">
        <f ca="1">_xlfn.BETA.INV(RAND(),'Cost Input &amp; Output'!AA$18,'Cost Input &amp; Output'!AA$19,'Cost Input &amp; Output'!AA$13,'Cost Input &amp; Output'!AA$15)</f>
        <v>26625441.659239423</v>
      </c>
      <c r="AB631">
        <f ca="1">_xlfn.BETA.INV(RAND(),'Cost Input &amp; Output'!AB$18,'Cost Input &amp; Output'!AB$19,'Cost Input &amp; Output'!AB$13,'Cost Input &amp; Output'!AB$15)</f>
        <v>1102837889.0062625</v>
      </c>
      <c r="AC631">
        <f ca="1">_xlfn.BETA.INV(RAND(),'Cost Input &amp; Output'!AC$18,'Cost Input &amp; Output'!AC$19,'Cost Input &amp; Output'!AC$13,'Cost Input &amp; Output'!AC$15)</f>
        <v>5734851748.3920078</v>
      </c>
      <c r="AD631">
        <f ca="1">_xlfn.BETA.INV(RAND(),'Cost Input &amp; Output'!AD$18,'Cost Input &amp; Output'!AD$19,'Cost Input &amp; Output'!AD$13,'Cost Input &amp; Output'!AD$15)</f>
        <v>682111172.3427124</v>
      </c>
      <c r="AE631">
        <f ca="1">_xlfn.BETA.INV(RAND(),'Cost Input &amp; Output'!AE$18,'Cost Input &amp; Output'!AE$19,'Cost Input &amp; Output'!AE$13,'Cost Input &amp; Output'!AE$15)</f>
        <v>182823343.79271719</v>
      </c>
      <c r="AF631">
        <f ca="1">_xlfn.BETA.INV(RAND(),'Cost Input &amp; Output'!AF$18,'Cost Input &amp; Output'!AF$19,'Cost Input &amp; Output'!AF$13,'Cost Input &amp; Output'!AF$15)</f>
        <v>2622481780572.585</v>
      </c>
      <c r="AG631">
        <f ca="1">_xlfn.BETA.INV(RAND(),'Cost Input &amp; Output'!AG$18,'Cost Input &amp; Output'!AG$19,'Cost Input &amp; Output'!AG$13,'Cost Input &amp; Output'!AG$15)</f>
        <v>2490316.8172447733</v>
      </c>
      <c r="AH631">
        <f ca="1">_xlfn.BETA.INV(RAND(),'Cost Input &amp; Output'!AH$18,'Cost Input &amp; Output'!AH$19,'Cost Input &amp; Output'!AH$13,'Cost Input &amp; Output'!AH$15)</f>
        <v>968788.62917327951</v>
      </c>
      <c r="AI631">
        <f ca="1">_xlfn.BETA.INV(RAND(),'Cost Input &amp; Output'!AI$18,'Cost Input &amp; Output'!AI$19,'Cost Input &amp; Output'!AI$13,'Cost Input &amp; Output'!AI$15)</f>
        <v>1522217.0338801227</v>
      </c>
      <c r="AQ631" s="18">
        <f ca="1">SUM(C631:AI631)</f>
        <v>2778896816363.5937</v>
      </c>
    </row>
    <row r="632" spans="2:43" x14ac:dyDescent="0.3">
      <c r="B632">
        <v>631</v>
      </c>
      <c r="C632">
        <f ca="1">_xlfn.BETA.INV(RAND(),'Cost Input &amp; Output'!C$18,'Cost Input &amp; Output'!C$19,'Cost Input &amp; Output'!C$13,'Cost Input &amp; Output'!C$15)</f>
        <v>1228600519.9544623</v>
      </c>
      <c r="D632">
        <f ca="1">_xlfn.BETA.INV(RAND(),'Cost Input &amp; Output'!D$18,'Cost Input &amp; Output'!D$19,'Cost Input &amp; Output'!D$13,'Cost Input &amp; Output'!D$15)</f>
        <v>1226063333.775104</v>
      </c>
      <c r="E632">
        <f ca="1">_xlfn.BETA.INV(RAND(),'Cost Input &amp; Output'!E$18,'Cost Input &amp; Output'!E$19,'Cost Input &amp; Output'!E$13,'Cost Input &amp; Output'!E$15)</f>
        <v>208075505.95376545</v>
      </c>
      <c r="F632">
        <f ca="1">_xlfn.BETA.INV(RAND(),'Cost Input &amp; Output'!F$18,'Cost Input &amp; Output'!F$19,'Cost Input &amp; Output'!F$13,'Cost Input &amp; Output'!F$15)</f>
        <v>173025201.38268179</v>
      </c>
      <c r="G632">
        <f ca="1">_xlfn.BETA.INV(RAND(),'Cost Input &amp; Output'!G$18,'Cost Input &amp; Output'!G$19,'Cost Input &amp; Output'!G$13,'Cost Input &amp; Output'!G$15)</f>
        <v>953390601.56964183</v>
      </c>
      <c r="H632">
        <f ca="1">_xlfn.BETA.INV(RAND(),'Cost Input &amp; Output'!H$18,'Cost Input &amp; Output'!H$19,'Cost Input &amp; Output'!H$13,'Cost Input &amp; Output'!H$15)</f>
        <v>19028579.349964455</v>
      </c>
      <c r="I632">
        <f ca="1">_xlfn.BETA.INV(RAND(),'Cost Input &amp; Output'!I$18,'Cost Input &amp; Output'!I$19,'Cost Input &amp; Output'!I$13,'Cost Input &amp; Output'!I$15)</f>
        <v>224655147.3427189</v>
      </c>
      <c r="J632">
        <f ca="1">_xlfn.BETA.INV(RAND(),'Cost Input &amp; Output'!J$18,'Cost Input &amp; Output'!J$19,'Cost Input &amp; Output'!J$13,'Cost Input &amp; Output'!J$15)</f>
        <v>327577913.55238461</v>
      </c>
      <c r="K632">
        <f ca="1">_xlfn.BETA.INV(RAND(),'Cost Input &amp; Output'!K$18,'Cost Input &amp; Output'!K$19,'Cost Input &amp; Output'!K$13,'Cost Input &amp; Output'!K$15)</f>
        <v>470200256.37257326</v>
      </c>
      <c r="L632">
        <f ca="1">_xlfn.BETA.INV(RAND(),'Cost Input &amp; Output'!L$18,'Cost Input &amp; Output'!L$19,'Cost Input &amp; Output'!L$13,'Cost Input &amp; Output'!L$15)</f>
        <v>153455439478.97116</v>
      </c>
      <c r="M632">
        <f ca="1">_xlfn.BETA.INV(RAND(),'Cost Input &amp; Output'!M$18,'Cost Input &amp; Output'!M$19,'Cost Input &amp; Output'!M$13,'Cost Input &amp; Output'!M$15)</f>
        <v>2017275093.4057114</v>
      </c>
      <c r="N632">
        <f ca="1">_xlfn.BETA.INV(RAND(),'Cost Input &amp; Output'!N$18,'Cost Input &amp; Output'!N$19,'Cost Input &amp; Output'!N$13,'Cost Input &amp; Output'!N$15)</f>
        <v>1871906342.2546675</v>
      </c>
      <c r="O632">
        <f ca="1">_xlfn.BETA.INV(RAND(),'Cost Input &amp; Output'!O$18,'Cost Input &amp; Output'!O$19,'Cost Input &amp; Output'!O$13,'Cost Input &amp; Output'!O$15)</f>
        <v>2206493908.7200298</v>
      </c>
      <c r="P632">
        <f ca="1">_xlfn.BETA.INV(RAND(),'Cost Input &amp; Output'!P$18,'Cost Input &amp; Output'!P$19,'Cost Input &amp; Output'!P$13,'Cost Input &amp; Output'!P$15)</f>
        <v>194945180.19255406</v>
      </c>
      <c r="Q632">
        <f ca="1">_xlfn.BETA.INV(RAND(),'Cost Input &amp; Output'!Q$18,'Cost Input &amp; Output'!Q$19,'Cost Input &amp; Output'!Q$13,'Cost Input &amp; Output'!Q$15)</f>
        <v>591900809.50182974</v>
      </c>
      <c r="R632">
        <f ca="1">_xlfn.BETA.INV(RAND(),'Cost Input &amp; Output'!R$18,'Cost Input &amp; Output'!R$19,'Cost Input &amp; Output'!R$13,'Cost Input &amp; Output'!R$15)</f>
        <v>682715982.11661661</v>
      </c>
      <c r="S632">
        <f ca="1">_xlfn.BETA.INV(RAND(),'Cost Input &amp; Output'!S$18,'Cost Input &amp; Output'!S$19,'Cost Input &amp; Output'!S$13,'Cost Input &amp; Output'!S$15)</f>
        <v>763567891.42236614</v>
      </c>
      <c r="T632">
        <f ca="1">_xlfn.BETA.INV(RAND(),'Cost Input &amp; Output'!T$18,'Cost Input &amp; Output'!T$19,'Cost Input &amp; Output'!T$13,'Cost Input &amp; Output'!T$15)</f>
        <v>295902800.04031461</v>
      </c>
      <c r="U632">
        <f ca="1">_xlfn.BETA.INV(RAND(),'Cost Input &amp; Output'!U$18,'Cost Input &amp; Output'!U$19,'Cost Input &amp; Output'!U$13,'Cost Input &amp; Output'!U$15)</f>
        <v>540697296.17131627</v>
      </c>
      <c r="V632">
        <f ca="1">_xlfn.BETA.INV(RAND(),'Cost Input &amp; Output'!V$18,'Cost Input &amp; Output'!V$19,'Cost Input &amp; Output'!V$13,'Cost Input &amp; Output'!V$15)</f>
        <v>24553909.588889081</v>
      </c>
      <c r="W632">
        <f ca="1">_xlfn.BETA.INV(RAND(),'Cost Input &amp; Output'!W$18,'Cost Input &amp; Output'!W$19,'Cost Input &amp; Output'!W$13,'Cost Input &amp; Output'!W$15)</f>
        <v>103395796.58581169</v>
      </c>
      <c r="X632">
        <f ca="1">_xlfn.BETA.INV(RAND(),'Cost Input &amp; Output'!X$18,'Cost Input &amp; Output'!X$19,'Cost Input &amp; Output'!X$13,'Cost Input &amp; Output'!X$15)</f>
        <v>24823621.490685184</v>
      </c>
      <c r="Y632">
        <f ca="1">_xlfn.BETA.INV(RAND(),'Cost Input &amp; Output'!Y$18,'Cost Input &amp; Output'!Y$19,'Cost Input &amp; Output'!Y$13,'Cost Input &amp; Output'!Y$15)</f>
        <v>25083965.620829184</v>
      </c>
      <c r="Z632">
        <f ca="1">_xlfn.BETA.INV(RAND(),'Cost Input &amp; Output'!Z$18,'Cost Input &amp; Output'!Z$19,'Cost Input &amp; Output'!Z$13,'Cost Input &amp; Output'!Z$15)</f>
        <v>761709201.55464625</v>
      </c>
      <c r="AA632">
        <f ca="1">_xlfn.BETA.INV(RAND(),'Cost Input &amp; Output'!AA$18,'Cost Input &amp; Output'!AA$19,'Cost Input &amp; Output'!AA$13,'Cost Input &amp; Output'!AA$15)</f>
        <v>28027053.325539403</v>
      </c>
      <c r="AB632">
        <f ca="1">_xlfn.BETA.INV(RAND(),'Cost Input &amp; Output'!AB$18,'Cost Input &amp; Output'!AB$19,'Cost Input &amp; Output'!AB$13,'Cost Input &amp; Output'!AB$15)</f>
        <v>1083259395.1789515</v>
      </c>
      <c r="AC632">
        <f ca="1">_xlfn.BETA.INV(RAND(),'Cost Input &amp; Output'!AC$18,'Cost Input &amp; Output'!AC$19,'Cost Input &amp; Output'!AC$13,'Cost Input &amp; Output'!AC$15)</f>
        <v>5449439683.0096664</v>
      </c>
      <c r="AD632">
        <f ca="1">_xlfn.BETA.INV(RAND(),'Cost Input &amp; Output'!AD$18,'Cost Input &amp; Output'!AD$19,'Cost Input &amp; Output'!AD$13,'Cost Input &amp; Output'!AD$15)</f>
        <v>571000610.25008202</v>
      </c>
      <c r="AE632">
        <f ca="1">_xlfn.BETA.INV(RAND(),'Cost Input &amp; Output'!AE$18,'Cost Input &amp; Output'!AE$19,'Cost Input &amp; Output'!AE$13,'Cost Input &amp; Output'!AE$15)</f>
        <v>163261501.92571804</v>
      </c>
      <c r="AF632">
        <f ca="1">_xlfn.BETA.INV(RAND(),'Cost Input &amp; Output'!AF$18,'Cost Input &amp; Output'!AF$19,'Cost Input &amp; Output'!AF$13,'Cost Input &amp; Output'!AF$15)</f>
        <v>1712686451711.4263</v>
      </c>
      <c r="AG632">
        <f ca="1">_xlfn.BETA.INV(RAND(),'Cost Input &amp; Output'!AG$18,'Cost Input &amp; Output'!AG$19,'Cost Input &amp; Output'!AG$13,'Cost Input &amp; Output'!AG$15)</f>
        <v>2540017.9809900736</v>
      </c>
      <c r="AH632">
        <f ca="1">_xlfn.BETA.INV(RAND(),'Cost Input &amp; Output'!AH$18,'Cost Input &amp; Output'!AH$19,'Cost Input &amp; Output'!AH$13,'Cost Input &amp; Output'!AH$15)</f>
        <v>925571.35659069836</v>
      </c>
      <c r="AI632">
        <f ca="1">_xlfn.BETA.INV(RAND(),'Cost Input &amp; Output'!AI$18,'Cost Input &amp; Output'!AI$19,'Cost Input &amp; Output'!AI$13,'Cost Input &amp; Output'!AI$15)</f>
        <v>1605570.1971061586</v>
      </c>
      <c r="AQ632" s="18">
        <f ca="1">SUM(C632:AI632)</f>
        <v>1888377539451.5417</v>
      </c>
    </row>
    <row r="633" spans="2:43" x14ac:dyDescent="0.3">
      <c r="B633">
        <v>632</v>
      </c>
      <c r="C633">
        <f ca="1">_xlfn.BETA.INV(RAND(),'Cost Input &amp; Output'!C$18,'Cost Input &amp; Output'!C$19,'Cost Input &amp; Output'!C$13,'Cost Input &amp; Output'!C$15)</f>
        <v>1058877992.8130829</v>
      </c>
      <c r="D633">
        <f ca="1">_xlfn.BETA.INV(RAND(),'Cost Input &amp; Output'!D$18,'Cost Input &amp; Output'!D$19,'Cost Input &amp; Output'!D$13,'Cost Input &amp; Output'!D$15)</f>
        <v>1116220869.2770858</v>
      </c>
      <c r="E633">
        <f ca="1">_xlfn.BETA.INV(RAND(),'Cost Input &amp; Output'!E$18,'Cost Input &amp; Output'!E$19,'Cost Input &amp; Output'!E$13,'Cost Input &amp; Output'!E$15)</f>
        <v>211964836.56242698</v>
      </c>
      <c r="F633">
        <f ca="1">_xlfn.BETA.INV(RAND(),'Cost Input &amp; Output'!F$18,'Cost Input &amp; Output'!F$19,'Cost Input &amp; Output'!F$13,'Cost Input &amp; Output'!F$15)</f>
        <v>175068333.97732586</v>
      </c>
      <c r="G633">
        <f ca="1">_xlfn.BETA.INV(RAND(),'Cost Input &amp; Output'!G$18,'Cost Input &amp; Output'!G$19,'Cost Input &amp; Output'!G$13,'Cost Input &amp; Output'!G$15)</f>
        <v>1067290842.3976458</v>
      </c>
      <c r="H633">
        <f ca="1">_xlfn.BETA.INV(RAND(),'Cost Input &amp; Output'!H$18,'Cost Input &amp; Output'!H$19,'Cost Input &amp; Output'!H$13,'Cost Input &amp; Output'!H$15)</f>
        <v>26339874.876717016</v>
      </c>
      <c r="I633">
        <f ca="1">_xlfn.BETA.INV(RAND(),'Cost Input &amp; Output'!I$18,'Cost Input &amp; Output'!I$19,'Cost Input &amp; Output'!I$13,'Cost Input &amp; Output'!I$15)</f>
        <v>196688409.34667724</v>
      </c>
      <c r="J633">
        <f ca="1">_xlfn.BETA.INV(RAND(),'Cost Input &amp; Output'!J$18,'Cost Input &amp; Output'!J$19,'Cost Input &amp; Output'!J$13,'Cost Input &amp; Output'!J$15)</f>
        <v>307736904.80489063</v>
      </c>
      <c r="K633">
        <f ca="1">_xlfn.BETA.INV(RAND(),'Cost Input &amp; Output'!K$18,'Cost Input &amp; Output'!K$19,'Cost Input &amp; Output'!K$13,'Cost Input &amp; Output'!K$15)</f>
        <v>477047386.06137663</v>
      </c>
      <c r="L633">
        <f ca="1">_xlfn.BETA.INV(RAND(),'Cost Input &amp; Output'!L$18,'Cost Input &amp; Output'!L$19,'Cost Input &amp; Output'!L$13,'Cost Input &amp; Output'!L$15)</f>
        <v>123617442715.65179</v>
      </c>
      <c r="M633">
        <f ca="1">_xlfn.BETA.INV(RAND(),'Cost Input &amp; Output'!M$18,'Cost Input &amp; Output'!M$19,'Cost Input &amp; Output'!M$13,'Cost Input &amp; Output'!M$15)</f>
        <v>1767537778.0770965</v>
      </c>
      <c r="N633">
        <f ca="1">_xlfn.BETA.INV(RAND(),'Cost Input &amp; Output'!N$18,'Cost Input &amp; Output'!N$19,'Cost Input &amp; Output'!N$13,'Cost Input &amp; Output'!N$15)</f>
        <v>2072954241.7305648</v>
      </c>
      <c r="O633">
        <f ca="1">_xlfn.BETA.INV(RAND(),'Cost Input &amp; Output'!O$18,'Cost Input &amp; Output'!O$19,'Cost Input &amp; Output'!O$13,'Cost Input &amp; Output'!O$15)</f>
        <v>2120389688.9058228</v>
      </c>
      <c r="P633">
        <f ca="1">_xlfn.BETA.INV(RAND(),'Cost Input &amp; Output'!P$18,'Cost Input &amp; Output'!P$19,'Cost Input &amp; Output'!P$13,'Cost Input &amp; Output'!P$15)</f>
        <v>197787661.12043428</v>
      </c>
      <c r="Q633">
        <f ca="1">_xlfn.BETA.INV(RAND(),'Cost Input &amp; Output'!Q$18,'Cost Input &amp; Output'!Q$19,'Cost Input &amp; Output'!Q$13,'Cost Input &amp; Output'!Q$15)</f>
        <v>582768507.50653076</v>
      </c>
      <c r="R633">
        <f ca="1">_xlfn.BETA.INV(RAND(),'Cost Input &amp; Output'!R$18,'Cost Input &amp; Output'!R$19,'Cost Input &amp; Output'!R$13,'Cost Input &amp; Output'!R$15)</f>
        <v>700949722.92084718</v>
      </c>
      <c r="S633">
        <f ca="1">_xlfn.BETA.INV(RAND(),'Cost Input &amp; Output'!S$18,'Cost Input &amp; Output'!S$19,'Cost Input &amp; Output'!S$13,'Cost Input &amp; Output'!S$15)</f>
        <v>898315647.04998422</v>
      </c>
      <c r="T633">
        <f ca="1">_xlfn.BETA.INV(RAND(),'Cost Input &amp; Output'!T$18,'Cost Input &amp; Output'!T$19,'Cost Input &amp; Output'!T$13,'Cost Input &amp; Output'!T$15)</f>
        <v>272477567.34773153</v>
      </c>
      <c r="U633">
        <f ca="1">_xlfn.BETA.INV(RAND(),'Cost Input &amp; Output'!U$18,'Cost Input &amp; Output'!U$19,'Cost Input &amp; Output'!U$13,'Cost Input &amp; Output'!U$15)</f>
        <v>572225364.33477879</v>
      </c>
      <c r="V633">
        <f ca="1">_xlfn.BETA.INV(RAND(),'Cost Input &amp; Output'!V$18,'Cost Input &amp; Output'!V$19,'Cost Input &amp; Output'!V$13,'Cost Input &amp; Output'!V$15)</f>
        <v>20816493.158200748</v>
      </c>
      <c r="W633">
        <f ca="1">_xlfn.BETA.INV(RAND(),'Cost Input &amp; Output'!W$18,'Cost Input &amp; Output'!W$19,'Cost Input &amp; Output'!W$13,'Cost Input &amp; Output'!W$15)</f>
        <v>112754899.78242746</v>
      </c>
      <c r="X633">
        <f ca="1">_xlfn.BETA.INV(RAND(),'Cost Input &amp; Output'!X$18,'Cost Input &amp; Output'!X$19,'Cost Input &amp; Output'!X$13,'Cost Input &amp; Output'!X$15)</f>
        <v>20059467.522751458</v>
      </c>
      <c r="Y633">
        <f ca="1">_xlfn.BETA.INV(RAND(),'Cost Input &amp; Output'!Y$18,'Cost Input &amp; Output'!Y$19,'Cost Input &amp; Output'!Y$13,'Cost Input &amp; Output'!Y$15)</f>
        <v>23692094.453468755</v>
      </c>
      <c r="Z633">
        <f ca="1">_xlfn.BETA.INV(RAND(),'Cost Input &amp; Output'!Z$18,'Cost Input &amp; Output'!Z$19,'Cost Input &amp; Output'!Z$13,'Cost Input &amp; Output'!Z$15)</f>
        <v>761100192.92463851</v>
      </c>
      <c r="AA633">
        <f ca="1">_xlfn.BETA.INV(RAND(),'Cost Input &amp; Output'!AA$18,'Cost Input &amp; Output'!AA$19,'Cost Input &amp; Output'!AA$13,'Cost Input &amp; Output'!AA$15)</f>
        <v>25672064.058701962</v>
      </c>
      <c r="AB633">
        <f ca="1">_xlfn.BETA.INV(RAND(),'Cost Input &amp; Output'!AB$18,'Cost Input &amp; Output'!AB$19,'Cost Input &amp; Output'!AB$13,'Cost Input &amp; Output'!AB$15)</f>
        <v>1176477371.2305367</v>
      </c>
      <c r="AC633">
        <f ca="1">_xlfn.BETA.INV(RAND(),'Cost Input &amp; Output'!AC$18,'Cost Input &amp; Output'!AC$19,'Cost Input &amp; Output'!AC$13,'Cost Input &amp; Output'!AC$15)</f>
        <v>6149885448.9015207</v>
      </c>
      <c r="AD633">
        <f ca="1">_xlfn.BETA.INV(RAND(),'Cost Input &amp; Output'!AD$18,'Cost Input &amp; Output'!AD$19,'Cost Input &amp; Output'!AD$13,'Cost Input &amp; Output'!AD$15)</f>
        <v>630851283.90384769</v>
      </c>
      <c r="AE633">
        <f ca="1">_xlfn.BETA.INV(RAND(),'Cost Input &amp; Output'!AE$18,'Cost Input &amp; Output'!AE$19,'Cost Input &amp; Output'!AE$13,'Cost Input &amp; Output'!AE$15)</f>
        <v>189928601.36117226</v>
      </c>
      <c r="AF633">
        <f ca="1">_xlfn.BETA.INV(RAND(),'Cost Input &amp; Output'!AF$18,'Cost Input &amp; Output'!AF$19,'Cost Input &amp; Output'!AF$13,'Cost Input &amp; Output'!AF$15)</f>
        <v>2058098537996.2864</v>
      </c>
      <c r="AG633">
        <f ca="1">_xlfn.BETA.INV(RAND(),'Cost Input &amp; Output'!AG$18,'Cost Input &amp; Output'!AG$19,'Cost Input &amp; Output'!AG$13,'Cost Input &amp; Output'!AG$15)</f>
        <v>2217659.7035607104</v>
      </c>
      <c r="AH633">
        <f ca="1">_xlfn.BETA.INV(RAND(),'Cost Input &amp; Output'!AH$18,'Cost Input &amp; Output'!AH$19,'Cost Input &amp; Output'!AH$13,'Cost Input &amp; Output'!AH$15)</f>
        <v>962959.16113701859</v>
      </c>
      <c r="AI633">
        <f ca="1">_xlfn.BETA.INV(RAND(),'Cost Input &amp; Output'!AI$18,'Cost Input &amp; Output'!AI$19,'Cost Input &amp; Output'!AI$13,'Cost Input &amp; Output'!AI$15)</f>
        <v>1472938.6768809031</v>
      </c>
      <c r="AQ633" s="18">
        <f ca="1">SUM(C633:AI633)</f>
        <v>2204654513815.8882</v>
      </c>
    </row>
    <row r="634" spans="2:43" x14ac:dyDescent="0.3">
      <c r="B634">
        <v>633</v>
      </c>
      <c r="C634">
        <f ca="1">_xlfn.BETA.INV(RAND(),'Cost Input &amp; Output'!C$18,'Cost Input &amp; Output'!C$19,'Cost Input &amp; Output'!C$13,'Cost Input &amp; Output'!C$15)</f>
        <v>1240368737.2823362</v>
      </c>
      <c r="D634">
        <f ca="1">_xlfn.BETA.INV(RAND(),'Cost Input &amp; Output'!D$18,'Cost Input &amp; Output'!D$19,'Cost Input &amp; Output'!D$13,'Cost Input &amp; Output'!D$15)</f>
        <v>1223374201.7469692</v>
      </c>
      <c r="E634">
        <f ca="1">_xlfn.BETA.INV(RAND(),'Cost Input &amp; Output'!E$18,'Cost Input &amp; Output'!E$19,'Cost Input &amp; Output'!E$13,'Cost Input &amp; Output'!E$15)</f>
        <v>212879881.76235795</v>
      </c>
      <c r="F634">
        <f ca="1">_xlfn.BETA.INV(RAND(),'Cost Input &amp; Output'!F$18,'Cost Input &amp; Output'!F$19,'Cost Input &amp; Output'!F$13,'Cost Input &amp; Output'!F$15)</f>
        <v>174771935.67252472</v>
      </c>
      <c r="G634">
        <f ca="1">_xlfn.BETA.INV(RAND(),'Cost Input &amp; Output'!G$18,'Cost Input &amp; Output'!G$19,'Cost Input &amp; Output'!G$13,'Cost Input &amp; Output'!G$15)</f>
        <v>1012217751.6350013</v>
      </c>
      <c r="H634">
        <f ca="1">_xlfn.BETA.INV(RAND(),'Cost Input &amp; Output'!H$18,'Cost Input &amp; Output'!H$19,'Cost Input &amp; Output'!H$13,'Cost Input &amp; Output'!H$15)</f>
        <v>24761089.45047044</v>
      </c>
      <c r="I634">
        <f ca="1">_xlfn.BETA.INV(RAND(),'Cost Input &amp; Output'!I$18,'Cost Input &amp; Output'!I$19,'Cost Input &amp; Output'!I$13,'Cost Input &amp; Output'!I$15)</f>
        <v>200736782.27205887</v>
      </c>
      <c r="J634">
        <f ca="1">_xlfn.BETA.INV(RAND(),'Cost Input &amp; Output'!J$18,'Cost Input &amp; Output'!J$19,'Cost Input &amp; Output'!J$13,'Cost Input &amp; Output'!J$15)</f>
        <v>331103383.16383785</v>
      </c>
      <c r="K634">
        <f ca="1">_xlfn.BETA.INV(RAND(),'Cost Input &amp; Output'!K$18,'Cost Input &amp; Output'!K$19,'Cost Input &amp; Output'!K$13,'Cost Input &amp; Output'!K$15)</f>
        <v>498005652.12643182</v>
      </c>
      <c r="L634">
        <f ca="1">_xlfn.BETA.INV(RAND(),'Cost Input &amp; Output'!L$18,'Cost Input &amp; Output'!L$19,'Cost Input &amp; Output'!L$13,'Cost Input &amp; Output'!L$15)</f>
        <v>134751278030.69438</v>
      </c>
      <c r="M634">
        <f ca="1">_xlfn.BETA.INV(RAND(),'Cost Input &amp; Output'!M$18,'Cost Input &amp; Output'!M$19,'Cost Input &amp; Output'!M$13,'Cost Input &amp; Output'!M$15)</f>
        <v>1942741845.4129639</v>
      </c>
      <c r="N634">
        <f ca="1">_xlfn.BETA.INV(RAND(),'Cost Input &amp; Output'!N$18,'Cost Input &amp; Output'!N$19,'Cost Input &amp; Output'!N$13,'Cost Input &amp; Output'!N$15)</f>
        <v>1978856925.4499865</v>
      </c>
      <c r="O634">
        <f ca="1">_xlfn.BETA.INV(RAND(),'Cost Input &amp; Output'!O$18,'Cost Input &amp; Output'!O$19,'Cost Input &amp; Output'!O$13,'Cost Input &amp; Output'!O$15)</f>
        <v>2210996094.4521618</v>
      </c>
      <c r="P634">
        <f ca="1">_xlfn.BETA.INV(RAND(),'Cost Input &amp; Output'!P$18,'Cost Input &amp; Output'!P$19,'Cost Input &amp; Output'!P$13,'Cost Input &amp; Output'!P$15)</f>
        <v>165653332.24347034</v>
      </c>
      <c r="Q634">
        <f ca="1">_xlfn.BETA.INV(RAND(),'Cost Input &amp; Output'!Q$18,'Cost Input &amp; Output'!Q$19,'Cost Input &amp; Output'!Q$13,'Cost Input &amp; Output'!Q$15)</f>
        <v>663647135.28399575</v>
      </c>
      <c r="R634">
        <f ca="1">_xlfn.BETA.INV(RAND(),'Cost Input &amp; Output'!R$18,'Cost Input &amp; Output'!R$19,'Cost Input &amp; Output'!R$13,'Cost Input &amp; Output'!R$15)</f>
        <v>641484842.4836098</v>
      </c>
      <c r="S634">
        <f ca="1">_xlfn.BETA.INV(RAND(),'Cost Input &amp; Output'!S$18,'Cost Input &amp; Output'!S$19,'Cost Input &amp; Output'!S$13,'Cost Input &amp; Output'!S$15)</f>
        <v>898386659.93340814</v>
      </c>
      <c r="T634">
        <f ca="1">_xlfn.BETA.INV(RAND(),'Cost Input &amp; Output'!T$18,'Cost Input &amp; Output'!T$19,'Cost Input &amp; Output'!T$13,'Cost Input &amp; Output'!T$15)</f>
        <v>296586064.50519347</v>
      </c>
      <c r="U634">
        <f ca="1">_xlfn.BETA.INV(RAND(),'Cost Input &amp; Output'!U$18,'Cost Input &amp; Output'!U$19,'Cost Input &amp; Output'!U$13,'Cost Input &amp; Output'!U$15)</f>
        <v>603074273.54914081</v>
      </c>
      <c r="V634">
        <f ca="1">_xlfn.BETA.INV(RAND(),'Cost Input &amp; Output'!V$18,'Cost Input &amp; Output'!V$19,'Cost Input &amp; Output'!V$13,'Cost Input &amp; Output'!V$15)</f>
        <v>23177213.075075034</v>
      </c>
      <c r="W634">
        <f ca="1">_xlfn.BETA.INV(RAND(),'Cost Input &amp; Output'!W$18,'Cost Input &amp; Output'!W$19,'Cost Input &amp; Output'!W$13,'Cost Input &amp; Output'!W$15)</f>
        <v>98075143.747717008</v>
      </c>
      <c r="X634">
        <f ca="1">_xlfn.BETA.INV(RAND(),'Cost Input &amp; Output'!X$18,'Cost Input &amp; Output'!X$19,'Cost Input &amp; Output'!X$13,'Cost Input &amp; Output'!X$15)</f>
        <v>21582999.799009424</v>
      </c>
      <c r="Y634">
        <f ca="1">_xlfn.BETA.INV(RAND(),'Cost Input &amp; Output'!Y$18,'Cost Input &amp; Output'!Y$19,'Cost Input &amp; Output'!Y$13,'Cost Input &amp; Output'!Y$15)</f>
        <v>26010568.469490279</v>
      </c>
      <c r="Z634">
        <f ca="1">_xlfn.BETA.INV(RAND(),'Cost Input &amp; Output'!Z$18,'Cost Input &amp; Output'!Z$19,'Cost Input &amp; Output'!Z$13,'Cost Input &amp; Output'!Z$15)</f>
        <v>798508677.66437864</v>
      </c>
      <c r="AA634">
        <f ca="1">_xlfn.BETA.INV(RAND(),'Cost Input &amp; Output'!AA$18,'Cost Input &amp; Output'!AA$19,'Cost Input &amp; Output'!AA$13,'Cost Input &amp; Output'!AA$15)</f>
        <v>24998087.239027474</v>
      </c>
      <c r="AB634">
        <f ca="1">_xlfn.BETA.INV(RAND(),'Cost Input &amp; Output'!AB$18,'Cost Input &amp; Output'!AB$19,'Cost Input &amp; Output'!AB$13,'Cost Input &amp; Output'!AB$15)</f>
        <v>1136900186.9305539</v>
      </c>
      <c r="AC634">
        <f ca="1">_xlfn.BETA.INV(RAND(),'Cost Input &amp; Output'!AC$18,'Cost Input &amp; Output'!AC$19,'Cost Input &amp; Output'!AC$13,'Cost Input &amp; Output'!AC$15)</f>
        <v>6471038996.358202</v>
      </c>
      <c r="AD634">
        <f ca="1">_xlfn.BETA.INV(RAND(),'Cost Input &amp; Output'!AD$18,'Cost Input &amp; Output'!AD$19,'Cost Input &amp; Output'!AD$13,'Cost Input &amp; Output'!AD$15)</f>
        <v>668185164.27432704</v>
      </c>
      <c r="AE634">
        <f ca="1">_xlfn.BETA.INV(RAND(),'Cost Input &amp; Output'!AE$18,'Cost Input &amp; Output'!AE$19,'Cost Input &amp; Output'!AE$13,'Cost Input &amp; Output'!AE$15)</f>
        <v>199495765.94342482</v>
      </c>
      <c r="AF634">
        <f ca="1">_xlfn.BETA.INV(RAND(),'Cost Input &amp; Output'!AF$18,'Cost Input &amp; Output'!AF$19,'Cost Input &amp; Output'!AF$13,'Cost Input &amp; Output'!AF$15)</f>
        <v>1845833615535.4565</v>
      </c>
      <c r="AG634">
        <f ca="1">_xlfn.BETA.INV(RAND(),'Cost Input &amp; Output'!AG$18,'Cost Input &amp; Output'!AG$19,'Cost Input &amp; Output'!AG$13,'Cost Input &amp; Output'!AG$15)</f>
        <v>2656280.8183340114</v>
      </c>
      <c r="AH634">
        <f ca="1">_xlfn.BETA.INV(RAND(),'Cost Input &amp; Output'!AH$18,'Cost Input &amp; Output'!AH$19,'Cost Input &amp; Output'!AH$13,'Cost Input &amp; Output'!AH$15)</f>
        <v>949113.19668169087</v>
      </c>
      <c r="AI634">
        <f ca="1">_xlfn.BETA.INV(RAND(),'Cost Input &amp; Output'!AI$18,'Cost Input &amp; Output'!AI$19,'Cost Input &amp; Output'!AI$13,'Cost Input &amp; Output'!AI$15)</f>
        <v>1669686.1287097617</v>
      </c>
      <c r="AQ634" s="18">
        <f ca="1">SUM(C634:AI634)</f>
        <v>2004377788038.2217</v>
      </c>
    </row>
    <row r="635" spans="2:43" x14ac:dyDescent="0.3">
      <c r="B635">
        <v>634</v>
      </c>
      <c r="C635">
        <f ca="1">_xlfn.BETA.INV(RAND(),'Cost Input &amp; Output'!C$18,'Cost Input &amp; Output'!C$19,'Cost Input &amp; Output'!C$13,'Cost Input &amp; Output'!C$15)</f>
        <v>1221855355.4795098</v>
      </c>
      <c r="D635">
        <f ca="1">_xlfn.BETA.INV(RAND(),'Cost Input &amp; Output'!D$18,'Cost Input &amp; Output'!D$19,'Cost Input &amp; Output'!D$13,'Cost Input &amp; Output'!D$15)</f>
        <v>1188485548.558774</v>
      </c>
      <c r="E635">
        <f ca="1">_xlfn.BETA.INV(RAND(),'Cost Input &amp; Output'!E$18,'Cost Input &amp; Output'!E$19,'Cost Input &amp; Output'!E$13,'Cost Input &amp; Output'!E$15)</f>
        <v>184991521.14186519</v>
      </c>
      <c r="F635">
        <f ca="1">_xlfn.BETA.INV(RAND(),'Cost Input &amp; Output'!F$18,'Cost Input &amp; Output'!F$19,'Cost Input &amp; Output'!F$13,'Cost Input &amp; Output'!F$15)</f>
        <v>172131730.51529738</v>
      </c>
      <c r="G635">
        <f ca="1">_xlfn.BETA.INV(RAND(),'Cost Input &amp; Output'!G$18,'Cost Input &amp; Output'!G$19,'Cost Input &amp; Output'!G$13,'Cost Input &amp; Output'!G$15)</f>
        <v>1076646518.2595439</v>
      </c>
      <c r="H635">
        <f ca="1">_xlfn.BETA.INV(RAND(),'Cost Input &amp; Output'!H$18,'Cost Input &amp; Output'!H$19,'Cost Input &amp; Output'!H$13,'Cost Input &amp; Output'!H$15)</f>
        <v>20479518.802029923</v>
      </c>
      <c r="I635">
        <f ca="1">_xlfn.BETA.INV(RAND(),'Cost Input &amp; Output'!I$18,'Cost Input &amp; Output'!I$19,'Cost Input &amp; Output'!I$13,'Cost Input &amp; Output'!I$15)</f>
        <v>215737563.56303352</v>
      </c>
      <c r="J635">
        <f ca="1">_xlfn.BETA.INV(RAND(),'Cost Input &amp; Output'!J$18,'Cost Input &amp; Output'!J$19,'Cost Input &amp; Output'!J$13,'Cost Input &amp; Output'!J$15)</f>
        <v>318135787.9841938</v>
      </c>
      <c r="K635">
        <f ca="1">_xlfn.BETA.INV(RAND(),'Cost Input &amp; Output'!K$18,'Cost Input &amp; Output'!K$19,'Cost Input &amp; Output'!K$13,'Cost Input &amp; Output'!K$15)</f>
        <v>498615121.73147702</v>
      </c>
      <c r="L635">
        <f ca="1">_xlfn.BETA.INV(RAND(),'Cost Input &amp; Output'!L$18,'Cost Input &amp; Output'!L$19,'Cost Input &amp; Output'!L$13,'Cost Input &amp; Output'!L$15)</f>
        <v>137027704498.5444</v>
      </c>
      <c r="M635">
        <f ca="1">_xlfn.BETA.INV(RAND(),'Cost Input &amp; Output'!M$18,'Cost Input &amp; Output'!M$19,'Cost Input &amp; Output'!M$13,'Cost Input &amp; Output'!M$15)</f>
        <v>1990477435.818985</v>
      </c>
      <c r="N635">
        <f ca="1">_xlfn.BETA.INV(RAND(),'Cost Input &amp; Output'!N$18,'Cost Input &amp; Output'!N$19,'Cost Input &amp; Output'!N$13,'Cost Input &amp; Output'!N$15)</f>
        <v>2019876154.0949464</v>
      </c>
      <c r="O635">
        <f ca="1">_xlfn.BETA.INV(RAND(),'Cost Input &amp; Output'!O$18,'Cost Input &amp; Output'!O$19,'Cost Input &amp; Output'!O$13,'Cost Input &amp; Output'!O$15)</f>
        <v>2136766116.2204719</v>
      </c>
      <c r="P635">
        <f ca="1">_xlfn.BETA.INV(RAND(),'Cost Input &amp; Output'!P$18,'Cost Input &amp; Output'!P$19,'Cost Input &amp; Output'!P$13,'Cost Input &amp; Output'!P$15)</f>
        <v>193966170.73389417</v>
      </c>
      <c r="Q635">
        <f ca="1">_xlfn.BETA.INV(RAND(),'Cost Input &amp; Output'!Q$18,'Cost Input &amp; Output'!Q$19,'Cost Input &amp; Output'!Q$13,'Cost Input &amp; Output'!Q$15)</f>
        <v>556084395.24336994</v>
      </c>
      <c r="R635">
        <f ca="1">_xlfn.BETA.INV(RAND(),'Cost Input &amp; Output'!R$18,'Cost Input &amp; Output'!R$19,'Cost Input &amp; Output'!R$13,'Cost Input &amp; Output'!R$15)</f>
        <v>687489004.12774551</v>
      </c>
      <c r="S635">
        <f ca="1">_xlfn.BETA.INV(RAND(),'Cost Input &amp; Output'!S$18,'Cost Input &amp; Output'!S$19,'Cost Input &amp; Output'!S$13,'Cost Input &amp; Output'!S$15)</f>
        <v>755415073.06916738</v>
      </c>
      <c r="T635">
        <f ca="1">_xlfn.BETA.INV(RAND(),'Cost Input &amp; Output'!T$18,'Cost Input &amp; Output'!T$19,'Cost Input &amp; Output'!T$13,'Cost Input &amp; Output'!T$15)</f>
        <v>303861845.53224671</v>
      </c>
      <c r="U635">
        <f ca="1">_xlfn.BETA.INV(RAND(),'Cost Input &amp; Output'!U$18,'Cost Input &amp; Output'!U$19,'Cost Input &amp; Output'!U$13,'Cost Input &amp; Output'!U$15)</f>
        <v>558095959.47907925</v>
      </c>
      <c r="V635">
        <f ca="1">_xlfn.BETA.INV(RAND(),'Cost Input &amp; Output'!V$18,'Cost Input &amp; Output'!V$19,'Cost Input &amp; Output'!V$13,'Cost Input &amp; Output'!V$15)</f>
        <v>23247427.836983319</v>
      </c>
      <c r="W635">
        <f ca="1">_xlfn.BETA.INV(RAND(),'Cost Input &amp; Output'!W$18,'Cost Input &amp; Output'!W$19,'Cost Input &amp; Output'!W$13,'Cost Input &amp; Output'!W$15)</f>
        <v>122459107.19237053</v>
      </c>
      <c r="X635">
        <f ca="1">_xlfn.BETA.INV(RAND(),'Cost Input &amp; Output'!X$18,'Cost Input &amp; Output'!X$19,'Cost Input &amp; Output'!X$13,'Cost Input &amp; Output'!X$15)</f>
        <v>23971616.240326606</v>
      </c>
      <c r="Y635">
        <f ca="1">_xlfn.BETA.INV(RAND(),'Cost Input &amp; Output'!Y$18,'Cost Input &amp; Output'!Y$19,'Cost Input &amp; Output'!Y$13,'Cost Input &amp; Output'!Y$15)</f>
        <v>25845828.274205074</v>
      </c>
      <c r="Z635">
        <f ca="1">_xlfn.BETA.INV(RAND(),'Cost Input &amp; Output'!Z$18,'Cost Input &amp; Output'!Z$19,'Cost Input &amp; Output'!Z$13,'Cost Input &amp; Output'!Z$15)</f>
        <v>832622467.98420978</v>
      </c>
      <c r="AA635">
        <f ca="1">_xlfn.BETA.INV(RAND(),'Cost Input &amp; Output'!AA$18,'Cost Input &amp; Output'!AA$19,'Cost Input &amp; Output'!AA$13,'Cost Input &amp; Output'!AA$15)</f>
        <v>30702755.978381827</v>
      </c>
      <c r="AB635">
        <f ca="1">_xlfn.BETA.INV(RAND(),'Cost Input &amp; Output'!AB$18,'Cost Input &amp; Output'!AB$19,'Cost Input &amp; Output'!AB$13,'Cost Input &amp; Output'!AB$15)</f>
        <v>1102656526.9936464</v>
      </c>
      <c r="AC635">
        <f ca="1">_xlfn.BETA.INV(RAND(),'Cost Input &amp; Output'!AC$18,'Cost Input &amp; Output'!AC$19,'Cost Input &amp; Output'!AC$13,'Cost Input &amp; Output'!AC$15)</f>
        <v>6094404425.6452026</v>
      </c>
      <c r="AD635">
        <f ca="1">_xlfn.BETA.INV(RAND(),'Cost Input &amp; Output'!AD$18,'Cost Input &amp; Output'!AD$19,'Cost Input &amp; Output'!AD$13,'Cost Input &amp; Output'!AD$15)</f>
        <v>693373074.84667969</v>
      </c>
      <c r="AE635">
        <f ca="1">_xlfn.BETA.INV(RAND(),'Cost Input &amp; Output'!AE$18,'Cost Input &amp; Output'!AE$19,'Cost Input &amp; Output'!AE$13,'Cost Input &amp; Output'!AE$15)</f>
        <v>189311329.24262071</v>
      </c>
      <c r="AF635">
        <f ca="1">_xlfn.BETA.INV(RAND(),'Cost Input &amp; Output'!AF$18,'Cost Input &amp; Output'!AF$19,'Cost Input &amp; Output'!AF$13,'Cost Input &amp; Output'!AF$15)</f>
        <v>1391146696027.6831</v>
      </c>
      <c r="AG635">
        <f ca="1">_xlfn.BETA.INV(RAND(),'Cost Input &amp; Output'!AG$18,'Cost Input &amp; Output'!AG$19,'Cost Input &amp; Output'!AG$13,'Cost Input &amp; Output'!AG$15)</f>
        <v>2675732.368180648</v>
      </c>
      <c r="AH635">
        <f ca="1">_xlfn.BETA.INV(RAND(),'Cost Input &amp; Output'!AH$18,'Cost Input &amp; Output'!AH$19,'Cost Input &amp; Output'!AH$13,'Cost Input &amp; Output'!AH$15)</f>
        <v>989379.46650715277</v>
      </c>
      <c r="AI635">
        <f ca="1">_xlfn.BETA.INV(RAND(),'Cost Input &amp; Output'!AI$18,'Cost Input &amp; Output'!AI$19,'Cost Input &amp; Output'!AI$13,'Cost Input &amp; Output'!AI$15)</f>
        <v>1656053.7488069336</v>
      </c>
      <c r="AQ635" s="18">
        <f ca="1">SUM(C635:AI635)</f>
        <v>1551417427072.4014</v>
      </c>
    </row>
    <row r="636" spans="2:43" x14ac:dyDescent="0.3">
      <c r="B636">
        <v>635</v>
      </c>
      <c r="C636">
        <f ca="1">_xlfn.BETA.INV(RAND(),'Cost Input &amp; Output'!C$18,'Cost Input &amp; Output'!C$19,'Cost Input &amp; Output'!C$13,'Cost Input &amp; Output'!C$15)</f>
        <v>1001034377.2289959</v>
      </c>
      <c r="D636">
        <f ca="1">_xlfn.BETA.INV(RAND(),'Cost Input &amp; Output'!D$18,'Cost Input &amp; Output'!D$19,'Cost Input &amp; Output'!D$13,'Cost Input &amp; Output'!D$15)</f>
        <v>1149077875.4485698</v>
      </c>
      <c r="E636">
        <f ca="1">_xlfn.BETA.INV(RAND(),'Cost Input &amp; Output'!E$18,'Cost Input &amp; Output'!E$19,'Cost Input &amp; Output'!E$13,'Cost Input &amp; Output'!E$15)</f>
        <v>197840287.21928948</v>
      </c>
      <c r="F636">
        <f ca="1">_xlfn.BETA.INV(RAND(),'Cost Input &amp; Output'!F$18,'Cost Input &amp; Output'!F$19,'Cost Input &amp; Output'!F$13,'Cost Input &amp; Output'!F$15)</f>
        <v>158694873.44663805</v>
      </c>
      <c r="G636">
        <f ca="1">_xlfn.BETA.INV(RAND(),'Cost Input &amp; Output'!G$18,'Cost Input &amp; Output'!G$19,'Cost Input &amp; Output'!G$13,'Cost Input &amp; Output'!G$15)</f>
        <v>1054135070.559476</v>
      </c>
      <c r="H636">
        <f ca="1">_xlfn.BETA.INV(RAND(),'Cost Input &amp; Output'!H$18,'Cost Input &amp; Output'!H$19,'Cost Input &amp; Output'!H$13,'Cost Input &amp; Output'!H$15)</f>
        <v>20826971.466188874</v>
      </c>
      <c r="I636">
        <f ca="1">_xlfn.BETA.INV(RAND(),'Cost Input &amp; Output'!I$18,'Cost Input &amp; Output'!I$19,'Cost Input &amp; Output'!I$13,'Cost Input &amp; Output'!I$15)</f>
        <v>221624723.33951178</v>
      </c>
      <c r="J636">
        <f ca="1">_xlfn.BETA.INV(RAND(),'Cost Input &amp; Output'!J$18,'Cost Input &amp; Output'!J$19,'Cost Input &amp; Output'!J$13,'Cost Input &amp; Output'!J$15)</f>
        <v>306583134.05410582</v>
      </c>
      <c r="K636">
        <f ca="1">_xlfn.BETA.INV(RAND(),'Cost Input &amp; Output'!K$18,'Cost Input &amp; Output'!K$19,'Cost Input &amp; Output'!K$13,'Cost Input &amp; Output'!K$15)</f>
        <v>450254925.70585436</v>
      </c>
      <c r="L636">
        <f ca="1">_xlfn.BETA.INV(RAND(),'Cost Input &amp; Output'!L$18,'Cost Input &amp; Output'!L$19,'Cost Input &amp; Output'!L$13,'Cost Input &amp; Output'!L$15)</f>
        <v>122491455897.77197</v>
      </c>
      <c r="M636">
        <f ca="1">_xlfn.BETA.INV(RAND(),'Cost Input &amp; Output'!M$18,'Cost Input &amp; Output'!M$19,'Cost Input &amp; Output'!M$13,'Cost Input &amp; Output'!M$15)</f>
        <v>2017418890.664958</v>
      </c>
      <c r="N636">
        <f ca="1">_xlfn.BETA.INV(RAND(),'Cost Input &amp; Output'!N$18,'Cost Input &amp; Output'!N$19,'Cost Input &amp; Output'!N$13,'Cost Input &amp; Output'!N$15)</f>
        <v>2126486510.4325469</v>
      </c>
      <c r="O636">
        <f ca="1">_xlfn.BETA.INV(RAND(),'Cost Input &amp; Output'!O$18,'Cost Input &amp; Output'!O$19,'Cost Input &amp; Output'!O$13,'Cost Input &amp; Output'!O$15)</f>
        <v>1969472694.4955745</v>
      </c>
      <c r="P636">
        <f ca="1">_xlfn.BETA.INV(RAND(),'Cost Input &amp; Output'!P$18,'Cost Input &amp; Output'!P$19,'Cost Input &amp; Output'!P$13,'Cost Input &amp; Output'!P$15)</f>
        <v>170247905.39990097</v>
      </c>
      <c r="Q636">
        <f ca="1">_xlfn.BETA.INV(RAND(),'Cost Input &amp; Output'!Q$18,'Cost Input &amp; Output'!Q$19,'Cost Input &amp; Output'!Q$13,'Cost Input &amp; Output'!Q$15)</f>
        <v>682469178.56318021</v>
      </c>
      <c r="R636">
        <f ca="1">_xlfn.BETA.INV(RAND(),'Cost Input &amp; Output'!R$18,'Cost Input &amp; Output'!R$19,'Cost Input &amp; Output'!R$13,'Cost Input &amp; Output'!R$15)</f>
        <v>687492836.75568891</v>
      </c>
      <c r="S636">
        <f ca="1">_xlfn.BETA.INV(RAND(),'Cost Input &amp; Output'!S$18,'Cost Input &amp; Output'!S$19,'Cost Input &amp; Output'!S$13,'Cost Input &amp; Output'!S$15)</f>
        <v>554474043.839867</v>
      </c>
      <c r="T636">
        <f ca="1">_xlfn.BETA.INV(RAND(),'Cost Input &amp; Output'!T$18,'Cost Input &amp; Output'!T$19,'Cost Input &amp; Output'!T$13,'Cost Input &amp; Output'!T$15)</f>
        <v>321990072.53195047</v>
      </c>
      <c r="U636">
        <f ca="1">_xlfn.BETA.INV(RAND(),'Cost Input &amp; Output'!U$18,'Cost Input &amp; Output'!U$19,'Cost Input &amp; Output'!U$13,'Cost Input &amp; Output'!U$15)</f>
        <v>549778366.47033966</v>
      </c>
      <c r="V636">
        <f ca="1">_xlfn.BETA.INV(RAND(),'Cost Input &amp; Output'!V$18,'Cost Input &amp; Output'!V$19,'Cost Input &amp; Output'!V$13,'Cost Input &amp; Output'!V$15)</f>
        <v>25006264.795392245</v>
      </c>
      <c r="W636">
        <f ca="1">_xlfn.BETA.INV(RAND(),'Cost Input &amp; Output'!W$18,'Cost Input &amp; Output'!W$19,'Cost Input &amp; Output'!W$13,'Cost Input &amp; Output'!W$15)</f>
        <v>106944524.15515932</v>
      </c>
      <c r="X636">
        <f ca="1">_xlfn.BETA.INV(RAND(),'Cost Input &amp; Output'!X$18,'Cost Input &amp; Output'!X$19,'Cost Input &amp; Output'!X$13,'Cost Input &amp; Output'!X$15)</f>
        <v>24775209.366907373</v>
      </c>
      <c r="Y636">
        <f ca="1">_xlfn.BETA.INV(RAND(),'Cost Input &amp; Output'!Y$18,'Cost Input &amp; Output'!Y$19,'Cost Input &amp; Output'!Y$13,'Cost Input &amp; Output'!Y$15)</f>
        <v>24684121.972927429</v>
      </c>
      <c r="Z636">
        <f ca="1">_xlfn.BETA.INV(RAND(),'Cost Input &amp; Output'!Z$18,'Cost Input &amp; Output'!Z$19,'Cost Input &amp; Output'!Z$13,'Cost Input &amp; Output'!Z$15)</f>
        <v>861366911.12455285</v>
      </c>
      <c r="AA636">
        <f ca="1">_xlfn.BETA.INV(RAND(),'Cost Input &amp; Output'!AA$18,'Cost Input &amp; Output'!AA$19,'Cost Input &amp; Output'!AA$13,'Cost Input &amp; Output'!AA$15)</f>
        <v>31582240.047724962</v>
      </c>
      <c r="AB636">
        <f ca="1">_xlfn.BETA.INV(RAND(),'Cost Input &amp; Output'!AB$18,'Cost Input &amp; Output'!AB$19,'Cost Input &amp; Output'!AB$13,'Cost Input &amp; Output'!AB$15)</f>
        <v>920746298.0882771</v>
      </c>
      <c r="AC636">
        <f ca="1">_xlfn.BETA.INV(RAND(),'Cost Input &amp; Output'!AC$18,'Cost Input &amp; Output'!AC$19,'Cost Input &amp; Output'!AC$13,'Cost Input &amp; Output'!AC$15)</f>
        <v>5638027562.5286951</v>
      </c>
      <c r="AD636">
        <f ca="1">_xlfn.BETA.INV(RAND(),'Cost Input &amp; Output'!AD$18,'Cost Input &amp; Output'!AD$19,'Cost Input &amp; Output'!AD$13,'Cost Input &amp; Output'!AD$15)</f>
        <v>608937787.52618647</v>
      </c>
      <c r="AE636">
        <f ca="1">_xlfn.BETA.INV(RAND(),'Cost Input &amp; Output'!AE$18,'Cost Input &amp; Output'!AE$19,'Cost Input &amp; Output'!AE$13,'Cost Input &amp; Output'!AE$15)</f>
        <v>181176408.98444018</v>
      </c>
      <c r="AF636">
        <f ca="1">_xlfn.BETA.INV(RAND(),'Cost Input &amp; Output'!AF$18,'Cost Input &amp; Output'!AF$19,'Cost Input &amp; Output'!AF$13,'Cost Input &amp; Output'!AF$15)</f>
        <v>1827348970749.1948</v>
      </c>
      <c r="AG636">
        <f ca="1">_xlfn.BETA.INV(RAND(),'Cost Input &amp; Output'!AG$18,'Cost Input &amp; Output'!AG$19,'Cost Input &amp; Output'!AG$13,'Cost Input &amp; Output'!AG$15)</f>
        <v>2387135.0049100164</v>
      </c>
      <c r="AH636">
        <f ca="1">_xlfn.BETA.INV(RAND(),'Cost Input &amp; Output'!AH$18,'Cost Input &amp; Output'!AH$19,'Cost Input &amp; Output'!AH$13,'Cost Input &amp; Output'!AH$15)</f>
        <v>931643.84556156246</v>
      </c>
      <c r="AI636">
        <f ca="1">_xlfn.BETA.INV(RAND(),'Cost Input &amp; Output'!AI$18,'Cost Input &amp; Output'!AI$19,'Cost Input &amp; Output'!AI$13,'Cost Input &amp; Output'!AI$15)</f>
        <v>1763822.7462892716</v>
      </c>
      <c r="AQ636" s="18">
        <f ca="1">SUM(C636:AI636)</f>
        <v>1971908659314.7764</v>
      </c>
    </row>
    <row r="637" spans="2:43" x14ac:dyDescent="0.3">
      <c r="B637">
        <v>636</v>
      </c>
      <c r="C637">
        <f ca="1">_xlfn.BETA.INV(RAND(),'Cost Input &amp; Output'!C$18,'Cost Input &amp; Output'!C$19,'Cost Input &amp; Output'!C$13,'Cost Input &amp; Output'!C$15)</f>
        <v>1103198695.7589972</v>
      </c>
      <c r="D637">
        <f ca="1">_xlfn.BETA.INV(RAND(),'Cost Input &amp; Output'!D$18,'Cost Input &amp; Output'!D$19,'Cost Input &amp; Output'!D$13,'Cost Input &amp; Output'!D$15)</f>
        <v>1161610232.4361715</v>
      </c>
      <c r="E637">
        <f ca="1">_xlfn.BETA.INV(RAND(),'Cost Input &amp; Output'!E$18,'Cost Input &amp; Output'!E$19,'Cost Input &amp; Output'!E$13,'Cost Input &amp; Output'!E$15)</f>
        <v>214840237.00864652</v>
      </c>
      <c r="F637">
        <f ca="1">_xlfn.BETA.INV(RAND(),'Cost Input &amp; Output'!F$18,'Cost Input &amp; Output'!F$19,'Cost Input &amp; Output'!F$13,'Cost Input &amp; Output'!F$15)</f>
        <v>152954473.65312558</v>
      </c>
      <c r="G637">
        <f ca="1">_xlfn.BETA.INV(RAND(),'Cost Input &amp; Output'!G$18,'Cost Input &amp; Output'!G$19,'Cost Input &amp; Output'!G$13,'Cost Input &amp; Output'!G$15)</f>
        <v>1061374682.2193307</v>
      </c>
      <c r="H637">
        <f ca="1">_xlfn.BETA.INV(RAND(),'Cost Input &amp; Output'!H$18,'Cost Input &amp; Output'!H$19,'Cost Input &amp; Output'!H$13,'Cost Input &amp; Output'!H$15)</f>
        <v>22553488.728804596</v>
      </c>
      <c r="I637">
        <f ca="1">_xlfn.BETA.INV(RAND(),'Cost Input &amp; Output'!I$18,'Cost Input &amp; Output'!I$19,'Cost Input &amp; Output'!I$13,'Cost Input &amp; Output'!I$15)</f>
        <v>200248455.93003777</v>
      </c>
      <c r="J637">
        <f ca="1">_xlfn.BETA.INV(RAND(),'Cost Input &amp; Output'!J$18,'Cost Input &amp; Output'!J$19,'Cost Input &amp; Output'!J$13,'Cost Input &amp; Output'!J$15)</f>
        <v>325004022.0105682</v>
      </c>
      <c r="K637">
        <f ca="1">_xlfn.BETA.INV(RAND(),'Cost Input &amp; Output'!K$18,'Cost Input &amp; Output'!K$19,'Cost Input &amp; Output'!K$13,'Cost Input &amp; Output'!K$15)</f>
        <v>478497414.75484324</v>
      </c>
      <c r="L637">
        <f ca="1">_xlfn.BETA.INV(RAND(),'Cost Input &amp; Output'!L$18,'Cost Input &amp; Output'!L$19,'Cost Input &amp; Output'!L$13,'Cost Input &amp; Output'!L$15)</f>
        <v>145566973549.65405</v>
      </c>
      <c r="M637">
        <f ca="1">_xlfn.BETA.INV(RAND(),'Cost Input &amp; Output'!M$18,'Cost Input &amp; Output'!M$19,'Cost Input &amp; Output'!M$13,'Cost Input &amp; Output'!M$15)</f>
        <v>1802480956.3857338</v>
      </c>
      <c r="N637">
        <f ca="1">_xlfn.BETA.INV(RAND(),'Cost Input &amp; Output'!N$18,'Cost Input &amp; Output'!N$19,'Cost Input &amp; Output'!N$13,'Cost Input &amp; Output'!N$15)</f>
        <v>1935530566.7862973</v>
      </c>
      <c r="O637">
        <f ca="1">_xlfn.BETA.INV(RAND(),'Cost Input &amp; Output'!O$18,'Cost Input &amp; Output'!O$19,'Cost Input &amp; Output'!O$13,'Cost Input &amp; Output'!O$15)</f>
        <v>2156338489.7682738</v>
      </c>
      <c r="P637">
        <f ca="1">_xlfn.BETA.INV(RAND(),'Cost Input &amp; Output'!P$18,'Cost Input &amp; Output'!P$19,'Cost Input &amp; Output'!P$13,'Cost Input &amp; Output'!P$15)</f>
        <v>195299538.36912185</v>
      </c>
      <c r="Q637">
        <f ca="1">_xlfn.BETA.INV(RAND(),'Cost Input &amp; Output'!Q$18,'Cost Input &amp; Output'!Q$19,'Cost Input &amp; Output'!Q$13,'Cost Input &amp; Output'!Q$15)</f>
        <v>559637088.19074678</v>
      </c>
      <c r="R637">
        <f ca="1">_xlfn.BETA.INV(RAND(),'Cost Input &amp; Output'!R$18,'Cost Input &amp; Output'!R$19,'Cost Input &amp; Output'!R$13,'Cost Input &amp; Output'!R$15)</f>
        <v>710824272.05419254</v>
      </c>
      <c r="S637">
        <f ca="1">_xlfn.BETA.INV(RAND(),'Cost Input &amp; Output'!S$18,'Cost Input &amp; Output'!S$19,'Cost Input &amp; Output'!S$13,'Cost Input &amp; Output'!S$15)</f>
        <v>779090081.1000371</v>
      </c>
      <c r="T637">
        <f ca="1">_xlfn.BETA.INV(RAND(),'Cost Input &amp; Output'!T$18,'Cost Input &amp; Output'!T$19,'Cost Input &amp; Output'!T$13,'Cost Input &amp; Output'!T$15)</f>
        <v>335924365.76394176</v>
      </c>
      <c r="U637">
        <f ca="1">_xlfn.BETA.INV(RAND(),'Cost Input &amp; Output'!U$18,'Cost Input &amp; Output'!U$19,'Cost Input &amp; Output'!U$13,'Cost Input &amp; Output'!U$15)</f>
        <v>551010677.75244164</v>
      </c>
      <c r="V637">
        <f ca="1">_xlfn.BETA.INV(RAND(),'Cost Input &amp; Output'!V$18,'Cost Input &amp; Output'!V$19,'Cost Input &amp; Output'!V$13,'Cost Input &amp; Output'!V$15)</f>
        <v>27086649.663546003</v>
      </c>
      <c r="W637">
        <f ca="1">_xlfn.BETA.INV(RAND(),'Cost Input &amp; Output'!W$18,'Cost Input &amp; Output'!W$19,'Cost Input &amp; Output'!W$13,'Cost Input &amp; Output'!W$15)</f>
        <v>102027644.31219423</v>
      </c>
      <c r="X637">
        <f ca="1">_xlfn.BETA.INV(RAND(),'Cost Input &amp; Output'!X$18,'Cost Input &amp; Output'!X$19,'Cost Input &amp; Output'!X$13,'Cost Input &amp; Output'!X$15)</f>
        <v>19202512.950117763</v>
      </c>
      <c r="Y637">
        <f ca="1">_xlfn.BETA.INV(RAND(),'Cost Input &amp; Output'!Y$18,'Cost Input &amp; Output'!Y$19,'Cost Input &amp; Output'!Y$13,'Cost Input &amp; Output'!Y$15)</f>
        <v>22068988.419022262</v>
      </c>
      <c r="Z637">
        <f ca="1">_xlfn.BETA.INV(RAND(),'Cost Input &amp; Output'!Z$18,'Cost Input &amp; Output'!Z$19,'Cost Input &amp; Output'!Z$13,'Cost Input &amp; Output'!Z$15)</f>
        <v>921909575.59352851</v>
      </c>
      <c r="AA637">
        <f ca="1">_xlfn.BETA.INV(RAND(),'Cost Input &amp; Output'!AA$18,'Cost Input &amp; Output'!AA$19,'Cost Input &amp; Output'!AA$13,'Cost Input &amp; Output'!AA$15)</f>
        <v>27842824.811285689</v>
      </c>
      <c r="AB637">
        <f ca="1">_xlfn.BETA.INV(RAND(),'Cost Input &amp; Output'!AB$18,'Cost Input &amp; Output'!AB$19,'Cost Input &amp; Output'!AB$13,'Cost Input &amp; Output'!AB$15)</f>
        <v>1101346965.2230206</v>
      </c>
      <c r="AC637">
        <f ca="1">_xlfn.BETA.INV(RAND(),'Cost Input &amp; Output'!AC$18,'Cost Input &amp; Output'!AC$19,'Cost Input &amp; Output'!AC$13,'Cost Input &amp; Output'!AC$15)</f>
        <v>6127703191.8969345</v>
      </c>
      <c r="AD637">
        <f ca="1">_xlfn.BETA.INV(RAND(),'Cost Input &amp; Output'!AD$18,'Cost Input &amp; Output'!AD$19,'Cost Input &amp; Output'!AD$13,'Cost Input &amp; Output'!AD$15)</f>
        <v>704259172.17705655</v>
      </c>
      <c r="AE637">
        <f ca="1">_xlfn.BETA.INV(RAND(),'Cost Input &amp; Output'!AE$18,'Cost Input &amp; Output'!AE$19,'Cost Input &amp; Output'!AE$13,'Cost Input &amp; Output'!AE$15)</f>
        <v>198016233.65425503</v>
      </c>
      <c r="AF637">
        <f ca="1">_xlfn.BETA.INV(RAND(),'Cost Input &amp; Output'!AF$18,'Cost Input &amp; Output'!AF$19,'Cost Input &amp; Output'!AF$13,'Cost Input &amp; Output'!AF$15)</f>
        <v>1364889041354.9756</v>
      </c>
      <c r="AG637">
        <f ca="1">_xlfn.BETA.INV(RAND(),'Cost Input &amp; Output'!AG$18,'Cost Input &amp; Output'!AG$19,'Cost Input &amp; Output'!AG$13,'Cost Input &amp; Output'!AG$15)</f>
        <v>2326883.4066481595</v>
      </c>
      <c r="AH637">
        <f ca="1">_xlfn.BETA.INV(RAND(),'Cost Input &amp; Output'!AH$18,'Cost Input &amp; Output'!AH$19,'Cost Input &amp; Output'!AH$13,'Cost Input &amp; Output'!AH$15)</f>
        <v>955661.48148633167</v>
      </c>
      <c r="AI637">
        <f ca="1">_xlfn.BETA.INV(RAND(),'Cost Input &amp; Output'!AI$18,'Cost Input &amp; Output'!AI$19,'Cost Input &amp; Output'!AI$13,'Cost Input &amp; Output'!AI$15)</f>
        <v>1721487.6666927719</v>
      </c>
      <c r="AQ637" s="18">
        <f ca="1">SUM(C637:AI637)</f>
        <v>1533458900434.5569</v>
      </c>
    </row>
    <row r="638" spans="2:43" x14ac:dyDescent="0.3">
      <c r="B638">
        <v>637</v>
      </c>
      <c r="C638">
        <f ca="1">_xlfn.BETA.INV(RAND(),'Cost Input &amp; Output'!C$18,'Cost Input &amp; Output'!C$19,'Cost Input &amp; Output'!C$13,'Cost Input &amp; Output'!C$15)</f>
        <v>1216409010.8489065</v>
      </c>
      <c r="D638">
        <f ca="1">_xlfn.BETA.INV(RAND(),'Cost Input &amp; Output'!D$18,'Cost Input &amp; Output'!D$19,'Cost Input &amp; Output'!D$13,'Cost Input &amp; Output'!D$15)</f>
        <v>1224274488.1316414</v>
      </c>
      <c r="E638">
        <f ca="1">_xlfn.BETA.INV(RAND(),'Cost Input &amp; Output'!E$18,'Cost Input &amp; Output'!E$19,'Cost Input &amp; Output'!E$13,'Cost Input &amp; Output'!E$15)</f>
        <v>223580925.45781073</v>
      </c>
      <c r="F638">
        <f ca="1">_xlfn.BETA.INV(RAND(),'Cost Input &amp; Output'!F$18,'Cost Input &amp; Output'!F$19,'Cost Input &amp; Output'!F$13,'Cost Input &amp; Output'!F$15)</f>
        <v>162919556.41839081</v>
      </c>
      <c r="G638">
        <f ca="1">_xlfn.BETA.INV(RAND(),'Cost Input &amp; Output'!G$18,'Cost Input &amp; Output'!G$19,'Cost Input &amp; Output'!G$13,'Cost Input &amp; Output'!G$15)</f>
        <v>1026383787.6354125</v>
      </c>
      <c r="H638">
        <f ca="1">_xlfn.BETA.INV(RAND(),'Cost Input &amp; Output'!H$18,'Cost Input &amp; Output'!H$19,'Cost Input &amp; Output'!H$13,'Cost Input &amp; Output'!H$15)</f>
        <v>24288703.566985056</v>
      </c>
      <c r="I638">
        <f ca="1">_xlfn.BETA.INV(RAND(),'Cost Input &amp; Output'!I$18,'Cost Input &amp; Output'!I$19,'Cost Input &amp; Output'!I$13,'Cost Input &amp; Output'!I$15)</f>
        <v>211705465.62725505</v>
      </c>
      <c r="J638">
        <f ca="1">_xlfn.BETA.INV(RAND(),'Cost Input &amp; Output'!J$18,'Cost Input &amp; Output'!J$19,'Cost Input &amp; Output'!J$13,'Cost Input &amp; Output'!J$15)</f>
        <v>286000090.67948562</v>
      </c>
      <c r="K638">
        <f ca="1">_xlfn.BETA.INV(RAND(),'Cost Input &amp; Output'!K$18,'Cost Input &amp; Output'!K$19,'Cost Input &amp; Output'!K$13,'Cost Input &amp; Output'!K$15)</f>
        <v>461392394.95296752</v>
      </c>
      <c r="L638">
        <f ca="1">_xlfn.BETA.INV(RAND(),'Cost Input &amp; Output'!L$18,'Cost Input &amp; Output'!L$19,'Cost Input &amp; Output'!L$13,'Cost Input &amp; Output'!L$15)</f>
        <v>147059997324.41318</v>
      </c>
      <c r="M638">
        <f ca="1">_xlfn.BETA.INV(RAND(),'Cost Input &amp; Output'!M$18,'Cost Input &amp; Output'!M$19,'Cost Input &amp; Output'!M$13,'Cost Input &amp; Output'!M$15)</f>
        <v>1581871192.5848186</v>
      </c>
      <c r="N638">
        <f ca="1">_xlfn.BETA.INV(RAND(),'Cost Input &amp; Output'!N$18,'Cost Input &amp; Output'!N$19,'Cost Input &amp; Output'!N$13,'Cost Input &amp; Output'!N$15)</f>
        <v>1766959969.8765993</v>
      </c>
      <c r="O638">
        <f ca="1">_xlfn.BETA.INV(RAND(),'Cost Input &amp; Output'!O$18,'Cost Input &amp; Output'!O$19,'Cost Input &amp; Output'!O$13,'Cost Input &amp; Output'!O$15)</f>
        <v>2018033318.9805017</v>
      </c>
      <c r="P638">
        <f ca="1">_xlfn.BETA.INV(RAND(),'Cost Input &amp; Output'!P$18,'Cost Input &amp; Output'!P$19,'Cost Input &amp; Output'!P$13,'Cost Input &amp; Output'!P$15)</f>
        <v>172162712.10114104</v>
      </c>
      <c r="Q638">
        <f ca="1">_xlfn.BETA.INV(RAND(),'Cost Input &amp; Output'!Q$18,'Cost Input &amp; Output'!Q$19,'Cost Input &amp; Output'!Q$13,'Cost Input &amp; Output'!Q$15)</f>
        <v>577450016.79785299</v>
      </c>
      <c r="R638">
        <f ca="1">_xlfn.BETA.INV(RAND(),'Cost Input &amp; Output'!R$18,'Cost Input &amp; Output'!R$19,'Cost Input &amp; Output'!R$13,'Cost Input &amp; Output'!R$15)</f>
        <v>617566988.39233279</v>
      </c>
      <c r="S638">
        <f ca="1">_xlfn.BETA.INV(RAND(),'Cost Input &amp; Output'!S$18,'Cost Input &amp; Output'!S$19,'Cost Input &amp; Output'!S$13,'Cost Input &amp; Output'!S$15)</f>
        <v>856470492.728127</v>
      </c>
      <c r="T638">
        <f ca="1">_xlfn.BETA.INV(RAND(),'Cost Input &amp; Output'!T$18,'Cost Input &amp; Output'!T$19,'Cost Input &amp; Output'!T$13,'Cost Input &amp; Output'!T$15)</f>
        <v>333746524.5031864</v>
      </c>
      <c r="U638">
        <f ca="1">_xlfn.BETA.INV(RAND(),'Cost Input &amp; Output'!U$18,'Cost Input &amp; Output'!U$19,'Cost Input &amp; Output'!U$13,'Cost Input &amp; Output'!U$15)</f>
        <v>598578506.29111886</v>
      </c>
      <c r="V638">
        <f ca="1">_xlfn.BETA.INV(RAND(),'Cost Input &amp; Output'!V$18,'Cost Input &amp; Output'!V$19,'Cost Input &amp; Output'!V$13,'Cost Input &amp; Output'!V$15)</f>
        <v>25587219.713666551</v>
      </c>
      <c r="W638">
        <f ca="1">_xlfn.BETA.INV(RAND(),'Cost Input &amp; Output'!W$18,'Cost Input &amp; Output'!W$19,'Cost Input &amp; Output'!W$13,'Cost Input &amp; Output'!W$15)</f>
        <v>117267491.68817341</v>
      </c>
      <c r="X638">
        <f ca="1">_xlfn.BETA.INV(RAND(),'Cost Input &amp; Output'!X$18,'Cost Input &amp; Output'!X$19,'Cost Input &amp; Output'!X$13,'Cost Input &amp; Output'!X$15)</f>
        <v>19099288.10675174</v>
      </c>
      <c r="Y638">
        <f ca="1">_xlfn.BETA.INV(RAND(),'Cost Input &amp; Output'!Y$18,'Cost Input &amp; Output'!Y$19,'Cost Input &amp; Output'!Y$13,'Cost Input &amp; Output'!Y$15)</f>
        <v>18475741.906236589</v>
      </c>
      <c r="Z638">
        <f ca="1">_xlfn.BETA.INV(RAND(),'Cost Input &amp; Output'!Z$18,'Cost Input &amp; Output'!Z$19,'Cost Input &amp; Output'!Z$13,'Cost Input &amp; Output'!Z$15)</f>
        <v>909382006.02662253</v>
      </c>
      <c r="AA638">
        <f ca="1">_xlfn.BETA.INV(RAND(),'Cost Input &amp; Output'!AA$18,'Cost Input &amp; Output'!AA$19,'Cost Input &amp; Output'!AA$13,'Cost Input &amp; Output'!AA$15)</f>
        <v>30483831.846381351</v>
      </c>
      <c r="AB638">
        <f ca="1">_xlfn.BETA.INV(RAND(),'Cost Input &amp; Output'!AB$18,'Cost Input &amp; Output'!AB$19,'Cost Input &amp; Output'!AB$13,'Cost Input &amp; Output'!AB$15)</f>
        <v>903171610.44532323</v>
      </c>
      <c r="AC638">
        <f ca="1">_xlfn.BETA.INV(RAND(),'Cost Input &amp; Output'!AC$18,'Cost Input &amp; Output'!AC$19,'Cost Input &amp; Output'!AC$13,'Cost Input &amp; Output'!AC$15)</f>
        <v>5917390762.6254444</v>
      </c>
      <c r="AD638">
        <f ca="1">_xlfn.BETA.INV(RAND(),'Cost Input &amp; Output'!AD$18,'Cost Input &amp; Output'!AD$19,'Cost Input &amp; Output'!AD$13,'Cost Input &amp; Output'!AD$15)</f>
        <v>647977836.28830588</v>
      </c>
      <c r="AE638">
        <f ca="1">_xlfn.BETA.INV(RAND(),'Cost Input &amp; Output'!AE$18,'Cost Input &amp; Output'!AE$19,'Cost Input &amp; Output'!AE$13,'Cost Input &amp; Output'!AE$15)</f>
        <v>166089635.48692268</v>
      </c>
      <c r="AF638">
        <f ca="1">_xlfn.BETA.INV(RAND(),'Cost Input &amp; Output'!AF$18,'Cost Input &amp; Output'!AF$19,'Cost Input &amp; Output'!AF$13,'Cost Input &amp; Output'!AF$15)</f>
        <v>2130064127248.1572</v>
      </c>
      <c r="AG638">
        <f ca="1">_xlfn.BETA.INV(RAND(),'Cost Input &amp; Output'!AG$18,'Cost Input &amp; Output'!AG$19,'Cost Input &amp; Output'!AG$13,'Cost Input &amp; Output'!AG$15)</f>
        <v>2384332.0557487002</v>
      </c>
      <c r="AH638">
        <f ca="1">_xlfn.BETA.INV(RAND(),'Cost Input &amp; Output'!AH$18,'Cost Input &amp; Output'!AH$19,'Cost Input &amp; Output'!AH$13,'Cost Input &amp; Output'!AH$15)</f>
        <v>983332.74813806335</v>
      </c>
      <c r="AI638">
        <f ca="1">_xlfn.BETA.INV(RAND(),'Cost Input &amp; Output'!AI$18,'Cost Input &amp; Output'!AI$19,'Cost Input &amp; Output'!AI$13,'Cost Input &amp; Output'!AI$15)</f>
        <v>1547857.9587221523</v>
      </c>
      <c r="AQ638" s="18">
        <f ca="1">SUM(C638:AI638)</f>
        <v>2299243759665.041</v>
      </c>
    </row>
    <row r="639" spans="2:43" x14ac:dyDescent="0.3">
      <c r="B639">
        <v>638</v>
      </c>
      <c r="C639">
        <f ca="1">_xlfn.BETA.INV(RAND(),'Cost Input &amp; Output'!C$18,'Cost Input &amp; Output'!C$19,'Cost Input &amp; Output'!C$13,'Cost Input &amp; Output'!C$15)</f>
        <v>1205027850.8152497</v>
      </c>
      <c r="D639">
        <f ca="1">_xlfn.BETA.INV(RAND(),'Cost Input &amp; Output'!D$18,'Cost Input &amp; Output'!D$19,'Cost Input &amp; Output'!D$13,'Cost Input &amp; Output'!D$15)</f>
        <v>918045862.18380725</v>
      </c>
      <c r="E639">
        <f ca="1">_xlfn.BETA.INV(RAND(),'Cost Input &amp; Output'!E$18,'Cost Input &amp; Output'!E$19,'Cost Input &amp; Output'!E$13,'Cost Input &amp; Output'!E$15)</f>
        <v>210284688.98166278</v>
      </c>
      <c r="F639">
        <f ca="1">_xlfn.BETA.INV(RAND(),'Cost Input &amp; Output'!F$18,'Cost Input &amp; Output'!F$19,'Cost Input &amp; Output'!F$13,'Cost Input &amp; Output'!F$15)</f>
        <v>170309316.59290451</v>
      </c>
      <c r="G639">
        <f ca="1">_xlfn.BETA.INV(RAND(),'Cost Input &amp; Output'!G$18,'Cost Input &amp; Output'!G$19,'Cost Input &amp; Output'!G$13,'Cost Input &amp; Output'!G$15)</f>
        <v>951579269.45212877</v>
      </c>
      <c r="H639">
        <f ca="1">_xlfn.BETA.INV(RAND(),'Cost Input &amp; Output'!H$18,'Cost Input &amp; Output'!H$19,'Cost Input &amp; Output'!H$13,'Cost Input &amp; Output'!H$15)</f>
        <v>21675588.850285776</v>
      </c>
      <c r="I639">
        <f ca="1">_xlfn.BETA.INV(RAND(),'Cost Input &amp; Output'!I$18,'Cost Input &amp; Output'!I$19,'Cost Input &amp; Output'!I$13,'Cost Input &amp; Output'!I$15)</f>
        <v>217069821.58581865</v>
      </c>
      <c r="J639">
        <f ca="1">_xlfn.BETA.INV(RAND(),'Cost Input &amp; Output'!J$18,'Cost Input &amp; Output'!J$19,'Cost Input &amp; Output'!J$13,'Cost Input &amp; Output'!J$15)</f>
        <v>296795781.2746703</v>
      </c>
      <c r="K639">
        <f ca="1">_xlfn.BETA.INV(RAND(),'Cost Input &amp; Output'!K$18,'Cost Input &amp; Output'!K$19,'Cost Input &amp; Output'!K$13,'Cost Input &amp; Output'!K$15)</f>
        <v>493808777.50464219</v>
      </c>
      <c r="L639">
        <f ca="1">_xlfn.BETA.INV(RAND(),'Cost Input &amp; Output'!L$18,'Cost Input &amp; Output'!L$19,'Cost Input &amp; Output'!L$13,'Cost Input &amp; Output'!L$15)</f>
        <v>142818290955.85947</v>
      </c>
      <c r="M639">
        <f ca="1">_xlfn.BETA.INV(RAND(),'Cost Input &amp; Output'!M$18,'Cost Input &amp; Output'!M$19,'Cost Input &amp; Output'!M$13,'Cost Input &amp; Output'!M$15)</f>
        <v>1751954179.8978386</v>
      </c>
      <c r="N639">
        <f ca="1">_xlfn.BETA.INV(RAND(),'Cost Input &amp; Output'!N$18,'Cost Input &amp; Output'!N$19,'Cost Input &amp; Output'!N$13,'Cost Input &amp; Output'!N$15)</f>
        <v>2160372142.1676493</v>
      </c>
      <c r="O639">
        <f ca="1">_xlfn.BETA.INV(RAND(),'Cost Input &amp; Output'!O$18,'Cost Input &amp; Output'!O$19,'Cost Input &amp; Output'!O$13,'Cost Input &amp; Output'!O$15)</f>
        <v>1915291116.2529364</v>
      </c>
      <c r="P639">
        <f ca="1">_xlfn.BETA.INV(RAND(),'Cost Input &amp; Output'!P$18,'Cost Input &amp; Output'!P$19,'Cost Input &amp; Output'!P$13,'Cost Input &amp; Output'!P$15)</f>
        <v>190659349.34636128</v>
      </c>
      <c r="Q639">
        <f ca="1">_xlfn.BETA.INV(RAND(),'Cost Input &amp; Output'!Q$18,'Cost Input &amp; Output'!Q$19,'Cost Input &amp; Output'!Q$13,'Cost Input &amp; Output'!Q$15)</f>
        <v>605486930.80276978</v>
      </c>
      <c r="R639">
        <f ca="1">_xlfn.BETA.INV(RAND(),'Cost Input &amp; Output'!R$18,'Cost Input &amp; Output'!R$19,'Cost Input &amp; Output'!R$13,'Cost Input &amp; Output'!R$15)</f>
        <v>570497702.97486234</v>
      </c>
      <c r="S639">
        <f ca="1">_xlfn.BETA.INV(RAND(),'Cost Input &amp; Output'!S$18,'Cost Input &amp; Output'!S$19,'Cost Input &amp; Output'!S$13,'Cost Input &amp; Output'!S$15)</f>
        <v>836950553.76723027</v>
      </c>
      <c r="T639">
        <f ca="1">_xlfn.BETA.INV(RAND(),'Cost Input &amp; Output'!T$18,'Cost Input &amp; Output'!T$19,'Cost Input &amp; Output'!T$13,'Cost Input &amp; Output'!T$15)</f>
        <v>353096593.16489232</v>
      </c>
      <c r="U639">
        <f ca="1">_xlfn.BETA.INV(RAND(),'Cost Input &amp; Output'!U$18,'Cost Input &amp; Output'!U$19,'Cost Input &amp; Output'!U$13,'Cost Input &amp; Output'!U$15)</f>
        <v>591901097.95623684</v>
      </c>
      <c r="V639">
        <f ca="1">_xlfn.BETA.INV(RAND(),'Cost Input &amp; Output'!V$18,'Cost Input &amp; Output'!V$19,'Cost Input &amp; Output'!V$13,'Cost Input &amp; Output'!V$15)</f>
        <v>23089920.018054035</v>
      </c>
      <c r="W639">
        <f ca="1">_xlfn.BETA.INV(RAND(),'Cost Input &amp; Output'!W$18,'Cost Input &amp; Output'!W$19,'Cost Input &amp; Output'!W$13,'Cost Input &amp; Output'!W$15)</f>
        <v>125433070.0872533</v>
      </c>
      <c r="X639">
        <f ca="1">_xlfn.BETA.INV(RAND(),'Cost Input &amp; Output'!X$18,'Cost Input &amp; Output'!X$19,'Cost Input &amp; Output'!X$13,'Cost Input &amp; Output'!X$15)</f>
        <v>24794438.817804739</v>
      </c>
      <c r="Y639">
        <f ca="1">_xlfn.BETA.INV(RAND(),'Cost Input &amp; Output'!Y$18,'Cost Input &amp; Output'!Y$19,'Cost Input &amp; Output'!Y$13,'Cost Input &amp; Output'!Y$15)</f>
        <v>24284172.490411803</v>
      </c>
      <c r="Z639">
        <f ca="1">_xlfn.BETA.INV(RAND(),'Cost Input &amp; Output'!Z$18,'Cost Input &amp; Output'!Z$19,'Cost Input &amp; Output'!Z$13,'Cost Input &amp; Output'!Z$15)</f>
        <v>813412358.14652205</v>
      </c>
      <c r="AA639">
        <f ca="1">_xlfn.BETA.INV(RAND(),'Cost Input &amp; Output'!AA$18,'Cost Input &amp; Output'!AA$19,'Cost Input &amp; Output'!AA$13,'Cost Input &amp; Output'!AA$15)</f>
        <v>30130727.725621477</v>
      </c>
      <c r="AB639">
        <f ca="1">_xlfn.BETA.INV(RAND(),'Cost Input &amp; Output'!AB$18,'Cost Input &amp; Output'!AB$19,'Cost Input &amp; Output'!AB$13,'Cost Input &amp; Output'!AB$15)</f>
        <v>1093056358.6211448</v>
      </c>
      <c r="AC639">
        <f ca="1">_xlfn.BETA.INV(RAND(),'Cost Input &amp; Output'!AC$18,'Cost Input &amp; Output'!AC$19,'Cost Input &amp; Output'!AC$13,'Cost Input &amp; Output'!AC$15)</f>
        <v>5727217811.8936996</v>
      </c>
      <c r="AD639">
        <f ca="1">_xlfn.BETA.INV(RAND(),'Cost Input &amp; Output'!AD$18,'Cost Input &amp; Output'!AD$19,'Cost Input &amp; Output'!AD$13,'Cost Input &amp; Output'!AD$15)</f>
        <v>664114615.84609962</v>
      </c>
      <c r="AE639">
        <f ca="1">_xlfn.BETA.INV(RAND(),'Cost Input &amp; Output'!AE$18,'Cost Input &amp; Output'!AE$19,'Cost Input &amp; Output'!AE$13,'Cost Input &amp; Output'!AE$15)</f>
        <v>179372620.40749177</v>
      </c>
      <c r="AF639">
        <f ca="1">_xlfn.BETA.INV(RAND(),'Cost Input &amp; Output'!AF$18,'Cost Input &amp; Output'!AF$19,'Cost Input &amp; Output'!AF$13,'Cost Input &amp; Output'!AF$15)</f>
        <v>2087654688509.0063</v>
      </c>
      <c r="AG639">
        <f ca="1">_xlfn.BETA.INV(RAND(),'Cost Input &amp; Output'!AG$18,'Cost Input &amp; Output'!AG$19,'Cost Input &amp; Output'!AG$13,'Cost Input &amp; Output'!AG$15)</f>
        <v>2503800.776458852</v>
      </c>
      <c r="AH639">
        <f ca="1">_xlfn.BETA.INV(RAND(),'Cost Input &amp; Output'!AH$18,'Cost Input &amp; Output'!AH$19,'Cost Input &amp; Output'!AH$13,'Cost Input &amp; Output'!AH$15)</f>
        <v>984279.39921383781</v>
      </c>
      <c r="AI639">
        <f ca="1">_xlfn.BETA.INV(RAND(),'Cost Input &amp; Output'!AI$18,'Cost Input &amp; Output'!AI$19,'Cost Input &amp; Output'!AI$13,'Cost Input &amp; Output'!AI$15)</f>
        <v>1683190.6845477489</v>
      </c>
      <c r="AQ639" s="18">
        <f ca="1">SUM(C639:AI639)</f>
        <v>2252643863453.3521</v>
      </c>
    </row>
    <row r="640" spans="2:43" x14ac:dyDescent="0.3">
      <c r="B640">
        <v>639</v>
      </c>
      <c r="C640">
        <f ca="1">_xlfn.BETA.INV(RAND(),'Cost Input &amp; Output'!C$18,'Cost Input &amp; Output'!C$19,'Cost Input &amp; Output'!C$13,'Cost Input &amp; Output'!C$15)</f>
        <v>1107098451.6402388</v>
      </c>
      <c r="D640">
        <f ca="1">_xlfn.BETA.INV(RAND(),'Cost Input &amp; Output'!D$18,'Cost Input &amp; Output'!D$19,'Cost Input &amp; Output'!D$13,'Cost Input &amp; Output'!D$15)</f>
        <v>1110869101.0945358</v>
      </c>
      <c r="E640">
        <f ca="1">_xlfn.BETA.INV(RAND(),'Cost Input &amp; Output'!E$18,'Cost Input &amp; Output'!E$19,'Cost Input &amp; Output'!E$13,'Cost Input &amp; Output'!E$15)</f>
        <v>199052120.19498414</v>
      </c>
      <c r="F640">
        <f ca="1">_xlfn.BETA.INV(RAND(),'Cost Input &amp; Output'!F$18,'Cost Input &amp; Output'!F$19,'Cost Input &amp; Output'!F$13,'Cost Input &amp; Output'!F$15)</f>
        <v>166588534.48992923</v>
      </c>
      <c r="G640">
        <f ca="1">_xlfn.BETA.INV(RAND(),'Cost Input &amp; Output'!G$18,'Cost Input &amp; Output'!G$19,'Cost Input &amp; Output'!G$13,'Cost Input &amp; Output'!G$15)</f>
        <v>1077809248.6679795</v>
      </c>
      <c r="H640">
        <f ca="1">_xlfn.BETA.INV(RAND(),'Cost Input &amp; Output'!H$18,'Cost Input &amp; Output'!H$19,'Cost Input &amp; Output'!H$13,'Cost Input &amp; Output'!H$15)</f>
        <v>22683858.388884995</v>
      </c>
      <c r="I640">
        <f ca="1">_xlfn.BETA.INV(RAND(),'Cost Input &amp; Output'!I$18,'Cost Input &amp; Output'!I$19,'Cost Input &amp; Output'!I$13,'Cost Input &amp; Output'!I$15)</f>
        <v>204921679.22320405</v>
      </c>
      <c r="J640">
        <f ca="1">_xlfn.BETA.INV(RAND(),'Cost Input &amp; Output'!J$18,'Cost Input &amp; Output'!J$19,'Cost Input &amp; Output'!J$13,'Cost Input &amp; Output'!J$15)</f>
        <v>287359937.5226413</v>
      </c>
      <c r="K640">
        <f ca="1">_xlfn.BETA.INV(RAND(),'Cost Input &amp; Output'!K$18,'Cost Input &amp; Output'!K$19,'Cost Input &amp; Output'!K$13,'Cost Input &amp; Output'!K$15)</f>
        <v>446103836.72550863</v>
      </c>
      <c r="L640">
        <f ca="1">_xlfn.BETA.INV(RAND(),'Cost Input &amp; Output'!L$18,'Cost Input &amp; Output'!L$19,'Cost Input &amp; Output'!L$13,'Cost Input &amp; Output'!L$15)</f>
        <v>141168150573.93213</v>
      </c>
      <c r="M640">
        <f ca="1">_xlfn.BETA.INV(RAND(),'Cost Input &amp; Output'!M$18,'Cost Input &amp; Output'!M$19,'Cost Input &amp; Output'!M$13,'Cost Input &amp; Output'!M$15)</f>
        <v>2062016183.6191852</v>
      </c>
      <c r="N640">
        <f ca="1">_xlfn.BETA.INV(RAND(),'Cost Input &amp; Output'!N$18,'Cost Input &amp; Output'!N$19,'Cost Input &amp; Output'!N$13,'Cost Input &amp; Output'!N$15)</f>
        <v>1970263999.424633</v>
      </c>
      <c r="O640">
        <f ca="1">_xlfn.BETA.INV(RAND(),'Cost Input &amp; Output'!O$18,'Cost Input &amp; Output'!O$19,'Cost Input &amp; Output'!O$13,'Cost Input &amp; Output'!O$15)</f>
        <v>2138009863.4830828</v>
      </c>
      <c r="P640">
        <f ca="1">_xlfn.BETA.INV(RAND(),'Cost Input &amp; Output'!P$18,'Cost Input &amp; Output'!P$19,'Cost Input &amp; Output'!P$13,'Cost Input &amp; Output'!P$15)</f>
        <v>195701964.46763355</v>
      </c>
      <c r="Q640">
        <f ca="1">_xlfn.BETA.INV(RAND(),'Cost Input &amp; Output'!Q$18,'Cost Input &amp; Output'!Q$19,'Cost Input &amp; Output'!Q$13,'Cost Input &amp; Output'!Q$15)</f>
        <v>538765272.29626703</v>
      </c>
      <c r="R640">
        <f ca="1">_xlfn.BETA.INV(RAND(),'Cost Input &amp; Output'!R$18,'Cost Input &amp; Output'!R$19,'Cost Input &amp; Output'!R$13,'Cost Input &amp; Output'!R$15)</f>
        <v>668979084.39255559</v>
      </c>
      <c r="S640">
        <f ca="1">_xlfn.BETA.INV(RAND(),'Cost Input &amp; Output'!S$18,'Cost Input &amp; Output'!S$19,'Cost Input &amp; Output'!S$13,'Cost Input &amp; Output'!S$15)</f>
        <v>790216815.28109431</v>
      </c>
      <c r="T640">
        <f ca="1">_xlfn.BETA.INV(RAND(),'Cost Input &amp; Output'!T$18,'Cost Input &amp; Output'!T$19,'Cost Input &amp; Output'!T$13,'Cost Input &amp; Output'!T$15)</f>
        <v>328767393.76314294</v>
      </c>
      <c r="U640">
        <f ca="1">_xlfn.BETA.INV(RAND(),'Cost Input &amp; Output'!U$18,'Cost Input &amp; Output'!U$19,'Cost Input &amp; Output'!U$13,'Cost Input &amp; Output'!U$15)</f>
        <v>608197273.43689036</v>
      </c>
      <c r="V640">
        <f ca="1">_xlfn.BETA.INV(RAND(),'Cost Input &amp; Output'!V$18,'Cost Input &amp; Output'!V$19,'Cost Input &amp; Output'!V$13,'Cost Input &amp; Output'!V$15)</f>
        <v>23969537.926059946</v>
      </c>
      <c r="W640">
        <f ca="1">_xlfn.BETA.INV(RAND(),'Cost Input &amp; Output'!W$18,'Cost Input &amp; Output'!W$19,'Cost Input &amp; Output'!W$13,'Cost Input &amp; Output'!W$15)</f>
        <v>112978708.29480368</v>
      </c>
      <c r="X640">
        <f ca="1">_xlfn.BETA.INV(RAND(),'Cost Input &amp; Output'!X$18,'Cost Input &amp; Output'!X$19,'Cost Input &amp; Output'!X$13,'Cost Input &amp; Output'!X$15)</f>
        <v>22949952.891345702</v>
      </c>
      <c r="Y640">
        <f ca="1">_xlfn.BETA.INV(RAND(),'Cost Input &amp; Output'!Y$18,'Cost Input &amp; Output'!Y$19,'Cost Input &amp; Output'!Y$13,'Cost Input &amp; Output'!Y$15)</f>
        <v>24181843.028979976</v>
      </c>
      <c r="Z640">
        <f ca="1">_xlfn.BETA.INV(RAND(),'Cost Input &amp; Output'!Z$18,'Cost Input &amp; Output'!Z$19,'Cost Input &amp; Output'!Z$13,'Cost Input &amp; Output'!Z$15)</f>
        <v>758496375.11176729</v>
      </c>
      <c r="AA640">
        <f ca="1">_xlfn.BETA.INV(RAND(),'Cost Input &amp; Output'!AA$18,'Cost Input &amp; Output'!AA$19,'Cost Input &amp; Output'!AA$13,'Cost Input &amp; Output'!AA$15)</f>
        <v>25861697.392873235</v>
      </c>
      <c r="AB640">
        <f ca="1">_xlfn.BETA.INV(RAND(),'Cost Input &amp; Output'!AB$18,'Cost Input &amp; Output'!AB$19,'Cost Input &amp; Output'!AB$13,'Cost Input &amp; Output'!AB$15)</f>
        <v>962611121.73293734</v>
      </c>
      <c r="AC640">
        <f ca="1">_xlfn.BETA.INV(RAND(),'Cost Input &amp; Output'!AC$18,'Cost Input &amp; Output'!AC$19,'Cost Input &amp; Output'!AC$13,'Cost Input &amp; Output'!AC$15)</f>
        <v>7046263573.5992889</v>
      </c>
      <c r="AD640">
        <f ca="1">_xlfn.BETA.INV(RAND(),'Cost Input &amp; Output'!AD$18,'Cost Input &amp; Output'!AD$19,'Cost Input &amp; Output'!AD$13,'Cost Input &amp; Output'!AD$15)</f>
        <v>622831226.71842492</v>
      </c>
      <c r="AE640">
        <f ca="1">_xlfn.BETA.INV(RAND(),'Cost Input &amp; Output'!AE$18,'Cost Input &amp; Output'!AE$19,'Cost Input &amp; Output'!AE$13,'Cost Input &amp; Output'!AE$15)</f>
        <v>196932478.64083374</v>
      </c>
      <c r="AF640">
        <f ca="1">_xlfn.BETA.INV(RAND(),'Cost Input &amp; Output'!AF$18,'Cost Input &amp; Output'!AF$19,'Cost Input &amp; Output'!AF$13,'Cost Input &amp; Output'!AF$15)</f>
        <v>2236944072857.9863</v>
      </c>
      <c r="AG640">
        <f ca="1">_xlfn.BETA.INV(RAND(),'Cost Input &amp; Output'!AG$18,'Cost Input &amp; Output'!AG$19,'Cost Input &amp; Output'!AG$13,'Cost Input &amp; Output'!AG$15)</f>
        <v>2640550.3688268447</v>
      </c>
      <c r="AH640">
        <f ca="1">_xlfn.BETA.INV(RAND(),'Cost Input &amp; Output'!AH$18,'Cost Input &amp; Output'!AH$19,'Cost Input &amp; Output'!AH$13,'Cost Input &amp; Output'!AH$15)</f>
        <v>997673.32627783832</v>
      </c>
      <c r="AI640">
        <f ca="1">_xlfn.BETA.INV(RAND(),'Cost Input &amp; Output'!AI$18,'Cost Input &amp; Output'!AI$19,'Cost Input &amp; Output'!AI$13,'Cost Input &amp; Output'!AI$15)</f>
        <v>1545721.5395243238</v>
      </c>
      <c r="AQ640" s="18">
        <f ca="1">SUM(C640:AI640)</f>
        <v>2401837888510.6025</v>
      </c>
    </row>
    <row r="641" spans="2:43" x14ac:dyDescent="0.3">
      <c r="B641">
        <v>640</v>
      </c>
      <c r="C641">
        <f ca="1">_xlfn.BETA.INV(RAND(),'Cost Input &amp; Output'!C$18,'Cost Input &amp; Output'!C$19,'Cost Input &amp; Output'!C$13,'Cost Input &amp; Output'!C$15)</f>
        <v>1038541009.4544241</v>
      </c>
      <c r="D641">
        <f ca="1">_xlfn.BETA.INV(RAND(),'Cost Input &amp; Output'!D$18,'Cost Input &amp; Output'!D$19,'Cost Input &amp; Output'!D$13,'Cost Input &amp; Output'!D$15)</f>
        <v>1204957793.4501894</v>
      </c>
      <c r="E641">
        <f ca="1">_xlfn.BETA.INV(RAND(),'Cost Input &amp; Output'!E$18,'Cost Input &amp; Output'!E$19,'Cost Input &amp; Output'!E$13,'Cost Input &amp; Output'!E$15)</f>
        <v>217503634.13961682</v>
      </c>
      <c r="F641">
        <f ca="1">_xlfn.BETA.INV(RAND(),'Cost Input &amp; Output'!F$18,'Cost Input &amp; Output'!F$19,'Cost Input &amp; Output'!F$13,'Cost Input &amp; Output'!F$15)</f>
        <v>181011758.90725487</v>
      </c>
      <c r="G641">
        <f ca="1">_xlfn.BETA.INV(RAND(),'Cost Input &amp; Output'!G$18,'Cost Input &amp; Output'!G$19,'Cost Input &amp; Output'!G$13,'Cost Input &amp; Output'!G$15)</f>
        <v>1069974327.6879728</v>
      </c>
      <c r="H641">
        <f ca="1">_xlfn.BETA.INV(RAND(),'Cost Input &amp; Output'!H$18,'Cost Input &amp; Output'!H$19,'Cost Input &amp; Output'!H$13,'Cost Input &amp; Output'!H$15)</f>
        <v>20796149.886189073</v>
      </c>
      <c r="I641">
        <f ca="1">_xlfn.BETA.INV(RAND(),'Cost Input &amp; Output'!I$18,'Cost Input &amp; Output'!I$19,'Cost Input &amp; Output'!I$13,'Cost Input &amp; Output'!I$15)</f>
        <v>218942064.33001524</v>
      </c>
      <c r="J641">
        <f ca="1">_xlfn.BETA.INV(RAND(),'Cost Input &amp; Output'!J$18,'Cost Input &amp; Output'!J$19,'Cost Input &amp; Output'!J$13,'Cost Input &amp; Output'!J$15)</f>
        <v>328122888.0959999</v>
      </c>
      <c r="K641">
        <f ca="1">_xlfn.BETA.INV(RAND(),'Cost Input &amp; Output'!K$18,'Cost Input &amp; Output'!K$19,'Cost Input &amp; Output'!K$13,'Cost Input &amp; Output'!K$15)</f>
        <v>440649058.63589001</v>
      </c>
      <c r="L641">
        <f ca="1">_xlfn.BETA.INV(RAND(),'Cost Input &amp; Output'!L$18,'Cost Input &amp; Output'!L$19,'Cost Input &amp; Output'!L$13,'Cost Input &amp; Output'!L$15)</f>
        <v>136264593916.25269</v>
      </c>
      <c r="M641">
        <f ca="1">_xlfn.BETA.INV(RAND(),'Cost Input &amp; Output'!M$18,'Cost Input &amp; Output'!M$19,'Cost Input &amp; Output'!M$13,'Cost Input &amp; Output'!M$15)</f>
        <v>1787690764.942925</v>
      </c>
      <c r="N641">
        <f ca="1">_xlfn.BETA.INV(RAND(),'Cost Input &amp; Output'!N$18,'Cost Input &amp; Output'!N$19,'Cost Input &amp; Output'!N$13,'Cost Input &amp; Output'!N$15)</f>
        <v>1585900112.4235046</v>
      </c>
      <c r="O641">
        <f ca="1">_xlfn.BETA.INV(RAND(),'Cost Input &amp; Output'!O$18,'Cost Input &amp; Output'!O$19,'Cost Input &amp; Output'!O$13,'Cost Input &amp; Output'!O$15)</f>
        <v>1917003747.9351017</v>
      </c>
      <c r="P641">
        <f ca="1">_xlfn.BETA.INV(RAND(),'Cost Input &amp; Output'!P$18,'Cost Input &amp; Output'!P$19,'Cost Input &amp; Output'!P$13,'Cost Input &amp; Output'!P$15)</f>
        <v>187626999.74603522</v>
      </c>
      <c r="Q641">
        <f ca="1">_xlfn.BETA.INV(RAND(),'Cost Input &amp; Output'!Q$18,'Cost Input &amp; Output'!Q$19,'Cost Input &amp; Output'!Q$13,'Cost Input &amp; Output'!Q$15)</f>
        <v>489845050.61383945</v>
      </c>
      <c r="R641">
        <f ca="1">_xlfn.BETA.INV(RAND(),'Cost Input &amp; Output'!R$18,'Cost Input &amp; Output'!R$19,'Cost Input &amp; Output'!R$13,'Cost Input &amp; Output'!R$15)</f>
        <v>687791677.122347</v>
      </c>
      <c r="S641">
        <f ca="1">_xlfn.BETA.INV(RAND(),'Cost Input &amp; Output'!S$18,'Cost Input &amp; Output'!S$19,'Cost Input &amp; Output'!S$13,'Cost Input &amp; Output'!S$15)</f>
        <v>735847785.413028</v>
      </c>
      <c r="T641">
        <f ca="1">_xlfn.BETA.INV(RAND(),'Cost Input &amp; Output'!T$18,'Cost Input &amp; Output'!T$19,'Cost Input &amp; Output'!T$13,'Cost Input &amp; Output'!T$15)</f>
        <v>304921227.17976248</v>
      </c>
      <c r="U641">
        <f ca="1">_xlfn.BETA.INV(RAND(),'Cost Input &amp; Output'!U$18,'Cost Input &amp; Output'!U$19,'Cost Input &amp; Output'!U$13,'Cost Input &amp; Output'!U$15)</f>
        <v>606696632.06591916</v>
      </c>
      <c r="V641">
        <f ca="1">_xlfn.BETA.INV(RAND(),'Cost Input &amp; Output'!V$18,'Cost Input &amp; Output'!V$19,'Cost Input &amp; Output'!V$13,'Cost Input &amp; Output'!V$15)</f>
        <v>25575702.028774574</v>
      </c>
      <c r="W641">
        <f ca="1">_xlfn.BETA.INV(RAND(),'Cost Input &amp; Output'!W$18,'Cost Input &amp; Output'!W$19,'Cost Input &amp; Output'!W$13,'Cost Input &amp; Output'!W$15)</f>
        <v>119157316.61891653</v>
      </c>
      <c r="X641">
        <f ca="1">_xlfn.BETA.INV(RAND(),'Cost Input &amp; Output'!X$18,'Cost Input &amp; Output'!X$19,'Cost Input &amp; Output'!X$13,'Cost Input &amp; Output'!X$15)</f>
        <v>20213801.654024955</v>
      </c>
      <c r="Y641">
        <f ca="1">_xlfn.BETA.INV(RAND(),'Cost Input &amp; Output'!Y$18,'Cost Input &amp; Output'!Y$19,'Cost Input &amp; Output'!Y$13,'Cost Input &amp; Output'!Y$15)</f>
        <v>23730949.008775696</v>
      </c>
      <c r="Z641">
        <f ca="1">_xlfn.BETA.INV(RAND(),'Cost Input &amp; Output'!Z$18,'Cost Input &amp; Output'!Z$19,'Cost Input &amp; Output'!Z$13,'Cost Input &amp; Output'!Z$15)</f>
        <v>824917017.75785232</v>
      </c>
      <c r="AA641">
        <f ca="1">_xlfn.BETA.INV(RAND(),'Cost Input &amp; Output'!AA$18,'Cost Input &amp; Output'!AA$19,'Cost Input &amp; Output'!AA$13,'Cost Input &amp; Output'!AA$15)</f>
        <v>26789319.72458417</v>
      </c>
      <c r="AB641">
        <f ca="1">_xlfn.BETA.INV(RAND(),'Cost Input &amp; Output'!AB$18,'Cost Input &amp; Output'!AB$19,'Cost Input &amp; Output'!AB$13,'Cost Input &amp; Output'!AB$15)</f>
        <v>1045947163.2452101</v>
      </c>
      <c r="AC641">
        <f ca="1">_xlfn.BETA.INV(RAND(),'Cost Input &amp; Output'!AC$18,'Cost Input &amp; Output'!AC$19,'Cost Input &amp; Output'!AC$13,'Cost Input &amp; Output'!AC$15)</f>
        <v>6151135519.0452662</v>
      </c>
      <c r="AD641">
        <f ca="1">_xlfn.BETA.INV(RAND(),'Cost Input &amp; Output'!AD$18,'Cost Input &amp; Output'!AD$19,'Cost Input &amp; Output'!AD$13,'Cost Input &amp; Output'!AD$15)</f>
        <v>698234629.51938689</v>
      </c>
      <c r="AE641">
        <f ca="1">_xlfn.BETA.INV(RAND(),'Cost Input &amp; Output'!AE$18,'Cost Input &amp; Output'!AE$19,'Cost Input &amp; Output'!AE$13,'Cost Input &amp; Output'!AE$15)</f>
        <v>152658749.14757407</v>
      </c>
      <c r="AF641">
        <f ca="1">_xlfn.BETA.INV(RAND(),'Cost Input &amp; Output'!AF$18,'Cost Input &amp; Output'!AF$19,'Cost Input &amp; Output'!AF$13,'Cost Input &amp; Output'!AF$15)</f>
        <v>2535437398354.6582</v>
      </c>
      <c r="AG641">
        <f ca="1">_xlfn.BETA.INV(RAND(),'Cost Input &amp; Output'!AG$18,'Cost Input &amp; Output'!AG$19,'Cost Input &amp; Output'!AG$13,'Cost Input &amp; Output'!AG$15)</f>
        <v>2390299.0220433529</v>
      </c>
      <c r="AH641">
        <f ca="1">_xlfn.BETA.INV(RAND(),'Cost Input &amp; Output'!AH$18,'Cost Input &amp; Output'!AH$19,'Cost Input &amp; Output'!AH$13,'Cost Input &amp; Output'!AH$15)</f>
        <v>965088.1542379614</v>
      </c>
      <c r="AI641">
        <f ca="1">_xlfn.BETA.INV(RAND(),'Cost Input &amp; Output'!AI$18,'Cost Input &amp; Output'!AI$19,'Cost Input &amp; Output'!AI$13,'Cost Input &amp; Output'!AI$15)</f>
        <v>1588601.4110454901</v>
      </c>
      <c r="AQ641" s="18">
        <f ca="1">SUM(C641:AI641)</f>
        <v>2693819119109.2788</v>
      </c>
    </row>
    <row r="642" spans="2:43" x14ac:dyDescent="0.3">
      <c r="B642">
        <v>641</v>
      </c>
      <c r="C642">
        <f ca="1">_xlfn.BETA.INV(RAND(),'Cost Input &amp; Output'!C$18,'Cost Input &amp; Output'!C$19,'Cost Input &amp; Output'!C$13,'Cost Input &amp; Output'!C$15)</f>
        <v>1144340233.7722993</v>
      </c>
      <c r="D642">
        <f ca="1">_xlfn.BETA.INV(RAND(),'Cost Input &amp; Output'!D$18,'Cost Input &amp; Output'!D$19,'Cost Input &amp; Output'!D$13,'Cost Input &amp; Output'!D$15)</f>
        <v>1021376697.6920118</v>
      </c>
      <c r="E642">
        <f ca="1">_xlfn.BETA.INV(RAND(),'Cost Input &amp; Output'!E$18,'Cost Input &amp; Output'!E$19,'Cost Input &amp; Output'!E$13,'Cost Input &amp; Output'!E$15)</f>
        <v>207740570.13888291</v>
      </c>
      <c r="F642">
        <f ca="1">_xlfn.BETA.INV(RAND(),'Cost Input &amp; Output'!F$18,'Cost Input &amp; Output'!F$19,'Cost Input &amp; Output'!F$13,'Cost Input &amp; Output'!F$15)</f>
        <v>176309283.86603677</v>
      </c>
      <c r="G642">
        <f ca="1">_xlfn.BETA.INV(RAND(),'Cost Input &amp; Output'!G$18,'Cost Input &amp; Output'!G$19,'Cost Input &amp; Output'!G$13,'Cost Input &amp; Output'!G$15)</f>
        <v>1072462434.1640075</v>
      </c>
      <c r="H642">
        <f ca="1">_xlfn.BETA.INV(RAND(),'Cost Input &amp; Output'!H$18,'Cost Input &amp; Output'!H$19,'Cost Input &amp; Output'!H$13,'Cost Input &amp; Output'!H$15)</f>
        <v>22414424.271004938</v>
      </c>
      <c r="I642">
        <f ca="1">_xlfn.BETA.INV(RAND(),'Cost Input &amp; Output'!I$18,'Cost Input &amp; Output'!I$19,'Cost Input &amp; Output'!I$13,'Cost Input &amp; Output'!I$15)</f>
        <v>225295454.53465617</v>
      </c>
      <c r="J642">
        <f ca="1">_xlfn.BETA.INV(RAND(),'Cost Input &amp; Output'!J$18,'Cost Input &amp; Output'!J$19,'Cost Input &amp; Output'!J$13,'Cost Input &amp; Output'!J$15)</f>
        <v>310631058.19672602</v>
      </c>
      <c r="K642">
        <f ca="1">_xlfn.BETA.INV(RAND(),'Cost Input &amp; Output'!K$18,'Cost Input &amp; Output'!K$19,'Cost Input &amp; Output'!K$13,'Cost Input &amp; Output'!K$15)</f>
        <v>473465833.2727294</v>
      </c>
      <c r="L642">
        <f ca="1">_xlfn.BETA.INV(RAND(),'Cost Input &amp; Output'!L$18,'Cost Input &amp; Output'!L$19,'Cost Input &amp; Output'!L$13,'Cost Input &amp; Output'!L$15)</f>
        <v>125025645750.86623</v>
      </c>
      <c r="M642">
        <f ca="1">_xlfn.BETA.INV(RAND(),'Cost Input &amp; Output'!M$18,'Cost Input &amp; Output'!M$19,'Cost Input &amp; Output'!M$13,'Cost Input &amp; Output'!M$15)</f>
        <v>2038399807.2320857</v>
      </c>
      <c r="N642">
        <f ca="1">_xlfn.BETA.INV(RAND(),'Cost Input &amp; Output'!N$18,'Cost Input &amp; Output'!N$19,'Cost Input &amp; Output'!N$13,'Cost Input &amp; Output'!N$15)</f>
        <v>1921927474.4041061</v>
      </c>
      <c r="O642">
        <f ca="1">_xlfn.BETA.INV(RAND(),'Cost Input &amp; Output'!O$18,'Cost Input &amp; Output'!O$19,'Cost Input &amp; Output'!O$13,'Cost Input &amp; Output'!O$15)</f>
        <v>2070932504.7382221</v>
      </c>
      <c r="P642">
        <f ca="1">_xlfn.BETA.INV(RAND(),'Cost Input &amp; Output'!P$18,'Cost Input &amp; Output'!P$19,'Cost Input &amp; Output'!P$13,'Cost Input &amp; Output'!P$15)</f>
        <v>196620252.78731126</v>
      </c>
      <c r="Q642">
        <f ca="1">_xlfn.BETA.INV(RAND(),'Cost Input &amp; Output'!Q$18,'Cost Input &amp; Output'!Q$19,'Cost Input &amp; Output'!Q$13,'Cost Input &amp; Output'!Q$15)</f>
        <v>615345740.23404717</v>
      </c>
      <c r="R642">
        <f ca="1">_xlfn.BETA.INV(RAND(),'Cost Input &amp; Output'!R$18,'Cost Input &amp; Output'!R$19,'Cost Input &amp; Output'!R$13,'Cost Input &amp; Output'!R$15)</f>
        <v>588739124.99456358</v>
      </c>
      <c r="S642">
        <f ca="1">_xlfn.BETA.INV(RAND(),'Cost Input &amp; Output'!S$18,'Cost Input &amp; Output'!S$19,'Cost Input &amp; Output'!S$13,'Cost Input &amp; Output'!S$15)</f>
        <v>707444035.94152617</v>
      </c>
      <c r="T642">
        <f ca="1">_xlfn.BETA.INV(RAND(),'Cost Input &amp; Output'!T$18,'Cost Input &amp; Output'!T$19,'Cost Input &amp; Output'!T$13,'Cost Input &amp; Output'!T$15)</f>
        <v>273444701.93057013</v>
      </c>
      <c r="U642">
        <f ca="1">_xlfn.BETA.INV(RAND(),'Cost Input &amp; Output'!U$18,'Cost Input &amp; Output'!U$19,'Cost Input &amp; Output'!U$13,'Cost Input &amp; Output'!U$15)</f>
        <v>567714670.54446602</v>
      </c>
      <c r="V642">
        <f ca="1">_xlfn.BETA.INV(RAND(),'Cost Input &amp; Output'!V$18,'Cost Input &amp; Output'!V$19,'Cost Input &amp; Output'!V$13,'Cost Input &amp; Output'!V$15)</f>
        <v>19206596.055178706</v>
      </c>
      <c r="W642">
        <f ca="1">_xlfn.BETA.INV(RAND(),'Cost Input &amp; Output'!W$18,'Cost Input &amp; Output'!W$19,'Cost Input &amp; Output'!W$13,'Cost Input &amp; Output'!W$15)</f>
        <v>111784488.15802789</v>
      </c>
      <c r="X642">
        <f ca="1">_xlfn.BETA.INV(RAND(),'Cost Input &amp; Output'!X$18,'Cost Input &amp; Output'!X$19,'Cost Input &amp; Output'!X$13,'Cost Input &amp; Output'!X$15)</f>
        <v>19680361.324400723</v>
      </c>
      <c r="Y642">
        <f ca="1">_xlfn.BETA.INV(RAND(),'Cost Input &amp; Output'!Y$18,'Cost Input &amp; Output'!Y$19,'Cost Input &amp; Output'!Y$13,'Cost Input &amp; Output'!Y$15)</f>
        <v>25262885.366839238</v>
      </c>
      <c r="Z642">
        <f ca="1">_xlfn.BETA.INV(RAND(),'Cost Input &amp; Output'!Z$18,'Cost Input &amp; Output'!Z$19,'Cost Input &amp; Output'!Z$13,'Cost Input &amp; Output'!Z$15)</f>
        <v>840363557.67725301</v>
      </c>
      <c r="AA642">
        <f ca="1">_xlfn.BETA.INV(RAND(),'Cost Input &amp; Output'!AA$18,'Cost Input &amp; Output'!AA$19,'Cost Input &amp; Output'!AA$13,'Cost Input &amp; Output'!AA$15)</f>
        <v>27722985.625182062</v>
      </c>
      <c r="AB642">
        <f ca="1">_xlfn.BETA.INV(RAND(),'Cost Input &amp; Output'!AB$18,'Cost Input &amp; Output'!AB$19,'Cost Input &amp; Output'!AB$13,'Cost Input &amp; Output'!AB$15)</f>
        <v>877161117.28366733</v>
      </c>
      <c r="AC642">
        <f ca="1">_xlfn.BETA.INV(RAND(),'Cost Input &amp; Output'!AC$18,'Cost Input &amp; Output'!AC$19,'Cost Input &amp; Output'!AC$13,'Cost Input &amp; Output'!AC$15)</f>
        <v>6737482428.6241379</v>
      </c>
      <c r="AD642">
        <f ca="1">_xlfn.BETA.INV(RAND(),'Cost Input &amp; Output'!AD$18,'Cost Input &amp; Output'!AD$19,'Cost Input &amp; Output'!AD$13,'Cost Input &amp; Output'!AD$15)</f>
        <v>671129793.26512456</v>
      </c>
      <c r="AE642">
        <f ca="1">_xlfn.BETA.INV(RAND(),'Cost Input &amp; Output'!AE$18,'Cost Input &amp; Output'!AE$19,'Cost Input &amp; Output'!AE$13,'Cost Input &amp; Output'!AE$15)</f>
        <v>180138201.51989684</v>
      </c>
      <c r="AF642">
        <f ca="1">_xlfn.BETA.INV(RAND(),'Cost Input &amp; Output'!AF$18,'Cost Input &amp; Output'!AF$19,'Cost Input &amp; Output'!AF$13,'Cost Input &amp; Output'!AF$15)</f>
        <v>2147127606160.4443</v>
      </c>
      <c r="AG642">
        <f ca="1">_xlfn.BETA.INV(RAND(),'Cost Input &amp; Output'!AG$18,'Cost Input &amp; Output'!AG$19,'Cost Input &amp; Output'!AG$13,'Cost Input &amp; Output'!AG$15)</f>
        <v>2404252.7395638623</v>
      </c>
      <c r="AH642">
        <f ca="1">_xlfn.BETA.INV(RAND(),'Cost Input &amp; Output'!AH$18,'Cost Input &amp; Output'!AH$19,'Cost Input &amp; Output'!AH$13,'Cost Input &amp; Output'!AH$15)</f>
        <v>886297.66140267067</v>
      </c>
      <c r="AI642">
        <f ca="1">_xlfn.BETA.INV(RAND(),'Cost Input &amp; Output'!AI$18,'Cost Input &amp; Output'!AI$19,'Cost Input &amp; Output'!AI$13,'Cost Input &amp; Output'!AI$15)</f>
        <v>1819528.0850708911</v>
      </c>
      <c r="AQ642" s="18">
        <f ca="1">SUM(C642:AI642)</f>
        <v>2295302898707.4121</v>
      </c>
    </row>
    <row r="643" spans="2:43" x14ac:dyDescent="0.3">
      <c r="B643">
        <v>642</v>
      </c>
      <c r="C643">
        <f ca="1">_xlfn.BETA.INV(RAND(),'Cost Input &amp; Output'!C$18,'Cost Input &amp; Output'!C$19,'Cost Input &amp; Output'!C$13,'Cost Input &amp; Output'!C$15)</f>
        <v>1193698772.7877355</v>
      </c>
      <c r="D643">
        <f ca="1">_xlfn.BETA.INV(RAND(),'Cost Input &amp; Output'!D$18,'Cost Input &amp; Output'!D$19,'Cost Input &amp; Output'!D$13,'Cost Input &amp; Output'!D$15)</f>
        <v>1228615796.9030886</v>
      </c>
      <c r="E643">
        <f ca="1">_xlfn.BETA.INV(RAND(),'Cost Input &amp; Output'!E$18,'Cost Input &amp; Output'!E$19,'Cost Input &amp; Output'!E$13,'Cost Input &amp; Output'!E$15)</f>
        <v>212815040.5868946</v>
      </c>
      <c r="F643">
        <f ca="1">_xlfn.BETA.INV(RAND(),'Cost Input &amp; Output'!F$18,'Cost Input &amp; Output'!F$19,'Cost Input &amp; Output'!F$13,'Cost Input &amp; Output'!F$15)</f>
        <v>167582946.27276605</v>
      </c>
      <c r="G643">
        <f ca="1">_xlfn.BETA.INV(RAND(),'Cost Input &amp; Output'!G$18,'Cost Input &amp; Output'!G$19,'Cost Input &amp; Output'!G$13,'Cost Input &amp; Output'!G$15)</f>
        <v>956934695.69473994</v>
      </c>
      <c r="H643">
        <f ca="1">_xlfn.BETA.INV(RAND(),'Cost Input &amp; Output'!H$18,'Cost Input &amp; Output'!H$19,'Cost Input &amp; Output'!H$13,'Cost Input &amp; Output'!H$15)</f>
        <v>23186771.310618404</v>
      </c>
      <c r="I643">
        <f ca="1">_xlfn.BETA.INV(RAND(),'Cost Input &amp; Output'!I$18,'Cost Input &amp; Output'!I$19,'Cost Input &amp; Output'!I$13,'Cost Input &amp; Output'!I$15)</f>
        <v>224973857.78128719</v>
      </c>
      <c r="J643">
        <f ca="1">_xlfn.BETA.INV(RAND(),'Cost Input &amp; Output'!J$18,'Cost Input &amp; Output'!J$19,'Cost Input &amp; Output'!J$13,'Cost Input &amp; Output'!J$15)</f>
        <v>322125740.14435869</v>
      </c>
      <c r="K643">
        <f ca="1">_xlfn.BETA.INV(RAND(),'Cost Input &amp; Output'!K$18,'Cost Input &amp; Output'!K$19,'Cost Input &amp; Output'!K$13,'Cost Input &amp; Output'!K$15)</f>
        <v>472899774.58807039</v>
      </c>
      <c r="L643">
        <f ca="1">_xlfn.BETA.INV(RAND(),'Cost Input &amp; Output'!L$18,'Cost Input &amp; Output'!L$19,'Cost Input &amp; Output'!L$13,'Cost Input &amp; Output'!L$15)</f>
        <v>153517068377.75781</v>
      </c>
      <c r="M643">
        <f ca="1">_xlfn.BETA.INV(RAND(),'Cost Input &amp; Output'!M$18,'Cost Input &amp; Output'!M$19,'Cost Input &amp; Output'!M$13,'Cost Input &amp; Output'!M$15)</f>
        <v>1781439475.0451708</v>
      </c>
      <c r="N643">
        <f ca="1">_xlfn.BETA.INV(RAND(),'Cost Input &amp; Output'!N$18,'Cost Input &amp; Output'!N$19,'Cost Input &amp; Output'!N$13,'Cost Input &amp; Output'!N$15)</f>
        <v>2150267920.1895771</v>
      </c>
      <c r="O643">
        <f ca="1">_xlfn.BETA.INV(RAND(),'Cost Input &amp; Output'!O$18,'Cost Input &amp; Output'!O$19,'Cost Input &amp; Output'!O$13,'Cost Input &amp; Output'!O$15)</f>
        <v>2147949307.13094</v>
      </c>
      <c r="P643">
        <f ca="1">_xlfn.BETA.INV(RAND(),'Cost Input &amp; Output'!P$18,'Cost Input &amp; Output'!P$19,'Cost Input &amp; Output'!P$13,'Cost Input &amp; Output'!P$15)</f>
        <v>154000350.9190051</v>
      </c>
      <c r="Q643">
        <f ca="1">_xlfn.BETA.INV(RAND(),'Cost Input &amp; Output'!Q$18,'Cost Input &amp; Output'!Q$19,'Cost Input &amp; Output'!Q$13,'Cost Input &amp; Output'!Q$15)</f>
        <v>677824784.73946929</v>
      </c>
      <c r="R643">
        <f ca="1">_xlfn.BETA.INV(RAND(),'Cost Input &amp; Output'!R$18,'Cost Input &amp; Output'!R$19,'Cost Input &amp; Output'!R$13,'Cost Input &amp; Output'!R$15)</f>
        <v>723090424.83632278</v>
      </c>
      <c r="S643">
        <f ca="1">_xlfn.BETA.INV(RAND(),'Cost Input &amp; Output'!S$18,'Cost Input &amp; Output'!S$19,'Cost Input &amp; Output'!S$13,'Cost Input &amp; Output'!S$15)</f>
        <v>718695886.06040442</v>
      </c>
      <c r="T643">
        <f ca="1">_xlfn.BETA.INV(RAND(),'Cost Input &amp; Output'!T$18,'Cost Input &amp; Output'!T$19,'Cost Input &amp; Output'!T$13,'Cost Input &amp; Output'!T$15)</f>
        <v>331552189.37585086</v>
      </c>
      <c r="U643">
        <f ca="1">_xlfn.BETA.INV(RAND(),'Cost Input &amp; Output'!U$18,'Cost Input &amp; Output'!U$19,'Cost Input &amp; Output'!U$13,'Cost Input &amp; Output'!U$15)</f>
        <v>606854336.64869869</v>
      </c>
      <c r="V643">
        <f ca="1">_xlfn.BETA.INV(RAND(),'Cost Input &amp; Output'!V$18,'Cost Input &amp; Output'!V$19,'Cost Input &amp; Output'!V$13,'Cost Input &amp; Output'!V$15)</f>
        <v>22329698.122914258</v>
      </c>
      <c r="W643">
        <f ca="1">_xlfn.BETA.INV(RAND(),'Cost Input &amp; Output'!W$18,'Cost Input &amp; Output'!W$19,'Cost Input &amp; Output'!W$13,'Cost Input &amp; Output'!W$15)</f>
        <v>127648967.70922327</v>
      </c>
      <c r="X643">
        <f ca="1">_xlfn.BETA.INV(RAND(),'Cost Input &amp; Output'!X$18,'Cost Input &amp; Output'!X$19,'Cost Input &amp; Output'!X$13,'Cost Input &amp; Output'!X$15)</f>
        <v>23030056.653464284</v>
      </c>
      <c r="Y643">
        <f ca="1">_xlfn.BETA.INV(RAND(),'Cost Input &amp; Output'!Y$18,'Cost Input &amp; Output'!Y$19,'Cost Input &amp; Output'!Y$13,'Cost Input &amp; Output'!Y$15)</f>
        <v>24910176.368086163</v>
      </c>
      <c r="Z643">
        <f ca="1">_xlfn.BETA.INV(RAND(),'Cost Input &amp; Output'!Z$18,'Cost Input &amp; Output'!Z$19,'Cost Input &amp; Output'!Z$13,'Cost Input &amp; Output'!Z$15)</f>
        <v>864877344.93158889</v>
      </c>
      <c r="AA643">
        <f ca="1">_xlfn.BETA.INV(RAND(),'Cost Input &amp; Output'!AA$18,'Cost Input &amp; Output'!AA$19,'Cost Input &amp; Output'!AA$13,'Cost Input &amp; Output'!AA$15)</f>
        <v>26806503.966386333</v>
      </c>
      <c r="AB643">
        <f ca="1">_xlfn.BETA.INV(RAND(),'Cost Input &amp; Output'!AB$18,'Cost Input &amp; Output'!AB$19,'Cost Input &amp; Output'!AB$13,'Cost Input &amp; Output'!AB$15)</f>
        <v>1091491055.6870735</v>
      </c>
      <c r="AC643">
        <f ca="1">_xlfn.BETA.INV(RAND(),'Cost Input &amp; Output'!AC$18,'Cost Input &amp; Output'!AC$19,'Cost Input &amp; Output'!AC$13,'Cost Input &amp; Output'!AC$15)</f>
        <v>6958552554.4322586</v>
      </c>
      <c r="AD643">
        <f ca="1">_xlfn.BETA.INV(RAND(),'Cost Input &amp; Output'!AD$18,'Cost Input &amp; Output'!AD$19,'Cost Input &amp; Output'!AD$13,'Cost Input &amp; Output'!AD$15)</f>
        <v>584496978.35479677</v>
      </c>
      <c r="AE643">
        <f ca="1">_xlfn.BETA.INV(RAND(),'Cost Input &amp; Output'!AE$18,'Cost Input &amp; Output'!AE$19,'Cost Input &amp; Output'!AE$13,'Cost Input &amp; Output'!AE$15)</f>
        <v>190563211.8306078</v>
      </c>
      <c r="AF643">
        <f ca="1">_xlfn.BETA.INV(RAND(),'Cost Input &amp; Output'!AF$18,'Cost Input &amp; Output'!AF$19,'Cost Input &amp; Output'!AF$13,'Cost Input &amp; Output'!AF$15)</f>
        <v>1888687049001.418</v>
      </c>
      <c r="AG643">
        <f ca="1">_xlfn.BETA.INV(RAND(),'Cost Input &amp; Output'!AG$18,'Cost Input &amp; Output'!AG$19,'Cost Input &amp; Output'!AG$13,'Cost Input &amp; Output'!AG$15)</f>
        <v>2612669.2505004881</v>
      </c>
      <c r="AH643">
        <f ca="1">_xlfn.BETA.INV(RAND(),'Cost Input &amp; Output'!AH$18,'Cost Input &amp; Output'!AH$19,'Cost Input &amp; Output'!AH$13,'Cost Input &amp; Output'!AH$15)</f>
        <v>974318.20677292929</v>
      </c>
      <c r="AI643">
        <f ca="1">_xlfn.BETA.INV(RAND(),'Cost Input &amp; Output'!AI$18,'Cost Input &amp; Output'!AI$19,'Cost Input &amp; Output'!AI$13,'Cost Input &amp; Output'!AI$15)</f>
        <v>1814985.0585253926</v>
      </c>
      <c r="AQ643" s="18">
        <f ca="1">SUM(C643:AI643)</f>
        <v>2066218733970.7629</v>
      </c>
    </row>
    <row r="644" spans="2:43" x14ac:dyDescent="0.3">
      <c r="B644">
        <v>643</v>
      </c>
      <c r="C644">
        <f ca="1">_xlfn.BETA.INV(RAND(),'Cost Input &amp; Output'!C$18,'Cost Input &amp; Output'!C$19,'Cost Input &amp; Output'!C$13,'Cost Input &amp; Output'!C$15)</f>
        <v>1233581687.9912589</v>
      </c>
      <c r="D644">
        <f ca="1">_xlfn.BETA.INV(RAND(),'Cost Input &amp; Output'!D$18,'Cost Input &amp; Output'!D$19,'Cost Input &amp; Output'!D$13,'Cost Input &amp; Output'!D$15)</f>
        <v>1147091249.0706186</v>
      </c>
      <c r="E644">
        <f ca="1">_xlfn.BETA.INV(RAND(),'Cost Input &amp; Output'!E$18,'Cost Input &amp; Output'!E$19,'Cost Input &amp; Output'!E$13,'Cost Input &amp; Output'!E$15)</f>
        <v>209767541.99211854</v>
      </c>
      <c r="F644">
        <f ca="1">_xlfn.BETA.INV(RAND(),'Cost Input &amp; Output'!F$18,'Cost Input &amp; Output'!F$19,'Cost Input &amp; Output'!F$13,'Cost Input &amp; Output'!F$15)</f>
        <v>170102673.21739334</v>
      </c>
      <c r="G644">
        <f ca="1">_xlfn.BETA.INV(RAND(),'Cost Input &amp; Output'!G$18,'Cost Input &amp; Output'!G$19,'Cost Input &amp; Output'!G$13,'Cost Input &amp; Output'!G$15)</f>
        <v>1066651942.1362379</v>
      </c>
      <c r="H644">
        <f ca="1">_xlfn.BETA.INV(RAND(),'Cost Input &amp; Output'!H$18,'Cost Input &amp; Output'!H$19,'Cost Input &amp; Output'!H$13,'Cost Input &amp; Output'!H$15)</f>
        <v>23296324.714538042</v>
      </c>
      <c r="I644">
        <f ca="1">_xlfn.BETA.INV(RAND(),'Cost Input &amp; Output'!I$18,'Cost Input &amp; Output'!I$19,'Cost Input &amp; Output'!I$13,'Cost Input &amp; Output'!I$15)</f>
        <v>191158797.30913246</v>
      </c>
      <c r="J644">
        <f ca="1">_xlfn.BETA.INV(RAND(),'Cost Input &amp; Output'!J$18,'Cost Input &amp; Output'!J$19,'Cost Input &amp; Output'!J$13,'Cost Input &amp; Output'!J$15)</f>
        <v>287228882.84668517</v>
      </c>
      <c r="K644">
        <f ca="1">_xlfn.BETA.INV(RAND(),'Cost Input &amp; Output'!K$18,'Cost Input &amp; Output'!K$19,'Cost Input &amp; Output'!K$13,'Cost Input &amp; Output'!K$15)</f>
        <v>443174021.79683304</v>
      </c>
      <c r="L644">
        <f ca="1">_xlfn.BETA.INV(RAND(),'Cost Input &amp; Output'!L$18,'Cost Input &amp; Output'!L$19,'Cost Input &amp; Output'!L$13,'Cost Input &amp; Output'!L$15)</f>
        <v>125981728146.84312</v>
      </c>
      <c r="M644">
        <f ca="1">_xlfn.BETA.INV(RAND(),'Cost Input &amp; Output'!M$18,'Cost Input &amp; Output'!M$19,'Cost Input &amp; Output'!M$13,'Cost Input &amp; Output'!M$15)</f>
        <v>2071237768.3502765</v>
      </c>
      <c r="N644">
        <f ca="1">_xlfn.BETA.INV(RAND(),'Cost Input &amp; Output'!N$18,'Cost Input &amp; Output'!N$19,'Cost Input &amp; Output'!N$13,'Cost Input &amp; Output'!N$15)</f>
        <v>1886289075.6648717</v>
      </c>
      <c r="O644">
        <f ca="1">_xlfn.BETA.INV(RAND(),'Cost Input &amp; Output'!O$18,'Cost Input &amp; Output'!O$19,'Cost Input &amp; Output'!O$13,'Cost Input &amp; Output'!O$15)</f>
        <v>2053214073.4585366</v>
      </c>
      <c r="P644">
        <f ca="1">_xlfn.BETA.INV(RAND(),'Cost Input &amp; Output'!P$18,'Cost Input &amp; Output'!P$19,'Cost Input &amp; Output'!P$13,'Cost Input &amp; Output'!P$15)</f>
        <v>195144848.85782093</v>
      </c>
      <c r="Q644">
        <f ca="1">_xlfn.BETA.INV(RAND(),'Cost Input &amp; Output'!Q$18,'Cost Input &amp; Output'!Q$19,'Cost Input &amp; Output'!Q$13,'Cost Input &amp; Output'!Q$15)</f>
        <v>648910709.50758421</v>
      </c>
      <c r="R644">
        <f ca="1">_xlfn.BETA.INV(RAND(),'Cost Input &amp; Output'!R$18,'Cost Input &amp; Output'!R$19,'Cost Input &amp; Output'!R$13,'Cost Input &amp; Output'!R$15)</f>
        <v>586600111.16811752</v>
      </c>
      <c r="S644">
        <f ca="1">_xlfn.BETA.INV(RAND(),'Cost Input &amp; Output'!S$18,'Cost Input &amp; Output'!S$19,'Cost Input &amp; Output'!S$13,'Cost Input &amp; Output'!S$15)</f>
        <v>724778971.73421621</v>
      </c>
      <c r="T644">
        <f ca="1">_xlfn.BETA.INV(RAND(),'Cost Input &amp; Output'!T$18,'Cost Input &amp; Output'!T$19,'Cost Input &amp; Output'!T$13,'Cost Input &amp; Output'!T$15)</f>
        <v>311867296.88255376</v>
      </c>
      <c r="U644">
        <f ca="1">_xlfn.BETA.INV(RAND(),'Cost Input &amp; Output'!U$18,'Cost Input &amp; Output'!U$19,'Cost Input &amp; Output'!U$13,'Cost Input &amp; Output'!U$15)</f>
        <v>592447981.7625556</v>
      </c>
      <c r="V644">
        <f ca="1">_xlfn.BETA.INV(RAND(),'Cost Input &amp; Output'!V$18,'Cost Input &amp; Output'!V$19,'Cost Input &amp; Output'!V$13,'Cost Input &amp; Output'!V$15)</f>
        <v>23625096.915495608</v>
      </c>
      <c r="W644">
        <f ca="1">_xlfn.BETA.INV(RAND(),'Cost Input &amp; Output'!W$18,'Cost Input &amp; Output'!W$19,'Cost Input &amp; Output'!W$13,'Cost Input &amp; Output'!W$15)</f>
        <v>125782153.0124737</v>
      </c>
      <c r="X644">
        <f ca="1">_xlfn.BETA.INV(RAND(),'Cost Input &amp; Output'!X$18,'Cost Input &amp; Output'!X$19,'Cost Input &amp; Output'!X$13,'Cost Input &amp; Output'!X$15)</f>
        <v>24158682.392475963</v>
      </c>
      <c r="Y644">
        <f ca="1">_xlfn.BETA.INV(RAND(),'Cost Input &amp; Output'!Y$18,'Cost Input &amp; Output'!Y$19,'Cost Input &amp; Output'!Y$13,'Cost Input &amp; Output'!Y$15)</f>
        <v>23682765.699654397</v>
      </c>
      <c r="Z644">
        <f ca="1">_xlfn.BETA.INV(RAND(),'Cost Input &amp; Output'!Z$18,'Cost Input &amp; Output'!Z$19,'Cost Input &amp; Output'!Z$13,'Cost Input &amp; Output'!Z$15)</f>
        <v>778838046.82913613</v>
      </c>
      <c r="AA644">
        <f ca="1">_xlfn.BETA.INV(RAND(),'Cost Input &amp; Output'!AA$18,'Cost Input &amp; Output'!AA$19,'Cost Input &amp; Output'!AA$13,'Cost Input &amp; Output'!AA$15)</f>
        <v>26578606.432718221</v>
      </c>
      <c r="AB644">
        <f ca="1">_xlfn.BETA.INV(RAND(),'Cost Input &amp; Output'!AB$18,'Cost Input &amp; Output'!AB$19,'Cost Input &amp; Output'!AB$13,'Cost Input &amp; Output'!AB$15)</f>
        <v>1123620439.8765554</v>
      </c>
      <c r="AC644">
        <f ca="1">_xlfn.BETA.INV(RAND(),'Cost Input &amp; Output'!AC$18,'Cost Input &amp; Output'!AC$19,'Cost Input &amp; Output'!AC$13,'Cost Input &amp; Output'!AC$15)</f>
        <v>6541285420.6058178</v>
      </c>
      <c r="AD644">
        <f ca="1">_xlfn.BETA.INV(RAND(),'Cost Input &amp; Output'!AD$18,'Cost Input &amp; Output'!AD$19,'Cost Input &amp; Output'!AD$13,'Cost Input &amp; Output'!AD$15)</f>
        <v>687728543.90975904</v>
      </c>
      <c r="AE644">
        <f ca="1">_xlfn.BETA.INV(RAND(),'Cost Input &amp; Output'!AE$18,'Cost Input &amp; Output'!AE$19,'Cost Input &amp; Output'!AE$13,'Cost Input &amp; Output'!AE$15)</f>
        <v>198666219.27839565</v>
      </c>
      <c r="AF644">
        <f ca="1">_xlfn.BETA.INV(RAND(),'Cost Input &amp; Output'!AF$18,'Cost Input &amp; Output'!AF$19,'Cost Input &amp; Output'!AF$13,'Cost Input &amp; Output'!AF$15)</f>
        <v>1556123103409.2715</v>
      </c>
      <c r="AG644">
        <f ca="1">_xlfn.BETA.INV(RAND(),'Cost Input &amp; Output'!AG$18,'Cost Input &amp; Output'!AG$19,'Cost Input &amp; Output'!AG$13,'Cost Input &amp; Output'!AG$15)</f>
        <v>2580051.4743838296</v>
      </c>
      <c r="AH644">
        <f ca="1">_xlfn.BETA.INV(RAND(),'Cost Input &amp; Output'!AH$18,'Cost Input &amp; Output'!AH$19,'Cost Input &amp; Output'!AH$13,'Cost Input &amp; Output'!AH$15)</f>
        <v>910373.17506312556</v>
      </c>
      <c r="AI644">
        <f ca="1">_xlfn.BETA.INV(RAND(),'Cost Input &amp; Output'!AI$18,'Cost Input &amp; Output'!AI$19,'Cost Input &amp; Output'!AI$13,'Cost Input &amp; Output'!AI$15)</f>
        <v>1712402.6220100785</v>
      </c>
      <c r="AQ644" s="18">
        <f ca="1">SUM(C644:AI644)</f>
        <v>1705506544316.7998</v>
      </c>
    </row>
    <row r="645" spans="2:43" x14ac:dyDescent="0.3">
      <c r="B645">
        <v>644</v>
      </c>
      <c r="C645">
        <f ca="1">_xlfn.BETA.INV(RAND(),'Cost Input &amp; Output'!C$18,'Cost Input &amp; Output'!C$19,'Cost Input &amp; Output'!C$13,'Cost Input &amp; Output'!C$15)</f>
        <v>1168932890.6210222</v>
      </c>
      <c r="D645">
        <f ca="1">_xlfn.BETA.INV(RAND(),'Cost Input &amp; Output'!D$18,'Cost Input &amp; Output'!D$19,'Cost Input &amp; Output'!D$13,'Cost Input &amp; Output'!D$15)</f>
        <v>1034384161.2996104</v>
      </c>
      <c r="E645">
        <f ca="1">_xlfn.BETA.INV(RAND(),'Cost Input &amp; Output'!E$18,'Cost Input &amp; Output'!E$19,'Cost Input &amp; Output'!E$13,'Cost Input &amp; Output'!E$15)</f>
        <v>216068910.18831265</v>
      </c>
      <c r="F645">
        <f ca="1">_xlfn.BETA.INV(RAND(),'Cost Input &amp; Output'!F$18,'Cost Input &amp; Output'!F$19,'Cost Input &amp; Output'!F$13,'Cost Input &amp; Output'!F$15)</f>
        <v>166009509.147457</v>
      </c>
      <c r="G645">
        <f ca="1">_xlfn.BETA.INV(RAND(),'Cost Input &amp; Output'!G$18,'Cost Input &amp; Output'!G$19,'Cost Input &amp; Output'!G$13,'Cost Input &amp; Output'!G$15)</f>
        <v>899976473.08712256</v>
      </c>
      <c r="H645">
        <f ca="1">_xlfn.BETA.INV(RAND(),'Cost Input &amp; Output'!H$18,'Cost Input &amp; Output'!H$19,'Cost Input &amp; Output'!H$13,'Cost Input &amp; Output'!H$15)</f>
        <v>21493628.940992437</v>
      </c>
      <c r="I645">
        <f ca="1">_xlfn.BETA.INV(RAND(),'Cost Input &amp; Output'!I$18,'Cost Input &amp; Output'!I$19,'Cost Input &amp; Output'!I$13,'Cost Input &amp; Output'!I$15)</f>
        <v>216914551.89704749</v>
      </c>
      <c r="J645">
        <f ca="1">_xlfn.BETA.INV(RAND(),'Cost Input &amp; Output'!J$18,'Cost Input &amp; Output'!J$19,'Cost Input &amp; Output'!J$13,'Cost Input &amp; Output'!J$15)</f>
        <v>328617286.66860068</v>
      </c>
      <c r="K645">
        <f ca="1">_xlfn.BETA.INV(RAND(),'Cost Input &amp; Output'!K$18,'Cost Input &amp; Output'!K$19,'Cost Input &amp; Output'!K$13,'Cost Input &amp; Output'!K$15)</f>
        <v>420802250.50620598</v>
      </c>
      <c r="L645">
        <f ca="1">_xlfn.BETA.INV(RAND(),'Cost Input &amp; Output'!L$18,'Cost Input &amp; Output'!L$19,'Cost Input &amp; Output'!L$13,'Cost Input &amp; Output'!L$15)</f>
        <v>146553278503.27716</v>
      </c>
      <c r="M645">
        <f ca="1">_xlfn.BETA.INV(RAND(),'Cost Input &amp; Output'!M$18,'Cost Input &amp; Output'!M$19,'Cost Input &amp; Output'!M$13,'Cost Input &amp; Output'!M$15)</f>
        <v>1703222962.6882954</v>
      </c>
      <c r="N645">
        <f ca="1">_xlfn.BETA.INV(RAND(),'Cost Input &amp; Output'!N$18,'Cost Input &amp; Output'!N$19,'Cost Input &amp; Output'!N$13,'Cost Input &amp; Output'!N$15)</f>
        <v>1994799663.8689156</v>
      </c>
      <c r="O645">
        <f ca="1">_xlfn.BETA.INV(RAND(),'Cost Input &amp; Output'!O$18,'Cost Input &amp; Output'!O$19,'Cost Input &amp; Output'!O$13,'Cost Input &amp; Output'!O$15)</f>
        <v>2166017722.2371016</v>
      </c>
      <c r="P645">
        <f ca="1">_xlfn.BETA.INV(RAND(),'Cost Input &amp; Output'!P$18,'Cost Input &amp; Output'!P$19,'Cost Input &amp; Output'!P$13,'Cost Input &amp; Output'!P$15)</f>
        <v>199231746.3035287</v>
      </c>
      <c r="Q645">
        <f ca="1">_xlfn.BETA.INV(RAND(),'Cost Input &amp; Output'!Q$18,'Cost Input &amp; Output'!Q$19,'Cost Input &amp; Output'!Q$13,'Cost Input &amp; Output'!Q$15)</f>
        <v>648272907.29042375</v>
      </c>
      <c r="R645">
        <f ca="1">_xlfn.BETA.INV(RAND(),'Cost Input &amp; Output'!R$18,'Cost Input &amp; Output'!R$19,'Cost Input &amp; Output'!R$13,'Cost Input &amp; Output'!R$15)</f>
        <v>723537847.58285356</v>
      </c>
      <c r="S645">
        <f ca="1">_xlfn.BETA.INV(RAND(),'Cost Input &amp; Output'!S$18,'Cost Input &amp; Output'!S$19,'Cost Input &amp; Output'!S$13,'Cost Input &amp; Output'!S$15)</f>
        <v>680553594.04672945</v>
      </c>
      <c r="T645">
        <f ca="1">_xlfn.BETA.INV(RAND(),'Cost Input &amp; Output'!T$18,'Cost Input &amp; Output'!T$19,'Cost Input &amp; Output'!T$13,'Cost Input &amp; Output'!T$15)</f>
        <v>278260501.55713654</v>
      </c>
      <c r="U645">
        <f ca="1">_xlfn.BETA.INV(RAND(),'Cost Input &amp; Output'!U$18,'Cost Input &amp; Output'!U$19,'Cost Input &amp; Output'!U$13,'Cost Input &amp; Output'!U$15)</f>
        <v>518308416.61812836</v>
      </c>
      <c r="V645">
        <f ca="1">_xlfn.BETA.INV(RAND(),'Cost Input &amp; Output'!V$18,'Cost Input &amp; Output'!V$19,'Cost Input &amp; Output'!V$13,'Cost Input &amp; Output'!V$15)</f>
        <v>25695134.715783961</v>
      </c>
      <c r="W645">
        <f ca="1">_xlfn.BETA.INV(RAND(),'Cost Input &amp; Output'!W$18,'Cost Input &amp; Output'!W$19,'Cost Input &amp; Output'!W$13,'Cost Input &amp; Output'!W$15)</f>
        <v>104647167.16430131</v>
      </c>
      <c r="X645">
        <f ca="1">_xlfn.BETA.INV(RAND(),'Cost Input &amp; Output'!X$18,'Cost Input &amp; Output'!X$19,'Cost Input &amp; Output'!X$13,'Cost Input &amp; Output'!X$15)</f>
        <v>24536588.706104148</v>
      </c>
      <c r="Y645">
        <f ca="1">_xlfn.BETA.INV(RAND(),'Cost Input &amp; Output'!Y$18,'Cost Input &amp; Output'!Y$19,'Cost Input &amp; Output'!Y$13,'Cost Input &amp; Output'!Y$15)</f>
        <v>21836325.739904493</v>
      </c>
      <c r="Z645">
        <f ca="1">_xlfn.BETA.INV(RAND(),'Cost Input &amp; Output'!Z$18,'Cost Input &amp; Output'!Z$19,'Cost Input &amp; Output'!Z$13,'Cost Input &amp; Output'!Z$15)</f>
        <v>834968540.32714105</v>
      </c>
      <c r="AA645">
        <f ca="1">_xlfn.BETA.INV(RAND(),'Cost Input &amp; Output'!AA$18,'Cost Input &amp; Output'!AA$19,'Cost Input &amp; Output'!AA$13,'Cost Input &amp; Output'!AA$15)</f>
        <v>21718962.397845548</v>
      </c>
      <c r="AB645">
        <f ca="1">_xlfn.BETA.INV(RAND(),'Cost Input &amp; Output'!AB$18,'Cost Input &amp; Output'!AB$19,'Cost Input &amp; Output'!AB$13,'Cost Input &amp; Output'!AB$15)</f>
        <v>1070527420.4446323</v>
      </c>
      <c r="AC645">
        <f ca="1">_xlfn.BETA.INV(RAND(),'Cost Input &amp; Output'!AC$18,'Cost Input &amp; Output'!AC$19,'Cost Input &amp; Output'!AC$13,'Cost Input &amp; Output'!AC$15)</f>
        <v>6736281588.0601912</v>
      </c>
      <c r="AD645">
        <f ca="1">_xlfn.BETA.INV(RAND(),'Cost Input &amp; Output'!AD$18,'Cost Input &amp; Output'!AD$19,'Cost Input &amp; Output'!AD$13,'Cost Input &amp; Output'!AD$15)</f>
        <v>684289845.89974046</v>
      </c>
      <c r="AE645">
        <f ca="1">_xlfn.BETA.INV(RAND(),'Cost Input &amp; Output'!AE$18,'Cost Input &amp; Output'!AE$19,'Cost Input &amp; Output'!AE$13,'Cost Input &amp; Output'!AE$15)</f>
        <v>200142765.02397293</v>
      </c>
      <c r="AF645">
        <f ca="1">_xlfn.BETA.INV(RAND(),'Cost Input &amp; Output'!AF$18,'Cost Input &amp; Output'!AF$19,'Cost Input &amp; Output'!AF$13,'Cost Input &amp; Output'!AF$15)</f>
        <v>2027818353091.1738</v>
      </c>
      <c r="AG645">
        <f ca="1">_xlfn.BETA.INV(RAND(),'Cost Input &amp; Output'!AG$18,'Cost Input &amp; Output'!AG$19,'Cost Input &amp; Output'!AG$13,'Cost Input &amp; Output'!AG$15)</f>
        <v>2610491.3657129775</v>
      </c>
      <c r="AH645">
        <f ca="1">_xlfn.BETA.INV(RAND(),'Cost Input &amp; Output'!AH$18,'Cost Input &amp; Output'!AH$19,'Cost Input &amp; Output'!AH$13,'Cost Input &amp; Output'!AH$15)</f>
        <v>913624.59480171627</v>
      </c>
      <c r="AI645">
        <f ca="1">_xlfn.BETA.INV(RAND(),'Cost Input &amp; Output'!AI$18,'Cost Input &amp; Output'!AI$19,'Cost Input &amp; Output'!AI$13,'Cost Input &amp; Output'!AI$15)</f>
        <v>1697286.7795788022</v>
      </c>
      <c r="AQ645" s="18">
        <f ca="1">SUM(C645:AI645)</f>
        <v>2197486902360.2202</v>
      </c>
    </row>
    <row r="646" spans="2:43" x14ac:dyDescent="0.3">
      <c r="B646">
        <v>645</v>
      </c>
      <c r="C646">
        <f ca="1">_xlfn.BETA.INV(RAND(),'Cost Input &amp; Output'!C$18,'Cost Input &amp; Output'!C$19,'Cost Input &amp; Output'!C$13,'Cost Input &amp; Output'!C$15)</f>
        <v>1191302574.028439</v>
      </c>
      <c r="D646">
        <f ca="1">_xlfn.BETA.INV(RAND(),'Cost Input &amp; Output'!D$18,'Cost Input &amp; Output'!D$19,'Cost Input &amp; Output'!D$13,'Cost Input &amp; Output'!D$15)</f>
        <v>1215547966.2694244</v>
      </c>
      <c r="E646">
        <f ca="1">_xlfn.BETA.INV(RAND(),'Cost Input &amp; Output'!E$18,'Cost Input &amp; Output'!E$19,'Cost Input &amp; Output'!E$13,'Cost Input &amp; Output'!E$15)</f>
        <v>220294801.08523399</v>
      </c>
      <c r="F646">
        <f ca="1">_xlfn.BETA.INV(RAND(),'Cost Input &amp; Output'!F$18,'Cost Input &amp; Output'!F$19,'Cost Input &amp; Output'!F$13,'Cost Input &amp; Output'!F$15)</f>
        <v>159506836.17910296</v>
      </c>
      <c r="G646">
        <f ca="1">_xlfn.BETA.INV(RAND(),'Cost Input &amp; Output'!G$18,'Cost Input &amp; Output'!G$19,'Cost Input &amp; Output'!G$13,'Cost Input &amp; Output'!G$15)</f>
        <v>1087138715.9410205</v>
      </c>
      <c r="H646">
        <f ca="1">_xlfn.BETA.INV(RAND(),'Cost Input &amp; Output'!H$18,'Cost Input &amp; Output'!H$19,'Cost Input &amp; Output'!H$13,'Cost Input &amp; Output'!H$15)</f>
        <v>21011918.914507098</v>
      </c>
      <c r="I646">
        <f ca="1">_xlfn.BETA.INV(RAND(),'Cost Input &amp; Output'!I$18,'Cost Input &amp; Output'!I$19,'Cost Input &amp; Output'!I$13,'Cost Input &amp; Output'!I$15)</f>
        <v>220569155.35938996</v>
      </c>
      <c r="J646">
        <f ca="1">_xlfn.BETA.INV(RAND(),'Cost Input &amp; Output'!J$18,'Cost Input &amp; Output'!J$19,'Cost Input &amp; Output'!J$13,'Cost Input &amp; Output'!J$15)</f>
        <v>302912107.32403129</v>
      </c>
      <c r="K646">
        <f ca="1">_xlfn.BETA.INV(RAND(),'Cost Input &amp; Output'!K$18,'Cost Input &amp; Output'!K$19,'Cost Input &amp; Output'!K$13,'Cost Input &amp; Output'!K$15)</f>
        <v>496228446.79990029</v>
      </c>
      <c r="L646">
        <f ca="1">_xlfn.BETA.INV(RAND(),'Cost Input &amp; Output'!L$18,'Cost Input &amp; Output'!L$19,'Cost Input &amp; Output'!L$13,'Cost Input &amp; Output'!L$15)</f>
        <v>155293683208.55658</v>
      </c>
      <c r="M646">
        <f ca="1">_xlfn.BETA.INV(RAND(),'Cost Input &amp; Output'!M$18,'Cost Input &amp; Output'!M$19,'Cost Input &amp; Output'!M$13,'Cost Input &amp; Output'!M$15)</f>
        <v>1851047143.6152115</v>
      </c>
      <c r="N646">
        <f ca="1">_xlfn.BETA.INV(RAND(),'Cost Input &amp; Output'!N$18,'Cost Input &amp; Output'!N$19,'Cost Input &amp; Output'!N$13,'Cost Input &amp; Output'!N$15)</f>
        <v>2153456877.7071013</v>
      </c>
      <c r="O646">
        <f ca="1">_xlfn.BETA.INV(RAND(),'Cost Input &amp; Output'!O$18,'Cost Input &amp; Output'!O$19,'Cost Input &amp; Output'!O$13,'Cost Input &amp; Output'!O$15)</f>
        <v>1690949277.244771</v>
      </c>
      <c r="P646">
        <f ca="1">_xlfn.BETA.INV(RAND(),'Cost Input &amp; Output'!P$18,'Cost Input &amp; Output'!P$19,'Cost Input &amp; Output'!P$13,'Cost Input &amp; Output'!P$15)</f>
        <v>169976546.33239561</v>
      </c>
      <c r="Q646">
        <f ca="1">_xlfn.BETA.INV(RAND(),'Cost Input &amp; Output'!Q$18,'Cost Input &amp; Output'!Q$19,'Cost Input &amp; Output'!Q$13,'Cost Input &amp; Output'!Q$15)</f>
        <v>563628523.39933896</v>
      </c>
      <c r="R646">
        <f ca="1">_xlfn.BETA.INV(RAND(),'Cost Input &amp; Output'!R$18,'Cost Input &amp; Output'!R$19,'Cost Input &amp; Output'!R$13,'Cost Input &amp; Output'!R$15)</f>
        <v>583704601.35186172</v>
      </c>
      <c r="S646">
        <f ca="1">_xlfn.BETA.INV(RAND(),'Cost Input &amp; Output'!S$18,'Cost Input &amp; Output'!S$19,'Cost Input &amp; Output'!S$13,'Cost Input &amp; Output'!S$15)</f>
        <v>655952839.03084338</v>
      </c>
      <c r="T646">
        <f ca="1">_xlfn.BETA.INV(RAND(),'Cost Input &amp; Output'!T$18,'Cost Input &amp; Output'!T$19,'Cost Input &amp; Output'!T$13,'Cost Input &amp; Output'!T$15)</f>
        <v>284374404.20177364</v>
      </c>
      <c r="U646">
        <f ca="1">_xlfn.BETA.INV(RAND(),'Cost Input &amp; Output'!U$18,'Cost Input &amp; Output'!U$19,'Cost Input &amp; Output'!U$13,'Cost Input &amp; Output'!U$15)</f>
        <v>582045806.00327039</v>
      </c>
      <c r="V646">
        <f ca="1">_xlfn.BETA.INV(RAND(),'Cost Input &amp; Output'!V$18,'Cost Input &amp; Output'!V$19,'Cost Input &amp; Output'!V$13,'Cost Input &amp; Output'!V$15)</f>
        <v>21820024.885783359</v>
      </c>
      <c r="W646">
        <f ca="1">_xlfn.BETA.INV(RAND(),'Cost Input &amp; Output'!W$18,'Cost Input &amp; Output'!W$19,'Cost Input &amp; Output'!W$13,'Cost Input &amp; Output'!W$15)</f>
        <v>117457691.45130098</v>
      </c>
      <c r="X646">
        <f ca="1">_xlfn.BETA.INV(RAND(),'Cost Input &amp; Output'!X$18,'Cost Input &amp; Output'!X$19,'Cost Input &amp; Output'!X$13,'Cost Input &amp; Output'!X$15)</f>
        <v>22752595.665540814</v>
      </c>
      <c r="Y646">
        <f ca="1">_xlfn.BETA.INV(RAND(),'Cost Input &amp; Output'!Y$18,'Cost Input &amp; Output'!Y$19,'Cost Input &amp; Output'!Y$13,'Cost Input &amp; Output'!Y$15)</f>
        <v>23065882.049058028</v>
      </c>
      <c r="Z646">
        <f ca="1">_xlfn.BETA.INV(RAND(),'Cost Input &amp; Output'!Z$18,'Cost Input &amp; Output'!Z$19,'Cost Input &amp; Output'!Z$13,'Cost Input &amp; Output'!Z$15)</f>
        <v>798970239.9838264</v>
      </c>
      <c r="AA646">
        <f ca="1">_xlfn.BETA.INV(RAND(),'Cost Input &amp; Output'!AA$18,'Cost Input &amp; Output'!AA$19,'Cost Input &amp; Output'!AA$13,'Cost Input &amp; Output'!AA$15)</f>
        <v>20151232.845612239</v>
      </c>
      <c r="AB646">
        <f ca="1">_xlfn.BETA.INV(RAND(),'Cost Input &amp; Output'!AB$18,'Cost Input &amp; Output'!AB$19,'Cost Input &amp; Output'!AB$13,'Cost Input &amp; Output'!AB$15)</f>
        <v>938156862.16939473</v>
      </c>
      <c r="AC646">
        <f ca="1">_xlfn.BETA.INV(RAND(),'Cost Input &amp; Output'!AC$18,'Cost Input &amp; Output'!AC$19,'Cost Input &amp; Output'!AC$13,'Cost Input &amp; Output'!AC$15)</f>
        <v>5834113423.9277115</v>
      </c>
      <c r="AD646">
        <f ca="1">_xlfn.BETA.INV(RAND(),'Cost Input &amp; Output'!AD$18,'Cost Input &amp; Output'!AD$19,'Cost Input &amp; Output'!AD$13,'Cost Input &amp; Output'!AD$15)</f>
        <v>675833251.39527702</v>
      </c>
      <c r="AE646">
        <f ca="1">_xlfn.BETA.INV(RAND(),'Cost Input &amp; Output'!AE$18,'Cost Input &amp; Output'!AE$19,'Cost Input &amp; Output'!AE$13,'Cost Input &amp; Output'!AE$15)</f>
        <v>199889428.5112986</v>
      </c>
      <c r="AF646">
        <f ca="1">_xlfn.BETA.INV(RAND(),'Cost Input &amp; Output'!AF$18,'Cost Input &amp; Output'!AF$19,'Cost Input &amp; Output'!AF$13,'Cost Input &amp; Output'!AF$15)</f>
        <v>1421634760848.0486</v>
      </c>
      <c r="AG646">
        <f ca="1">_xlfn.BETA.INV(RAND(),'Cost Input &amp; Output'!AG$18,'Cost Input &amp; Output'!AG$19,'Cost Input &amp; Output'!AG$13,'Cost Input &amp; Output'!AG$15)</f>
        <v>2781184.8503769767</v>
      </c>
      <c r="AH646">
        <f ca="1">_xlfn.BETA.INV(RAND(),'Cost Input &amp; Output'!AH$18,'Cost Input &amp; Output'!AH$19,'Cost Input &amp; Output'!AH$13,'Cost Input &amp; Output'!AH$15)</f>
        <v>931280.7164693221</v>
      </c>
      <c r="AI646">
        <f ca="1">_xlfn.BETA.INV(RAND(),'Cost Input &amp; Output'!AI$18,'Cost Input &amp; Output'!AI$19,'Cost Input &amp; Output'!AI$13,'Cost Input &amp; Output'!AI$15)</f>
        <v>1500400.8159455536</v>
      </c>
      <c r="AQ646" s="18">
        <f ca="1">SUM(C646:AI646)</f>
        <v>1599035516096.6604</v>
      </c>
    </row>
    <row r="647" spans="2:43" x14ac:dyDescent="0.3">
      <c r="B647">
        <v>646</v>
      </c>
      <c r="C647">
        <f ca="1">_xlfn.BETA.INV(RAND(),'Cost Input &amp; Output'!C$18,'Cost Input &amp; Output'!C$19,'Cost Input &amp; Output'!C$13,'Cost Input &amp; Output'!C$15)</f>
        <v>1230086792.9418471</v>
      </c>
      <c r="D647">
        <f ca="1">_xlfn.BETA.INV(RAND(),'Cost Input &amp; Output'!D$18,'Cost Input &amp; Output'!D$19,'Cost Input &amp; Output'!D$13,'Cost Input &amp; Output'!D$15)</f>
        <v>1178602648.958909</v>
      </c>
      <c r="E647">
        <f ca="1">_xlfn.BETA.INV(RAND(),'Cost Input &amp; Output'!E$18,'Cost Input &amp; Output'!E$19,'Cost Input &amp; Output'!E$13,'Cost Input &amp; Output'!E$15)</f>
        <v>220933134.55437848</v>
      </c>
      <c r="F647">
        <f ca="1">_xlfn.BETA.INV(RAND(),'Cost Input &amp; Output'!F$18,'Cost Input &amp; Output'!F$19,'Cost Input &amp; Output'!F$13,'Cost Input &amp; Output'!F$15)</f>
        <v>156595319.70307702</v>
      </c>
      <c r="G647">
        <f ca="1">_xlfn.BETA.INV(RAND(),'Cost Input &amp; Output'!G$18,'Cost Input &amp; Output'!G$19,'Cost Input &amp; Output'!G$13,'Cost Input &amp; Output'!G$15)</f>
        <v>1086694092.8683095</v>
      </c>
      <c r="H647">
        <f ca="1">_xlfn.BETA.INV(RAND(),'Cost Input &amp; Output'!H$18,'Cost Input &amp; Output'!H$19,'Cost Input &amp; Output'!H$13,'Cost Input &amp; Output'!H$15)</f>
        <v>22444359.902255058</v>
      </c>
      <c r="I647">
        <f ca="1">_xlfn.BETA.INV(RAND(),'Cost Input &amp; Output'!I$18,'Cost Input &amp; Output'!I$19,'Cost Input &amp; Output'!I$13,'Cost Input &amp; Output'!I$15)</f>
        <v>178819134.33255708</v>
      </c>
      <c r="J647">
        <f ca="1">_xlfn.BETA.INV(RAND(),'Cost Input &amp; Output'!J$18,'Cost Input &amp; Output'!J$19,'Cost Input &amp; Output'!J$13,'Cost Input &amp; Output'!J$15)</f>
        <v>295458986.51443559</v>
      </c>
      <c r="K647">
        <f ca="1">_xlfn.BETA.INV(RAND(),'Cost Input &amp; Output'!K$18,'Cost Input &amp; Output'!K$19,'Cost Input &amp; Output'!K$13,'Cost Input &amp; Output'!K$15)</f>
        <v>495997652.4510529</v>
      </c>
      <c r="L647">
        <f ca="1">_xlfn.BETA.INV(RAND(),'Cost Input &amp; Output'!L$18,'Cost Input &amp; Output'!L$19,'Cost Input &amp; Output'!L$13,'Cost Input &amp; Output'!L$15)</f>
        <v>159979138646.6171</v>
      </c>
      <c r="M647">
        <f ca="1">_xlfn.BETA.INV(RAND(),'Cost Input &amp; Output'!M$18,'Cost Input &amp; Output'!M$19,'Cost Input &amp; Output'!M$13,'Cost Input &amp; Output'!M$15)</f>
        <v>1837898300.8249886</v>
      </c>
      <c r="N647">
        <f ca="1">_xlfn.BETA.INV(RAND(),'Cost Input &amp; Output'!N$18,'Cost Input &amp; Output'!N$19,'Cost Input &amp; Output'!N$13,'Cost Input &amp; Output'!N$15)</f>
        <v>2005185281.1505241</v>
      </c>
      <c r="O647">
        <f ca="1">_xlfn.BETA.INV(RAND(),'Cost Input &amp; Output'!O$18,'Cost Input &amp; Output'!O$19,'Cost Input &amp; Output'!O$13,'Cost Input &amp; Output'!O$15)</f>
        <v>2167394928.3759971</v>
      </c>
      <c r="P647">
        <f ca="1">_xlfn.BETA.INV(RAND(),'Cost Input &amp; Output'!P$18,'Cost Input &amp; Output'!P$19,'Cost Input &amp; Output'!P$13,'Cost Input &amp; Output'!P$15)</f>
        <v>176379069.847424</v>
      </c>
      <c r="Q647">
        <f ca="1">_xlfn.BETA.INV(RAND(),'Cost Input &amp; Output'!Q$18,'Cost Input &amp; Output'!Q$19,'Cost Input &amp; Output'!Q$13,'Cost Input &amp; Output'!Q$15)</f>
        <v>632181618.80035591</v>
      </c>
      <c r="R647">
        <f ca="1">_xlfn.BETA.INV(RAND(),'Cost Input &amp; Output'!R$18,'Cost Input &amp; Output'!R$19,'Cost Input &amp; Output'!R$13,'Cost Input &amp; Output'!R$15)</f>
        <v>676565250.83518875</v>
      </c>
      <c r="S647">
        <f ca="1">_xlfn.BETA.INV(RAND(),'Cost Input &amp; Output'!S$18,'Cost Input &amp; Output'!S$19,'Cost Input &amp; Output'!S$13,'Cost Input &amp; Output'!S$15)</f>
        <v>723211559.63579166</v>
      </c>
      <c r="T647">
        <f ca="1">_xlfn.BETA.INV(RAND(),'Cost Input &amp; Output'!T$18,'Cost Input &amp; Output'!T$19,'Cost Input &amp; Output'!T$13,'Cost Input &amp; Output'!T$15)</f>
        <v>351030692.29252422</v>
      </c>
      <c r="U647">
        <f ca="1">_xlfn.BETA.INV(RAND(),'Cost Input &amp; Output'!U$18,'Cost Input &amp; Output'!U$19,'Cost Input &amp; Output'!U$13,'Cost Input &amp; Output'!U$15)</f>
        <v>577699296.60849798</v>
      </c>
      <c r="V647">
        <f ca="1">_xlfn.BETA.INV(RAND(),'Cost Input &amp; Output'!V$18,'Cost Input &amp; Output'!V$19,'Cost Input &amp; Output'!V$13,'Cost Input &amp; Output'!V$15)</f>
        <v>26460585.286055386</v>
      </c>
      <c r="W647">
        <f ca="1">_xlfn.BETA.INV(RAND(),'Cost Input &amp; Output'!W$18,'Cost Input &amp; Output'!W$19,'Cost Input &amp; Output'!W$13,'Cost Input &amp; Output'!W$15)</f>
        <v>114607487.63646899</v>
      </c>
      <c r="X647">
        <f ca="1">_xlfn.BETA.INV(RAND(),'Cost Input &amp; Output'!X$18,'Cost Input &amp; Output'!X$19,'Cost Input &amp; Output'!X$13,'Cost Input &amp; Output'!X$15)</f>
        <v>19448097.232810061</v>
      </c>
      <c r="Y647">
        <f ca="1">_xlfn.BETA.INV(RAND(),'Cost Input &amp; Output'!Y$18,'Cost Input &amp; Output'!Y$19,'Cost Input &amp; Output'!Y$13,'Cost Input &amp; Output'!Y$15)</f>
        <v>21538001.750095502</v>
      </c>
      <c r="Z647">
        <f ca="1">_xlfn.BETA.INV(RAND(),'Cost Input &amp; Output'!Z$18,'Cost Input &amp; Output'!Z$19,'Cost Input &amp; Output'!Z$13,'Cost Input &amp; Output'!Z$15)</f>
        <v>780985932.9527328</v>
      </c>
      <c r="AA647">
        <f ca="1">_xlfn.BETA.INV(RAND(),'Cost Input &amp; Output'!AA$18,'Cost Input &amp; Output'!AA$19,'Cost Input &amp; Output'!AA$13,'Cost Input &amp; Output'!AA$15)</f>
        <v>29659320.326922759</v>
      </c>
      <c r="AB647">
        <f ca="1">_xlfn.BETA.INV(RAND(),'Cost Input &amp; Output'!AB$18,'Cost Input &amp; Output'!AB$19,'Cost Input &amp; Output'!AB$13,'Cost Input &amp; Output'!AB$15)</f>
        <v>1148105071.0486388</v>
      </c>
      <c r="AC647">
        <f ca="1">_xlfn.BETA.INV(RAND(),'Cost Input &amp; Output'!AC$18,'Cost Input &amp; Output'!AC$19,'Cost Input &amp; Output'!AC$13,'Cost Input &amp; Output'!AC$15)</f>
        <v>7142420513.6963539</v>
      </c>
      <c r="AD647">
        <f ca="1">_xlfn.BETA.INV(RAND(),'Cost Input &amp; Output'!AD$18,'Cost Input &amp; Output'!AD$19,'Cost Input &amp; Output'!AD$13,'Cost Input &amp; Output'!AD$15)</f>
        <v>667755213.00094044</v>
      </c>
      <c r="AE647">
        <f ca="1">_xlfn.BETA.INV(RAND(),'Cost Input &amp; Output'!AE$18,'Cost Input &amp; Output'!AE$19,'Cost Input &amp; Output'!AE$13,'Cost Input &amp; Output'!AE$15)</f>
        <v>173533077.16088408</v>
      </c>
      <c r="AF647">
        <f ca="1">_xlfn.BETA.INV(RAND(),'Cost Input &amp; Output'!AF$18,'Cost Input &amp; Output'!AF$19,'Cost Input &amp; Output'!AF$13,'Cost Input &amp; Output'!AF$15)</f>
        <v>2022903094593.5557</v>
      </c>
      <c r="AG647">
        <f ca="1">_xlfn.BETA.INV(RAND(),'Cost Input &amp; Output'!AG$18,'Cost Input &amp; Output'!AG$19,'Cost Input &amp; Output'!AG$13,'Cost Input &amp; Output'!AG$15)</f>
        <v>2674038.8367267353</v>
      </c>
      <c r="AH647">
        <f ca="1">_xlfn.BETA.INV(RAND(),'Cost Input &amp; Output'!AH$18,'Cost Input &amp; Output'!AH$19,'Cost Input &amp; Output'!AH$13,'Cost Input &amp; Output'!AH$15)</f>
        <v>1012917.6952187285</v>
      </c>
      <c r="AI647">
        <f ca="1">_xlfn.BETA.INV(RAND(),'Cost Input &amp; Output'!AI$18,'Cost Input &amp; Output'!AI$19,'Cost Input &amp; Output'!AI$13,'Cost Input &amp; Output'!AI$15)</f>
        <v>1755228.9443827004</v>
      </c>
      <c r="AQ647" s="18">
        <f ca="1">SUM(C647:AI647)</f>
        <v>2207025366846.3394</v>
      </c>
    </row>
    <row r="648" spans="2:43" x14ac:dyDescent="0.3">
      <c r="B648">
        <v>647</v>
      </c>
      <c r="C648">
        <f ca="1">_xlfn.BETA.INV(RAND(),'Cost Input &amp; Output'!C$18,'Cost Input &amp; Output'!C$19,'Cost Input &amp; Output'!C$13,'Cost Input &amp; Output'!C$15)</f>
        <v>1108791543.8549042</v>
      </c>
      <c r="D648">
        <f ca="1">_xlfn.BETA.INV(RAND(),'Cost Input &amp; Output'!D$18,'Cost Input &amp; Output'!D$19,'Cost Input &amp; Output'!D$13,'Cost Input &amp; Output'!D$15)</f>
        <v>1132784630.5242994</v>
      </c>
      <c r="E648">
        <f ca="1">_xlfn.BETA.INV(RAND(),'Cost Input &amp; Output'!E$18,'Cost Input &amp; Output'!E$19,'Cost Input &amp; Output'!E$13,'Cost Input &amp; Output'!E$15)</f>
        <v>214565858.07023352</v>
      </c>
      <c r="F648">
        <f ca="1">_xlfn.BETA.INV(RAND(),'Cost Input &amp; Output'!F$18,'Cost Input &amp; Output'!F$19,'Cost Input &amp; Output'!F$13,'Cost Input &amp; Output'!F$15)</f>
        <v>153590004.67190522</v>
      </c>
      <c r="G648">
        <f ca="1">_xlfn.BETA.INV(RAND(),'Cost Input &amp; Output'!G$18,'Cost Input &amp; Output'!G$19,'Cost Input &amp; Output'!G$13,'Cost Input &amp; Output'!G$15)</f>
        <v>1072737213.8705039</v>
      </c>
      <c r="H648">
        <f ca="1">_xlfn.BETA.INV(RAND(),'Cost Input &amp; Output'!H$18,'Cost Input &amp; Output'!H$19,'Cost Input &amp; Output'!H$13,'Cost Input &amp; Output'!H$15)</f>
        <v>23496698.38073159</v>
      </c>
      <c r="I648">
        <f ca="1">_xlfn.BETA.INV(RAND(),'Cost Input &amp; Output'!I$18,'Cost Input &amp; Output'!I$19,'Cost Input &amp; Output'!I$13,'Cost Input &amp; Output'!I$15)</f>
        <v>218338785.62491503</v>
      </c>
      <c r="J648">
        <f ca="1">_xlfn.BETA.INV(RAND(),'Cost Input &amp; Output'!J$18,'Cost Input &amp; Output'!J$19,'Cost Input &amp; Output'!J$13,'Cost Input &amp; Output'!J$15)</f>
        <v>314993116.42592692</v>
      </c>
      <c r="K648">
        <f ca="1">_xlfn.BETA.INV(RAND(),'Cost Input &amp; Output'!K$18,'Cost Input &amp; Output'!K$19,'Cost Input &amp; Output'!K$13,'Cost Input &amp; Output'!K$15)</f>
        <v>498496994.56569153</v>
      </c>
      <c r="L648">
        <f ca="1">_xlfn.BETA.INV(RAND(),'Cost Input &amp; Output'!L$18,'Cost Input &amp; Output'!L$19,'Cost Input &amp; Output'!L$13,'Cost Input &amp; Output'!L$15)</f>
        <v>157352800135.68497</v>
      </c>
      <c r="M648">
        <f ca="1">_xlfn.BETA.INV(RAND(),'Cost Input &amp; Output'!M$18,'Cost Input &amp; Output'!M$19,'Cost Input &amp; Output'!M$13,'Cost Input &amp; Output'!M$15)</f>
        <v>1936916546.7785251</v>
      </c>
      <c r="N648">
        <f ca="1">_xlfn.BETA.INV(RAND(),'Cost Input &amp; Output'!N$18,'Cost Input &amp; Output'!N$19,'Cost Input &amp; Output'!N$13,'Cost Input &amp; Output'!N$15)</f>
        <v>1901302945.8287702</v>
      </c>
      <c r="O648">
        <f ca="1">_xlfn.BETA.INV(RAND(),'Cost Input &amp; Output'!O$18,'Cost Input &amp; Output'!O$19,'Cost Input &amp; Output'!O$13,'Cost Input &amp; Output'!O$15)</f>
        <v>2195820241.8592019</v>
      </c>
      <c r="P648">
        <f ca="1">_xlfn.BETA.INV(RAND(),'Cost Input &amp; Output'!P$18,'Cost Input &amp; Output'!P$19,'Cost Input &amp; Output'!P$13,'Cost Input &amp; Output'!P$15)</f>
        <v>202953627.2112385</v>
      </c>
      <c r="Q648">
        <f ca="1">_xlfn.BETA.INV(RAND(),'Cost Input &amp; Output'!Q$18,'Cost Input &amp; Output'!Q$19,'Cost Input &amp; Output'!Q$13,'Cost Input &amp; Output'!Q$15)</f>
        <v>615639220.12287855</v>
      </c>
      <c r="R648">
        <f ca="1">_xlfn.BETA.INV(RAND(),'Cost Input &amp; Output'!R$18,'Cost Input &amp; Output'!R$19,'Cost Input &amp; Output'!R$13,'Cost Input &amp; Output'!R$15)</f>
        <v>719541158.05625606</v>
      </c>
      <c r="S648">
        <f ca="1">_xlfn.BETA.INV(RAND(),'Cost Input &amp; Output'!S$18,'Cost Input &amp; Output'!S$19,'Cost Input &amp; Output'!S$13,'Cost Input &amp; Output'!S$15)</f>
        <v>727623014.36978292</v>
      </c>
      <c r="T648">
        <f ca="1">_xlfn.BETA.INV(RAND(),'Cost Input &amp; Output'!T$18,'Cost Input &amp; Output'!T$19,'Cost Input &amp; Output'!T$13,'Cost Input &amp; Output'!T$15)</f>
        <v>322883434.48776293</v>
      </c>
      <c r="U648">
        <f ca="1">_xlfn.BETA.INV(RAND(),'Cost Input &amp; Output'!U$18,'Cost Input &amp; Output'!U$19,'Cost Input &amp; Output'!U$13,'Cost Input &amp; Output'!U$15)</f>
        <v>571949407.2850275</v>
      </c>
      <c r="V648">
        <f ca="1">_xlfn.BETA.INV(RAND(),'Cost Input &amp; Output'!V$18,'Cost Input &amp; Output'!V$19,'Cost Input &amp; Output'!V$13,'Cost Input &amp; Output'!V$15)</f>
        <v>26506821.504146673</v>
      </c>
      <c r="W648">
        <f ca="1">_xlfn.BETA.INV(RAND(),'Cost Input &amp; Output'!W$18,'Cost Input &amp; Output'!W$19,'Cost Input &amp; Output'!W$13,'Cost Input &amp; Output'!W$15)</f>
        <v>105247879.45931587</v>
      </c>
      <c r="X648">
        <f ca="1">_xlfn.BETA.INV(RAND(),'Cost Input &amp; Output'!X$18,'Cost Input &amp; Output'!X$19,'Cost Input &amp; Output'!X$13,'Cost Input &amp; Output'!X$15)</f>
        <v>22471087.263787795</v>
      </c>
      <c r="Y648">
        <f ca="1">_xlfn.BETA.INV(RAND(),'Cost Input &amp; Output'!Y$18,'Cost Input &amp; Output'!Y$19,'Cost Input &amp; Output'!Y$13,'Cost Input &amp; Output'!Y$15)</f>
        <v>25624077.579767056</v>
      </c>
      <c r="Z648">
        <f ca="1">_xlfn.BETA.INV(RAND(),'Cost Input &amp; Output'!Z$18,'Cost Input &amp; Output'!Z$19,'Cost Input &amp; Output'!Z$13,'Cost Input &amp; Output'!Z$15)</f>
        <v>756244808.02122748</v>
      </c>
      <c r="AA648">
        <f ca="1">_xlfn.BETA.INV(RAND(),'Cost Input &amp; Output'!AA$18,'Cost Input &amp; Output'!AA$19,'Cost Input &amp; Output'!AA$13,'Cost Input &amp; Output'!AA$15)</f>
        <v>28107728.853687551</v>
      </c>
      <c r="AB648">
        <f ca="1">_xlfn.BETA.INV(RAND(),'Cost Input &amp; Output'!AB$18,'Cost Input &amp; Output'!AB$19,'Cost Input &amp; Output'!AB$13,'Cost Input &amp; Output'!AB$15)</f>
        <v>863500694.89541912</v>
      </c>
      <c r="AC648">
        <f ca="1">_xlfn.BETA.INV(RAND(),'Cost Input &amp; Output'!AC$18,'Cost Input &amp; Output'!AC$19,'Cost Input &amp; Output'!AC$13,'Cost Input &amp; Output'!AC$15)</f>
        <v>5956429394.3811388</v>
      </c>
      <c r="AD648">
        <f ca="1">_xlfn.BETA.INV(RAND(),'Cost Input &amp; Output'!AD$18,'Cost Input &amp; Output'!AD$19,'Cost Input &amp; Output'!AD$13,'Cost Input &amp; Output'!AD$15)</f>
        <v>576662460.28412867</v>
      </c>
      <c r="AE648">
        <f ca="1">_xlfn.BETA.INV(RAND(),'Cost Input &amp; Output'!AE$18,'Cost Input &amp; Output'!AE$19,'Cost Input &amp; Output'!AE$13,'Cost Input &amp; Output'!AE$15)</f>
        <v>189027387.19677174</v>
      </c>
      <c r="AF648">
        <f ca="1">_xlfn.BETA.INV(RAND(),'Cost Input &amp; Output'!AF$18,'Cost Input &amp; Output'!AF$19,'Cost Input &amp; Output'!AF$13,'Cost Input &amp; Output'!AF$15)</f>
        <v>2029529830957.7166</v>
      </c>
      <c r="AG648">
        <f ca="1">_xlfn.BETA.INV(RAND(),'Cost Input &amp; Output'!AG$18,'Cost Input &amp; Output'!AG$19,'Cost Input &amp; Output'!AG$13,'Cost Input &amp; Output'!AG$15)</f>
        <v>2369905.8199097184</v>
      </c>
      <c r="AH648">
        <f ca="1">_xlfn.BETA.INV(RAND(),'Cost Input &amp; Output'!AH$18,'Cost Input &amp; Output'!AH$19,'Cost Input &amp; Output'!AH$13,'Cost Input &amp; Output'!AH$15)</f>
        <v>916486.12827246543</v>
      </c>
      <c r="AI648">
        <f ca="1">_xlfn.BETA.INV(RAND(),'Cost Input &amp; Output'!AI$18,'Cost Input &amp; Output'!AI$19,'Cost Input &amp; Output'!AI$13,'Cost Input &amp; Output'!AI$15)</f>
        <v>1807072.0093156137</v>
      </c>
      <c r="AQ648" s="18">
        <f ca="1">SUM(C648:AI648)</f>
        <v>2209369971338.7871</v>
      </c>
    </row>
    <row r="649" spans="2:43" x14ac:dyDescent="0.3">
      <c r="B649">
        <v>648</v>
      </c>
      <c r="C649">
        <f ca="1">_xlfn.BETA.INV(RAND(),'Cost Input &amp; Output'!C$18,'Cost Input &amp; Output'!C$19,'Cost Input &amp; Output'!C$13,'Cost Input &amp; Output'!C$15)</f>
        <v>1202266166.1527562</v>
      </c>
      <c r="D649">
        <f ca="1">_xlfn.BETA.INV(RAND(),'Cost Input &amp; Output'!D$18,'Cost Input &amp; Output'!D$19,'Cost Input &amp; Output'!D$13,'Cost Input &amp; Output'!D$15)</f>
        <v>1131724528.2246041</v>
      </c>
      <c r="E649">
        <f ca="1">_xlfn.BETA.INV(RAND(),'Cost Input &amp; Output'!E$18,'Cost Input &amp; Output'!E$19,'Cost Input &amp; Output'!E$13,'Cost Input &amp; Output'!E$15)</f>
        <v>191086261.27914956</v>
      </c>
      <c r="F649">
        <f ca="1">_xlfn.BETA.INV(RAND(),'Cost Input &amp; Output'!F$18,'Cost Input &amp; Output'!F$19,'Cost Input &amp; Output'!F$13,'Cost Input &amp; Output'!F$15)</f>
        <v>160124481.90525746</v>
      </c>
      <c r="G649">
        <f ca="1">_xlfn.BETA.INV(RAND(),'Cost Input &amp; Output'!G$18,'Cost Input &amp; Output'!G$19,'Cost Input &amp; Output'!G$13,'Cost Input &amp; Output'!G$15)</f>
        <v>1044905155.0803618</v>
      </c>
      <c r="H649">
        <f ca="1">_xlfn.BETA.INV(RAND(),'Cost Input &amp; Output'!H$18,'Cost Input &amp; Output'!H$19,'Cost Input &amp; Output'!H$13,'Cost Input &amp; Output'!H$15)</f>
        <v>21112836.462450724</v>
      </c>
      <c r="I649">
        <f ca="1">_xlfn.BETA.INV(RAND(),'Cost Input &amp; Output'!I$18,'Cost Input &amp; Output'!I$19,'Cost Input &amp; Output'!I$13,'Cost Input &amp; Output'!I$15)</f>
        <v>217237798.77379593</v>
      </c>
      <c r="J649">
        <f ca="1">_xlfn.BETA.INV(RAND(),'Cost Input &amp; Output'!J$18,'Cost Input &amp; Output'!J$19,'Cost Input &amp; Output'!J$13,'Cost Input &amp; Output'!J$15)</f>
        <v>323361794.19273746</v>
      </c>
      <c r="K649">
        <f ca="1">_xlfn.BETA.INV(RAND(),'Cost Input &amp; Output'!K$18,'Cost Input &amp; Output'!K$19,'Cost Input &amp; Output'!K$13,'Cost Input &amp; Output'!K$15)</f>
        <v>482783015.59546781</v>
      </c>
      <c r="L649">
        <f ca="1">_xlfn.BETA.INV(RAND(),'Cost Input &amp; Output'!L$18,'Cost Input &amp; Output'!L$19,'Cost Input &amp; Output'!L$13,'Cost Input &amp; Output'!L$15)</f>
        <v>142079272206.05798</v>
      </c>
      <c r="M649">
        <f ca="1">_xlfn.BETA.INV(RAND(),'Cost Input &amp; Output'!M$18,'Cost Input &amp; Output'!M$19,'Cost Input &amp; Output'!M$13,'Cost Input &amp; Output'!M$15)</f>
        <v>1935966539.5562005</v>
      </c>
      <c r="N649">
        <f ca="1">_xlfn.BETA.INV(RAND(),'Cost Input &amp; Output'!N$18,'Cost Input &amp; Output'!N$19,'Cost Input &amp; Output'!N$13,'Cost Input &amp; Output'!N$15)</f>
        <v>1634421983.9942598</v>
      </c>
      <c r="O649">
        <f ca="1">_xlfn.BETA.INV(RAND(),'Cost Input &amp; Output'!O$18,'Cost Input &amp; Output'!O$19,'Cost Input &amp; Output'!O$13,'Cost Input &amp; Output'!O$15)</f>
        <v>1658727836.3207307</v>
      </c>
      <c r="P649">
        <f ca="1">_xlfn.BETA.INV(RAND(),'Cost Input &amp; Output'!P$18,'Cost Input &amp; Output'!P$19,'Cost Input &amp; Output'!P$13,'Cost Input &amp; Output'!P$15)</f>
        <v>174971428.34802544</v>
      </c>
      <c r="Q649">
        <f ca="1">_xlfn.BETA.INV(RAND(),'Cost Input &amp; Output'!Q$18,'Cost Input &amp; Output'!Q$19,'Cost Input &amp; Output'!Q$13,'Cost Input &amp; Output'!Q$15)</f>
        <v>466363730.49363148</v>
      </c>
      <c r="R649">
        <f ca="1">_xlfn.BETA.INV(RAND(),'Cost Input &amp; Output'!R$18,'Cost Input &amp; Output'!R$19,'Cost Input &amp; Output'!R$13,'Cost Input &amp; Output'!R$15)</f>
        <v>562037097.99286246</v>
      </c>
      <c r="S649">
        <f ca="1">_xlfn.BETA.INV(RAND(),'Cost Input &amp; Output'!S$18,'Cost Input &amp; Output'!S$19,'Cost Input &amp; Output'!S$13,'Cost Input &amp; Output'!S$15)</f>
        <v>789974760.23118615</v>
      </c>
      <c r="T649">
        <f ca="1">_xlfn.BETA.INV(RAND(),'Cost Input &amp; Output'!T$18,'Cost Input &amp; Output'!T$19,'Cost Input &amp; Output'!T$13,'Cost Input &amp; Output'!T$15)</f>
        <v>253692646.9052479</v>
      </c>
      <c r="U649">
        <f ca="1">_xlfn.BETA.INV(RAND(),'Cost Input &amp; Output'!U$18,'Cost Input &amp; Output'!U$19,'Cost Input &amp; Output'!U$13,'Cost Input &amp; Output'!U$15)</f>
        <v>556630282.26865208</v>
      </c>
      <c r="V649">
        <f ca="1">_xlfn.BETA.INV(RAND(),'Cost Input &amp; Output'!V$18,'Cost Input &amp; Output'!V$19,'Cost Input &amp; Output'!V$13,'Cost Input &amp; Output'!V$15)</f>
        <v>22539881.585138164</v>
      </c>
      <c r="W649">
        <f ca="1">_xlfn.BETA.INV(RAND(),'Cost Input &amp; Output'!W$18,'Cost Input &amp; Output'!W$19,'Cost Input &amp; Output'!W$13,'Cost Input &amp; Output'!W$15)</f>
        <v>131490627.20704813</v>
      </c>
      <c r="X649">
        <f ca="1">_xlfn.BETA.INV(RAND(),'Cost Input &amp; Output'!X$18,'Cost Input &amp; Output'!X$19,'Cost Input &amp; Output'!X$13,'Cost Input &amp; Output'!X$15)</f>
        <v>24359654.567001052</v>
      </c>
      <c r="Y649">
        <f ca="1">_xlfn.BETA.INV(RAND(),'Cost Input &amp; Output'!Y$18,'Cost Input &amp; Output'!Y$19,'Cost Input &amp; Output'!Y$13,'Cost Input &amp; Output'!Y$15)</f>
        <v>22327690.832915287</v>
      </c>
      <c r="Z649">
        <f ca="1">_xlfn.BETA.INV(RAND(),'Cost Input &amp; Output'!Z$18,'Cost Input &amp; Output'!Z$19,'Cost Input &amp; Output'!Z$13,'Cost Input &amp; Output'!Z$15)</f>
        <v>822089590.90794015</v>
      </c>
      <c r="AA649">
        <f ca="1">_xlfn.BETA.INV(RAND(),'Cost Input &amp; Output'!AA$18,'Cost Input &amp; Output'!AA$19,'Cost Input &amp; Output'!AA$13,'Cost Input &amp; Output'!AA$15)</f>
        <v>29468717.290998258</v>
      </c>
      <c r="AB649">
        <f ca="1">_xlfn.BETA.INV(RAND(),'Cost Input &amp; Output'!AB$18,'Cost Input &amp; Output'!AB$19,'Cost Input &amp; Output'!AB$13,'Cost Input &amp; Output'!AB$15)</f>
        <v>964621971.23005724</v>
      </c>
      <c r="AC649">
        <f ca="1">_xlfn.BETA.INV(RAND(),'Cost Input &amp; Output'!AC$18,'Cost Input &amp; Output'!AC$19,'Cost Input &amp; Output'!AC$13,'Cost Input &amp; Output'!AC$15)</f>
        <v>6848825889.7716923</v>
      </c>
      <c r="AD649">
        <f ca="1">_xlfn.BETA.INV(RAND(),'Cost Input &amp; Output'!AD$18,'Cost Input &amp; Output'!AD$19,'Cost Input &amp; Output'!AD$13,'Cost Input &amp; Output'!AD$15)</f>
        <v>556364484.30127668</v>
      </c>
      <c r="AE649">
        <f ca="1">_xlfn.BETA.INV(RAND(),'Cost Input &amp; Output'!AE$18,'Cost Input &amp; Output'!AE$19,'Cost Input &amp; Output'!AE$13,'Cost Input &amp; Output'!AE$15)</f>
        <v>179923644.85903031</v>
      </c>
      <c r="AF649">
        <f ca="1">_xlfn.BETA.INV(RAND(),'Cost Input &amp; Output'!AF$18,'Cost Input &amp; Output'!AF$19,'Cost Input &amp; Output'!AF$13,'Cost Input &amp; Output'!AF$15)</f>
        <v>2069318200454.8691</v>
      </c>
      <c r="AG649">
        <f ca="1">_xlfn.BETA.INV(RAND(),'Cost Input &amp; Output'!AG$18,'Cost Input &amp; Output'!AG$19,'Cost Input &amp; Output'!AG$13,'Cost Input &amp; Output'!AG$15)</f>
        <v>2430066.2002623538</v>
      </c>
      <c r="AH649">
        <f ca="1">_xlfn.BETA.INV(RAND(),'Cost Input &amp; Output'!AH$18,'Cost Input &amp; Output'!AH$19,'Cost Input &amp; Output'!AH$13,'Cost Input &amp; Output'!AH$15)</f>
        <v>920553.3994344119</v>
      </c>
      <c r="AI649">
        <f ca="1">_xlfn.BETA.INV(RAND(),'Cost Input &amp; Output'!AI$18,'Cost Input &amp; Output'!AI$19,'Cost Input &amp; Output'!AI$13,'Cost Input &amp; Output'!AI$15)</f>
        <v>1841088.5229946673</v>
      </c>
      <c r="AQ649" s="18">
        <f ca="1">SUM(C649:AI649)</f>
        <v>2233812064865.3804</v>
      </c>
    </row>
    <row r="650" spans="2:43" x14ac:dyDescent="0.3">
      <c r="B650">
        <v>649</v>
      </c>
      <c r="C650">
        <f ca="1">_xlfn.BETA.INV(RAND(),'Cost Input &amp; Output'!C$18,'Cost Input &amp; Output'!C$19,'Cost Input &amp; Output'!C$13,'Cost Input &amp; Output'!C$15)</f>
        <v>1131461464.9791195</v>
      </c>
      <c r="D650">
        <f ca="1">_xlfn.BETA.INV(RAND(),'Cost Input &amp; Output'!D$18,'Cost Input &amp; Output'!D$19,'Cost Input &amp; Output'!D$13,'Cost Input &amp; Output'!D$15)</f>
        <v>1094761371.3037853</v>
      </c>
      <c r="E650">
        <f ca="1">_xlfn.BETA.INV(RAND(),'Cost Input &amp; Output'!E$18,'Cost Input &amp; Output'!E$19,'Cost Input &amp; Output'!E$13,'Cost Input &amp; Output'!E$15)</f>
        <v>214354880.62768978</v>
      </c>
      <c r="F650">
        <f ca="1">_xlfn.BETA.INV(RAND(),'Cost Input &amp; Output'!F$18,'Cost Input &amp; Output'!F$19,'Cost Input &amp; Output'!F$13,'Cost Input &amp; Output'!F$15)</f>
        <v>171668917.01755095</v>
      </c>
      <c r="G650">
        <f ca="1">_xlfn.BETA.INV(RAND(),'Cost Input &amp; Output'!G$18,'Cost Input &amp; Output'!G$19,'Cost Input &amp; Output'!G$13,'Cost Input &amp; Output'!G$15)</f>
        <v>969445803.49102652</v>
      </c>
      <c r="H650">
        <f ca="1">_xlfn.BETA.INV(RAND(),'Cost Input &amp; Output'!H$18,'Cost Input &amp; Output'!H$19,'Cost Input &amp; Output'!H$13,'Cost Input &amp; Output'!H$15)</f>
        <v>28799626.688610137</v>
      </c>
      <c r="I650">
        <f ca="1">_xlfn.BETA.INV(RAND(),'Cost Input &amp; Output'!I$18,'Cost Input &amp; Output'!I$19,'Cost Input &amp; Output'!I$13,'Cost Input &amp; Output'!I$15)</f>
        <v>216158743.74496168</v>
      </c>
      <c r="J650">
        <f ca="1">_xlfn.BETA.INV(RAND(),'Cost Input &amp; Output'!J$18,'Cost Input &amp; Output'!J$19,'Cost Input &amp; Output'!J$13,'Cost Input &amp; Output'!J$15)</f>
        <v>319345904.13870299</v>
      </c>
      <c r="K650">
        <f ca="1">_xlfn.BETA.INV(RAND(),'Cost Input &amp; Output'!K$18,'Cost Input &amp; Output'!K$19,'Cost Input &amp; Output'!K$13,'Cost Input &amp; Output'!K$15)</f>
        <v>430394078.95196646</v>
      </c>
      <c r="L650">
        <f ca="1">_xlfn.BETA.INV(RAND(),'Cost Input &amp; Output'!L$18,'Cost Input &amp; Output'!L$19,'Cost Input &amp; Output'!L$13,'Cost Input &amp; Output'!L$15)</f>
        <v>139595182123.56555</v>
      </c>
      <c r="M650">
        <f ca="1">_xlfn.BETA.INV(RAND(),'Cost Input &amp; Output'!M$18,'Cost Input &amp; Output'!M$19,'Cost Input &amp; Output'!M$13,'Cost Input &amp; Output'!M$15)</f>
        <v>1994327812.7409263</v>
      </c>
      <c r="N650">
        <f ca="1">_xlfn.BETA.INV(RAND(),'Cost Input &amp; Output'!N$18,'Cost Input &amp; Output'!N$19,'Cost Input &amp; Output'!N$13,'Cost Input &amp; Output'!N$15)</f>
        <v>2214972499.9768944</v>
      </c>
      <c r="O650">
        <f ca="1">_xlfn.BETA.INV(RAND(),'Cost Input &amp; Output'!O$18,'Cost Input &amp; Output'!O$19,'Cost Input &amp; Output'!O$13,'Cost Input &amp; Output'!O$15)</f>
        <v>1947565673.428303</v>
      </c>
      <c r="P650">
        <f ca="1">_xlfn.BETA.INV(RAND(),'Cost Input &amp; Output'!P$18,'Cost Input &amp; Output'!P$19,'Cost Input &amp; Output'!P$13,'Cost Input &amp; Output'!P$15)</f>
        <v>182892367.45604277</v>
      </c>
      <c r="Q650">
        <f ca="1">_xlfn.BETA.INV(RAND(),'Cost Input &amp; Output'!Q$18,'Cost Input &amp; Output'!Q$19,'Cost Input &amp; Output'!Q$13,'Cost Input &amp; Output'!Q$15)</f>
        <v>602344575.35880971</v>
      </c>
      <c r="R650">
        <f ca="1">_xlfn.BETA.INV(RAND(),'Cost Input &amp; Output'!R$18,'Cost Input &amp; Output'!R$19,'Cost Input &amp; Output'!R$13,'Cost Input &amp; Output'!R$15)</f>
        <v>673262677.61763096</v>
      </c>
      <c r="S650">
        <f ca="1">_xlfn.BETA.INV(RAND(),'Cost Input &amp; Output'!S$18,'Cost Input &amp; Output'!S$19,'Cost Input &amp; Output'!S$13,'Cost Input &amp; Output'!S$15)</f>
        <v>882895606.42845452</v>
      </c>
      <c r="T650">
        <f ca="1">_xlfn.BETA.INV(RAND(),'Cost Input &amp; Output'!T$18,'Cost Input &amp; Output'!T$19,'Cost Input &amp; Output'!T$13,'Cost Input &amp; Output'!T$15)</f>
        <v>313679804.01750571</v>
      </c>
      <c r="U650">
        <f ca="1">_xlfn.BETA.INV(RAND(),'Cost Input &amp; Output'!U$18,'Cost Input &amp; Output'!U$19,'Cost Input &amp; Output'!U$13,'Cost Input &amp; Output'!U$15)</f>
        <v>610568434.75078869</v>
      </c>
      <c r="V650">
        <f ca="1">_xlfn.BETA.INV(RAND(),'Cost Input &amp; Output'!V$18,'Cost Input &amp; Output'!V$19,'Cost Input &amp; Output'!V$13,'Cost Input &amp; Output'!V$15)</f>
        <v>21988243.127342038</v>
      </c>
      <c r="W650">
        <f ca="1">_xlfn.BETA.INV(RAND(),'Cost Input &amp; Output'!W$18,'Cost Input &amp; Output'!W$19,'Cost Input &amp; Output'!W$13,'Cost Input &amp; Output'!W$15)</f>
        <v>103628282.12520483</v>
      </c>
      <c r="X650">
        <f ca="1">_xlfn.BETA.INV(RAND(),'Cost Input &amp; Output'!X$18,'Cost Input &amp; Output'!X$19,'Cost Input &amp; Output'!X$13,'Cost Input &amp; Output'!X$15)</f>
        <v>23798923.01351371</v>
      </c>
      <c r="Y650">
        <f ca="1">_xlfn.BETA.INV(RAND(),'Cost Input &amp; Output'!Y$18,'Cost Input &amp; Output'!Y$19,'Cost Input &amp; Output'!Y$13,'Cost Input &amp; Output'!Y$15)</f>
        <v>22951423.501771241</v>
      </c>
      <c r="Z650">
        <f ca="1">_xlfn.BETA.INV(RAND(),'Cost Input &amp; Output'!Z$18,'Cost Input &amp; Output'!Z$19,'Cost Input &amp; Output'!Z$13,'Cost Input &amp; Output'!Z$15)</f>
        <v>751167362.04582584</v>
      </c>
      <c r="AA650">
        <f ca="1">_xlfn.BETA.INV(RAND(),'Cost Input &amp; Output'!AA$18,'Cost Input &amp; Output'!AA$19,'Cost Input &amp; Output'!AA$13,'Cost Input &amp; Output'!AA$15)</f>
        <v>26684467.175688285</v>
      </c>
      <c r="AB650">
        <f ca="1">_xlfn.BETA.INV(RAND(),'Cost Input &amp; Output'!AB$18,'Cost Input &amp; Output'!AB$19,'Cost Input &amp; Output'!AB$13,'Cost Input &amp; Output'!AB$15)</f>
        <v>1072166454.0925894</v>
      </c>
      <c r="AC650">
        <f ca="1">_xlfn.BETA.INV(RAND(),'Cost Input &amp; Output'!AC$18,'Cost Input &amp; Output'!AC$19,'Cost Input &amp; Output'!AC$13,'Cost Input &amp; Output'!AC$15)</f>
        <v>5345606179.7014141</v>
      </c>
      <c r="AD650">
        <f ca="1">_xlfn.BETA.INV(RAND(),'Cost Input &amp; Output'!AD$18,'Cost Input &amp; Output'!AD$19,'Cost Input &amp; Output'!AD$13,'Cost Input &amp; Output'!AD$15)</f>
        <v>622979625.22630858</v>
      </c>
      <c r="AE650">
        <f ca="1">_xlfn.BETA.INV(RAND(),'Cost Input &amp; Output'!AE$18,'Cost Input &amp; Output'!AE$19,'Cost Input &amp; Output'!AE$13,'Cost Input &amp; Output'!AE$15)</f>
        <v>173967869.25678325</v>
      </c>
      <c r="AF650">
        <f ca="1">_xlfn.BETA.INV(RAND(),'Cost Input &amp; Output'!AF$18,'Cost Input &amp; Output'!AF$19,'Cost Input &amp; Output'!AF$13,'Cost Input &amp; Output'!AF$15)</f>
        <v>2450406177481.3975</v>
      </c>
      <c r="AG650">
        <f ca="1">_xlfn.BETA.INV(RAND(),'Cost Input &amp; Output'!AG$18,'Cost Input &amp; Output'!AG$19,'Cost Input &amp; Output'!AG$13,'Cost Input &amp; Output'!AG$15)</f>
        <v>2276220.9133991948</v>
      </c>
      <c r="AH650">
        <f ca="1">_xlfn.BETA.INV(RAND(),'Cost Input &amp; Output'!AH$18,'Cost Input &amp; Output'!AH$19,'Cost Input &amp; Output'!AH$13,'Cost Input &amp; Output'!AH$15)</f>
        <v>881543.17240481102</v>
      </c>
      <c r="AI650">
        <f ca="1">_xlfn.BETA.INV(RAND(),'Cost Input &amp; Output'!AI$18,'Cost Input &amp; Output'!AI$19,'Cost Input &amp; Output'!AI$13,'Cost Input &amp; Output'!AI$15)</f>
        <v>1591066.4483175795</v>
      </c>
      <c r="AQ650" s="18">
        <f ca="1">SUM(C650:AI650)</f>
        <v>2612169947507.4824</v>
      </c>
    </row>
    <row r="651" spans="2:43" x14ac:dyDescent="0.3">
      <c r="B651">
        <v>650</v>
      </c>
      <c r="C651">
        <f ca="1">_xlfn.BETA.INV(RAND(),'Cost Input &amp; Output'!C$18,'Cost Input &amp; Output'!C$19,'Cost Input &amp; Output'!C$13,'Cost Input &amp; Output'!C$15)</f>
        <v>1205125531.472712</v>
      </c>
      <c r="D651">
        <f ca="1">_xlfn.BETA.INV(RAND(),'Cost Input &amp; Output'!D$18,'Cost Input &amp; Output'!D$19,'Cost Input &amp; Output'!D$13,'Cost Input &amp; Output'!D$15)</f>
        <v>1125281551.4283681</v>
      </c>
      <c r="E651">
        <f ca="1">_xlfn.BETA.INV(RAND(),'Cost Input &amp; Output'!E$18,'Cost Input &amp; Output'!E$19,'Cost Input &amp; Output'!E$13,'Cost Input &amp; Output'!E$15)</f>
        <v>209384964.04213417</v>
      </c>
      <c r="F651">
        <f ca="1">_xlfn.BETA.INV(RAND(),'Cost Input &amp; Output'!F$18,'Cost Input &amp; Output'!F$19,'Cost Input &amp; Output'!F$13,'Cost Input &amp; Output'!F$15)</f>
        <v>158775600.71932259</v>
      </c>
      <c r="G651">
        <f ca="1">_xlfn.BETA.INV(RAND(),'Cost Input &amp; Output'!G$18,'Cost Input &amp; Output'!G$19,'Cost Input &amp; Output'!G$13,'Cost Input &amp; Output'!G$15)</f>
        <v>1063543954.5072761</v>
      </c>
      <c r="H651">
        <f ca="1">_xlfn.BETA.INV(RAND(),'Cost Input &amp; Output'!H$18,'Cost Input &amp; Output'!H$19,'Cost Input &amp; Output'!H$13,'Cost Input &amp; Output'!H$15)</f>
        <v>24573198.698723398</v>
      </c>
      <c r="I651">
        <f ca="1">_xlfn.BETA.INV(RAND(),'Cost Input &amp; Output'!I$18,'Cost Input &amp; Output'!I$19,'Cost Input &amp; Output'!I$13,'Cost Input &amp; Output'!I$15)</f>
        <v>216334228.5043377</v>
      </c>
      <c r="J651">
        <f ca="1">_xlfn.BETA.INV(RAND(),'Cost Input &amp; Output'!J$18,'Cost Input &amp; Output'!J$19,'Cost Input &amp; Output'!J$13,'Cost Input &amp; Output'!J$15)</f>
        <v>313567071.13578349</v>
      </c>
      <c r="K651">
        <f ca="1">_xlfn.BETA.INV(RAND(),'Cost Input &amp; Output'!K$18,'Cost Input &amp; Output'!K$19,'Cost Input &amp; Output'!K$13,'Cost Input &amp; Output'!K$15)</f>
        <v>498554008.69232213</v>
      </c>
      <c r="L651">
        <f ca="1">_xlfn.BETA.INV(RAND(),'Cost Input &amp; Output'!L$18,'Cost Input &amp; Output'!L$19,'Cost Input &amp; Output'!L$13,'Cost Input &amp; Output'!L$15)</f>
        <v>153204411716.13516</v>
      </c>
      <c r="M651">
        <f ca="1">_xlfn.BETA.INV(RAND(),'Cost Input &amp; Output'!M$18,'Cost Input &amp; Output'!M$19,'Cost Input &amp; Output'!M$13,'Cost Input &amp; Output'!M$15)</f>
        <v>1769217958.4821067</v>
      </c>
      <c r="N651">
        <f ca="1">_xlfn.BETA.INV(RAND(),'Cost Input &amp; Output'!N$18,'Cost Input &amp; Output'!N$19,'Cost Input &amp; Output'!N$13,'Cost Input &amp; Output'!N$15)</f>
        <v>1967826053.5300031</v>
      </c>
      <c r="O651">
        <f ca="1">_xlfn.BETA.INV(RAND(),'Cost Input &amp; Output'!O$18,'Cost Input &amp; Output'!O$19,'Cost Input &amp; Output'!O$13,'Cost Input &amp; Output'!O$15)</f>
        <v>2137639688.1514068</v>
      </c>
      <c r="P651">
        <f ca="1">_xlfn.BETA.INV(RAND(),'Cost Input &amp; Output'!P$18,'Cost Input &amp; Output'!P$19,'Cost Input &amp; Output'!P$13,'Cost Input &amp; Output'!P$15)</f>
        <v>172262443.03813487</v>
      </c>
      <c r="Q651">
        <f ca="1">_xlfn.BETA.INV(RAND(),'Cost Input &amp; Output'!Q$18,'Cost Input &amp; Output'!Q$19,'Cost Input &amp; Output'!Q$13,'Cost Input &amp; Output'!Q$15)</f>
        <v>641268944.6827693</v>
      </c>
      <c r="R651">
        <f ca="1">_xlfn.BETA.INV(RAND(),'Cost Input &amp; Output'!R$18,'Cost Input &amp; Output'!R$19,'Cost Input &amp; Output'!R$13,'Cost Input &amp; Output'!R$15)</f>
        <v>725279672.21917796</v>
      </c>
      <c r="S651">
        <f ca="1">_xlfn.BETA.INV(RAND(),'Cost Input &amp; Output'!S$18,'Cost Input &amp; Output'!S$19,'Cost Input &amp; Output'!S$13,'Cost Input &amp; Output'!S$15)</f>
        <v>786594826.9577992</v>
      </c>
      <c r="T651">
        <f ca="1">_xlfn.BETA.INV(RAND(),'Cost Input &amp; Output'!T$18,'Cost Input &amp; Output'!T$19,'Cost Input &amp; Output'!T$13,'Cost Input &amp; Output'!T$15)</f>
        <v>296307514.47027779</v>
      </c>
      <c r="U651">
        <f ca="1">_xlfn.BETA.INV(RAND(),'Cost Input &amp; Output'!U$18,'Cost Input &amp; Output'!U$19,'Cost Input &amp; Output'!U$13,'Cost Input &amp; Output'!U$15)</f>
        <v>484040803.27478886</v>
      </c>
      <c r="V651">
        <f ca="1">_xlfn.BETA.INV(RAND(),'Cost Input &amp; Output'!V$18,'Cost Input &amp; Output'!V$19,'Cost Input &amp; Output'!V$13,'Cost Input &amp; Output'!V$15)</f>
        <v>21452272.515632331</v>
      </c>
      <c r="W651">
        <f ca="1">_xlfn.BETA.INV(RAND(),'Cost Input &amp; Output'!W$18,'Cost Input &amp; Output'!W$19,'Cost Input &amp; Output'!W$13,'Cost Input &amp; Output'!W$15)</f>
        <v>129381268.21244469</v>
      </c>
      <c r="X651">
        <f ca="1">_xlfn.BETA.INV(RAND(),'Cost Input &amp; Output'!X$18,'Cost Input &amp; Output'!X$19,'Cost Input &amp; Output'!X$13,'Cost Input &amp; Output'!X$15)</f>
        <v>21319723.378205512</v>
      </c>
      <c r="Y651">
        <f ca="1">_xlfn.BETA.INV(RAND(),'Cost Input &amp; Output'!Y$18,'Cost Input &amp; Output'!Y$19,'Cost Input &amp; Output'!Y$13,'Cost Input &amp; Output'!Y$15)</f>
        <v>23225346.042139109</v>
      </c>
      <c r="Z651">
        <f ca="1">_xlfn.BETA.INV(RAND(),'Cost Input &amp; Output'!Z$18,'Cost Input &amp; Output'!Z$19,'Cost Input &amp; Output'!Z$13,'Cost Input &amp; Output'!Z$15)</f>
        <v>814283300.2273047</v>
      </c>
      <c r="AA651">
        <f ca="1">_xlfn.BETA.INV(RAND(),'Cost Input &amp; Output'!AA$18,'Cost Input &amp; Output'!AA$19,'Cost Input &amp; Output'!AA$13,'Cost Input &amp; Output'!AA$15)</f>
        <v>22554798.630230207</v>
      </c>
      <c r="AB651">
        <f ca="1">_xlfn.BETA.INV(RAND(),'Cost Input &amp; Output'!AB$18,'Cost Input &amp; Output'!AB$19,'Cost Input &amp; Output'!AB$13,'Cost Input &amp; Output'!AB$15)</f>
        <v>1118617688.5270848</v>
      </c>
      <c r="AC651">
        <f ca="1">_xlfn.BETA.INV(RAND(),'Cost Input &amp; Output'!AC$18,'Cost Input &amp; Output'!AC$19,'Cost Input &amp; Output'!AC$13,'Cost Input &amp; Output'!AC$15)</f>
        <v>5693344077.9883766</v>
      </c>
      <c r="AD651">
        <f ca="1">_xlfn.BETA.INV(RAND(),'Cost Input &amp; Output'!AD$18,'Cost Input &amp; Output'!AD$19,'Cost Input &amp; Output'!AD$13,'Cost Input &amp; Output'!AD$15)</f>
        <v>686945894.02279067</v>
      </c>
      <c r="AE651">
        <f ca="1">_xlfn.BETA.INV(RAND(),'Cost Input &amp; Output'!AE$18,'Cost Input &amp; Output'!AE$19,'Cost Input &amp; Output'!AE$13,'Cost Input &amp; Output'!AE$15)</f>
        <v>194107447.50780743</v>
      </c>
      <c r="AF651">
        <f ca="1">_xlfn.BETA.INV(RAND(),'Cost Input &amp; Output'!AF$18,'Cost Input &amp; Output'!AF$19,'Cost Input &amp; Output'!AF$13,'Cost Input &amp; Output'!AF$15)</f>
        <v>2165057786859.3145</v>
      </c>
      <c r="AG651">
        <f ca="1">_xlfn.BETA.INV(RAND(),'Cost Input &amp; Output'!AG$18,'Cost Input &amp; Output'!AG$19,'Cost Input &amp; Output'!AG$13,'Cost Input &amp; Output'!AG$15)</f>
        <v>2586819.4579227925</v>
      </c>
      <c r="AH651">
        <f ca="1">_xlfn.BETA.INV(RAND(),'Cost Input &amp; Output'!AH$18,'Cost Input &amp; Output'!AH$19,'Cost Input &amp; Output'!AH$13,'Cost Input &amp; Output'!AH$15)</f>
        <v>974576.28130138142</v>
      </c>
      <c r="AI651">
        <f ca="1">_xlfn.BETA.INV(RAND(),'Cost Input &amp; Output'!AI$18,'Cost Input &amp; Output'!AI$19,'Cost Input &amp; Output'!AI$13,'Cost Input &amp; Output'!AI$15)</f>
        <v>1601816.4700059672</v>
      </c>
      <c r="AQ651" s="18">
        <f ca="1">SUM(C651:AI651)</f>
        <v>2340788171618.7187</v>
      </c>
    </row>
    <row r="652" spans="2:43" x14ac:dyDescent="0.3">
      <c r="B652">
        <v>651</v>
      </c>
      <c r="C652">
        <f ca="1">_xlfn.BETA.INV(RAND(),'Cost Input &amp; Output'!C$18,'Cost Input &amp; Output'!C$19,'Cost Input &amp; Output'!C$13,'Cost Input &amp; Output'!C$15)</f>
        <v>1116567989.7521744</v>
      </c>
      <c r="D652">
        <f ca="1">_xlfn.BETA.INV(RAND(),'Cost Input &amp; Output'!D$18,'Cost Input &amp; Output'!D$19,'Cost Input &amp; Output'!D$13,'Cost Input &amp; Output'!D$15)</f>
        <v>1126284129.0367961</v>
      </c>
      <c r="E652">
        <f ca="1">_xlfn.BETA.INV(RAND(),'Cost Input &amp; Output'!E$18,'Cost Input &amp; Output'!E$19,'Cost Input &amp; Output'!E$13,'Cost Input &amp; Output'!E$15)</f>
        <v>209991182.96172023</v>
      </c>
      <c r="F652">
        <f ca="1">_xlfn.BETA.INV(RAND(),'Cost Input &amp; Output'!F$18,'Cost Input &amp; Output'!F$19,'Cost Input &amp; Output'!F$13,'Cost Input &amp; Output'!F$15)</f>
        <v>167160624.537433</v>
      </c>
      <c r="G652">
        <f ca="1">_xlfn.BETA.INV(RAND(),'Cost Input &amp; Output'!G$18,'Cost Input &amp; Output'!G$19,'Cost Input &amp; Output'!G$13,'Cost Input &amp; Output'!G$15)</f>
        <v>1013597808.4942023</v>
      </c>
      <c r="H652">
        <f ca="1">_xlfn.BETA.INV(RAND(),'Cost Input &amp; Output'!H$18,'Cost Input &amp; Output'!H$19,'Cost Input &amp; Output'!H$13,'Cost Input &amp; Output'!H$15)</f>
        <v>26316825.019517865</v>
      </c>
      <c r="I652">
        <f ca="1">_xlfn.BETA.INV(RAND(),'Cost Input &amp; Output'!I$18,'Cost Input &amp; Output'!I$19,'Cost Input &amp; Output'!I$13,'Cost Input &amp; Output'!I$15)</f>
        <v>219480189.23060489</v>
      </c>
      <c r="J652">
        <f ca="1">_xlfn.BETA.INV(RAND(),'Cost Input &amp; Output'!J$18,'Cost Input &amp; Output'!J$19,'Cost Input &amp; Output'!J$13,'Cost Input &amp; Output'!J$15)</f>
        <v>295575827.61260092</v>
      </c>
      <c r="K652">
        <f ca="1">_xlfn.BETA.INV(RAND(),'Cost Input &amp; Output'!K$18,'Cost Input &amp; Output'!K$19,'Cost Input &amp; Output'!K$13,'Cost Input &amp; Output'!K$15)</f>
        <v>456454130.4603247</v>
      </c>
      <c r="L652">
        <f ca="1">_xlfn.BETA.INV(RAND(),'Cost Input &amp; Output'!L$18,'Cost Input &amp; Output'!L$19,'Cost Input &amp; Output'!L$13,'Cost Input &amp; Output'!L$15)</f>
        <v>149063352867.99902</v>
      </c>
      <c r="M652">
        <f ca="1">_xlfn.BETA.INV(RAND(),'Cost Input &amp; Output'!M$18,'Cost Input &amp; Output'!M$19,'Cost Input &amp; Output'!M$13,'Cost Input &amp; Output'!M$15)</f>
        <v>1706215862.6016684</v>
      </c>
      <c r="N652">
        <f ca="1">_xlfn.BETA.INV(RAND(),'Cost Input &amp; Output'!N$18,'Cost Input &amp; Output'!N$19,'Cost Input &amp; Output'!N$13,'Cost Input &amp; Output'!N$15)</f>
        <v>2114516414.654676</v>
      </c>
      <c r="O652">
        <f ca="1">_xlfn.BETA.INV(RAND(),'Cost Input &amp; Output'!O$18,'Cost Input &amp; Output'!O$19,'Cost Input &amp; Output'!O$13,'Cost Input &amp; Output'!O$15)</f>
        <v>2203865673.9239693</v>
      </c>
      <c r="P652">
        <f ca="1">_xlfn.BETA.INV(RAND(),'Cost Input &amp; Output'!P$18,'Cost Input &amp; Output'!P$19,'Cost Input &amp; Output'!P$13,'Cost Input &amp; Output'!P$15)</f>
        <v>175834484.99942136</v>
      </c>
      <c r="Q652">
        <f ca="1">_xlfn.BETA.INV(RAND(),'Cost Input &amp; Output'!Q$18,'Cost Input &amp; Output'!Q$19,'Cost Input &amp; Output'!Q$13,'Cost Input &amp; Output'!Q$15)</f>
        <v>634333132.1129545</v>
      </c>
      <c r="R652">
        <f ca="1">_xlfn.BETA.INV(RAND(),'Cost Input &amp; Output'!R$18,'Cost Input &amp; Output'!R$19,'Cost Input &amp; Output'!R$13,'Cost Input &amp; Output'!R$15)</f>
        <v>682022504.81254411</v>
      </c>
      <c r="S652">
        <f ca="1">_xlfn.BETA.INV(RAND(),'Cost Input &amp; Output'!S$18,'Cost Input &amp; Output'!S$19,'Cost Input &amp; Output'!S$13,'Cost Input &amp; Output'!S$15)</f>
        <v>849762604.23947525</v>
      </c>
      <c r="T652">
        <f ca="1">_xlfn.BETA.INV(RAND(),'Cost Input &amp; Output'!T$18,'Cost Input &amp; Output'!T$19,'Cost Input &amp; Output'!T$13,'Cost Input &amp; Output'!T$15)</f>
        <v>294660816.23734236</v>
      </c>
      <c r="U652">
        <f ca="1">_xlfn.BETA.INV(RAND(),'Cost Input &amp; Output'!U$18,'Cost Input &amp; Output'!U$19,'Cost Input &amp; Output'!U$13,'Cost Input &amp; Output'!U$15)</f>
        <v>600435399.78832984</v>
      </c>
      <c r="V652">
        <f ca="1">_xlfn.BETA.INV(RAND(),'Cost Input &amp; Output'!V$18,'Cost Input &amp; Output'!V$19,'Cost Input &amp; Output'!V$13,'Cost Input &amp; Output'!V$15)</f>
        <v>26496406.853529137</v>
      </c>
      <c r="W652">
        <f ca="1">_xlfn.BETA.INV(RAND(),'Cost Input &amp; Output'!W$18,'Cost Input &amp; Output'!W$19,'Cost Input &amp; Output'!W$13,'Cost Input &amp; Output'!W$15)</f>
        <v>90371353.638319358</v>
      </c>
      <c r="X652">
        <f ca="1">_xlfn.BETA.INV(RAND(),'Cost Input &amp; Output'!X$18,'Cost Input &amp; Output'!X$19,'Cost Input &amp; Output'!X$13,'Cost Input &amp; Output'!X$15)</f>
        <v>23755532.837238736</v>
      </c>
      <c r="Y652">
        <f ca="1">_xlfn.BETA.INV(RAND(),'Cost Input &amp; Output'!Y$18,'Cost Input &amp; Output'!Y$19,'Cost Input &amp; Output'!Y$13,'Cost Input &amp; Output'!Y$15)</f>
        <v>25646130.808769971</v>
      </c>
      <c r="Z652">
        <f ca="1">_xlfn.BETA.INV(RAND(),'Cost Input &amp; Output'!Z$18,'Cost Input &amp; Output'!Z$19,'Cost Input &amp; Output'!Z$13,'Cost Input &amp; Output'!Z$15)</f>
        <v>881091047.5250417</v>
      </c>
      <c r="AA652">
        <f ca="1">_xlfn.BETA.INV(RAND(),'Cost Input &amp; Output'!AA$18,'Cost Input &amp; Output'!AA$19,'Cost Input &amp; Output'!AA$13,'Cost Input &amp; Output'!AA$15)</f>
        <v>27684058.782959305</v>
      </c>
      <c r="AB652">
        <f ca="1">_xlfn.BETA.INV(RAND(),'Cost Input &amp; Output'!AB$18,'Cost Input &amp; Output'!AB$19,'Cost Input &amp; Output'!AB$13,'Cost Input &amp; Output'!AB$15)</f>
        <v>1109254268.3993154</v>
      </c>
      <c r="AC652">
        <f ca="1">_xlfn.BETA.INV(RAND(),'Cost Input &amp; Output'!AC$18,'Cost Input &amp; Output'!AC$19,'Cost Input &amp; Output'!AC$13,'Cost Input &amp; Output'!AC$15)</f>
        <v>6214671970.7478924</v>
      </c>
      <c r="AD652">
        <f ca="1">_xlfn.BETA.INV(RAND(),'Cost Input &amp; Output'!AD$18,'Cost Input &amp; Output'!AD$19,'Cost Input &amp; Output'!AD$13,'Cost Input &amp; Output'!AD$15)</f>
        <v>643782833.20446801</v>
      </c>
      <c r="AE652">
        <f ca="1">_xlfn.BETA.INV(RAND(),'Cost Input &amp; Output'!AE$18,'Cost Input &amp; Output'!AE$19,'Cost Input &amp; Output'!AE$13,'Cost Input &amp; Output'!AE$15)</f>
        <v>166568216.43776739</v>
      </c>
      <c r="AF652">
        <f ca="1">_xlfn.BETA.INV(RAND(),'Cost Input &amp; Output'!AF$18,'Cost Input &amp; Output'!AF$19,'Cost Input &amp; Output'!AF$13,'Cost Input &amp; Output'!AF$15)</f>
        <v>1650340921270.6851</v>
      </c>
      <c r="AG652">
        <f ca="1">_xlfn.BETA.INV(RAND(),'Cost Input &amp; Output'!AG$18,'Cost Input &amp; Output'!AG$19,'Cost Input &amp; Output'!AG$13,'Cost Input &amp; Output'!AG$15)</f>
        <v>2243918.7537287772</v>
      </c>
      <c r="AH652">
        <f ca="1">_xlfn.BETA.INV(RAND(),'Cost Input &amp; Output'!AH$18,'Cost Input &amp; Output'!AH$19,'Cost Input &amp; Output'!AH$13,'Cost Input &amp; Output'!AH$15)</f>
        <v>937338.80279654008</v>
      </c>
      <c r="AI652">
        <f ca="1">_xlfn.BETA.INV(RAND(),'Cost Input &amp; Output'!AI$18,'Cost Input &amp; Output'!AI$19,'Cost Input &amp; Output'!AI$13,'Cost Input &amp; Output'!AI$15)</f>
        <v>1558347.1332343791</v>
      </c>
      <c r="AQ652" s="18">
        <f ca="1">SUM(C652:AI652)</f>
        <v>1822511411163.0847</v>
      </c>
    </row>
    <row r="653" spans="2:43" x14ac:dyDescent="0.3">
      <c r="B653">
        <v>652</v>
      </c>
      <c r="C653">
        <f ca="1">_xlfn.BETA.INV(RAND(),'Cost Input &amp; Output'!C$18,'Cost Input &amp; Output'!C$19,'Cost Input &amp; Output'!C$13,'Cost Input &amp; Output'!C$15)</f>
        <v>1231663160.710113</v>
      </c>
      <c r="D653">
        <f ca="1">_xlfn.BETA.INV(RAND(),'Cost Input &amp; Output'!D$18,'Cost Input &amp; Output'!D$19,'Cost Input &amp; Output'!D$13,'Cost Input &amp; Output'!D$15)</f>
        <v>1206369764.6361344</v>
      </c>
      <c r="E653">
        <f ca="1">_xlfn.BETA.INV(RAND(),'Cost Input &amp; Output'!E$18,'Cost Input &amp; Output'!E$19,'Cost Input &amp; Output'!E$13,'Cost Input &amp; Output'!E$15)</f>
        <v>192156406.43084571</v>
      </c>
      <c r="F653">
        <f ca="1">_xlfn.BETA.INV(RAND(),'Cost Input &amp; Output'!F$18,'Cost Input &amp; Output'!F$19,'Cost Input &amp; Output'!F$13,'Cost Input &amp; Output'!F$15)</f>
        <v>159091724.7182093</v>
      </c>
      <c r="G653">
        <f ca="1">_xlfn.BETA.INV(RAND(),'Cost Input &amp; Output'!G$18,'Cost Input &amp; Output'!G$19,'Cost Input &amp; Output'!G$13,'Cost Input &amp; Output'!G$15)</f>
        <v>971900034.26873827</v>
      </c>
      <c r="H653">
        <f ca="1">_xlfn.BETA.INV(RAND(),'Cost Input &amp; Output'!H$18,'Cost Input &amp; Output'!H$19,'Cost Input &amp; Output'!H$13,'Cost Input &amp; Output'!H$15)</f>
        <v>23622855.109075826</v>
      </c>
      <c r="I653">
        <f ca="1">_xlfn.BETA.INV(RAND(),'Cost Input &amp; Output'!I$18,'Cost Input &amp; Output'!I$19,'Cost Input &amp; Output'!I$13,'Cost Input &amp; Output'!I$15)</f>
        <v>193407299.56367707</v>
      </c>
      <c r="J653">
        <f ca="1">_xlfn.BETA.INV(RAND(),'Cost Input &amp; Output'!J$18,'Cost Input &amp; Output'!J$19,'Cost Input &amp; Output'!J$13,'Cost Input &amp; Output'!J$15)</f>
        <v>281516139.55961865</v>
      </c>
      <c r="K653">
        <f ca="1">_xlfn.BETA.INV(RAND(),'Cost Input &amp; Output'!K$18,'Cost Input &amp; Output'!K$19,'Cost Input &amp; Output'!K$13,'Cost Input &amp; Output'!K$15)</f>
        <v>477177508.94576001</v>
      </c>
      <c r="L653">
        <f ca="1">_xlfn.BETA.INV(RAND(),'Cost Input &amp; Output'!L$18,'Cost Input &amp; Output'!L$19,'Cost Input &amp; Output'!L$13,'Cost Input &amp; Output'!L$15)</f>
        <v>148734508463.41089</v>
      </c>
      <c r="M653">
        <f ca="1">_xlfn.BETA.INV(RAND(),'Cost Input &amp; Output'!M$18,'Cost Input &amp; Output'!M$19,'Cost Input &amp; Output'!M$13,'Cost Input &amp; Output'!M$15)</f>
        <v>1588522020.6353207</v>
      </c>
      <c r="N653">
        <f ca="1">_xlfn.BETA.INV(RAND(),'Cost Input &amp; Output'!N$18,'Cost Input &amp; Output'!N$19,'Cost Input &amp; Output'!N$13,'Cost Input &amp; Output'!N$15)</f>
        <v>1934414550.2735701</v>
      </c>
      <c r="O653">
        <f ca="1">_xlfn.BETA.INV(RAND(),'Cost Input &amp; Output'!O$18,'Cost Input &amp; Output'!O$19,'Cost Input &amp; Output'!O$13,'Cost Input &amp; Output'!O$15)</f>
        <v>1901120113.514468</v>
      </c>
      <c r="P653">
        <f ca="1">_xlfn.BETA.INV(RAND(),'Cost Input &amp; Output'!P$18,'Cost Input &amp; Output'!P$19,'Cost Input &amp; Output'!P$13,'Cost Input &amp; Output'!P$15)</f>
        <v>200499414.3932561</v>
      </c>
      <c r="Q653">
        <f ca="1">_xlfn.BETA.INV(RAND(),'Cost Input &amp; Output'!Q$18,'Cost Input &amp; Output'!Q$19,'Cost Input &amp; Output'!Q$13,'Cost Input &amp; Output'!Q$15)</f>
        <v>605700929.15756881</v>
      </c>
      <c r="R653">
        <f ca="1">_xlfn.BETA.INV(RAND(),'Cost Input &amp; Output'!R$18,'Cost Input &amp; Output'!R$19,'Cost Input &amp; Output'!R$13,'Cost Input &amp; Output'!R$15)</f>
        <v>691543697.59540761</v>
      </c>
      <c r="S653">
        <f ca="1">_xlfn.BETA.INV(RAND(),'Cost Input &amp; Output'!S$18,'Cost Input &amp; Output'!S$19,'Cost Input &amp; Output'!S$13,'Cost Input &amp; Output'!S$15)</f>
        <v>706645017.9454211</v>
      </c>
      <c r="T653">
        <f ca="1">_xlfn.BETA.INV(RAND(),'Cost Input &amp; Output'!T$18,'Cost Input &amp; Output'!T$19,'Cost Input &amp; Output'!T$13,'Cost Input &amp; Output'!T$15)</f>
        <v>297020875.30477893</v>
      </c>
      <c r="U653">
        <f ca="1">_xlfn.BETA.INV(RAND(),'Cost Input &amp; Output'!U$18,'Cost Input &amp; Output'!U$19,'Cost Input &amp; Output'!U$13,'Cost Input &amp; Output'!U$15)</f>
        <v>605888955.15431404</v>
      </c>
      <c r="V653">
        <f ca="1">_xlfn.BETA.INV(RAND(),'Cost Input &amp; Output'!V$18,'Cost Input &amp; Output'!V$19,'Cost Input &amp; Output'!V$13,'Cost Input &amp; Output'!V$15)</f>
        <v>26702635.582248487</v>
      </c>
      <c r="W653">
        <f ca="1">_xlfn.BETA.INV(RAND(),'Cost Input &amp; Output'!W$18,'Cost Input &amp; Output'!W$19,'Cost Input &amp; Output'!W$13,'Cost Input &amp; Output'!W$15)</f>
        <v>122828563.61849868</v>
      </c>
      <c r="X653">
        <f ca="1">_xlfn.BETA.INV(RAND(),'Cost Input &amp; Output'!X$18,'Cost Input &amp; Output'!X$19,'Cost Input &amp; Output'!X$13,'Cost Input &amp; Output'!X$15)</f>
        <v>20897160.620233599</v>
      </c>
      <c r="Y653">
        <f ca="1">_xlfn.BETA.INV(RAND(),'Cost Input &amp; Output'!Y$18,'Cost Input &amp; Output'!Y$19,'Cost Input &amp; Output'!Y$13,'Cost Input &amp; Output'!Y$15)</f>
        <v>23312184.37149144</v>
      </c>
      <c r="Z653">
        <f ca="1">_xlfn.BETA.INV(RAND(),'Cost Input &amp; Output'!Z$18,'Cost Input &amp; Output'!Z$19,'Cost Input &amp; Output'!Z$13,'Cost Input &amp; Output'!Z$15)</f>
        <v>935552550.27717066</v>
      </c>
      <c r="AA653">
        <f ca="1">_xlfn.BETA.INV(RAND(),'Cost Input &amp; Output'!AA$18,'Cost Input &amp; Output'!AA$19,'Cost Input &amp; Output'!AA$13,'Cost Input &amp; Output'!AA$15)</f>
        <v>26061220.509118635</v>
      </c>
      <c r="AB653">
        <f ca="1">_xlfn.BETA.INV(RAND(),'Cost Input &amp; Output'!AB$18,'Cost Input &amp; Output'!AB$19,'Cost Input &amp; Output'!AB$13,'Cost Input &amp; Output'!AB$15)</f>
        <v>1123425990.0707033</v>
      </c>
      <c r="AC653">
        <f ca="1">_xlfn.BETA.INV(RAND(),'Cost Input &amp; Output'!AC$18,'Cost Input &amp; Output'!AC$19,'Cost Input &amp; Output'!AC$13,'Cost Input &amp; Output'!AC$15)</f>
        <v>5478813537.0089626</v>
      </c>
      <c r="AD653">
        <f ca="1">_xlfn.BETA.INV(RAND(),'Cost Input &amp; Output'!AD$18,'Cost Input &amp; Output'!AD$19,'Cost Input &amp; Output'!AD$13,'Cost Input &amp; Output'!AD$15)</f>
        <v>587712324.72575021</v>
      </c>
      <c r="AE653">
        <f ca="1">_xlfn.BETA.INV(RAND(),'Cost Input &amp; Output'!AE$18,'Cost Input &amp; Output'!AE$19,'Cost Input &amp; Output'!AE$13,'Cost Input &amp; Output'!AE$15)</f>
        <v>183662219.9999395</v>
      </c>
      <c r="AF653">
        <f ca="1">_xlfn.BETA.INV(RAND(),'Cost Input &amp; Output'!AF$18,'Cost Input &amp; Output'!AF$19,'Cost Input &amp; Output'!AF$13,'Cost Input &amp; Output'!AF$15)</f>
        <v>2320703972301.1719</v>
      </c>
      <c r="AG653">
        <f ca="1">_xlfn.BETA.INV(RAND(),'Cost Input &amp; Output'!AG$18,'Cost Input &amp; Output'!AG$19,'Cost Input &amp; Output'!AG$13,'Cost Input &amp; Output'!AG$15)</f>
        <v>2446919.4549469906</v>
      </c>
      <c r="AH653">
        <f ca="1">_xlfn.BETA.INV(RAND(),'Cost Input &amp; Output'!AH$18,'Cost Input &amp; Output'!AH$19,'Cost Input &amp; Output'!AH$13,'Cost Input &amp; Output'!AH$15)</f>
        <v>994004.70478304243</v>
      </c>
      <c r="AI653">
        <f ca="1">_xlfn.BETA.INV(RAND(),'Cost Input &amp; Output'!AI$18,'Cost Input &amp; Output'!AI$19,'Cost Input &amp; Output'!AI$13,'Cost Input &amp; Output'!AI$15)</f>
        <v>1581340.3626005957</v>
      </c>
      <c r="AQ653" s="18">
        <f ca="1">SUM(C653:AI653)</f>
        <v>2491240731883.8057</v>
      </c>
    </row>
    <row r="654" spans="2:43" x14ac:dyDescent="0.3">
      <c r="B654">
        <v>653</v>
      </c>
      <c r="C654">
        <f ca="1">_xlfn.BETA.INV(RAND(),'Cost Input &amp; Output'!C$18,'Cost Input &amp; Output'!C$19,'Cost Input &amp; Output'!C$13,'Cost Input &amp; Output'!C$15)</f>
        <v>1116826799.9330516</v>
      </c>
      <c r="D654">
        <f ca="1">_xlfn.BETA.INV(RAND(),'Cost Input &amp; Output'!D$18,'Cost Input &amp; Output'!D$19,'Cost Input &amp; Output'!D$13,'Cost Input &amp; Output'!D$15)</f>
        <v>1206149231.134577</v>
      </c>
      <c r="E654">
        <f ca="1">_xlfn.BETA.INV(RAND(),'Cost Input &amp; Output'!E$18,'Cost Input &amp; Output'!E$19,'Cost Input &amp; Output'!E$13,'Cost Input &amp; Output'!E$15)</f>
        <v>187860900.80486542</v>
      </c>
      <c r="F654">
        <f ca="1">_xlfn.BETA.INV(RAND(),'Cost Input &amp; Output'!F$18,'Cost Input &amp; Output'!F$19,'Cost Input &amp; Output'!F$13,'Cost Input &amp; Output'!F$15)</f>
        <v>179721042.56550929</v>
      </c>
      <c r="G654">
        <f ca="1">_xlfn.BETA.INV(RAND(),'Cost Input &amp; Output'!G$18,'Cost Input &amp; Output'!G$19,'Cost Input &amp; Output'!G$13,'Cost Input &amp; Output'!G$15)</f>
        <v>1085376547.2748272</v>
      </c>
      <c r="H654">
        <f ca="1">_xlfn.BETA.INV(RAND(),'Cost Input &amp; Output'!H$18,'Cost Input &amp; Output'!H$19,'Cost Input &amp; Output'!H$13,'Cost Input &amp; Output'!H$15)</f>
        <v>26302650.373394504</v>
      </c>
      <c r="I654">
        <f ca="1">_xlfn.BETA.INV(RAND(),'Cost Input &amp; Output'!I$18,'Cost Input &amp; Output'!I$19,'Cost Input &amp; Output'!I$13,'Cost Input &amp; Output'!I$15)</f>
        <v>216670189.79036862</v>
      </c>
      <c r="J654">
        <f ca="1">_xlfn.BETA.INV(RAND(),'Cost Input &amp; Output'!J$18,'Cost Input &amp; Output'!J$19,'Cost Input &amp; Output'!J$13,'Cost Input &amp; Output'!J$15)</f>
        <v>296343982.7350933</v>
      </c>
      <c r="K654">
        <f ca="1">_xlfn.BETA.INV(RAND(),'Cost Input &amp; Output'!K$18,'Cost Input &amp; Output'!K$19,'Cost Input &amp; Output'!K$13,'Cost Input &amp; Output'!K$15)</f>
        <v>454834294.49798369</v>
      </c>
      <c r="L654">
        <f ca="1">_xlfn.BETA.INV(RAND(),'Cost Input &amp; Output'!L$18,'Cost Input &amp; Output'!L$19,'Cost Input &amp; Output'!L$13,'Cost Input &amp; Output'!L$15)</f>
        <v>142261251038.59625</v>
      </c>
      <c r="M654">
        <f ca="1">_xlfn.BETA.INV(RAND(),'Cost Input &amp; Output'!M$18,'Cost Input &amp; Output'!M$19,'Cost Input &amp; Output'!M$13,'Cost Input &amp; Output'!M$15)</f>
        <v>2053055085.8224244</v>
      </c>
      <c r="N654">
        <f ca="1">_xlfn.BETA.INV(RAND(),'Cost Input &amp; Output'!N$18,'Cost Input &amp; Output'!N$19,'Cost Input &amp; Output'!N$13,'Cost Input &amp; Output'!N$15)</f>
        <v>2083159467.4316394</v>
      </c>
      <c r="O654">
        <f ca="1">_xlfn.BETA.INV(RAND(),'Cost Input &amp; Output'!O$18,'Cost Input &amp; Output'!O$19,'Cost Input &amp; Output'!O$13,'Cost Input &amp; Output'!O$15)</f>
        <v>2079609994.7326217</v>
      </c>
      <c r="P654">
        <f ca="1">_xlfn.BETA.INV(RAND(),'Cost Input &amp; Output'!P$18,'Cost Input &amp; Output'!P$19,'Cost Input &amp; Output'!P$13,'Cost Input &amp; Output'!P$15)</f>
        <v>173977855.65437046</v>
      </c>
      <c r="Q654">
        <f ca="1">_xlfn.BETA.INV(RAND(),'Cost Input &amp; Output'!Q$18,'Cost Input &amp; Output'!Q$19,'Cost Input &amp; Output'!Q$13,'Cost Input &amp; Output'!Q$15)</f>
        <v>618246288.95837998</v>
      </c>
      <c r="R654">
        <f ca="1">_xlfn.BETA.INV(RAND(),'Cost Input &amp; Output'!R$18,'Cost Input &amp; Output'!R$19,'Cost Input &amp; Output'!R$13,'Cost Input &amp; Output'!R$15)</f>
        <v>674349435.32936823</v>
      </c>
      <c r="S654">
        <f ca="1">_xlfn.BETA.INV(RAND(),'Cost Input &amp; Output'!S$18,'Cost Input &amp; Output'!S$19,'Cost Input &amp; Output'!S$13,'Cost Input &amp; Output'!S$15)</f>
        <v>866750844.75535226</v>
      </c>
      <c r="T654">
        <f ca="1">_xlfn.BETA.INV(RAND(),'Cost Input &amp; Output'!T$18,'Cost Input &amp; Output'!T$19,'Cost Input &amp; Output'!T$13,'Cost Input &amp; Output'!T$15)</f>
        <v>296203014.34269619</v>
      </c>
      <c r="U654">
        <f ca="1">_xlfn.BETA.INV(RAND(),'Cost Input &amp; Output'!U$18,'Cost Input &amp; Output'!U$19,'Cost Input &amp; Output'!U$13,'Cost Input &amp; Output'!U$15)</f>
        <v>550470033.10627902</v>
      </c>
      <c r="V654">
        <f ca="1">_xlfn.BETA.INV(RAND(),'Cost Input &amp; Output'!V$18,'Cost Input &amp; Output'!V$19,'Cost Input &amp; Output'!V$13,'Cost Input &amp; Output'!V$15)</f>
        <v>22060630.34392339</v>
      </c>
      <c r="W654">
        <f ca="1">_xlfn.BETA.INV(RAND(),'Cost Input &amp; Output'!W$18,'Cost Input &amp; Output'!W$19,'Cost Input &amp; Output'!W$13,'Cost Input &amp; Output'!W$15)</f>
        <v>130451948.55963072</v>
      </c>
      <c r="X654">
        <f ca="1">_xlfn.BETA.INV(RAND(),'Cost Input &amp; Output'!X$18,'Cost Input &amp; Output'!X$19,'Cost Input &amp; Output'!X$13,'Cost Input &amp; Output'!X$15)</f>
        <v>20714644.628017034</v>
      </c>
      <c r="Y654">
        <f ca="1">_xlfn.BETA.INV(RAND(),'Cost Input &amp; Output'!Y$18,'Cost Input &amp; Output'!Y$19,'Cost Input &amp; Output'!Y$13,'Cost Input &amp; Output'!Y$15)</f>
        <v>25103024.6947175</v>
      </c>
      <c r="Z654">
        <f ca="1">_xlfn.BETA.INV(RAND(),'Cost Input &amp; Output'!Z$18,'Cost Input &amp; Output'!Z$19,'Cost Input &amp; Output'!Z$13,'Cost Input &amp; Output'!Z$15)</f>
        <v>774973937.05054569</v>
      </c>
      <c r="AA654">
        <f ca="1">_xlfn.BETA.INV(RAND(),'Cost Input &amp; Output'!AA$18,'Cost Input &amp; Output'!AA$19,'Cost Input &amp; Output'!AA$13,'Cost Input &amp; Output'!AA$15)</f>
        <v>25309144.411807269</v>
      </c>
      <c r="AB654">
        <f ca="1">_xlfn.BETA.INV(RAND(),'Cost Input &amp; Output'!AB$18,'Cost Input &amp; Output'!AB$19,'Cost Input &amp; Output'!AB$13,'Cost Input &amp; Output'!AB$15)</f>
        <v>954142163.1237998</v>
      </c>
      <c r="AC654">
        <f ca="1">_xlfn.BETA.INV(RAND(),'Cost Input &amp; Output'!AC$18,'Cost Input &amp; Output'!AC$19,'Cost Input &amp; Output'!AC$13,'Cost Input &amp; Output'!AC$15)</f>
        <v>7034744485.8899632</v>
      </c>
      <c r="AD654">
        <f ca="1">_xlfn.BETA.INV(RAND(),'Cost Input &amp; Output'!AD$18,'Cost Input &amp; Output'!AD$19,'Cost Input &amp; Output'!AD$13,'Cost Input &amp; Output'!AD$15)</f>
        <v>704740988.64372694</v>
      </c>
      <c r="AE654">
        <f ca="1">_xlfn.BETA.INV(RAND(),'Cost Input &amp; Output'!AE$18,'Cost Input &amp; Output'!AE$19,'Cost Input &amp; Output'!AE$13,'Cost Input &amp; Output'!AE$15)</f>
        <v>196218898.19150013</v>
      </c>
      <c r="AF654">
        <f ca="1">_xlfn.BETA.INV(RAND(),'Cost Input &amp; Output'!AF$18,'Cost Input &amp; Output'!AF$19,'Cost Input &amp; Output'!AF$13,'Cost Input &amp; Output'!AF$15)</f>
        <v>1913694308223.2197</v>
      </c>
      <c r="AG654">
        <f ca="1">_xlfn.BETA.INV(RAND(),'Cost Input &amp; Output'!AG$18,'Cost Input &amp; Output'!AG$19,'Cost Input &amp; Output'!AG$13,'Cost Input &amp; Output'!AG$15)</f>
        <v>2692797.4678076883</v>
      </c>
      <c r="AH654">
        <f ca="1">_xlfn.BETA.INV(RAND(),'Cost Input &amp; Output'!AH$18,'Cost Input &amp; Output'!AH$19,'Cost Input &amp; Output'!AH$13,'Cost Input &amp; Output'!AH$15)</f>
        <v>924053.31050903071</v>
      </c>
      <c r="AI654">
        <f ca="1">_xlfn.BETA.INV(RAND(),'Cost Input &amp; Output'!AI$18,'Cost Input &amp; Output'!AI$19,'Cost Input &amp; Output'!AI$13,'Cost Input &amp; Output'!AI$15)</f>
        <v>1762819.9816636262</v>
      </c>
      <c r="AQ654" s="18">
        <f ca="1">SUM(C654:AI654)</f>
        <v>2080015306457.3564</v>
      </c>
    </row>
    <row r="655" spans="2:43" x14ac:dyDescent="0.3">
      <c r="B655">
        <v>654</v>
      </c>
      <c r="C655">
        <f ca="1">_xlfn.BETA.INV(RAND(),'Cost Input &amp; Output'!C$18,'Cost Input &amp; Output'!C$19,'Cost Input &amp; Output'!C$13,'Cost Input &amp; Output'!C$15)</f>
        <v>1145842139.4205172</v>
      </c>
      <c r="D655">
        <f ca="1">_xlfn.BETA.INV(RAND(),'Cost Input &amp; Output'!D$18,'Cost Input &amp; Output'!D$19,'Cost Input &amp; Output'!D$13,'Cost Input &amp; Output'!D$15)</f>
        <v>1198895764.1940954</v>
      </c>
      <c r="E655">
        <f ca="1">_xlfn.BETA.INV(RAND(),'Cost Input &amp; Output'!E$18,'Cost Input &amp; Output'!E$19,'Cost Input &amp; Output'!E$13,'Cost Input &amp; Output'!E$15)</f>
        <v>204074599.61067882</v>
      </c>
      <c r="F655">
        <f ca="1">_xlfn.BETA.INV(RAND(),'Cost Input &amp; Output'!F$18,'Cost Input &amp; Output'!F$19,'Cost Input &amp; Output'!F$13,'Cost Input &amp; Output'!F$15)</f>
        <v>169509495.37824675</v>
      </c>
      <c r="G655">
        <f ca="1">_xlfn.BETA.INV(RAND(),'Cost Input &amp; Output'!G$18,'Cost Input &amp; Output'!G$19,'Cost Input &amp; Output'!G$13,'Cost Input &amp; Output'!G$15)</f>
        <v>1064347752.5356989</v>
      </c>
      <c r="H655">
        <f ca="1">_xlfn.BETA.INV(RAND(),'Cost Input &amp; Output'!H$18,'Cost Input &amp; Output'!H$19,'Cost Input &amp; Output'!H$13,'Cost Input &amp; Output'!H$15)</f>
        <v>22842532.450472176</v>
      </c>
      <c r="I655">
        <f ca="1">_xlfn.BETA.INV(RAND(),'Cost Input &amp; Output'!I$18,'Cost Input &amp; Output'!I$19,'Cost Input &amp; Output'!I$13,'Cost Input &amp; Output'!I$15)</f>
        <v>199591949.17718694</v>
      </c>
      <c r="J655">
        <f ca="1">_xlfn.BETA.INV(RAND(),'Cost Input &amp; Output'!J$18,'Cost Input &amp; Output'!J$19,'Cost Input &amp; Output'!J$13,'Cost Input &amp; Output'!J$15)</f>
        <v>327038627.03850782</v>
      </c>
      <c r="K655">
        <f ca="1">_xlfn.BETA.INV(RAND(),'Cost Input &amp; Output'!K$18,'Cost Input &amp; Output'!K$19,'Cost Input &amp; Output'!K$13,'Cost Input &amp; Output'!K$15)</f>
        <v>465456044.95219499</v>
      </c>
      <c r="L655">
        <f ca="1">_xlfn.BETA.INV(RAND(),'Cost Input &amp; Output'!L$18,'Cost Input &amp; Output'!L$19,'Cost Input &amp; Output'!L$13,'Cost Input &amp; Output'!L$15)</f>
        <v>140842596547.64935</v>
      </c>
      <c r="M655">
        <f ca="1">_xlfn.BETA.INV(RAND(),'Cost Input &amp; Output'!M$18,'Cost Input &amp; Output'!M$19,'Cost Input &amp; Output'!M$13,'Cost Input &amp; Output'!M$15)</f>
        <v>2035804245.0807405</v>
      </c>
      <c r="N655">
        <f ca="1">_xlfn.BETA.INV(RAND(),'Cost Input &amp; Output'!N$18,'Cost Input &amp; Output'!N$19,'Cost Input &amp; Output'!N$13,'Cost Input &amp; Output'!N$15)</f>
        <v>1923900295.9468112</v>
      </c>
      <c r="O655">
        <f ca="1">_xlfn.BETA.INV(RAND(),'Cost Input &amp; Output'!O$18,'Cost Input &amp; Output'!O$19,'Cost Input &amp; Output'!O$13,'Cost Input &amp; Output'!O$15)</f>
        <v>1835368041.8817296</v>
      </c>
      <c r="P655">
        <f ca="1">_xlfn.BETA.INV(RAND(),'Cost Input &amp; Output'!P$18,'Cost Input &amp; Output'!P$19,'Cost Input &amp; Output'!P$13,'Cost Input &amp; Output'!P$15)</f>
        <v>168377543.83874926</v>
      </c>
      <c r="Q655">
        <f ca="1">_xlfn.BETA.INV(RAND(),'Cost Input &amp; Output'!Q$18,'Cost Input &amp; Output'!Q$19,'Cost Input &amp; Output'!Q$13,'Cost Input &amp; Output'!Q$15)</f>
        <v>649970616.73320651</v>
      </c>
      <c r="R655">
        <f ca="1">_xlfn.BETA.INV(RAND(),'Cost Input &amp; Output'!R$18,'Cost Input &amp; Output'!R$19,'Cost Input &amp; Output'!R$13,'Cost Input &amp; Output'!R$15)</f>
        <v>640973502.88526976</v>
      </c>
      <c r="S655">
        <f ca="1">_xlfn.BETA.INV(RAND(),'Cost Input &amp; Output'!S$18,'Cost Input &amp; Output'!S$19,'Cost Input &amp; Output'!S$13,'Cost Input &amp; Output'!S$15)</f>
        <v>848772495.8713305</v>
      </c>
      <c r="T655">
        <f ca="1">_xlfn.BETA.INV(RAND(),'Cost Input &amp; Output'!T$18,'Cost Input &amp; Output'!T$19,'Cost Input &amp; Output'!T$13,'Cost Input &amp; Output'!T$15)</f>
        <v>269038318.9697175</v>
      </c>
      <c r="U655">
        <f ca="1">_xlfn.BETA.INV(RAND(),'Cost Input &amp; Output'!U$18,'Cost Input &amp; Output'!U$19,'Cost Input &amp; Output'!U$13,'Cost Input &amp; Output'!U$15)</f>
        <v>559836537.65467381</v>
      </c>
      <c r="V655">
        <f ca="1">_xlfn.BETA.INV(RAND(),'Cost Input &amp; Output'!V$18,'Cost Input &amp; Output'!V$19,'Cost Input &amp; Output'!V$13,'Cost Input &amp; Output'!V$15)</f>
        <v>23576696.933048222</v>
      </c>
      <c r="W655">
        <f ca="1">_xlfn.BETA.INV(RAND(),'Cost Input &amp; Output'!W$18,'Cost Input &amp; Output'!W$19,'Cost Input &amp; Output'!W$13,'Cost Input &amp; Output'!W$15)</f>
        <v>107506157.46933712</v>
      </c>
      <c r="X655">
        <f ca="1">_xlfn.BETA.INV(RAND(),'Cost Input &amp; Output'!X$18,'Cost Input &amp; Output'!X$19,'Cost Input &amp; Output'!X$13,'Cost Input &amp; Output'!X$15)</f>
        <v>16602846.762608178</v>
      </c>
      <c r="Y655">
        <f ca="1">_xlfn.BETA.INV(RAND(),'Cost Input &amp; Output'!Y$18,'Cost Input &amp; Output'!Y$19,'Cost Input &amp; Output'!Y$13,'Cost Input &amp; Output'!Y$15)</f>
        <v>23306838.088392261</v>
      </c>
      <c r="Z655">
        <f ca="1">_xlfn.BETA.INV(RAND(),'Cost Input &amp; Output'!Z$18,'Cost Input &amp; Output'!Z$19,'Cost Input &amp; Output'!Z$13,'Cost Input &amp; Output'!Z$15)</f>
        <v>922329313.55271566</v>
      </c>
      <c r="AA655">
        <f ca="1">_xlfn.BETA.INV(RAND(),'Cost Input &amp; Output'!AA$18,'Cost Input &amp; Output'!AA$19,'Cost Input &amp; Output'!AA$13,'Cost Input &amp; Output'!AA$15)</f>
        <v>28659791.518243857</v>
      </c>
      <c r="AB655">
        <f ca="1">_xlfn.BETA.INV(RAND(),'Cost Input &amp; Output'!AB$18,'Cost Input &amp; Output'!AB$19,'Cost Input &amp; Output'!AB$13,'Cost Input &amp; Output'!AB$15)</f>
        <v>1197305576.8329501</v>
      </c>
      <c r="AC655">
        <f ca="1">_xlfn.BETA.INV(RAND(),'Cost Input &amp; Output'!AC$18,'Cost Input &amp; Output'!AC$19,'Cost Input &amp; Output'!AC$13,'Cost Input &amp; Output'!AC$15)</f>
        <v>6171939466.4757862</v>
      </c>
      <c r="AD655">
        <f ca="1">_xlfn.BETA.INV(RAND(),'Cost Input &amp; Output'!AD$18,'Cost Input &amp; Output'!AD$19,'Cost Input &amp; Output'!AD$13,'Cost Input &amp; Output'!AD$15)</f>
        <v>622221043.08686972</v>
      </c>
      <c r="AE655">
        <f ca="1">_xlfn.BETA.INV(RAND(),'Cost Input &amp; Output'!AE$18,'Cost Input &amp; Output'!AE$19,'Cost Input &amp; Output'!AE$13,'Cost Input &amp; Output'!AE$15)</f>
        <v>198728807.09592405</v>
      </c>
      <c r="AF655">
        <f ca="1">_xlfn.BETA.INV(RAND(),'Cost Input &amp; Output'!AF$18,'Cost Input &amp; Output'!AF$19,'Cost Input &amp; Output'!AF$13,'Cost Input &amp; Output'!AF$15)</f>
        <v>1816128725586.1187</v>
      </c>
      <c r="AG655">
        <f ca="1">_xlfn.BETA.INV(RAND(),'Cost Input &amp; Output'!AG$18,'Cost Input &amp; Output'!AG$19,'Cost Input &amp; Output'!AG$13,'Cost Input &amp; Output'!AG$15)</f>
        <v>2852452.1322773392</v>
      </c>
      <c r="AH655">
        <f ca="1">_xlfn.BETA.INV(RAND(),'Cost Input &amp; Output'!AH$18,'Cost Input &amp; Output'!AH$19,'Cost Input &amp; Output'!AH$13,'Cost Input &amp; Output'!AH$15)</f>
        <v>1005319.6868506956</v>
      </c>
      <c r="AI655">
        <f ca="1">_xlfn.BETA.INV(RAND(),'Cost Input &amp; Output'!AI$18,'Cost Input &amp; Output'!AI$19,'Cost Input &amp; Output'!AI$13,'Cost Input &amp; Output'!AI$15)</f>
        <v>1564177.3041975268</v>
      </c>
      <c r="AQ655" s="18">
        <f ca="1">SUM(C655:AI655)</f>
        <v>1980018561124.3269</v>
      </c>
    </row>
    <row r="656" spans="2:43" x14ac:dyDescent="0.3">
      <c r="B656">
        <v>655</v>
      </c>
      <c r="C656">
        <f ca="1">_xlfn.BETA.INV(RAND(),'Cost Input &amp; Output'!C$18,'Cost Input &amp; Output'!C$19,'Cost Input &amp; Output'!C$13,'Cost Input &amp; Output'!C$15)</f>
        <v>1004962293.5144432</v>
      </c>
      <c r="D656">
        <f ca="1">_xlfn.BETA.INV(RAND(),'Cost Input &amp; Output'!D$18,'Cost Input &amp; Output'!D$19,'Cost Input &amp; Output'!D$13,'Cost Input &amp; Output'!D$15)</f>
        <v>1198674027.9563301</v>
      </c>
      <c r="E656">
        <f ca="1">_xlfn.BETA.INV(RAND(),'Cost Input &amp; Output'!E$18,'Cost Input &amp; Output'!E$19,'Cost Input &amp; Output'!E$13,'Cost Input &amp; Output'!E$15)</f>
        <v>181221098.75104749</v>
      </c>
      <c r="F656">
        <f ca="1">_xlfn.BETA.INV(RAND(),'Cost Input &amp; Output'!F$18,'Cost Input &amp; Output'!F$19,'Cost Input &amp; Output'!F$13,'Cost Input &amp; Output'!F$15)</f>
        <v>174880856.86146495</v>
      </c>
      <c r="G656">
        <f ca="1">_xlfn.BETA.INV(RAND(),'Cost Input &amp; Output'!G$18,'Cost Input &amp; Output'!G$19,'Cost Input &amp; Output'!G$13,'Cost Input &amp; Output'!G$15)</f>
        <v>913230191.36119008</v>
      </c>
      <c r="H656">
        <f ca="1">_xlfn.BETA.INV(RAND(),'Cost Input &amp; Output'!H$18,'Cost Input &amp; Output'!H$19,'Cost Input &amp; Output'!H$13,'Cost Input &amp; Output'!H$15)</f>
        <v>24127735.797881141</v>
      </c>
      <c r="I656">
        <f ca="1">_xlfn.BETA.INV(RAND(),'Cost Input &amp; Output'!I$18,'Cost Input &amp; Output'!I$19,'Cost Input &amp; Output'!I$13,'Cost Input &amp; Output'!I$15)</f>
        <v>221201321.93702137</v>
      </c>
      <c r="J656">
        <f ca="1">_xlfn.BETA.INV(RAND(),'Cost Input &amp; Output'!J$18,'Cost Input &amp; Output'!J$19,'Cost Input &amp; Output'!J$13,'Cost Input &amp; Output'!J$15)</f>
        <v>324085372.26428854</v>
      </c>
      <c r="K656">
        <f ca="1">_xlfn.BETA.INV(RAND(),'Cost Input &amp; Output'!K$18,'Cost Input &amp; Output'!K$19,'Cost Input &amp; Output'!K$13,'Cost Input &amp; Output'!K$15)</f>
        <v>487343806.22978067</v>
      </c>
      <c r="L656">
        <f ca="1">_xlfn.BETA.INV(RAND(),'Cost Input &amp; Output'!L$18,'Cost Input &amp; Output'!L$19,'Cost Input &amp; Output'!L$13,'Cost Input &amp; Output'!L$15)</f>
        <v>145905545171.04089</v>
      </c>
      <c r="M656">
        <f ca="1">_xlfn.BETA.INV(RAND(),'Cost Input &amp; Output'!M$18,'Cost Input &amp; Output'!M$19,'Cost Input &amp; Output'!M$13,'Cost Input &amp; Output'!M$15)</f>
        <v>1853338705.5106087</v>
      </c>
      <c r="N656">
        <f ca="1">_xlfn.BETA.INV(RAND(),'Cost Input &amp; Output'!N$18,'Cost Input &amp; Output'!N$19,'Cost Input &amp; Output'!N$13,'Cost Input &amp; Output'!N$15)</f>
        <v>2099272484.2856369</v>
      </c>
      <c r="O656">
        <f ca="1">_xlfn.BETA.INV(RAND(),'Cost Input &amp; Output'!O$18,'Cost Input &amp; Output'!O$19,'Cost Input &amp; Output'!O$13,'Cost Input &amp; Output'!O$15)</f>
        <v>2065907900.9226689</v>
      </c>
      <c r="P656">
        <f ca="1">_xlfn.BETA.INV(RAND(),'Cost Input &amp; Output'!P$18,'Cost Input &amp; Output'!P$19,'Cost Input &amp; Output'!P$13,'Cost Input &amp; Output'!P$15)</f>
        <v>154532217.21630642</v>
      </c>
      <c r="Q656">
        <f ca="1">_xlfn.BETA.INV(RAND(),'Cost Input &amp; Output'!Q$18,'Cost Input &amp; Output'!Q$19,'Cost Input &amp; Output'!Q$13,'Cost Input &amp; Output'!Q$15)</f>
        <v>532018924.16169238</v>
      </c>
      <c r="R656">
        <f ca="1">_xlfn.BETA.INV(RAND(),'Cost Input &amp; Output'!R$18,'Cost Input &amp; Output'!R$19,'Cost Input &amp; Output'!R$13,'Cost Input &amp; Output'!R$15)</f>
        <v>689764003.76981497</v>
      </c>
      <c r="S656">
        <f ca="1">_xlfn.BETA.INV(RAND(),'Cost Input &amp; Output'!S$18,'Cost Input &amp; Output'!S$19,'Cost Input &amp; Output'!S$13,'Cost Input &amp; Output'!S$15)</f>
        <v>883190964.00145912</v>
      </c>
      <c r="T656">
        <f ca="1">_xlfn.BETA.INV(RAND(),'Cost Input &amp; Output'!T$18,'Cost Input &amp; Output'!T$19,'Cost Input &amp; Output'!T$13,'Cost Input &amp; Output'!T$15)</f>
        <v>309696431.72759116</v>
      </c>
      <c r="U656">
        <f ca="1">_xlfn.BETA.INV(RAND(),'Cost Input &amp; Output'!U$18,'Cost Input &amp; Output'!U$19,'Cost Input &amp; Output'!U$13,'Cost Input &amp; Output'!U$15)</f>
        <v>607409988.73334932</v>
      </c>
      <c r="V656">
        <f ca="1">_xlfn.BETA.INV(RAND(),'Cost Input &amp; Output'!V$18,'Cost Input &amp; Output'!V$19,'Cost Input &amp; Output'!V$13,'Cost Input &amp; Output'!V$15)</f>
        <v>21896432.957204826</v>
      </c>
      <c r="W656">
        <f ca="1">_xlfn.BETA.INV(RAND(),'Cost Input &amp; Output'!W$18,'Cost Input &amp; Output'!W$19,'Cost Input &amp; Output'!W$13,'Cost Input &amp; Output'!W$15)</f>
        <v>105381253.32276773</v>
      </c>
      <c r="X656">
        <f ca="1">_xlfn.BETA.INV(RAND(),'Cost Input &amp; Output'!X$18,'Cost Input &amp; Output'!X$19,'Cost Input &amp; Output'!X$13,'Cost Input &amp; Output'!X$15)</f>
        <v>20657346.90081951</v>
      </c>
      <c r="Y656">
        <f ca="1">_xlfn.BETA.INV(RAND(),'Cost Input &amp; Output'!Y$18,'Cost Input &amp; Output'!Y$19,'Cost Input &amp; Output'!Y$13,'Cost Input &amp; Output'!Y$15)</f>
        <v>18866243.278563276</v>
      </c>
      <c r="Z656">
        <f ca="1">_xlfn.BETA.INV(RAND(),'Cost Input &amp; Output'!Z$18,'Cost Input &amp; Output'!Z$19,'Cost Input &amp; Output'!Z$13,'Cost Input &amp; Output'!Z$15)</f>
        <v>879984517.94345856</v>
      </c>
      <c r="AA656">
        <f ca="1">_xlfn.BETA.INV(RAND(),'Cost Input &amp; Output'!AA$18,'Cost Input &amp; Output'!AA$19,'Cost Input &amp; Output'!AA$13,'Cost Input &amp; Output'!AA$15)</f>
        <v>24149585.474678673</v>
      </c>
      <c r="AB656">
        <f ca="1">_xlfn.BETA.INV(RAND(),'Cost Input &amp; Output'!AB$18,'Cost Input &amp; Output'!AB$19,'Cost Input &amp; Output'!AB$13,'Cost Input &amp; Output'!AB$15)</f>
        <v>1103435748.1893315</v>
      </c>
      <c r="AC656">
        <f ca="1">_xlfn.BETA.INV(RAND(),'Cost Input &amp; Output'!AC$18,'Cost Input &amp; Output'!AC$19,'Cost Input &amp; Output'!AC$13,'Cost Input &amp; Output'!AC$15)</f>
        <v>6336128670.364994</v>
      </c>
      <c r="AD656">
        <f ca="1">_xlfn.BETA.INV(RAND(),'Cost Input &amp; Output'!AD$18,'Cost Input &amp; Output'!AD$19,'Cost Input &amp; Output'!AD$13,'Cost Input &amp; Output'!AD$15)</f>
        <v>628169608.64949179</v>
      </c>
      <c r="AE656">
        <f ca="1">_xlfn.BETA.INV(RAND(),'Cost Input &amp; Output'!AE$18,'Cost Input &amp; Output'!AE$19,'Cost Input &amp; Output'!AE$13,'Cost Input &amp; Output'!AE$15)</f>
        <v>193189198.8013432</v>
      </c>
      <c r="AF656">
        <f ca="1">_xlfn.BETA.INV(RAND(),'Cost Input &amp; Output'!AF$18,'Cost Input &amp; Output'!AF$19,'Cost Input &amp; Output'!AF$13,'Cost Input &amp; Output'!AF$15)</f>
        <v>2679472431137.2354</v>
      </c>
      <c r="AG656">
        <f ca="1">_xlfn.BETA.INV(RAND(),'Cost Input &amp; Output'!AG$18,'Cost Input &amp; Output'!AG$19,'Cost Input &amp; Output'!AG$13,'Cost Input &amp; Output'!AG$15)</f>
        <v>2797221.5018767808</v>
      </c>
      <c r="AH656">
        <f ca="1">_xlfn.BETA.INV(RAND(),'Cost Input &amp; Output'!AH$18,'Cost Input &amp; Output'!AH$19,'Cost Input &amp; Output'!AH$13,'Cost Input &amp; Output'!AH$15)</f>
        <v>971429.46233172342</v>
      </c>
      <c r="AI656">
        <f ca="1">_xlfn.BETA.INV(RAND(),'Cost Input &amp; Output'!AI$18,'Cost Input &amp; Output'!AI$19,'Cost Input &amp; Output'!AI$13,'Cost Input &amp; Output'!AI$15)</f>
        <v>1643478.4765712961</v>
      </c>
      <c r="AQ656" s="18">
        <f ca="1">SUM(C656:AI656)</f>
        <v>2848440105368.6025</v>
      </c>
    </row>
    <row r="657" spans="2:43" x14ac:dyDescent="0.3">
      <c r="B657">
        <v>656</v>
      </c>
      <c r="C657">
        <f ca="1">_xlfn.BETA.INV(RAND(),'Cost Input &amp; Output'!C$18,'Cost Input &amp; Output'!C$19,'Cost Input &amp; Output'!C$13,'Cost Input &amp; Output'!C$15)</f>
        <v>1234094036.0042021</v>
      </c>
      <c r="D657">
        <f ca="1">_xlfn.BETA.INV(RAND(),'Cost Input &amp; Output'!D$18,'Cost Input &amp; Output'!D$19,'Cost Input &amp; Output'!D$13,'Cost Input &amp; Output'!D$15)</f>
        <v>993656563.17150474</v>
      </c>
      <c r="E657">
        <f ca="1">_xlfn.BETA.INV(RAND(),'Cost Input &amp; Output'!E$18,'Cost Input &amp; Output'!E$19,'Cost Input &amp; Output'!E$13,'Cost Input &amp; Output'!E$15)</f>
        <v>195640063.90563712</v>
      </c>
      <c r="F657">
        <f ca="1">_xlfn.BETA.INV(RAND(),'Cost Input &amp; Output'!F$18,'Cost Input &amp; Output'!F$19,'Cost Input &amp; Output'!F$13,'Cost Input &amp; Output'!F$15)</f>
        <v>176768141.21488196</v>
      </c>
      <c r="G657">
        <f ca="1">_xlfn.BETA.INV(RAND(),'Cost Input &amp; Output'!G$18,'Cost Input &amp; Output'!G$19,'Cost Input &amp; Output'!G$13,'Cost Input &amp; Output'!G$15)</f>
        <v>1071893801.3418387</v>
      </c>
      <c r="H657">
        <f ca="1">_xlfn.BETA.INV(RAND(),'Cost Input &amp; Output'!H$18,'Cost Input &amp; Output'!H$19,'Cost Input &amp; Output'!H$13,'Cost Input &amp; Output'!H$15)</f>
        <v>24626908.655652627</v>
      </c>
      <c r="I657">
        <f ca="1">_xlfn.BETA.INV(RAND(),'Cost Input &amp; Output'!I$18,'Cost Input &amp; Output'!I$19,'Cost Input &amp; Output'!I$13,'Cost Input &amp; Output'!I$15)</f>
        <v>193928623.45451951</v>
      </c>
      <c r="J657">
        <f ca="1">_xlfn.BETA.INV(RAND(),'Cost Input &amp; Output'!J$18,'Cost Input &amp; Output'!J$19,'Cost Input &amp; Output'!J$13,'Cost Input &amp; Output'!J$15)</f>
        <v>290969635.38766354</v>
      </c>
      <c r="K657">
        <f ca="1">_xlfn.BETA.INV(RAND(),'Cost Input &amp; Output'!K$18,'Cost Input &amp; Output'!K$19,'Cost Input &amp; Output'!K$13,'Cost Input &amp; Output'!K$15)</f>
        <v>464471325.49627382</v>
      </c>
      <c r="L657">
        <f ca="1">_xlfn.BETA.INV(RAND(),'Cost Input &amp; Output'!L$18,'Cost Input &amp; Output'!L$19,'Cost Input &amp; Output'!L$13,'Cost Input &amp; Output'!L$15)</f>
        <v>148194574369.74765</v>
      </c>
      <c r="M657">
        <f ca="1">_xlfn.BETA.INV(RAND(),'Cost Input &amp; Output'!M$18,'Cost Input &amp; Output'!M$19,'Cost Input &amp; Output'!M$13,'Cost Input &amp; Output'!M$15)</f>
        <v>1657309780.0194809</v>
      </c>
      <c r="N657">
        <f ca="1">_xlfn.BETA.INV(RAND(),'Cost Input &amp; Output'!N$18,'Cost Input &amp; Output'!N$19,'Cost Input &amp; Output'!N$13,'Cost Input &amp; Output'!N$15)</f>
        <v>1506353655.6772759</v>
      </c>
      <c r="O657">
        <f ca="1">_xlfn.BETA.INV(RAND(),'Cost Input &amp; Output'!O$18,'Cost Input &amp; Output'!O$19,'Cost Input &amp; Output'!O$13,'Cost Input &amp; Output'!O$15)</f>
        <v>1890032234.0240355</v>
      </c>
      <c r="P657">
        <f ca="1">_xlfn.BETA.INV(RAND(),'Cost Input &amp; Output'!P$18,'Cost Input &amp; Output'!P$19,'Cost Input &amp; Output'!P$13,'Cost Input &amp; Output'!P$15)</f>
        <v>194257024.14193457</v>
      </c>
      <c r="Q657">
        <f ca="1">_xlfn.BETA.INV(RAND(),'Cost Input &amp; Output'!Q$18,'Cost Input &amp; Output'!Q$19,'Cost Input &amp; Output'!Q$13,'Cost Input &amp; Output'!Q$15)</f>
        <v>610553044.56041908</v>
      </c>
      <c r="R657">
        <f ca="1">_xlfn.BETA.INV(RAND(),'Cost Input &amp; Output'!R$18,'Cost Input &amp; Output'!R$19,'Cost Input &amp; Output'!R$13,'Cost Input &amp; Output'!R$15)</f>
        <v>664919669.4450295</v>
      </c>
      <c r="S657">
        <f ca="1">_xlfn.BETA.INV(RAND(),'Cost Input &amp; Output'!S$18,'Cost Input &amp; Output'!S$19,'Cost Input &amp; Output'!S$13,'Cost Input &amp; Output'!S$15)</f>
        <v>868993961.69341314</v>
      </c>
      <c r="T657">
        <f ca="1">_xlfn.BETA.INV(RAND(),'Cost Input &amp; Output'!T$18,'Cost Input &amp; Output'!T$19,'Cost Input &amp; Output'!T$13,'Cost Input &amp; Output'!T$15)</f>
        <v>318969310.09403205</v>
      </c>
      <c r="U657">
        <f ca="1">_xlfn.BETA.INV(RAND(),'Cost Input &amp; Output'!U$18,'Cost Input &amp; Output'!U$19,'Cost Input &amp; Output'!U$13,'Cost Input &amp; Output'!U$15)</f>
        <v>603800753.1020968</v>
      </c>
      <c r="V657">
        <f ca="1">_xlfn.BETA.INV(RAND(),'Cost Input &amp; Output'!V$18,'Cost Input &amp; Output'!V$19,'Cost Input &amp; Output'!V$13,'Cost Input &amp; Output'!V$15)</f>
        <v>18373061.759783551</v>
      </c>
      <c r="W657">
        <f ca="1">_xlfn.BETA.INV(RAND(),'Cost Input &amp; Output'!W$18,'Cost Input &amp; Output'!W$19,'Cost Input &amp; Output'!W$13,'Cost Input &amp; Output'!W$15)</f>
        <v>123532600.06497052</v>
      </c>
      <c r="X657">
        <f ca="1">_xlfn.BETA.INV(RAND(),'Cost Input &amp; Output'!X$18,'Cost Input &amp; Output'!X$19,'Cost Input &amp; Output'!X$13,'Cost Input &amp; Output'!X$15)</f>
        <v>23570322.163980298</v>
      </c>
      <c r="Y657">
        <f ca="1">_xlfn.BETA.INV(RAND(),'Cost Input &amp; Output'!Y$18,'Cost Input &amp; Output'!Y$19,'Cost Input &amp; Output'!Y$13,'Cost Input &amp; Output'!Y$15)</f>
        <v>25889112.459024269</v>
      </c>
      <c r="Z657">
        <f ca="1">_xlfn.BETA.INV(RAND(),'Cost Input &amp; Output'!Z$18,'Cost Input &amp; Output'!Z$19,'Cost Input &amp; Output'!Z$13,'Cost Input &amp; Output'!Z$15)</f>
        <v>903480363.78997159</v>
      </c>
      <c r="AA657">
        <f ca="1">_xlfn.BETA.INV(RAND(),'Cost Input &amp; Output'!AA$18,'Cost Input &amp; Output'!AA$19,'Cost Input &amp; Output'!AA$13,'Cost Input &amp; Output'!AA$15)</f>
        <v>25959336.447472364</v>
      </c>
      <c r="AB657">
        <f ca="1">_xlfn.BETA.INV(RAND(),'Cost Input &amp; Output'!AB$18,'Cost Input &amp; Output'!AB$19,'Cost Input &amp; Output'!AB$13,'Cost Input &amp; Output'!AB$15)</f>
        <v>1220298889.9534144</v>
      </c>
      <c r="AC657">
        <f ca="1">_xlfn.BETA.INV(RAND(),'Cost Input &amp; Output'!AC$18,'Cost Input &amp; Output'!AC$19,'Cost Input &amp; Output'!AC$13,'Cost Input &amp; Output'!AC$15)</f>
        <v>5928214777.2636852</v>
      </c>
      <c r="AD657">
        <f ca="1">_xlfn.BETA.INV(RAND(),'Cost Input &amp; Output'!AD$18,'Cost Input &amp; Output'!AD$19,'Cost Input &amp; Output'!AD$13,'Cost Input &amp; Output'!AD$15)</f>
        <v>691939032.79403353</v>
      </c>
      <c r="AE657">
        <f ca="1">_xlfn.BETA.INV(RAND(),'Cost Input &amp; Output'!AE$18,'Cost Input &amp; Output'!AE$19,'Cost Input &amp; Output'!AE$13,'Cost Input &amp; Output'!AE$15)</f>
        <v>198813198.94677863</v>
      </c>
      <c r="AF657">
        <f ca="1">_xlfn.BETA.INV(RAND(),'Cost Input &amp; Output'!AF$18,'Cost Input &amp; Output'!AF$19,'Cost Input &amp; Output'!AF$13,'Cost Input &amp; Output'!AF$15)</f>
        <v>2343133490924.7759</v>
      </c>
      <c r="AG657">
        <f ca="1">_xlfn.BETA.INV(RAND(),'Cost Input &amp; Output'!AG$18,'Cost Input &amp; Output'!AG$19,'Cost Input &amp; Output'!AG$13,'Cost Input &amp; Output'!AG$15)</f>
        <v>2411476.7093754811</v>
      </c>
      <c r="AH657">
        <f ca="1">_xlfn.BETA.INV(RAND(),'Cost Input &amp; Output'!AH$18,'Cost Input &amp; Output'!AH$19,'Cost Input &amp; Output'!AH$13,'Cost Input &amp; Output'!AH$15)</f>
        <v>959930.65819088754</v>
      </c>
      <c r="AI657">
        <f ca="1">_xlfn.BETA.INV(RAND(),'Cost Input &amp; Output'!AI$18,'Cost Input &amp; Output'!AI$19,'Cost Input &amp; Output'!AI$13,'Cost Input &amp; Output'!AI$15)</f>
        <v>1622124.3068671951</v>
      </c>
      <c r="AQ657" s="18">
        <f ca="1">SUM(C657:AI657)</f>
        <v>2513454368053.231</v>
      </c>
    </row>
    <row r="658" spans="2:43" x14ac:dyDescent="0.3">
      <c r="B658">
        <v>657</v>
      </c>
      <c r="C658">
        <f ca="1">_xlfn.BETA.INV(RAND(),'Cost Input &amp; Output'!C$18,'Cost Input &amp; Output'!C$19,'Cost Input &amp; Output'!C$13,'Cost Input &amp; Output'!C$15)</f>
        <v>1209241594.2851932</v>
      </c>
      <c r="D658">
        <f ca="1">_xlfn.BETA.INV(RAND(),'Cost Input &amp; Output'!D$18,'Cost Input &amp; Output'!D$19,'Cost Input &amp; Output'!D$13,'Cost Input &amp; Output'!D$15)</f>
        <v>1181425784.1682174</v>
      </c>
      <c r="E658">
        <f ca="1">_xlfn.BETA.INV(RAND(),'Cost Input &amp; Output'!E$18,'Cost Input &amp; Output'!E$19,'Cost Input &amp; Output'!E$13,'Cost Input &amp; Output'!E$15)</f>
        <v>189598756.7670289</v>
      </c>
      <c r="F658">
        <f ca="1">_xlfn.BETA.INV(RAND(),'Cost Input &amp; Output'!F$18,'Cost Input &amp; Output'!F$19,'Cost Input &amp; Output'!F$13,'Cost Input &amp; Output'!F$15)</f>
        <v>178952285.28907549</v>
      </c>
      <c r="G658">
        <f ca="1">_xlfn.BETA.INV(RAND(),'Cost Input &amp; Output'!G$18,'Cost Input &amp; Output'!G$19,'Cost Input &amp; Output'!G$13,'Cost Input &amp; Output'!G$15)</f>
        <v>1051378687.8503466</v>
      </c>
      <c r="H658">
        <f ca="1">_xlfn.BETA.INV(RAND(),'Cost Input &amp; Output'!H$18,'Cost Input &amp; Output'!H$19,'Cost Input &amp; Output'!H$13,'Cost Input &amp; Output'!H$15)</f>
        <v>27880720.394001938</v>
      </c>
      <c r="I658">
        <f ca="1">_xlfn.BETA.INV(RAND(),'Cost Input &amp; Output'!I$18,'Cost Input &amp; Output'!I$19,'Cost Input &amp; Output'!I$13,'Cost Input &amp; Output'!I$15)</f>
        <v>211264103.95412046</v>
      </c>
      <c r="J658">
        <f ca="1">_xlfn.BETA.INV(RAND(),'Cost Input &amp; Output'!J$18,'Cost Input &amp; Output'!J$19,'Cost Input &amp; Output'!J$13,'Cost Input &amp; Output'!J$15)</f>
        <v>274668707.41932875</v>
      </c>
      <c r="K658">
        <f ca="1">_xlfn.BETA.INV(RAND(),'Cost Input &amp; Output'!K$18,'Cost Input &amp; Output'!K$19,'Cost Input &amp; Output'!K$13,'Cost Input &amp; Output'!K$15)</f>
        <v>480900271.22658336</v>
      </c>
      <c r="L658">
        <f ca="1">_xlfn.BETA.INV(RAND(),'Cost Input &amp; Output'!L$18,'Cost Input &amp; Output'!L$19,'Cost Input &amp; Output'!L$13,'Cost Input &amp; Output'!L$15)</f>
        <v>144705938943.79926</v>
      </c>
      <c r="M658">
        <f ca="1">_xlfn.BETA.INV(RAND(),'Cost Input &amp; Output'!M$18,'Cost Input &amp; Output'!M$19,'Cost Input &amp; Output'!M$13,'Cost Input &amp; Output'!M$15)</f>
        <v>1716311669.0440333</v>
      </c>
      <c r="N658">
        <f ca="1">_xlfn.BETA.INV(RAND(),'Cost Input &amp; Output'!N$18,'Cost Input &amp; Output'!N$19,'Cost Input &amp; Output'!N$13,'Cost Input &amp; Output'!N$15)</f>
        <v>1794827230.7149861</v>
      </c>
      <c r="O658">
        <f ca="1">_xlfn.BETA.INV(RAND(),'Cost Input &amp; Output'!O$18,'Cost Input &amp; Output'!O$19,'Cost Input &amp; Output'!O$13,'Cost Input &amp; Output'!O$15)</f>
        <v>2128403539.7699924</v>
      </c>
      <c r="P658">
        <f ca="1">_xlfn.BETA.INV(RAND(),'Cost Input &amp; Output'!P$18,'Cost Input &amp; Output'!P$19,'Cost Input &amp; Output'!P$13,'Cost Input &amp; Output'!P$15)</f>
        <v>172007735.96479255</v>
      </c>
      <c r="Q658">
        <f ca="1">_xlfn.BETA.INV(RAND(),'Cost Input &amp; Output'!Q$18,'Cost Input &amp; Output'!Q$19,'Cost Input &amp; Output'!Q$13,'Cost Input &amp; Output'!Q$15)</f>
        <v>530238939.0383091</v>
      </c>
      <c r="R658">
        <f ca="1">_xlfn.BETA.INV(RAND(),'Cost Input &amp; Output'!R$18,'Cost Input &amp; Output'!R$19,'Cost Input &amp; Output'!R$13,'Cost Input &amp; Output'!R$15)</f>
        <v>661438857.4234221</v>
      </c>
      <c r="S658">
        <f ca="1">_xlfn.BETA.INV(RAND(),'Cost Input &amp; Output'!S$18,'Cost Input &amp; Output'!S$19,'Cost Input &amp; Output'!S$13,'Cost Input &amp; Output'!S$15)</f>
        <v>903330188.11168194</v>
      </c>
      <c r="T658">
        <f ca="1">_xlfn.BETA.INV(RAND(),'Cost Input &amp; Output'!T$18,'Cost Input &amp; Output'!T$19,'Cost Input &amp; Output'!T$13,'Cost Input &amp; Output'!T$15)</f>
        <v>328388934.56054556</v>
      </c>
      <c r="U658">
        <f ca="1">_xlfn.BETA.INV(RAND(),'Cost Input &amp; Output'!U$18,'Cost Input &amp; Output'!U$19,'Cost Input &amp; Output'!U$13,'Cost Input &amp; Output'!U$15)</f>
        <v>602634687.6641233</v>
      </c>
      <c r="V658">
        <f ca="1">_xlfn.BETA.INV(RAND(),'Cost Input &amp; Output'!V$18,'Cost Input &amp; Output'!V$19,'Cost Input &amp; Output'!V$13,'Cost Input &amp; Output'!V$15)</f>
        <v>25247510.557979416</v>
      </c>
      <c r="W658">
        <f ca="1">_xlfn.BETA.INV(RAND(),'Cost Input &amp; Output'!W$18,'Cost Input &amp; Output'!W$19,'Cost Input &amp; Output'!W$13,'Cost Input &amp; Output'!W$15)</f>
        <v>120692391.63402776</v>
      </c>
      <c r="X658">
        <f ca="1">_xlfn.BETA.INV(RAND(),'Cost Input &amp; Output'!X$18,'Cost Input &amp; Output'!X$19,'Cost Input &amp; Output'!X$13,'Cost Input &amp; Output'!X$15)</f>
        <v>23162915.157403342</v>
      </c>
      <c r="Y658">
        <f ca="1">_xlfn.BETA.INV(RAND(),'Cost Input &amp; Output'!Y$18,'Cost Input &amp; Output'!Y$19,'Cost Input &amp; Output'!Y$13,'Cost Input &amp; Output'!Y$15)</f>
        <v>23701683.336527377</v>
      </c>
      <c r="Z658">
        <f ca="1">_xlfn.BETA.INV(RAND(),'Cost Input &amp; Output'!Z$18,'Cost Input &amp; Output'!Z$19,'Cost Input &amp; Output'!Z$13,'Cost Input &amp; Output'!Z$15)</f>
        <v>757655912.62904739</v>
      </c>
      <c r="AA658">
        <f ca="1">_xlfn.BETA.INV(RAND(),'Cost Input &amp; Output'!AA$18,'Cost Input &amp; Output'!AA$19,'Cost Input &amp; Output'!AA$13,'Cost Input &amp; Output'!AA$15)</f>
        <v>27011431.793456942</v>
      </c>
      <c r="AB658">
        <f ca="1">_xlfn.BETA.INV(RAND(),'Cost Input &amp; Output'!AB$18,'Cost Input &amp; Output'!AB$19,'Cost Input &amp; Output'!AB$13,'Cost Input &amp; Output'!AB$15)</f>
        <v>898543502.07585359</v>
      </c>
      <c r="AC658">
        <f ca="1">_xlfn.BETA.INV(RAND(),'Cost Input &amp; Output'!AC$18,'Cost Input &amp; Output'!AC$19,'Cost Input &amp; Output'!AC$13,'Cost Input &amp; Output'!AC$15)</f>
        <v>5975998752.9356232</v>
      </c>
      <c r="AD658">
        <f ca="1">_xlfn.BETA.INV(RAND(),'Cost Input &amp; Output'!AD$18,'Cost Input &amp; Output'!AD$19,'Cost Input &amp; Output'!AD$13,'Cost Input &amp; Output'!AD$15)</f>
        <v>690800695.71181726</v>
      </c>
      <c r="AE658">
        <f ca="1">_xlfn.BETA.INV(RAND(),'Cost Input &amp; Output'!AE$18,'Cost Input &amp; Output'!AE$19,'Cost Input &amp; Output'!AE$13,'Cost Input &amp; Output'!AE$15)</f>
        <v>182802968.79278144</v>
      </c>
      <c r="AF658">
        <f ca="1">_xlfn.BETA.INV(RAND(),'Cost Input &amp; Output'!AF$18,'Cost Input &amp; Output'!AF$19,'Cost Input &amp; Output'!AF$13,'Cost Input &amp; Output'!AF$15)</f>
        <v>2229570190878.5347</v>
      </c>
      <c r="AG658">
        <f ca="1">_xlfn.BETA.INV(RAND(),'Cost Input &amp; Output'!AG$18,'Cost Input &amp; Output'!AG$19,'Cost Input &amp; Output'!AG$13,'Cost Input &amp; Output'!AG$15)</f>
        <v>2246006.6375001189</v>
      </c>
      <c r="AH658">
        <f ca="1">_xlfn.BETA.INV(RAND(),'Cost Input &amp; Output'!AH$18,'Cost Input &amp; Output'!AH$19,'Cost Input &amp; Output'!AH$13,'Cost Input &amp; Output'!AH$15)</f>
        <v>923477.99300438946</v>
      </c>
      <c r="AI658">
        <f ca="1">_xlfn.BETA.INV(RAND(),'Cost Input &amp; Output'!AI$18,'Cost Input &amp; Output'!AI$19,'Cost Input &amp; Output'!AI$13,'Cost Input &amp; Output'!AI$15)</f>
        <v>1778075.4851022162</v>
      </c>
      <c r="AQ658" s="18">
        <f ca="1">SUM(C658:AI658)</f>
        <v>2396649587840.7202</v>
      </c>
    </row>
    <row r="659" spans="2:43" x14ac:dyDescent="0.3">
      <c r="B659">
        <v>658</v>
      </c>
      <c r="C659">
        <f ca="1">_xlfn.BETA.INV(RAND(),'Cost Input &amp; Output'!C$18,'Cost Input &amp; Output'!C$19,'Cost Input &amp; Output'!C$13,'Cost Input &amp; Output'!C$15)</f>
        <v>1197713303.6017284</v>
      </c>
      <c r="D659">
        <f ca="1">_xlfn.BETA.INV(RAND(),'Cost Input &amp; Output'!D$18,'Cost Input &amp; Output'!D$19,'Cost Input &amp; Output'!D$13,'Cost Input &amp; Output'!D$15)</f>
        <v>1010820736.5026028</v>
      </c>
      <c r="E659">
        <f ca="1">_xlfn.BETA.INV(RAND(),'Cost Input &amp; Output'!E$18,'Cost Input &amp; Output'!E$19,'Cost Input &amp; Output'!E$13,'Cost Input &amp; Output'!E$15)</f>
        <v>193006607.34250709</v>
      </c>
      <c r="F659">
        <f ca="1">_xlfn.BETA.INV(RAND(),'Cost Input &amp; Output'!F$18,'Cost Input &amp; Output'!F$19,'Cost Input &amp; Output'!F$13,'Cost Input &amp; Output'!F$15)</f>
        <v>163798615.89043579</v>
      </c>
      <c r="G659">
        <f ca="1">_xlfn.BETA.INV(RAND(),'Cost Input &amp; Output'!G$18,'Cost Input &amp; Output'!G$19,'Cost Input &amp; Output'!G$13,'Cost Input &amp; Output'!G$15)</f>
        <v>1055997000.3820848</v>
      </c>
      <c r="H659">
        <f ca="1">_xlfn.BETA.INV(RAND(),'Cost Input &amp; Output'!H$18,'Cost Input &amp; Output'!H$19,'Cost Input &amp; Output'!H$13,'Cost Input &amp; Output'!H$15)</f>
        <v>26966099.592976488</v>
      </c>
      <c r="I659">
        <f ca="1">_xlfn.BETA.INV(RAND(),'Cost Input &amp; Output'!I$18,'Cost Input &amp; Output'!I$19,'Cost Input &amp; Output'!I$13,'Cost Input &amp; Output'!I$15)</f>
        <v>223410633.94431353</v>
      </c>
      <c r="J659">
        <f ca="1">_xlfn.BETA.INV(RAND(),'Cost Input &amp; Output'!J$18,'Cost Input &amp; Output'!J$19,'Cost Input &amp; Output'!J$13,'Cost Input &amp; Output'!J$15)</f>
        <v>308357233.85165471</v>
      </c>
      <c r="K659">
        <f ca="1">_xlfn.BETA.INV(RAND(),'Cost Input &amp; Output'!K$18,'Cost Input &amp; Output'!K$19,'Cost Input &amp; Output'!K$13,'Cost Input &amp; Output'!K$15)</f>
        <v>485987793.42440522</v>
      </c>
      <c r="L659">
        <f ca="1">_xlfn.BETA.INV(RAND(),'Cost Input &amp; Output'!L$18,'Cost Input &amp; Output'!L$19,'Cost Input &amp; Output'!L$13,'Cost Input &amp; Output'!L$15)</f>
        <v>138346952017.61554</v>
      </c>
      <c r="M659">
        <f ca="1">_xlfn.BETA.INV(RAND(),'Cost Input &amp; Output'!M$18,'Cost Input &amp; Output'!M$19,'Cost Input &amp; Output'!M$13,'Cost Input &amp; Output'!M$15)</f>
        <v>2004542341.5813203</v>
      </c>
      <c r="N659">
        <f ca="1">_xlfn.BETA.INV(RAND(),'Cost Input &amp; Output'!N$18,'Cost Input &amp; Output'!N$19,'Cost Input &amp; Output'!N$13,'Cost Input &amp; Output'!N$15)</f>
        <v>1886110883.5369983</v>
      </c>
      <c r="O659">
        <f ca="1">_xlfn.BETA.INV(RAND(),'Cost Input &amp; Output'!O$18,'Cost Input &amp; Output'!O$19,'Cost Input &amp; Output'!O$13,'Cost Input &amp; Output'!O$15)</f>
        <v>2201066925.5675135</v>
      </c>
      <c r="P659">
        <f ca="1">_xlfn.BETA.INV(RAND(),'Cost Input &amp; Output'!P$18,'Cost Input &amp; Output'!P$19,'Cost Input &amp; Output'!P$13,'Cost Input &amp; Output'!P$15)</f>
        <v>167592873.02056992</v>
      </c>
      <c r="Q659">
        <f ca="1">_xlfn.BETA.INV(RAND(),'Cost Input &amp; Output'!Q$18,'Cost Input &amp; Output'!Q$19,'Cost Input &amp; Output'!Q$13,'Cost Input &amp; Output'!Q$15)</f>
        <v>644158658.60190439</v>
      </c>
      <c r="R659">
        <f ca="1">_xlfn.BETA.INV(RAND(),'Cost Input &amp; Output'!R$18,'Cost Input &amp; Output'!R$19,'Cost Input &amp; Output'!R$13,'Cost Input &amp; Output'!R$15)</f>
        <v>676320900.09724486</v>
      </c>
      <c r="S659">
        <f ca="1">_xlfn.BETA.INV(RAND(),'Cost Input &amp; Output'!S$18,'Cost Input &amp; Output'!S$19,'Cost Input &amp; Output'!S$13,'Cost Input &amp; Output'!S$15)</f>
        <v>904158024.31739867</v>
      </c>
      <c r="T659">
        <f ca="1">_xlfn.BETA.INV(RAND(),'Cost Input &amp; Output'!T$18,'Cost Input &amp; Output'!T$19,'Cost Input &amp; Output'!T$13,'Cost Input &amp; Output'!T$15)</f>
        <v>262795902.34765249</v>
      </c>
      <c r="U659">
        <f ca="1">_xlfn.BETA.INV(RAND(),'Cost Input &amp; Output'!U$18,'Cost Input &amp; Output'!U$19,'Cost Input &amp; Output'!U$13,'Cost Input &amp; Output'!U$15)</f>
        <v>581473128.68891299</v>
      </c>
      <c r="V659">
        <f ca="1">_xlfn.BETA.INV(RAND(),'Cost Input &amp; Output'!V$18,'Cost Input &amp; Output'!V$19,'Cost Input &amp; Output'!V$13,'Cost Input &amp; Output'!V$15)</f>
        <v>25838162.029167991</v>
      </c>
      <c r="W659">
        <f ca="1">_xlfn.BETA.INV(RAND(),'Cost Input &amp; Output'!W$18,'Cost Input &amp; Output'!W$19,'Cost Input &amp; Output'!W$13,'Cost Input &amp; Output'!W$15)</f>
        <v>131914213.30534759</v>
      </c>
      <c r="X659">
        <f ca="1">_xlfn.BETA.INV(RAND(),'Cost Input &amp; Output'!X$18,'Cost Input &amp; Output'!X$19,'Cost Input &amp; Output'!X$13,'Cost Input &amp; Output'!X$15)</f>
        <v>22659574.493987788</v>
      </c>
      <c r="Y659">
        <f ca="1">_xlfn.BETA.INV(RAND(),'Cost Input &amp; Output'!Y$18,'Cost Input &amp; Output'!Y$19,'Cost Input &amp; Output'!Y$13,'Cost Input &amp; Output'!Y$15)</f>
        <v>19882899.210729811</v>
      </c>
      <c r="Z659">
        <f ca="1">_xlfn.BETA.INV(RAND(),'Cost Input &amp; Output'!Z$18,'Cost Input &amp; Output'!Z$19,'Cost Input &amp; Output'!Z$13,'Cost Input &amp; Output'!Z$15)</f>
        <v>950120383.22822118</v>
      </c>
      <c r="AA659">
        <f ca="1">_xlfn.BETA.INV(RAND(),'Cost Input &amp; Output'!AA$18,'Cost Input &amp; Output'!AA$19,'Cost Input &amp; Output'!AA$13,'Cost Input &amp; Output'!AA$15)</f>
        <v>26030808.472383745</v>
      </c>
      <c r="AB659">
        <f ca="1">_xlfn.BETA.INV(RAND(),'Cost Input &amp; Output'!AB$18,'Cost Input &amp; Output'!AB$19,'Cost Input &amp; Output'!AB$13,'Cost Input &amp; Output'!AB$15)</f>
        <v>1141540166.8485446</v>
      </c>
      <c r="AC659">
        <f ca="1">_xlfn.BETA.INV(RAND(),'Cost Input &amp; Output'!AC$18,'Cost Input &amp; Output'!AC$19,'Cost Input &amp; Output'!AC$13,'Cost Input &amp; Output'!AC$15)</f>
        <v>6464447461.1112604</v>
      </c>
      <c r="AD659">
        <f ca="1">_xlfn.BETA.INV(RAND(),'Cost Input &amp; Output'!AD$18,'Cost Input &amp; Output'!AD$19,'Cost Input &amp; Output'!AD$13,'Cost Input &amp; Output'!AD$15)</f>
        <v>651487061.87285852</v>
      </c>
      <c r="AE659">
        <f ca="1">_xlfn.BETA.INV(RAND(),'Cost Input &amp; Output'!AE$18,'Cost Input &amp; Output'!AE$19,'Cost Input &amp; Output'!AE$13,'Cost Input &amp; Output'!AE$15)</f>
        <v>200315801.74904823</v>
      </c>
      <c r="AF659">
        <f ca="1">_xlfn.BETA.INV(RAND(),'Cost Input &amp; Output'!AF$18,'Cost Input &amp; Output'!AF$19,'Cost Input &amp; Output'!AF$13,'Cost Input &amp; Output'!AF$15)</f>
        <v>1703348125806.1565</v>
      </c>
      <c r="AG659">
        <f ca="1">_xlfn.BETA.INV(RAND(),'Cost Input &amp; Output'!AG$18,'Cost Input &amp; Output'!AG$19,'Cost Input &amp; Output'!AG$13,'Cost Input &amp; Output'!AG$15)</f>
        <v>2457029.0408762097</v>
      </c>
      <c r="AH659">
        <f ca="1">_xlfn.BETA.INV(RAND(),'Cost Input &amp; Output'!AH$18,'Cost Input &amp; Output'!AH$19,'Cost Input &amp; Output'!AH$13,'Cost Input &amp; Output'!AH$15)</f>
        <v>912408.50399016985</v>
      </c>
      <c r="AI659">
        <f ca="1">_xlfn.BETA.INV(RAND(),'Cost Input &amp; Output'!AI$18,'Cost Input &amp; Output'!AI$19,'Cost Input &amp; Output'!AI$13,'Cost Input &amp; Output'!AI$15)</f>
        <v>1555971.7370459249</v>
      </c>
      <c r="AQ659" s="18">
        <f ca="1">SUM(C659:AI659)</f>
        <v>1865328517427.6675</v>
      </c>
    </row>
    <row r="660" spans="2:43" x14ac:dyDescent="0.3">
      <c r="B660">
        <v>659</v>
      </c>
      <c r="C660">
        <f ca="1">_xlfn.BETA.INV(RAND(),'Cost Input &amp; Output'!C$18,'Cost Input &amp; Output'!C$19,'Cost Input &amp; Output'!C$13,'Cost Input &amp; Output'!C$15)</f>
        <v>1184235685.4659944</v>
      </c>
      <c r="D660">
        <f ca="1">_xlfn.BETA.INV(RAND(),'Cost Input &amp; Output'!D$18,'Cost Input &amp; Output'!D$19,'Cost Input &amp; Output'!D$13,'Cost Input &amp; Output'!D$15)</f>
        <v>1192261575.0563526</v>
      </c>
      <c r="E660">
        <f ca="1">_xlfn.BETA.INV(RAND(),'Cost Input &amp; Output'!E$18,'Cost Input &amp; Output'!E$19,'Cost Input &amp; Output'!E$13,'Cost Input &amp; Output'!E$15)</f>
        <v>210663682.68482965</v>
      </c>
      <c r="F660">
        <f ca="1">_xlfn.BETA.INV(RAND(),'Cost Input &amp; Output'!F$18,'Cost Input &amp; Output'!F$19,'Cost Input &amp; Output'!F$13,'Cost Input &amp; Output'!F$15)</f>
        <v>174372491.98468256</v>
      </c>
      <c r="G660">
        <f ca="1">_xlfn.BETA.INV(RAND(),'Cost Input &amp; Output'!G$18,'Cost Input &amp; Output'!G$19,'Cost Input &amp; Output'!G$13,'Cost Input &amp; Output'!G$15)</f>
        <v>1015235331.1106063</v>
      </c>
      <c r="H660">
        <f ca="1">_xlfn.BETA.INV(RAND(),'Cost Input &amp; Output'!H$18,'Cost Input &amp; Output'!H$19,'Cost Input &amp; Output'!H$13,'Cost Input &amp; Output'!H$15)</f>
        <v>22603198.798909541</v>
      </c>
      <c r="I660">
        <f ca="1">_xlfn.BETA.INV(RAND(),'Cost Input &amp; Output'!I$18,'Cost Input &amp; Output'!I$19,'Cost Input &amp; Output'!I$13,'Cost Input &amp; Output'!I$15)</f>
        <v>205858840.36351275</v>
      </c>
      <c r="J660">
        <f ca="1">_xlfn.BETA.INV(RAND(),'Cost Input &amp; Output'!J$18,'Cost Input &amp; Output'!J$19,'Cost Input &amp; Output'!J$13,'Cost Input &amp; Output'!J$15)</f>
        <v>315992643.54230249</v>
      </c>
      <c r="K660">
        <f ca="1">_xlfn.BETA.INV(RAND(),'Cost Input &amp; Output'!K$18,'Cost Input &amp; Output'!K$19,'Cost Input &amp; Output'!K$13,'Cost Input &amp; Output'!K$15)</f>
        <v>401311260.04066718</v>
      </c>
      <c r="L660">
        <f ca="1">_xlfn.BETA.INV(RAND(),'Cost Input &amp; Output'!L$18,'Cost Input &amp; Output'!L$19,'Cost Input &amp; Output'!L$13,'Cost Input &amp; Output'!L$15)</f>
        <v>146984361293.02191</v>
      </c>
      <c r="M660">
        <f ca="1">_xlfn.BETA.INV(RAND(),'Cost Input &amp; Output'!M$18,'Cost Input &amp; Output'!M$19,'Cost Input &amp; Output'!M$13,'Cost Input &amp; Output'!M$15)</f>
        <v>1539365031.2224658</v>
      </c>
      <c r="N660">
        <f ca="1">_xlfn.BETA.INV(RAND(),'Cost Input &amp; Output'!N$18,'Cost Input &amp; Output'!N$19,'Cost Input &amp; Output'!N$13,'Cost Input &amp; Output'!N$15)</f>
        <v>1505415487.6813855</v>
      </c>
      <c r="O660">
        <f ca="1">_xlfn.BETA.INV(RAND(),'Cost Input &amp; Output'!O$18,'Cost Input &amp; Output'!O$19,'Cost Input &amp; Output'!O$13,'Cost Input &amp; Output'!O$15)</f>
        <v>2152698998.1519952</v>
      </c>
      <c r="P660">
        <f ca="1">_xlfn.BETA.INV(RAND(),'Cost Input &amp; Output'!P$18,'Cost Input &amp; Output'!P$19,'Cost Input &amp; Output'!P$13,'Cost Input &amp; Output'!P$15)</f>
        <v>179217302.71480915</v>
      </c>
      <c r="Q660">
        <f ca="1">_xlfn.BETA.INV(RAND(),'Cost Input &amp; Output'!Q$18,'Cost Input &amp; Output'!Q$19,'Cost Input &amp; Output'!Q$13,'Cost Input &amp; Output'!Q$15)</f>
        <v>640619881.81347179</v>
      </c>
      <c r="R660">
        <f ca="1">_xlfn.BETA.INV(RAND(),'Cost Input &amp; Output'!R$18,'Cost Input &amp; Output'!R$19,'Cost Input &amp; Output'!R$13,'Cost Input &amp; Output'!R$15)</f>
        <v>600723219.30829513</v>
      </c>
      <c r="S660">
        <f ca="1">_xlfn.BETA.INV(RAND(),'Cost Input &amp; Output'!S$18,'Cost Input &amp; Output'!S$19,'Cost Input &amp; Output'!S$13,'Cost Input &amp; Output'!S$15)</f>
        <v>850704254.5813483</v>
      </c>
      <c r="T660">
        <f ca="1">_xlfn.BETA.INV(RAND(),'Cost Input &amp; Output'!T$18,'Cost Input &amp; Output'!T$19,'Cost Input &amp; Output'!T$13,'Cost Input &amp; Output'!T$15)</f>
        <v>345346516.4200573</v>
      </c>
      <c r="U660">
        <f ca="1">_xlfn.BETA.INV(RAND(),'Cost Input &amp; Output'!U$18,'Cost Input &amp; Output'!U$19,'Cost Input &amp; Output'!U$13,'Cost Input &amp; Output'!U$15)</f>
        <v>546117625.16632092</v>
      </c>
      <c r="V660">
        <f ca="1">_xlfn.BETA.INV(RAND(),'Cost Input &amp; Output'!V$18,'Cost Input &amp; Output'!V$19,'Cost Input &amp; Output'!V$13,'Cost Input &amp; Output'!V$15)</f>
        <v>26701188.153933525</v>
      </c>
      <c r="W660">
        <f ca="1">_xlfn.BETA.INV(RAND(),'Cost Input &amp; Output'!W$18,'Cost Input &amp; Output'!W$19,'Cost Input &amp; Output'!W$13,'Cost Input &amp; Output'!W$15)</f>
        <v>131355194.95542796</v>
      </c>
      <c r="X660">
        <f ca="1">_xlfn.BETA.INV(RAND(),'Cost Input &amp; Output'!X$18,'Cost Input &amp; Output'!X$19,'Cost Input &amp; Output'!X$13,'Cost Input &amp; Output'!X$15)</f>
        <v>23489272.781827502</v>
      </c>
      <c r="Y660">
        <f ca="1">_xlfn.BETA.INV(RAND(),'Cost Input &amp; Output'!Y$18,'Cost Input &amp; Output'!Y$19,'Cost Input &amp; Output'!Y$13,'Cost Input &amp; Output'!Y$15)</f>
        <v>21282887.241389193</v>
      </c>
      <c r="Z660">
        <f ca="1">_xlfn.BETA.INV(RAND(),'Cost Input &amp; Output'!Z$18,'Cost Input &amp; Output'!Z$19,'Cost Input &amp; Output'!Z$13,'Cost Input &amp; Output'!Z$15)</f>
        <v>794651809.5389607</v>
      </c>
      <c r="AA660">
        <f ca="1">_xlfn.BETA.INV(RAND(),'Cost Input &amp; Output'!AA$18,'Cost Input &amp; Output'!AA$19,'Cost Input &amp; Output'!AA$13,'Cost Input &amp; Output'!AA$15)</f>
        <v>24150035.4869266</v>
      </c>
      <c r="AB660">
        <f ca="1">_xlfn.BETA.INV(RAND(),'Cost Input &amp; Output'!AB$18,'Cost Input &amp; Output'!AB$19,'Cost Input &amp; Output'!AB$13,'Cost Input &amp; Output'!AB$15)</f>
        <v>1041903562.7243392</v>
      </c>
      <c r="AC660">
        <f ca="1">_xlfn.BETA.INV(RAND(),'Cost Input &amp; Output'!AC$18,'Cost Input &amp; Output'!AC$19,'Cost Input &amp; Output'!AC$13,'Cost Input &amp; Output'!AC$15)</f>
        <v>6522746005.2624855</v>
      </c>
      <c r="AD660">
        <f ca="1">_xlfn.BETA.INV(RAND(),'Cost Input &amp; Output'!AD$18,'Cost Input &amp; Output'!AD$19,'Cost Input &amp; Output'!AD$13,'Cost Input &amp; Output'!AD$15)</f>
        <v>678409811.44442964</v>
      </c>
      <c r="AE660">
        <f ca="1">_xlfn.BETA.INV(RAND(),'Cost Input &amp; Output'!AE$18,'Cost Input &amp; Output'!AE$19,'Cost Input &amp; Output'!AE$13,'Cost Input &amp; Output'!AE$15)</f>
        <v>179362644.91598877</v>
      </c>
      <c r="AF660">
        <f ca="1">_xlfn.BETA.INV(RAND(),'Cost Input &amp; Output'!AF$18,'Cost Input &amp; Output'!AF$19,'Cost Input &amp; Output'!AF$13,'Cost Input &amp; Output'!AF$15)</f>
        <v>1993326805623.2598</v>
      </c>
      <c r="AG660">
        <f ca="1">_xlfn.BETA.INV(RAND(),'Cost Input &amp; Output'!AG$18,'Cost Input &amp; Output'!AG$19,'Cost Input &amp; Output'!AG$13,'Cost Input &amp; Output'!AG$15)</f>
        <v>2740966.1362473154</v>
      </c>
      <c r="AH660">
        <f ca="1">_xlfn.BETA.INV(RAND(),'Cost Input &amp; Output'!AH$18,'Cost Input &amp; Output'!AH$19,'Cost Input &amp; Output'!AH$13,'Cost Input &amp; Output'!AH$15)</f>
        <v>898884.02767133596</v>
      </c>
      <c r="AI660">
        <f ca="1">_xlfn.BETA.INV(RAND(),'Cost Input &amp; Output'!AI$18,'Cost Input &amp; Output'!AI$19,'Cost Input &amp; Output'!AI$13,'Cost Input &amp; Output'!AI$15)</f>
        <v>1880056.0724827012</v>
      </c>
      <c r="AQ660" s="18">
        <f ca="1">SUM(C660:AI660)</f>
        <v>2162843482261.1318</v>
      </c>
    </row>
    <row r="661" spans="2:43" x14ac:dyDescent="0.3">
      <c r="B661">
        <v>660</v>
      </c>
      <c r="C661">
        <f ca="1">_xlfn.BETA.INV(RAND(),'Cost Input &amp; Output'!C$18,'Cost Input &amp; Output'!C$19,'Cost Input &amp; Output'!C$13,'Cost Input &amp; Output'!C$15)</f>
        <v>1176954357.3469858</v>
      </c>
      <c r="D661">
        <f ca="1">_xlfn.BETA.INV(RAND(),'Cost Input &amp; Output'!D$18,'Cost Input &amp; Output'!D$19,'Cost Input &amp; Output'!D$13,'Cost Input &amp; Output'!D$15)</f>
        <v>1094921206.336808</v>
      </c>
      <c r="E661">
        <f ca="1">_xlfn.BETA.INV(RAND(),'Cost Input &amp; Output'!E$18,'Cost Input &amp; Output'!E$19,'Cost Input &amp; Output'!E$13,'Cost Input &amp; Output'!E$15)</f>
        <v>219081887.03737739</v>
      </c>
      <c r="F661">
        <f ca="1">_xlfn.BETA.INV(RAND(),'Cost Input &amp; Output'!F$18,'Cost Input &amp; Output'!F$19,'Cost Input &amp; Output'!F$13,'Cost Input &amp; Output'!F$15)</f>
        <v>170376239.42571837</v>
      </c>
      <c r="G661">
        <f ca="1">_xlfn.BETA.INV(RAND(),'Cost Input &amp; Output'!G$18,'Cost Input &amp; Output'!G$19,'Cost Input &amp; Output'!G$13,'Cost Input &amp; Output'!G$15)</f>
        <v>1067426318.6078086</v>
      </c>
      <c r="H661">
        <f ca="1">_xlfn.BETA.INV(RAND(),'Cost Input &amp; Output'!H$18,'Cost Input &amp; Output'!H$19,'Cost Input &amp; Output'!H$13,'Cost Input &amp; Output'!H$15)</f>
        <v>24024596.433127355</v>
      </c>
      <c r="I661">
        <f ca="1">_xlfn.BETA.INV(RAND(),'Cost Input &amp; Output'!I$18,'Cost Input &amp; Output'!I$19,'Cost Input &amp; Output'!I$13,'Cost Input &amp; Output'!I$15)</f>
        <v>175440777.67869633</v>
      </c>
      <c r="J661">
        <f ca="1">_xlfn.BETA.INV(RAND(),'Cost Input &amp; Output'!J$18,'Cost Input &amp; Output'!J$19,'Cost Input &amp; Output'!J$13,'Cost Input &amp; Output'!J$15)</f>
        <v>282323695.09680659</v>
      </c>
      <c r="K661">
        <f ca="1">_xlfn.BETA.INV(RAND(),'Cost Input &amp; Output'!K$18,'Cost Input &amp; Output'!K$19,'Cost Input &amp; Output'!K$13,'Cost Input &amp; Output'!K$15)</f>
        <v>424879339.5468294</v>
      </c>
      <c r="L661">
        <f ca="1">_xlfn.BETA.INV(RAND(),'Cost Input &amp; Output'!L$18,'Cost Input &amp; Output'!L$19,'Cost Input &amp; Output'!L$13,'Cost Input &amp; Output'!L$15)</f>
        <v>147429448249.33142</v>
      </c>
      <c r="M661">
        <f ca="1">_xlfn.BETA.INV(RAND(),'Cost Input &amp; Output'!M$18,'Cost Input &amp; Output'!M$19,'Cost Input &amp; Output'!M$13,'Cost Input &amp; Output'!M$15)</f>
        <v>2059089885.1630757</v>
      </c>
      <c r="N661">
        <f ca="1">_xlfn.BETA.INV(RAND(),'Cost Input &amp; Output'!N$18,'Cost Input &amp; Output'!N$19,'Cost Input &amp; Output'!N$13,'Cost Input &amp; Output'!N$15)</f>
        <v>1927116756.3698022</v>
      </c>
      <c r="O661">
        <f ca="1">_xlfn.BETA.INV(RAND(),'Cost Input &amp; Output'!O$18,'Cost Input &amp; Output'!O$19,'Cost Input &amp; Output'!O$13,'Cost Input &amp; Output'!O$15)</f>
        <v>1802690603.9424453</v>
      </c>
      <c r="P661">
        <f ca="1">_xlfn.BETA.INV(RAND(),'Cost Input &amp; Output'!P$18,'Cost Input &amp; Output'!P$19,'Cost Input &amp; Output'!P$13,'Cost Input &amp; Output'!P$15)</f>
        <v>202331792.25567204</v>
      </c>
      <c r="Q661">
        <f ca="1">_xlfn.BETA.INV(RAND(),'Cost Input &amp; Output'!Q$18,'Cost Input &amp; Output'!Q$19,'Cost Input &amp; Output'!Q$13,'Cost Input &amp; Output'!Q$15)</f>
        <v>565610062.02609766</v>
      </c>
      <c r="R661">
        <f ca="1">_xlfn.BETA.INV(RAND(),'Cost Input &amp; Output'!R$18,'Cost Input &amp; Output'!R$19,'Cost Input &amp; Output'!R$13,'Cost Input &amp; Output'!R$15)</f>
        <v>605052104.97763526</v>
      </c>
      <c r="S661">
        <f ca="1">_xlfn.BETA.INV(RAND(),'Cost Input &amp; Output'!S$18,'Cost Input &amp; Output'!S$19,'Cost Input &amp; Output'!S$13,'Cost Input &amp; Output'!S$15)</f>
        <v>785120303.53203952</v>
      </c>
      <c r="T661">
        <f ca="1">_xlfn.BETA.INV(RAND(),'Cost Input &amp; Output'!T$18,'Cost Input &amp; Output'!T$19,'Cost Input &amp; Output'!T$13,'Cost Input &amp; Output'!T$15)</f>
        <v>314944904.3337971</v>
      </c>
      <c r="U661">
        <f ca="1">_xlfn.BETA.INV(RAND(),'Cost Input &amp; Output'!U$18,'Cost Input &amp; Output'!U$19,'Cost Input &amp; Output'!U$13,'Cost Input &amp; Output'!U$15)</f>
        <v>608610635.72163033</v>
      </c>
      <c r="V661">
        <f ca="1">_xlfn.BETA.INV(RAND(),'Cost Input &amp; Output'!V$18,'Cost Input &amp; Output'!V$19,'Cost Input &amp; Output'!V$13,'Cost Input &amp; Output'!V$15)</f>
        <v>23219389.927499663</v>
      </c>
      <c r="W661">
        <f ca="1">_xlfn.BETA.INV(RAND(),'Cost Input &amp; Output'!W$18,'Cost Input &amp; Output'!W$19,'Cost Input &amp; Output'!W$13,'Cost Input &amp; Output'!W$15)</f>
        <v>102925932.38124071</v>
      </c>
      <c r="X661">
        <f ca="1">_xlfn.BETA.INV(RAND(),'Cost Input &amp; Output'!X$18,'Cost Input &amp; Output'!X$19,'Cost Input &amp; Output'!X$13,'Cost Input &amp; Output'!X$15)</f>
        <v>23763200.950511981</v>
      </c>
      <c r="Y661">
        <f ca="1">_xlfn.BETA.INV(RAND(),'Cost Input &amp; Output'!Y$18,'Cost Input &amp; Output'!Y$19,'Cost Input &amp; Output'!Y$13,'Cost Input &amp; Output'!Y$15)</f>
        <v>20293696.377185035</v>
      </c>
      <c r="Z661">
        <f ca="1">_xlfn.BETA.INV(RAND(),'Cost Input &amp; Output'!Z$18,'Cost Input &amp; Output'!Z$19,'Cost Input &amp; Output'!Z$13,'Cost Input &amp; Output'!Z$15)</f>
        <v>880163368.96213257</v>
      </c>
      <c r="AA661">
        <f ca="1">_xlfn.BETA.INV(RAND(),'Cost Input &amp; Output'!AA$18,'Cost Input &amp; Output'!AA$19,'Cost Input &amp; Output'!AA$13,'Cost Input &amp; Output'!AA$15)</f>
        <v>27353401.227715038</v>
      </c>
      <c r="AB661">
        <f ca="1">_xlfn.BETA.INV(RAND(),'Cost Input &amp; Output'!AB$18,'Cost Input &amp; Output'!AB$19,'Cost Input &amp; Output'!AB$13,'Cost Input &amp; Output'!AB$15)</f>
        <v>999685429.73427224</v>
      </c>
      <c r="AC661">
        <f ca="1">_xlfn.BETA.INV(RAND(),'Cost Input &amp; Output'!AC$18,'Cost Input &amp; Output'!AC$19,'Cost Input &amp; Output'!AC$13,'Cost Input &amp; Output'!AC$15)</f>
        <v>6137272737.4050245</v>
      </c>
      <c r="AD661">
        <f ca="1">_xlfn.BETA.INV(RAND(),'Cost Input &amp; Output'!AD$18,'Cost Input &amp; Output'!AD$19,'Cost Input &amp; Output'!AD$13,'Cost Input &amp; Output'!AD$15)</f>
        <v>652015329.95221865</v>
      </c>
      <c r="AE661">
        <f ca="1">_xlfn.BETA.INV(RAND(),'Cost Input &amp; Output'!AE$18,'Cost Input &amp; Output'!AE$19,'Cost Input &amp; Output'!AE$13,'Cost Input &amp; Output'!AE$15)</f>
        <v>199974909.96061832</v>
      </c>
      <c r="AF661">
        <f ca="1">_xlfn.BETA.INV(RAND(),'Cost Input &amp; Output'!AF$18,'Cost Input &amp; Output'!AF$19,'Cost Input &amp; Output'!AF$13,'Cost Input &amp; Output'!AF$15)</f>
        <v>2720097126081.499</v>
      </c>
      <c r="AG661">
        <f ca="1">_xlfn.BETA.INV(RAND(),'Cost Input &amp; Output'!AG$18,'Cost Input &amp; Output'!AG$19,'Cost Input &amp; Output'!AG$13,'Cost Input &amp; Output'!AG$15)</f>
        <v>2297153.7665403765</v>
      </c>
      <c r="AH661">
        <f ca="1">_xlfn.BETA.INV(RAND(),'Cost Input &amp; Output'!AH$18,'Cost Input &amp; Output'!AH$19,'Cost Input &amp; Output'!AH$13,'Cost Input &amp; Output'!AH$15)</f>
        <v>947633.68925678963</v>
      </c>
      <c r="AI661">
        <f ca="1">_xlfn.BETA.INV(RAND(),'Cost Input &amp; Output'!AI$18,'Cost Input &amp; Output'!AI$19,'Cost Input &amp; Output'!AI$13,'Cost Input &amp; Output'!AI$15)</f>
        <v>1549964.2764879167</v>
      </c>
      <c r="AQ661" s="18">
        <f ca="1">SUM(C661:AI661)</f>
        <v>2890104031945.2734</v>
      </c>
    </row>
    <row r="662" spans="2:43" x14ac:dyDescent="0.3">
      <c r="B662">
        <v>661</v>
      </c>
      <c r="C662">
        <f ca="1">_xlfn.BETA.INV(RAND(),'Cost Input &amp; Output'!C$18,'Cost Input &amp; Output'!C$19,'Cost Input &amp; Output'!C$13,'Cost Input &amp; Output'!C$15)</f>
        <v>1254538184.6937242</v>
      </c>
      <c r="D662">
        <f ca="1">_xlfn.BETA.INV(RAND(),'Cost Input &amp; Output'!D$18,'Cost Input &amp; Output'!D$19,'Cost Input &amp; Output'!D$13,'Cost Input &amp; Output'!D$15)</f>
        <v>1213792529.7766438</v>
      </c>
      <c r="E662">
        <f ca="1">_xlfn.BETA.INV(RAND(),'Cost Input &amp; Output'!E$18,'Cost Input &amp; Output'!E$19,'Cost Input &amp; Output'!E$13,'Cost Input &amp; Output'!E$15)</f>
        <v>222707464.63002372</v>
      </c>
      <c r="F662">
        <f ca="1">_xlfn.BETA.INV(RAND(),'Cost Input &amp; Output'!F$18,'Cost Input &amp; Output'!F$19,'Cost Input &amp; Output'!F$13,'Cost Input &amp; Output'!F$15)</f>
        <v>174383948.85287794</v>
      </c>
      <c r="G662">
        <f ca="1">_xlfn.BETA.INV(RAND(),'Cost Input &amp; Output'!G$18,'Cost Input &amp; Output'!G$19,'Cost Input &amp; Output'!G$13,'Cost Input &amp; Output'!G$15)</f>
        <v>1053868212.58531</v>
      </c>
      <c r="H662">
        <f ca="1">_xlfn.BETA.INV(RAND(),'Cost Input &amp; Output'!H$18,'Cost Input &amp; Output'!H$19,'Cost Input &amp; Output'!H$13,'Cost Input &amp; Output'!H$15)</f>
        <v>23989239.328098468</v>
      </c>
      <c r="I662">
        <f ca="1">_xlfn.BETA.INV(RAND(),'Cost Input &amp; Output'!I$18,'Cost Input &amp; Output'!I$19,'Cost Input &amp; Output'!I$13,'Cost Input &amp; Output'!I$15)</f>
        <v>215548296.63131714</v>
      </c>
      <c r="J662">
        <f ca="1">_xlfn.BETA.INV(RAND(),'Cost Input &amp; Output'!J$18,'Cost Input &amp; Output'!J$19,'Cost Input &amp; Output'!J$13,'Cost Input &amp; Output'!J$15)</f>
        <v>325753344.96449941</v>
      </c>
      <c r="K662">
        <f ca="1">_xlfn.BETA.INV(RAND(),'Cost Input &amp; Output'!K$18,'Cost Input &amp; Output'!K$19,'Cost Input &amp; Output'!K$13,'Cost Input &amp; Output'!K$15)</f>
        <v>497099550.1731472</v>
      </c>
      <c r="L662">
        <f ca="1">_xlfn.BETA.INV(RAND(),'Cost Input &amp; Output'!L$18,'Cost Input &amp; Output'!L$19,'Cost Input &amp; Output'!L$13,'Cost Input &amp; Output'!L$15)</f>
        <v>143627181958.16644</v>
      </c>
      <c r="M662">
        <f ca="1">_xlfn.BETA.INV(RAND(),'Cost Input &amp; Output'!M$18,'Cost Input &amp; Output'!M$19,'Cost Input &amp; Output'!M$13,'Cost Input &amp; Output'!M$15)</f>
        <v>2081390403.5273933</v>
      </c>
      <c r="N662">
        <f ca="1">_xlfn.BETA.INV(RAND(),'Cost Input &amp; Output'!N$18,'Cost Input &amp; Output'!N$19,'Cost Input &amp; Output'!N$13,'Cost Input &amp; Output'!N$15)</f>
        <v>1949936188.7563612</v>
      </c>
      <c r="O662">
        <f ca="1">_xlfn.BETA.INV(RAND(),'Cost Input &amp; Output'!O$18,'Cost Input &amp; Output'!O$19,'Cost Input &amp; Output'!O$13,'Cost Input &amp; Output'!O$15)</f>
        <v>2150528169.1816177</v>
      </c>
      <c r="P662">
        <f ca="1">_xlfn.BETA.INV(RAND(),'Cost Input &amp; Output'!P$18,'Cost Input &amp; Output'!P$19,'Cost Input &amp; Output'!P$13,'Cost Input &amp; Output'!P$15)</f>
        <v>186978006.97663584</v>
      </c>
      <c r="Q662">
        <f ca="1">_xlfn.BETA.INV(RAND(),'Cost Input &amp; Output'!Q$18,'Cost Input &amp; Output'!Q$19,'Cost Input &amp; Output'!Q$13,'Cost Input &amp; Output'!Q$15)</f>
        <v>624888900.67528808</v>
      </c>
      <c r="R662">
        <f ca="1">_xlfn.BETA.INV(RAND(),'Cost Input &amp; Output'!R$18,'Cost Input &amp; Output'!R$19,'Cost Input &amp; Output'!R$13,'Cost Input &amp; Output'!R$15)</f>
        <v>642248195.04513943</v>
      </c>
      <c r="S662">
        <f ca="1">_xlfn.BETA.INV(RAND(),'Cost Input &amp; Output'!S$18,'Cost Input &amp; Output'!S$19,'Cost Input &amp; Output'!S$13,'Cost Input &amp; Output'!S$15)</f>
        <v>693861612.86650372</v>
      </c>
      <c r="T662">
        <f ca="1">_xlfn.BETA.INV(RAND(),'Cost Input &amp; Output'!T$18,'Cost Input &amp; Output'!T$19,'Cost Input &amp; Output'!T$13,'Cost Input &amp; Output'!T$15)</f>
        <v>299525348.68073535</v>
      </c>
      <c r="U662">
        <f ca="1">_xlfn.BETA.INV(RAND(),'Cost Input &amp; Output'!U$18,'Cost Input &amp; Output'!U$19,'Cost Input &amp; Output'!U$13,'Cost Input &amp; Output'!U$15)</f>
        <v>567650586.26438248</v>
      </c>
      <c r="V662">
        <f ca="1">_xlfn.BETA.INV(RAND(),'Cost Input &amp; Output'!V$18,'Cost Input &amp; Output'!V$19,'Cost Input &amp; Output'!V$13,'Cost Input &amp; Output'!V$15)</f>
        <v>27717245.290007375</v>
      </c>
      <c r="W662">
        <f ca="1">_xlfn.BETA.INV(RAND(),'Cost Input &amp; Output'!W$18,'Cost Input &amp; Output'!W$19,'Cost Input &amp; Output'!W$13,'Cost Input &amp; Output'!W$15)</f>
        <v>133983117.38640201</v>
      </c>
      <c r="X662">
        <f ca="1">_xlfn.BETA.INV(RAND(),'Cost Input &amp; Output'!X$18,'Cost Input &amp; Output'!X$19,'Cost Input &amp; Output'!X$13,'Cost Input &amp; Output'!X$15)</f>
        <v>22720412.494217135</v>
      </c>
      <c r="Y662">
        <f ca="1">_xlfn.BETA.INV(RAND(),'Cost Input &amp; Output'!Y$18,'Cost Input &amp; Output'!Y$19,'Cost Input &amp; Output'!Y$13,'Cost Input &amp; Output'!Y$15)</f>
        <v>24631592.082300149</v>
      </c>
      <c r="Z662">
        <f ca="1">_xlfn.BETA.INV(RAND(),'Cost Input &amp; Output'!Z$18,'Cost Input &amp; Output'!Z$19,'Cost Input &amp; Output'!Z$13,'Cost Input &amp; Output'!Z$15)</f>
        <v>935413289.54341388</v>
      </c>
      <c r="AA662">
        <f ca="1">_xlfn.BETA.INV(RAND(),'Cost Input &amp; Output'!AA$18,'Cost Input &amp; Output'!AA$19,'Cost Input &amp; Output'!AA$13,'Cost Input &amp; Output'!AA$15)</f>
        <v>31649515.57374927</v>
      </c>
      <c r="AB662">
        <f ca="1">_xlfn.BETA.INV(RAND(),'Cost Input &amp; Output'!AB$18,'Cost Input &amp; Output'!AB$19,'Cost Input &amp; Output'!AB$13,'Cost Input &amp; Output'!AB$15)</f>
        <v>1142182984.5761285</v>
      </c>
      <c r="AC662">
        <f ca="1">_xlfn.BETA.INV(RAND(),'Cost Input &amp; Output'!AC$18,'Cost Input &amp; Output'!AC$19,'Cost Input &amp; Output'!AC$13,'Cost Input &amp; Output'!AC$15)</f>
        <v>5884852638.3843794</v>
      </c>
      <c r="AD662">
        <f ca="1">_xlfn.BETA.INV(RAND(),'Cost Input &amp; Output'!AD$18,'Cost Input &amp; Output'!AD$19,'Cost Input &amp; Output'!AD$13,'Cost Input &amp; Output'!AD$15)</f>
        <v>659561757.16545129</v>
      </c>
      <c r="AE662">
        <f ca="1">_xlfn.BETA.INV(RAND(),'Cost Input &amp; Output'!AE$18,'Cost Input &amp; Output'!AE$19,'Cost Input &amp; Output'!AE$13,'Cost Input &amp; Output'!AE$15)</f>
        <v>200659069.10076806</v>
      </c>
      <c r="AF662">
        <f ca="1">_xlfn.BETA.INV(RAND(),'Cost Input &amp; Output'!AF$18,'Cost Input &amp; Output'!AF$19,'Cost Input &amp; Output'!AF$13,'Cost Input &amp; Output'!AF$15)</f>
        <v>1503777226372.8906</v>
      </c>
      <c r="AG662">
        <f ca="1">_xlfn.BETA.INV(RAND(),'Cost Input &amp; Output'!AG$18,'Cost Input &amp; Output'!AG$19,'Cost Input &amp; Output'!AG$13,'Cost Input &amp; Output'!AG$15)</f>
        <v>2479130.9352766913</v>
      </c>
      <c r="AH662">
        <f ca="1">_xlfn.BETA.INV(RAND(),'Cost Input &amp; Output'!AH$18,'Cost Input &amp; Output'!AH$19,'Cost Input &amp; Output'!AH$13,'Cost Input &amp; Output'!AH$15)</f>
        <v>958434.15098536701</v>
      </c>
      <c r="AI662">
        <f ca="1">_xlfn.BETA.INV(RAND(),'Cost Input &amp; Output'!AI$18,'Cost Input &amp; Output'!AI$19,'Cost Input &amp; Output'!AI$13,'Cost Input &amp; Output'!AI$15)</f>
        <v>1847402.092481616</v>
      </c>
      <c r="AQ662" s="18">
        <f ca="1">SUM(C662:AI662)</f>
        <v>1670651753103.4424</v>
      </c>
    </row>
    <row r="663" spans="2:43" x14ac:dyDescent="0.3">
      <c r="B663">
        <v>662</v>
      </c>
      <c r="C663">
        <f ca="1">_xlfn.BETA.INV(RAND(),'Cost Input &amp; Output'!C$18,'Cost Input &amp; Output'!C$19,'Cost Input &amp; Output'!C$13,'Cost Input &amp; Output'!C$15)</f>
        <v>1149777651.2591319</v>
      </c>
      <c r="D663">
        <f ca="1">_xlfn.BETA.INV(RAND(),'Cost Input &amp; Output'!D$18,'Cost Input &amp; Output'!D$19,'Cost Input &amp; Output'!D$13,'Cost Input &amp; Output'!D$15)</f>
        <v>1163323329.0045533</v>
      </c>
      <c r="E663">
        <f ca="1">_xlfn.BETA.INV(RAND(),'Cost Input &amp; Output'!E$18,'Cost Input &amp; Output'!E$19,'Cost Input &amp; Output'!E$13,'Cost Input &amp; Output'!E$15)</f>
        <v>222039845.81995982</v>
      </c>
      <c r="F663">
        <f ca="1">_xlfn.BETA.INV(RAND(),'Cost Input &amp; Output'!F$18,'Cost Input &amp; Output'!F$19,'Cost Input &amp; Output'!F$13,'Cost Input &amp; Output'!F$15)</f>
        <v>168407545.78111005</v>
      </c>
      <c r="G663">
        <f ca="1">_xlfn.BETA.INV(RAND(),'Cost Input &amp; Output'!G$18,'Cost Input &amp; Output'!G$19,'Cost Input &amp; Output'!G$13,'Cost Input &amp; Output'!G$15)</f>
        <v>1076573381.596112</v>
      </c>
      <c r="H663">
        <f ca="1">_xlfn.BETA.INV(RAND(),'Cost Input &amp; Output'!H$18,'Cost Input &amp; Output'!H$19,'Cost Input &amp; Output'!H$13,'Cost Input &amp; Output'!H$15)</f>
        <v>26039883.524073076</v>
      </c>
      <c r="I663">
        <f ca="1">_xlfn.BETA.INV(RAND(),'Cost Input &amp; Output'!I$18,'Cost Input &amp; Output'!I$19,'Cost Input &amp; Output'!I$13,'Cost Input &amp; Output'!I$15)</f>
        <v>215188712.63441327</v>
      </c>
      <c r="J663">
        <f ca="1">_xlfn.BETA.INV(RAND(),'Cost Input &amp; Output'!J$18,'Cost Input &amp; Output'!J$19,'Cost Input &amp; Output'!J$13,'Cost Input &amp; Output'!J$15)</f>
        <v>328255499.87219471</v>
      </c>
      <c r="K663">
        <f ca="1">_xlfn.BETA.INV(RAND(),'Cost Input &amp; Output'!K$18,'Cost Input &amp; Output'!K$19,'Cost Input &amp; Output'!K$13,'Cost Input &amp; Output'!K$15)</f>
        <v>492140219.29835683</v>
      </c>
      <c r="L663">
        <f ca="1">_xlfn.BETA.INV(RAND(),'Cost Input &amp; Output'!L$18,'Cost Input &amp; Output'!L$19,'Cost Input &amp; Output'!L$13,'Cost Input &amp; Output'!L$15)</f>
        <v>136927717732.39101</v>
      </c>
      <c r="M663">
        <f ca="1">_xlfn.BETA.INV(RAND(),'Cost Input &amp; Output'!M$18,'Cost Input &amp; Output'!M$19,'Cost Input &amp; Output'!M$13,'Cost Input &amp; Output'!M$15)</f>
        <v>2020629728.5689225</v>
      </c>
      <c r="N663">
        <f ca="1">_xlfn.BETA.INV(RAND(),'Cost Input &amp; Output'!N$18,'Cost Input &amp; Output'!N$19,'Cost Input &amp; Output'!N$13,'Cost Input &amp; Output'!N$15)</f>
        <v>2020956845.8268118</v>
      </c>
      <c r="O663">
        <f ca="1">_xlfn.BETA.INV(RAND(),'Cost Input &amp; Output'!O$18,'Cost Input &amp; Output'!O$19,'Cost Input &amp; Output'!O$13,'Cost Input &amp; Output'!O$15)</f>
        <v>2196345510.0801067</v>
      </c>
      <c r="P663">
        <f ca="1">_xlfn.BETA.INV(RAND(),'Cost Input &amp; Output'!P$18,'Cost Input &amp; Output'!P$19,'Cost Input &amp; Output'!P$13,'Cost Input &amp; Output'!P$15)</f>
        <v>156623450.03341216</v>
      </c>
      <c r="Q663">
        <f ca="1">_xlfn.BETA.INV(RAND(),'Cost Input &amp; Output'!Q$18,'Cost Input &amp; Output'!Q$19,'Cost Input &amp; Output'!Q$13,'Cost Input &amp; Output'!Q$15)</f>
        <v>608749975.05216718</v>
      </c>
      <c r="R663">
        <f ca="1">_xlfn.BETA.INV(RAND(),'Cost Input &amp; Output'!R$18,'Cost Input &amp; Output'!R$19,'Cost Input &amp; Output'!R$13,'Cost Input &amp; Output'!R$15)</f>
        <v>608464056.41644013</v>
      </c>
      <c r="S663">
        <f ca="1">_xlfn.BETA.INV(RAND(),'Cost Input &amp; Output'!S$18,'Cost Input &amp; Output'!S$19,'Cost Input &amp; Output'!S$13,'Cost Input &amp; Output'!S$15)</f>
        <v>715175001.39325702</v>
      </c>
      <c r="T663">
        <f ca="1">_xlfn.BETA.INV(RAND(),'Cost Input &amp; Output'!T$18,'Cost Input &amp; Output'!T$19,'Cost Input &amp; Output'!T$13,'Cost Input &amp; Output'!T$15)</f>
        <v>339665256.60740691</v>
      </c>
      <c r="U663">
        <f ca="1">_xlfn.BETA.INV(RAND(),'Cost Input &amp; Output'!U$18,'Cost Input &amp; Output'!U$19,'Cost Input &amp; Output'!U$13,'Cost Input &amp; Output'!U$15)</f>
        <v>567335876.84280896</v>
      </c>
      <c r="V663">
        <f ca="1">_xlfn.BETA.INV(RAND(),'Cost Input &amp; Output'!V$18,'Cost Input &amp; Output'!V$19,'Cost Input &amp; Output'!V$13,'Cost Input &amp; Output'!V$15)</f>
        <v>22091822.443347774</v>
      </c>
      <c r="W663">
        <f ca="1">_xlfn.BETA.INV(RAND(),'Cost Input &amp; Output'!W$18,'Cost Input &amp; Output'!W$19,'Cost Input &amp; Output'!W$13,'Cost Input &amp; Output'!W$15)</f>
        <v>128499549.31624225</v>
      </c>
      <c r="X663">
        <f ca="1">_xlfn.BETA.INV(RAND(),'Cost Input &amp; Output'!X$18,'Cost Input &amp; Output'!X$19,'Cost Input &amp; Output'!X$13,'Cost Input &amp; Output'!X$15)</f>
        <v>23178221.137657717</v>
      </c>
      <c r="Y663">
        <f ca="1">_xlfn.BETA.INV(RAND(),'Cost Input &amp; Output'!Y$18,'Cost Input &amp; Output'!Y$19,'Cost Input &amp; Output'!Y$13,'Cost Input &amp; Output'!Y$15)</f>
        <v>23600054.793741703</v>
      </c>
      <c r="Z663">
        <f ca="1">_xlfn.BETA.INV(RAND(),'Cost Input &amp; Output'!Z$18,'Cost Input &amp; Output'!Z$19,'Cost Input &amp; Output'!Z$13,'Cost Input &amp; Output'!Z$15)</f>
        <v>797151848.0240767</v>
      </c>
      <c r="AA663">
        <f ca="1">_xlfn.BETA.INV(RAND(),'Cost Input &amp; Output'!AA$18,'Cost Input &amp; Output'!AA$19,'Cost Input &amp; Output'!AA$13,'Cost Input &amp; Output'!AA$15)</f>
        <v>30728740.900560614</v>
      </c>
      <c r="AB663">
        <f ca="1">_xlfn.BETA.INV(RAND(),'Cost Input &amp; Output'!AB$18,'Cost Input &amp; Output'!AB$19,'Cost Input &amp; Output'!AB$13,'Cost Input &amp; Output'!AB$15)</f>
        <v>1130913374.6100929</v>
      </c>
      <c r="AC663">
        <f ca="1">_xlfn.BETA.INV(RAND(),'Cost Input &amp; Output'!AC$18,'Cost Input &amp; Output'!AC$19,'Cost Input &amp; Output'!AC$13,'Cost Input &amp; Output'!AC$15)</f>
        <v>6399346658.7897549</v>
      </c>
      <c r="AD663">
        <f ca="1">_xlfn.BETA.INV(RAND(),'Cost Input &amp; Output'!AD$18,'Cost Input &amp; Output'!AD$19,'Cost Input &amp; Output'!AD$13,'Cost Input &amp; Output'!AD$15)</f>
        <v>675178750.45070612</v>
      </c>
      <c r="AE663">
        <f ca="1">_xlfn.BETA.INV(RAND(),'Cost Input &amp; Output'!AE$18,'Cost Input &amp; Output'!AE$19,'Cost Input &amp; Output'!AE$13,'Cost Input &amp; Output'!AE$15)</f>
        <v>198435001.37527096</v>
      </c>
      <c r="AF663">
        <f ca="1">_xlfn.BETA.INV(RAND(),'Cost Input &amp; Output'!AF$18,'Cost Input &amp; Output'!AF$19,'Cost Input &amp; Output'!AF$13,'Cost Input &amp; Output'!AF$15)</f>
        <v>1743009803173.0215</v>
      </c>
      <c r="AG663">
        <f ca="1">_xlfn.BETA.INV(RAND(),'Cost Input &amp; Output'!AG$18,'Cost Input &amp; Output'!AG$19,'Cost Input &amp; Output'!AG$13,'Cost Input &amp; Output'!AG$15)</f>
        <v>2187593.2879767059</v>
      </c>
      <c r="AH663">
        <f ca="1">_xlfn.BETA.INV(RAND(),'Cost Input &amp; Output'!AH$18,'Cost Input &amp; Output'!AH$19,'Cost Input &amp; Output'!AH$13,'Cost Input &amp; Output'!AH$15)</f>
        <v>926372.40634909016</v>
      </c>
      <c r="AI663">
        <f ca="1">_xlfn.BETA.INV(RAND(),'Cost Input &amp; Output'!AI$18,'Cost Input &amp; Output'!AI$19,'Cost Input &amp; Output'!AI$13,'Cost Input &amp; Output'!AI$15)</f>
        <v>1748266.0770445268</v>
      </c>
      <c r="AQ663" s="18">
        <f ca="1">SUM(C663:AI663)</f>
        <v>1903447198928.6367</v>
      </c>
    </row>
    <row r="664" spans="2:43" x14ac:dyDescent="0.3">
      <c r="B664">
        <v>663</v>
      </c>
      <c r="C664">
        <f ca="1">_xlfn.BETA.INV(RAND(),'Cost Input &amp; Output'!C$18,'Cost Input &amp; Output'!C$19,'Cost Input &amp; Output'!C$13,'Cost Input &amp; Output'!C$15)</f>
        <v>1186348429.3893063</v>
      </c>
      <c r="D664">
        <f ca="1">_xlfn.BETA.INV(RAND(),'Cost Input &amp; Output'!D$18,'Cost Input &amp; Output'!D$19,'Cost Input &amp; Output'!D$13,'Cost Input &amp; Output'!D$15)</f>
        <v>1224695375.4539142</v>
      </c>
      <c r="E664">
        <f ca="1">_xlfn.BETA.INV(RAND(),'Cost Input &amp; Output'!E$18,'Cost Input &amp; Output'!E$19,'Cost Input &amp; Output'!E$13,'Cost Input &amp; Output'!E$15)</f>
        <v>189191804.81651518</v>
      </c>
      <c r="F664">
        <f ca="1">_xlfn.BETA.INV(RAND(),'Cost Input &amp; Output'!F$18,'Cost Input &amp; Output'!F$19,'Cost Input &amp; Output'!F$13,'Cost Input &amp; Output'!F$15)</f>
        <v>154530908.61054832</v>
      </c>
      <c r="G664">
        <f ca="1">_xlfn.BETA.INV(RAND(),'Cost Input &amp; Output'!G$18,'Cost Input &amp; Output'!G$19,'Cost Input &amp; Output'!G$13,'Cost Input &amp; Output'!G$15)</f>
        <v>907326726.04048169</v>
      </c>
      <c r="H664">
        <f ca="1">_xlfn.BETA.INV(RAND(),'Cost Input &amp; Output'!H$18,'Cost Input &amp; Output'!H$19,'Cost Input &amp; Output'!H$13,'Cost Input &amp; Output'!H$15)</f>
        <v>21455733.677174933</v>
      </c>
      <c r="I664">
        <f ca="1">_xlfn.BETA.INV(RAND(),'Cost Input &amp; Output'!I$18,'Cost Input &amp; Output'!I$19,'Cost Input &amp; Output'!I$13,'Cost Input &amp; Output'!I$15)</f>
        <v>222458901.76533282</v>
      </c>
      <c r="J664">
        <f ca="1">_xlfn.BETA.INV(RAND(),'Cost Input &amp; Output'!J$18,'Cost Input &amp; Output'!J$19,'Cost Input &amp; Output'!J$13,'Cost Input &amp; Output'!J$15)</f>
        <v>306598231.13048363</v>
      </c>
      <c r="K664">
        <f ca="1">_xlfn.BETA.INV(RAND(),'Cost Input &amp; Output'!K$18,'Cost Input &amp; Output'!K$19,'Cost Input &amp; Output'!K$13,'Cost Input &amp; Output'!K$15)</f>
        <v>421074861.86224174</v>
      </c>
      <c r="L664">
        <f ca="1">_xlfn.BETA.INV(RAND(),'Cost Input &amp; Output'!L$18,'Cost Input &amp; Output'!L$19,'Cost Input &amp; Output'!L$13,'Cost Input &amp; Output'!L$15)</f>
        <v>155359284025.28293</v>
      </c>
      <c r="M664">
        <f ca="1">_xlfn.BETA.INV(RAND(),'Cost Input &amp; Output'!M$18,'Cost Input &amp; Output'!M$19,'Cost Input &amp; Output'!M$13,'Cost Input &amp; Output'!M$15)</f>
        <v>1702013741.1586733</v>
      </c>
      <c r="N664">
        <f ca="1">_xlfn.BETA.INV(RAND(),'Cost Input &amp; Output'!N$18,'Cost Input &amp; Output'!N$19,'Cost Input &amp; Output'!N$13,'Cost Input &amp; Output'!N$15)</f>
        <v>1880956353.2906375</v>
      </c>
      <c r="O664">
        <f ca="1">_xlfn.BETA.INV(RAND(),'Cost Input &amp; Output'!O$18,'Cost Input &amp; Output'!O$19,'Cost Input &amp; Output'!O$13,'Cost Input &amp; Output'!O$15)</f>
        <v>2124585011.8372345</v>
      </c>
      <c r="P664">
        <f ca="1">_xlfn.BETA.INV(RAND(),'Cost Input &amp; Output'!P$18,'Cost Input &amp; Output'!P$19,'Cost Input &amp; Output'!P$13,'Cost Input &amp; Output'!P$15)</f>
        <v>197837357.21902183</v>
      </c>
      <c r="Q664">
        <f ca="1">_xlfn.BETA.INV(RAND(),'Cost Input &amp; Output'!Q$18,'Cost Input &amp; Output'!Q$19,'Cost Input &amp; Output'!Q$13,'Cost Input &amp; Output'!Q$15)</f>
        <v>508989601.03718722</v>
      </c>
      <c r="R664">
        <f ca="1">_xlfn.BETA.INV(RAND(),'Cost Input &amp; Output'!R$18,'Cost Input &amp; Output'!R$19,'Cost Input &amp; Output'!R$13,'Cost Input &amp; Output'!R$15)</f>
        <v>671274094.98286104</v>
      </c>
      <c r="S664">
        <f ca="1">_xlfn.BETA.INV(RAND(),'Cost Input &amp; Output'!S$18,'Cost Input &amp; Output'!S$19,'Cost Input &amp; Output'!S$13,'Cost Input &amp; Output'!S$15)</f>
        <v>807282106.40260935</v>
      </c>
      <c r="T664">
        <f ca="1">_xlfn.BETA.INV(RAND(),'Cost Input &amp; Output'!T$18,'Cost Input &amp; Output'!T$19,'Cost Input &amp; Output'!T$13,'Cost Input &amp; Output'!T$15)</f>
        <v>332512068.9223972</v>
      </c>
      <c r="U664">
        <f ca="1">_xlfn.BETA.INV(RAND(),'Cost Input &amp; Output'!U$18,'Cost Input &amp; Output'!U$19,'Cost Input &amp; Output'!U$13,'Cost Input &amp; Output'!U$15)</f>
        <v>583132816.80457914</v>
      </c>
      <c r="V664">
        <f ca="1">_xlfn.BETA.INV(RAND(),'Cost Input &amp; Output'!V$18,'Cost Input &amp; Output'!V$19,'Cost Input &amp; Output'!V$13,'Cost Input &amp; Output'!V$15)</f>
        <v>24324677.121404007</v>
      </c>
      <c r="W664">
        <f ca="1">_xlfn.BETA.INV(RAND(),'Cost Input &amp; Output'!W$18,'Cost Input &amp; Output'!W$19,'Cost Input &amp; Output'!W$13,'Cost Input &amp; Output'!W$15)</f>
        <v>122375994.30719893</v>
      </c>
      <c r="X664">
        <f ca="1">_xlfn.BETA.INV(RAND(),'Cost Input &amp; Output'!X$18,'Cost Input &amp; Output'!X$19,'Cost Input &amp; Output'!X$13,'Cost Input &amp; Output'!X$15)</f>
        <v>17676332.278172292</v>
      </c>
      <c r="Y664">
        <f ca="1">_xlfn.BETA.INV(RAND(),'Cost Input &amp; Output'!Y$18,'Cost Input &amp; Output'!Y$19,'Cost Input &amp; Output'!Y$13,'Cost Input &amp; Output'!Y$15)</f>
        <v>25661730.078144219</v>
      </c>
      <c r="Z664">
        <f ca="1">_xlfn.BETA.INV(RAND(),'Cost Input &amp; Output'!Z$18,'Cost Input &amp; Output'!Z$19,'Cost Input &amp; Output'!Z$13,'Cost Input &amp; Output'!Z$15)</f>
        <v>918875953.84623766</v>
      </c>
      <c r="AA664">
        <f ca="1">_xlfn.BETA.INV(RAND(),'Cost Input &amp; Output'!AA$18,'Cost Input &amp; Output'!AA$19,'Cost Input &amp; Output'!AA$13,'Cost Input &amp; Output'!AA$15)</f>
        <v>30180995.337530278</v>
      </c>
      <c r="AB664">
        <f ca="1">_xlfn.BETA.INV(RAND(),'Cost Input &amp; Output'!AB$18,'Cost Input &amp; Output'!AB$19,'Cost Input &amp; Output'!AB$13,'Cost Input &amp; Output'!AB$15)</f>
        <v>1069368521.2082138</v>
      </c>
      <c r="AC664">
        <f ca="1">_xlfn.BETA.INV(RAND(),'Cost Input &amp; Output'!AC$18,'Cost Input &amp; Output'!AC$19,'Cost Input &amp; Output'!AC$13,'Cost Input &amp; Output'!AC$15)</f>
        <v>7178399439.3914242</v>
      </c>
      <c r="AD664">
        <f ca="1">_xlfn.BETA.INV(RAND(),'Cost Input &amp; Output'!AD$18,'Cost Input &amp; Output'!AD$19,'Cost Input &amp; Output'!AD$13,'Cost Input &amp; Output'!AD$15)</f>
        <v>666726637.34467161</v>
      </c>
      <c r="AE664">
        <f ca="1">_xlfn.BETA.INV(RAND(),'Cost Input &amp; Output'!AE$18,'Cost Input &amp; Output'!AE$19,'Cost Input &amp; Output'!AE$13,'Cost Input &amp; Output'!AE$15)</f>
        <v>196589497.88118273</v>
      </c>
      <c r="AF664">
        <f ca="1">_xlfn.BETA.INV(RAND(),'Cost Input &amp; Output'!AF$18,'Cost Input &amp; Output'!AF$19,'Cost Input &amp; Output'!AF$13,'Cost Input &amp; Output'!AF$15)</f>
        <v>2013661367350.2449</v>
      </c>
      <c r="AG664">
        <f ca="1">_xlfn.BETA.INV(RAND(),'Cost Input &amp; Output'!AG$18,'Cost Input &amp; Output'!AG$19,'Cost Input &amp; Output'!AG$13,'Cost Input &amp; Output'!AG$15)</f>
        <v>2516253.3265310596</v>
      </c>
      <c r="AH664">
        <f ca="1">_xlfn.BETA.INV(RAND(),'Cost Input &amp; Output'!AH$18,'Cost Input &amp; Output'!AH$19,'Cost Input &amp; Output'!AH$13,'Cost Input &amp; Output'!AH$15)</f>
        <v>940595.23646124173</v>
      </c>
      <c r="AI664">
        <f ca="1">_xlfn.BETA.INV(RAND(),'Cost Input &amp; Output'!AI$18,'Cost Input &amp; Output'!AI$19,'Cost Input &amp; Output'!AI$13,'Cost Input &amp; Output'!AI$15)</f>
        <v>1688219.1382863473</v>
      </c>
      <c r="AQ664" s="18">
        <f ca="1">SUM(C664:AI664)</f>
        <v>2192718240346.4243</v>
      </c>
    </row>
    <row r="665" spans="2:43" x14ac:dyDescent="0.3">
      <c r="B665">
        <v>664</v>
      </c>
      <c r="C665">
        <f ca="1">_xlfn.BETA.INV(RAND(),'Cost Input &amp; Output'!C$18,'Cost Input &amp; Output'!C$19,'Cost Input &amp; Output'!C$13,'Cost Input &amp; Output'!C$15)</f>
        <v>1202497678.8340561</v>
      </c>
      <c r="D665">
        <f ca="1">_xlfn.BETA.INV(RAND(),'Cost Input &amp; Output'!D$18,'Cost Input &amp; Output'!D$19,'Cost Input &amp; Output'!D$13,'Cost Input &amp; Output'!D$15)</f>
        <v>1204197633.1517055</v>
      </c>
      <c r="E665">
        <f ca="1">_xlfn.BETA.INV(RAND(),'Cost Input &amp; Output'!E$18,'Cost Input &amp; Output'!E$19,'Cost Input &amp; Output'!E$13,'Cost Input &amp; Output'!E$15)</f>
        <v>202941435.94851807</v>
      </c>
      <c r="F665">
        <f ca="1">_xlfn.BETA.INV(RAND(),'Cost Input &amp; Output'!F$18,'Cost Input &amp; Output'!F$19,'Cost Input &amp; Output'!F$13,'Cost Input &amp; Output'!F$15)</f>
        <v>160309064.71325377</v>
      </c>
      <c r="G665">
        <f ca="1">_xlfn.BETA.INV(RAND(),'Cost Input &amp; Output'!G$18,'Cost Input &amp; Output'!G$19,'Cost Input &amp; Output'!G$13,'Cost Input &amp; Output'!G$15)</f>
        <v>1001247740.9328189</v>
      </c>
      <c r="H665">
        <f ca="1">_xlfn.BETA.INV(RAND(),'Cost Input &amp; Output'!H$18,'Cost Input &amp; Output'!H$19,'Cost Input &amp; Output'!H$13,'Cost Input &amp; Output'!H$15)</f>
        <v>20493282.907201752</v>
      </c>
      <c r="I665">
        <f ca="1">_xlfn.BETA.INV(RAND(),'Cost Input &amp; Output'!I$18,'Cost Input &amp; Output'!I$19,'Cost Input &amp; Output'!I$13,'Cost Input &amp; Output'!I$15)</f>
        <v>191018747.53597957</v>
      </c>
      <c r="J665">
        <f ca="1">_xlfn.BETA.INV(RAND(),'Cost Input &amp; Output'!J$18,'Cost Input &amp; Output'!J$19,'Cost Input &amp; Output'!J$13,'Cost Input &amp; Output'!J$15)</f>
        <v>321716979.6006785</v>
      </c>
      <c r="K665">
        <f ca="1">_xlfn.BETA.INV(RAND(),'Cost Input &amp; Output'!K$18,'Cost Input &amp; Output'!K$19,'Cost Input &amp; Output'!K$13,'Cost Input &amp; Output'!K$15)</f>
        <v>438811911.09588182</v>
      </c>
      <c r="L665">
        <f ca="1">_xlfn.BETA.INV(RAND(),'Cost Input &amp; Output'!L$18,'Cost Input &amp; Output'!L$19,'Cost Input &amp; Output'!L$13,'Cost Input &amp; Output'!L$15)</f>
        <v>130186730704.12756</v>
      </c>
      <c r="M665">
        <f ca="1">_xlfn.BETA.INV(RAND(),'Cost Input &amp; Output'!M$18,'Cost Input &amp; Output'!M$19,'Cost Input &amp; Output'!M$13,'Cost Input &amp; Output'!M$15)</f>
        <v>1796752731.2614999</v>
      </c>
      <c r="N665">
        <f ca="1">_xlfn.BETA.INV(RAND(),'Cost Input &amp; Output'!N$18,'Cost Input &amp; Output'!N$19,'Cost Input &amp; Output'!N$13,'Cost Input &amp; Output'!N$15)</f>
        <v>2013415393.4936252</v>
      </c>
      <c r="O665">
        <f ca="1">_xlfn.BETA.INV(RAND(),'Cost Input &amp; Output'!O$18,'Cost Input &amp; Output'!O$19,'Cost Input &amp; Output'!O$13,'Cost Input &amp; Output'!O$15)</f>
        <v>1989526473.9251804</v>
      </c>
      <c r="P665">
        <f ca="1">_xlfn.BETA.INV(RAND(),'Cost Input &amp; Output'!P$18,'Cost Input &amp; Output'!P$19,'Cost Input &amp; Output'!P$13,'Cost Input &amp; Output'!P$15)</f>
        <v>182773602.97592854</v>
      </c>
      <c r="Q665">
        <f ca="1">_xlfn.BETA.INV(RAND(),'Cost Input &amp; Output'!Q$18,'Cost Input &amp; Output'!Q$19,'Cost Input &amp; Output'!Q$13,'Cost Input &amp; Output'!Q$15)</f>
        <v>567901687.86849821</v>
      </c>
      <c r="R665">
        <f ca="1">_xlfn.BETA.INV(RAND(),'Cost Input &amp; Output'!R$18,'Cost Input &amp; Output'!R$19,'Cost Input &amp; Output'!R$13,'Cost Input &amp; Output'!R$15)</f>
        <v>655485809.68706155</v>
      </c>
      <c r="S665">
        <f ca="1">_xlfn.BETA.INV(RAND(),'Cost Input &amp; Output'!S$18,'Cost Input &amp; Output'!S$19,'Cost Input &amp; Output'!S$13,'Cost Input &amp; Output'!S$15)</f>
        <v>858567554.83617175</v>
      </c>
      <c r="T665">
        <f ca="1">_xlfn.BETA.INV(RAND(),'Cost Input &amp; Output'!T$18,'Cost Input &amp; Output'!T$19,'Cost Input &amp; Output'!T$13,'Cost Input &amp; Output'!T$15)</f>
        <v>256507908.31886035</v>
      </c>
      <c r="U665">
        <f ca="1">_xlfn.BETA.INV(RAND(),'Cost Input &amp; Output'!U$18,'Cost Input &amp; Output'!U$19,'Cost Input &amp; Output'!U$13,'Cost Input &amp; Output'!U$15)</f>
        <v>557836633.07935572</v>
      </c>
      <c r="V665">
        <f ca="1">_xlfn.BETA.INV(RAND(),'Cost Input &amp; Output'!V$18,'Cost Input &amp; Output'!V$19,'Cost Input &amp; Output'!V$13,'Cost Input &amp; Output'!V$15)</f>
        <v>24546066.022302318</v>
      </c>
      <c r="W665">
        <f ca="1">_xlfn.BETA.INV(RAND(),'Cost Input &amp; Output'!W$18,'Cost Input &amp; Output'!W$19,'Cost Input &amp; Output'!W$13,'Cost Input &amp; Output'!W$15)</f>
        <v>125100922.59060916</v>
      </c>
      <c r="X665">
        <f ca="1">_xlfn.BETA.INV(RAND(),'Cost Input &amp; Output'!X$18,'Cost Input &amp; Output'!X$19,'Cost Input &amp; Output'!X$13,'Cost Input &amp; Output'!X$15)</f>
        <v>24747020.326272018</v>
      </c>
      <c r="Y665">
        <f ca="1">_xlfn.BETA.INV(RAND(),'Cost Input &amp; Output'!Y$18,'Cost Input &amp; Output'!Y$19,'Cost Input &amp; Output'!Y$13,'Cost Input &amp; Output'!Y$15)</f>
        <v>24308362.942705948</v>
      </c>
      <c r="Z665">
        <f ca="1">_xlfn.BETA.INV(RAND(),'Cost Input &amp; Output'!Z$18,'Cost Input &amp; Output'!Z$19,'Cost Input &amp; Output'!Z$13,'Cost Input &amp; Output'!Z$15)</f>
        <v>788546469.73118734</v>
      </c>
      <c r="AA665">
        <f ca="1">_xlfn.BETA.INV(RAND(),'Cost Input &amp; Output'!AA$18,'Cost Input &amp; Output'!AA$19,'Cost Input &amp; Output'!AA$13,'Cost Input &amp; Output'!AA$15)</f>
        <v>29871379.44480437</v>
      </c>
      <c r="AB665">
        <f ca="1">_xlfn.BETA.INV(RAND(),'Cost Input &amp; Output'!AB$18,'Cost Input &amp; Output'!AB$19,'Cost Input &amp; Output'!AB$13,'Cost Input &amp; Output'!AB$15)</f>
        <v>979138181.52401435</v>
      </c>
      <c r="AC665">
        <f ca="1">_xlfn.BETA.INV(RAND(),'Cost Input &amp; Output'!AC$18,'Cost Input &amp; Output'!AC$19,'Cost Input &amp; Output'!AC$13,'Cost Input &amp; Output'!AC$15)</f>
        <v>6613269619.0735407</v>
      </c>
      <c r="AD665">
        <f ca="1">_xlfn.BETA.INV(RAND(),'Cost Input &amp; Output'!AD$18,'Cost Input &amp; Output'!AD$19,'Cost Input &amp; Output'!AD$13,'Cost Input &amp; Output'!AD$15)</f>
        <v>624601449.46801746</v>
      </c>
      <c r="AE665">
        <f ca="1">_xlfn.BETA.INV(RAND(),'Cost Input &amp; Output'!AE$18,'Cost Input &amp; Output'!AE$19,'Cost Input &amp; Output'!AE$13,'Cost Input &amp; Output'!AE$15)</f>
        <v>168025449.06744543</v>
      </c>
      <c r="AF665">
        <f ca="1">_xlfn.BETA.INV(RAND(),'Cost Input &amp; Output'!AF$18,'Cost Input &amp; Output'!AF$19,'Cost Input &amp; Output'!AF$13,'Cost Input &amp; Output'!AF$15)</f>
        <v>1855945758756.8354</v>
      </c>
      <c r="AG665">
        <f ca="1">_xlfn.BETA.INV(RAND(),'Cost Input &amp; Output'!AG$18,'Cost Input &amp; Output'!AG$19,'Cost Input &amp; Output'!AG$13,'Cost Input &amp; Output'!AG$15)</f>
        <v>2506394.6793798893</v>
      </c>
      <c r="AH665">
        <f ca="1">_xlfn.BETA.INV(RAND(),'Cost Input &amp; Output'!AH$18,'Cost Input &amp; Output'!AH$19,'Cost Input &amp; Output'!AH$13,'Cost Input &amp; Output'!AH$15)</f>
        <v>954233.60246718384</v>
      </c>
      <c r="AI665">
        <f ca="1">_xlfn.BETA.INV(RAND(),'Cost Input &amp; Output'!AI$18,'Cost Input &amp; Output'!AI$19,'Cost Input &amp; Output'!AI$13,'Cost Input &amp; Output'!AI$15)</f>
        <v>1524894.1448305214</v>
      </c>
      <c r="AQ665" s="18">
        <f ca="1">SUM(C665:AI665)</f>
        <v>2009161632173.7471</v>
      </c>
    </row>
    <row r="666" spans="2:43" x14ac:dyDescent="0.3">
      <c r="B666">
        <v>665</v>
      </c>
      <c r="C666">
        <f ca="1">_xlfn.BETA.INV(RAND(),'Cost Input &amp; Output'!C$18,'Cost Input &amp; Output'!C$19,'Cost Input &amp; Output'!C$13,'Cost Input &amp; Output'!C$15)</f>
        <v>1173767699.4280372</v>
      </c>
      <c r="D666">
        <f ca="1">_xlfn.BETA.INV(RAND(),'Cost Input &amp; Output'!D$18,'Cost Input &amp; Output'!D$19,'Cost Input &amp; Output'!D$13,'Cost Input &amp; Output'!D$15)</f>
        <v>1200845897.2643666</v>
      </c>
      <c r="E666">
        <f ca="1">_xlfn.BETA.INV(RAND(),'Cost Input &amp; Output'!E$18,'Cost Input &amp; Output'!E$19,'Cost Input &amp; Output'!E$13,'Cost Input &amp; Output'!E$15)</f>
        <v>205693114.83720455</v>
      </c>
      <c r="F666">
        <f ca="1">_xlfn.BETA.INV(RAND(),'Cost Input &amp; Output'!F$18,'Cost Input &amp; Output'!F$19,'Cost Input &amp; Output'!F$13,'Cost Input &amp; Output'!F$15)</f>
        <v>167732340.38877055</v>
      </c>
      <c r="G666">
        <f ca="1">_xlfn.BETA.INV(RAND(),'Cost Input &amp; Output'!G$18,'Cost Input &amp; Output'!G$19,'Cost Input &amp; Output'!G$13,'Cost Input &amp; Output'!G$15)</f>
        <v>1056667870.4817872</v>
      </c>
      <c r="H666">
        <f ca="1">_xlfn.BETA.INV(RAND(),'Cost Input &amp; Output'!H$18,'Cost Input &amp; Output'!H$19,'Cost Input &amp; Output'!H$13,'Cost Input &amp; Output'!H$15)</f>
        <v>23531042.115834706</v>
      </c>
      <c r="I666">
        <f ca="1">_xlfn.BETA.INV(RAND(),'Cost Input &amp; Output'!I$18,'Cost Input &amp; Output'!I$19,'Cost Input &amp; Output'!I$13,'Cost Input &amp; Output'!I$15)</f>
        <v>218541443.05414757</v>
      </c>
      <c r="J666">
        <f ca="1">_xlfn.BETA.INV(RAND(),'Cost Input &amp; Output'!J$18,'Cost Input &amp; Output'!J$19,'Cost Input &amp; Output'!J$13,'Cost Input &amp; Output'!J$15)</f>
        <v>314370025.30089271</v>
      </c>
      <c r="K666">
        <f ca="1">_xlfn.BETA.INV(RAND(),'Cost Input &amp; Output'!K$18,'Cost Input &amp; Output'!K$19,'Cost Input &amp; Output'!K$13,'Cost Input &amp; Output'!K$15)</f>
        <v>439371018.47052819</v>
      </c>
      <c r="L666">
        <f ca="1">_xlfn.BETA.INV(RAND(),'Cost Input &amp; Output'!L$18,'Cost Input &amp; Output'!L$19,'Cost Input &amp; Output'!L$13,'Cost Input &amp; Output'!L$15)</f>
        <v>153266979451.30167</v>
      </c>
      <c r="M666">
        <f ca="1">_xlfn.BETA.INV(RAND(),'Cost Input &amp; Output'!M$18,'Cost Input &amp; Output'!M$19,'Cost Input &amp; Output'!M$13,'Cost Input &amp; Output'!M$15)</f>
        <v>1947949081.8296347</v>
      </c>
      <c r="N666">
        <f ca="1">_xlfn.BETA.INV(RAND(),'Cost Input &amp; Output'!N$18,'Cost Input &amp; Output'!N$19,'Cost Input &amp; Output'!N$13,'Cost Input &amp; Output'!N$15)</f>
        <v>2045511841.8078527</v>
      </c>
      <c r="O666">
        <f ca="1">_xlfn.BETA.INV(RAND(),'Cost Input &amp; Output'!O$18,'Cost Input &amp; Output'!O$19,'Cost Input &amp; Output'!O$13,'Cost Input &amp; Output'!O$15)</f>
        <v>2200094620.9250131</v>
      </c>
      <c r="P666">
        <f ca="1">_xlfn.BETA.INV(RAND(),'Cost Input &amp; Output'!P$18,'Cost Input &amp; Output'!P$19,'Cost Input &amp; Output'!P$13,'Cost Input &amp; Output'!P$15)</f>
        <v>201299397.01361454</v>
      </c>
      <c r="Q666">
        <f ca="1">_xlfn.BETA.INV(RAND(),'Cost Input &amp; Output'!Q$18,'Cost Input &amp; Output'!Q$19,'Cost Input &amp; Output'!Q$13,'Cost Input &amp; Output'!Q$15)</f>
        <v>609891737.17554426</v>
      </c>
      <c r="R666">
        <f ca="1">_xlfn.BETA.INV(RAND(),'Cost Input &amp; Output'!R$18,'Cost Input &amp; Output'!R$19,'Cost Input &amp; Output'!R$13,'Cost Input &amp; Output'!R$15)</f>
        <v>692966158.97802162</v>
      </c>
      <c r="S666">
        <f ca="1">_xlfn.BETA.INV(RAND(),'Cost Input &amp; Output'!S$18,'Cost Input &amp; Output'!S$19,'Cost Input &amp; Output'!S$13,'Cost Input &amp; Output'!S$15)</f>
        <v>873897846.3234024</v>
      </c>
      <c r="T666">
        <f ca="1">_xlfn.BETA.INV(RAND(),'Cost Input &amp; Output'!T$18,'Cost Input &amp; Output'!T$19,'Cost Input &amp; Output'!T$13,'Cost Input &amp; Output'!T$15)</f>
        <v>358369516.47195387</v>
      </c>
      <c r="U666">
        <f ca="1">_xlfn.BETA.INV(RAND(),'Cost Input &amp; Output'!U$18,'Cost Input &amp; Output'!U$19,'Cost Input &amp; Output'!U$13,'Cost Input &amp; Output'!U$15)</f>
        <v>553519845.75317633</v>
      </c>
      <c r="V666">
        <f ca="1">_xlfn.BETA.INV(RAND(),'Cost Input &amp; Output'!V$18,'Cost Input &amp; Output'!V$19,'Cost Input &amp; Output'!V$13,'Cost Input &amp; Output'!V$15)</f>
        <v>23699194.976792313</v>
      </c>
      <c r="W666">
        <f ca="1">_xlfn.BETA.INV(RAND(),'Cost Input &amp; Output'!W$18,'Cost Input &amp; Output'!W$19,'Cost Input &amp; Output'!W$13,'Cost Input &amp; Output'!W$15)</f>
        <v>128027422.83580387</v>
      </c>
      <c r="X666">
        <f ca="1">_xlfn.BETA.INV(RAND(),'Cost Input &amp; Output'!X$18,'Cost Input &amp; Output'!X$19,'Cost Input &amp; Output'!X$13,'Cost Input &amp; Output'!X$15)</f>
        <v>23616800.314932175</v>
      </c>
      <c r="Y666">
        <f ca="1">_xlfn.BETA.INV(RAND(),'Cost Input &amp; Output'!Y$18,'Cost Input &amp; Output'!Y$19,'Cost Input &amp; Output'!Y$13,'Cost Input &amp; Output'!Y$15)</f>
        <v>24056356.353133306</v>
      </c>
      <c r="Z666">
        <f ca="1">_xlfn.BETA.INV(RAND(),'Cost Input &amp; Output'!Z$18,'Cost Input &amp; Output'!Z$19,'Cost Input &amp; Output'!Z$13,'Cost Input &amp; Output'!Z$15)</f>
        <v>891112531.09619904</v>
      </c>
      <c r="AA666">
        <f ca="1">_xlfn.BETA.INV(RAND(),'Cost Input &amp; Output'!AA$18,'Cost Input &amp; Output'!AA$19,'Cost Input &amp; Output'!AA$13,'Cost Input &amp; Output'!AA$15)</f>
        <v>25235550.181146607</v>
      </c>
      <c r="AB666">
        <f ca="1">_xlfn.BETA.INV(RAND(),'Cost Input &amp; Output'!AB$18,'Cost Input &amp; Output'!AB$19,'Cost Input &amp; Output'!AB$13,'Cost Input &amp; Output'!AB$15)</f>
        <v>1130783275.5807419</v>
      </c>
      <c r="AC666">
        <f ca="1">_xlfn.BETA.INV(RAND(),'Cost Input &amp; Output'!AC$18,'Cost Input &amp; Output'!AC$19,'Cost Input &amp; Output'!AC$13,'Cost Input &amp; Output'!AC$15)</f>
        <v>6835085863.6578617</v>
      </c>
      <c r="AD666">
        <f ca="1">_xlfn.BETA.INV(RAND(),'Cost Input &amp; Output'!AD$18,'Cost Input &amp; Output'!AD$19,'Cost Input &amp; Output'!AD$13,'Cost Input &amp; Output'!AD$15)</f>
        <v>646236666.05405629</v>
      </c>
      <c r="AE666">
        <f ca="1">_xlfn.BETA.INV(RAND(),'Cost Input &amp; Output'!AE$18,'Cost Input &amp; Output'!AE$19,'Cost Input &amp; Output'!AE$13,'Cost Input &amp; Output'!AE$15)</f>
        <v>187735184.16649771</v>
      </c>
      <c r="AF666">
        <f ca="1">_xlfn.BETA.INV(RAND(),'Cost Input &amp; Output'!AF$18,'Cost Input &amp; Output'!AF$19,'Cost Input &amp; Output'!AF$13,'Cost Input &amp; Output'!AF$15)</f>
        <v>2176807477812.7383</v>
      </c>
      <c r="AG666">
        <f ca="1">_xlfn.BETA.INV(RAND(),'Cost Input &amp; Output'!AG$18,'Cost Input &amp; Output'!AG$19,'Cost Input &amp; Output'!AG$13,'Cost Input &amp; Output'!AG$15)</f>
        <v>2277422.7983213826</v>
      </c>
      <c r="AH666">
        <f ca="1">_xlfn.BETA.INV(RAND(),'Cost Input &amp; Output'!AH$18,'Cost Input &amp; Output'!AH$19,'Cost Input &amp; Output'!AH$13,'Cost Input &amp; Output'!AH$15)</f>
        <v>910188.3034884939</v>
      </c>
      <c r="AI666">
        <f ca="1">_xlfn.BETA.INV(RAND(),'Cost Input &amp; Output'!AI$18,'Cost Input &amp; Output'!AI$19,'Cost Input &amp; Output'!AI$13,'Cost Input &amp; Output'!AI$15)</f>
        <v>1556819.251338084</v>
      </c>
      <c r="AQ666" s="18">
        <f ca="1">SUM(C666:AI666)</f>
        <v>2354278811037.2305</v>
      </c>
    </row>
    <row r="667" spans="2:43" x14ac:dyDescent="0.3">
      <c r="B667">
        <v>666</v>
      </c>
      <c r="C667">
        <f ca="1">_xlfn.BETA.INV(RAND(),'Cost Input &amp; Output'!C$18,'Cost Input &amp; Output'!C$19,'Cost Input &amp; Output'!C$13,'Cost Input &amp; Output'!C$15)</f>
        <v>1252496416.1624384</v>
      </c>
      <c r="D667">
        <f ca="1">_xlfn.BETA.INV(RAND(),'Cost Input &amp; Output'!D$18,'Cost Input &amp; Output'!D$19,'Cost Input &amp; Output'!D$13,'Cost Input &amp; Output'!D$15)</f>
        <v>1200151744.6218815</v>
      </c>
      <c r="E667">
        <f ca="1">_xlfn.BETA.INV(RAND(),'Cost Input &amp; Output'!E$18,'Cost Input &amp; Output'!E$19,'Cost Input &amp; Output'!E$13,'Cost Input &amp; Output'!E$15)</f>
        <v>204501990.66398314</v>
      </c>
      <c r="F667">
        <f ca="1">_xlfn.BETA.INV(RAND(),'Cost Input &amp; Output'!F$18,'Cost Input &amp; Output'!F$19,'Cost Input &amp; Output'!F$13,'Cost Input &amp; Output'!F$15)</f>
        <v>161971553.24325901</v>
      </c>
      <c r="G667">
        <f ca="1">_xlfn.BETA.INV(RAND(),'Cost Input &amp; Output'!G$18,'Cost Input &amp; Output'!G$19,'Cost Input &amp; Output'!G$13,'Cost Input &amp; Output'!G$15)</f>
        <v>1048765197.2043848</v>
      </c>
      <c r="H667">
        <f ca="1">_xlfn.BETA.INV(RAND(),'Cost Input &amp; Output'!H$18,'Cost Input &amp; Output'!H$19,'Cost Input &amp; Output'!H$13,'Cost Input &amp; Output'!H$15)</f>
        <v>27514520.137513816</v>
      </c>
      <c r="I667">
        <f ca="1">_xlfn.BETA.INV(RAND(),'Cost Input &amp; Output'!I$18,'Cost Input &amp; Output'!I$19,'Cost Input &amp; Output'!I$13,'Cost Input &amp; Output'!I$15)</f>
        <v>193901596.54162669</v>
      </c>
      <c r="J667">
        <f ca="1">_xlfn.BETA.INV(RAND(),'Cost Input &amp; Output'!J$18,'Cost Input &amp; Output'!J$19,'Cost Input &amp; Output'!J$13,'Cost Input &amp; Output'!J$15)</f>
        <v>317812590.51117903</v>
      </c>
      <c r="K667">
        <f ca="1">_xlfn.BETA.INV(RAND(),'Cost Input &amp; Output'!K$18,'Cost Input &amp; Output'!K$19,'Cost Input &amp; Output'!K$13,'Cost Input &amp; Output'!K$15)</f>
        <v>499696522.72266412</v>
      </c>
      <c r="L667">
        <f ca="1">_xlfn.BETA.INV(RAND(),'Cost Input &amp; Output'!L$18,'Cost Input &amp; Output'!L$19,'Cost Input &amp; Output'!L$13,'Cost Input &amp; Output'!L$15)</f>
        <v>147800672179.81479</v>
      </c>
      <c r="M667">
        <f ca="1">_xlfn.BETA.INV(RAND(),'Cost Input &amp; Output'!M$18,'Cost Input &amp; Output'!M$19,'Cost Input &amp; Output'!M$13,'Cost Input &amp; Output'!M$15)</f>
        <v>1988418505.7937229</v>
      </c>
      <c r="N667">
        <f ca="1">_xlfn.BETA.INV(RAND(),'Cost Input &amp; Output'!N$18,'Cost Input &amp; Output'!N$19,'Cost Input &amp; Output'!N$13,'Cost Input &amp; Output'!N$15)</f>
        <v>1716163111.2285604</v>
      </c>
      <c r="O667">
        <f ca="1">_xlfn.BETA.INV(RAND(),'Cost Input &amp; Output'!O$18,'Cost Input &amp; Output'!O$19,'Cost Input &amp; Output'!O$13,'Cost Input &amp; Output'!O$15)</f>
        <v>2183289959.6254034</v>
      </c>
      <c r="P667">
        <f ca="1">_xlfn.BETA.INV(RAND(),'Cost Input &amp; Output'!P$18,'Cost Input &amp; Output'!P$19,'Cost Input &amp; Output'!P$13,'Cost Input &amp; Output'!P$15)</f>
        <v>167184466.88375622</v>
      </c>
      <c r="Q667">
        <f ca="1">_xlfn.BETA.INV(RAND(),'Cost Input &amp; Output'!Q$18,'Cost Input &amp; Output'!Q$19,'Cost Input &amp; Output'!Q$13,'Cost Input &amp; Output'!Q$15)</f>
        <v>550292958.16744518</v>
      </c>
      <c r="R667">
        <f ca="1">_xlfn.BETA.INV(RAND(),'Cost Input &amp; Output'!R$18,'Cost Input &amp; Output'!R$19,'Cost Input &amp; Output'!R$13,'Cost Input &amp; Output'!R$15)</f>
        <v>632355035.76962388</v>
      </c>
      <c r="S667">
        <f ca="1">_xlfn.BETA.INV(RAND(),'Cost Input &amp; Output'!S$18,'Cost Input &amp; Output'!S$19,'Cost Input &amp; Output'!S$13,'Cost Input &amp; Output'!S$15)</f>
        <v>656443059.8766911</v>
      </c>
      <c r="T667">
        <f ca="1">_xlfn.BETA.INV(RAND(),'Cost Input &amp; Output'!T$18,'Cost Input &amp; Output'!T$19,'Cost Input &amp; Output'!T$13,'Cost Input &amp; Output'!T$15)</f>
        <v>302685516.98153555</v>
      </c>
      <c r="U667">
        <f ca="1">_xlfn.BETA.INV(RAND(),'Cost Input &amp; Output'!U$18,'Cost Input &amp; Output'!U$19,'Cost Input &amp; Output'!U$13,'Cost Input &amp; Output'!U$15)</f>
        <v>568331956.68615437</v>
      </c>
      <c r="V667">
        <f ca="1">_xlfn.BETA.INV(RAND(),'Cost Input &amp; Output'!V$18,'Cost Input &amp; Output'!V$19,'Cost Input &amp; Output'!V$13,'Cost Input &amp; Output'!V$15)</f>
        <v>26805681.74971547</v>
      </c>
      <c r="W667">
        <f ca="1">_xlfn.BETA.INV(RAND(),'Cost Input &amp; Output'!W$18,'Cost Input &amp; Output'!W$19,'Cost Input &amp; Output'!W$13,'Cost Input &amp; Output'!W$15)</f>
        <v>120686979.1031636</v>
      </c>
      <c r="X667">
        <f ca="1">_xlfn.BETA.INV(RAND(),'Cost Input &amp; Output'!X$18,'Cost Input &amp; Output'!X$19,'Cost Input &amp; Output'!X$13,'Cost Input &amp; Output'!X$15)</f>
        <v>24355765.138189495</v>
      </c>
      <c r="Y667">
        <f ca="1">_xlfn.BETA.INV(RAND(),'Cost Input &amp; Output'!Y$18,'Cost Input &amp; Output'!Y$19,'Cost Input &amp; Output'!Y$13,'Cost Input &amp; Output'!Y$15)</f>
        <v>23256704.847168058</v>
      </c>
      <c r="Z667">
        <f ca="1">_xlfn.BETA.INV(RAND(),'Cost Input &amp; Output'!Z$18,'Cost Input &amp; Output'!Z$19,'Cost Input &amp; Output'!Z$13,'Cost Input &amp; Output'!Z$15)</f>
        <v>915144415.75835013</v>
      </c>
      <c r="AA667">
        <f ca="1">_xlfn.BETA.INV(RAND(),'Cost Input &amp; Output'!AA$18,'Cost Input &amp; Output'!AA$19,'Cost Input &amp; Output'!AA$13,'Cost Input &amp; Output'!AA$15)</f>
        <v>28717266.935211957</v>
      </c>
      <c r="AB667">
        <f ca="1">_xlfn.BETA.INV(RAND(),'Cost Input &amp; Output'!AB$18,'Cost Input &amp; Output'!AB$19,'Cost Input &amp; Output'!AB$13,'Cost Input &amp; Output'!AB$15)</f>
        <v>1048267014.0359762</v>
      </c>
      <c r="AC667">
        <f ca="1">_xlfn.BETA.INV(RAND(),'Cost Input &amp; Output'!AC$18,'Cost Input &amp; Output'!AC$19,'Cost Input &amp; Output'!AC$13,'Cost Input &amp; Output'!AC$15)</f>
        <v>6845026317.9016933</v>
      </c>
      <c r="AD667">
        <f ca="1">_xlfn.BETA.INV(RAND(),'Cost Input &amp; Output'!AD$18,'Cost Input &amp; Output'!AD$19,'Cost Input &amp; Output'!AD$13,'Cost Input &amp; Output'!AD$15)</f>
        <v>685251717.58424544</v>
      </c>
      <c r="AE667">
        <f ca="1">_xlfn.BETA.INV(RAND(),'Cost Input &amp; Output'!AE$18,'Cost Input &amp; Output'!AE$19,'Cost Input &amp; Output'!AE$13,'Cost Input &amp; Output'!AE$15)</f>
        <v>189713393.51079577</v>
      </c>
      <c r="AF667">
        <f ca="1">_xlfn.BETA.INV(RAND(),'Cost Input &amp; Output'!AF$18,'Cost Input &amp; Output'!AF$19,'Cost Input &amp; Output'!AF$13,'Cost Input &amp; Output'!AF$15)</f>
        <v>1688393606950.0481</v>
      </c>
      <c r="AG667">
        <f ca="1">_xlfn.BETA.INV(RAND(),'Cost Input &amp; Output'!AG$18,'Cost Input &amp; Output'!AG$19,'Cost Input &amp; Output'!AG$13,'Cost Input &amp; Output'!AG$15)</f>
        <v>2635809.779157348</v>
      </c>
      <c r="AH667">
        <f ca="1">_xlfn.BETA.INV(RAND(),'Cost Input &amp; Output'!AH$18,'Cost Input &amp; Output'!AH$19,'Cost Input &amp; Output'!AH$13,'Cost Input &amp; Output'!AH$15)</f>
        <v>976472.37846220797</v>
      </c>
      <c r="AI667">
        <f ca="1">_xlfn.BETA.INV(RAND(),'Cost Input &amp; Output'!AI$18,'Cost Input &amp; Output'!AI$19,'Cost Input &amp; Output'!AI$13,'Cost Input &amp; Output'!AI$15)</f>
        <v>1828433.1536169357</v>
      </c>
      <c r="AQ667" s="18">
        <f ca="1">SUM(C667:AI667)</f>
        <v>1859778921804.5603</v>
      </c>
    </row>
    <row r="668" spans="2:43" x14ac:dyDescent="0.3">
      <c r="B668">
        <v>667</v>
      </c>
      <c r="C668">
        <f ca="1">_xlfn.BETA.INV(RAND(),'Cost Input &amp; Output'!C$18,'Cost Input &amp; Output'!C$19,'Cost Input &amp; Output'!C$13,'Cost Input &amp; Output'!C$15)</f>
        <v>1136070976.8556075</v>
      </c>
      <c r="D668">
        <f ca="1">_xlfn.BETA.INV(RAND(),'Cost Input &amp; Output'!D$18,'Cost Input &amp; Output'!D$19,'Cost Input &amp; Output'!D$13,'Cost Input &amp; Output'!D$15)</f>
        <v>1157981006.4365168</v>
      </c>
      <c r="E668">
        <f ca="1">_xlfn.BETA.INV(RAND(),'Cost Input &amp; Output'!E$18,'Cost Input &amp; Output'!E$19,'Cost Input &amp; Output'!E$13,'Cost Input &amp; Output'!E$15)</f>
        <v>206357700.41836268</v>
      </c>
      <c r="F668">
        <f ca="1">_xlfn.BETA.INV(RAND(),'Cost Input &amp; Output'!F$18,'Cost Input &amp; Output'!F$19,'Cost Input &amp; Output'!F$13,'Cost Input &amp; Output'!F$15)</f>
        <v>167499864.12183082</v>
      </c>
      <c r="G668">
        <f ca="1">_xlfn.BETA.INV(RAND(),'Cost Input &amp; Output'!G$18,'Cost Input &amp; Output'!G$19,'Cost Input &amp; Output'!G$13,'Cost Input &amp; Output'!G$15)</f>
        <v>1013100217.7589852</v>
      </c>
      <c r="H668">
        <f ca="1">_xlfn.BETA.INV(RAND(),'Cost Input &amp; Output'!H$18,'Cost Input &amp; Output'!H$19,'Cost Input &amp; Output'!H$13,'Cost Input &amp; Output'!H$15)</f>
        <v>28443211.913329996</v>
      </c>
      <c r="I668">
        <f ca="1">_xlfn.BETA.INV(RAND(),'Cost Input &amp; Output'!I$18,'Cost Input &amp; Output'!I$19,'Cost Input &amp; Output'!I$13,'Cost Input &amp; Output'!I$15)</f>
        <v>218295813.15362751</v>
      </c>
      <c r="J668">
        <f ca="1">_xlfn.BETA.INV(RAND(),'Cost Input &amp; Output'!J$18,'Cost Input &amp; Output'!J$19,'Cost Input &amp; Output'!J$13,'Cost Input &amp; Output'!J$15)</f>
        <v>317433956.52159262</v>
      </c>
      <c r="K668">
        <f ca="1">_xlfn.BETA.INV(RAND(),'Cost Input &amp; Output'!K$18,'Cost Input &amp; Output'!K$19,'Cost Input &amp; Output'!K$13,'Cost Input &amp; Output'!K$15)</f>
        <v>464548527.93945116</v>
      </c>
      <c r="L668">
        <f ca="1">_xlfn.BETA.INV(RAND(),'Cost Input &amp; Output'!L$18,'Cost Input &amp; Output'!L$19,'Cost Input &amp; Output'!L$13,'Cost Input &amp; Output'!L$15)</f>
        <v>160532054232.73016</v>
      </c>
      <c r="M668">
        <f ca="1">_xlfn.BETA.INV(RAND(),'Cost Input &amp; Output'!M$18,'Cost Input &amp; Output'!M$19,'Cost Input &amp; Output'!M$13,'Cost Input &amp; Output'!M$15)</f>
        <v>1940206243.9912703</v>
      </c>
      <c r="N668">
        <f ca="1">_xlfn.BETA.INV(RAND(),'Cost Input &amp; Output'!N$18,'Cost Input &amp; Output'!N$19,'Cost Input &amp; Output'!N$13,'Cost Input &amp; Output'!N$15)</f>
        <v>2058403500.3741679</v>
      </c>
      <c r="O668">
        <f ca="1">_xlfn.BETA.INV(RAND(),'Cost Input &amp; Output'!O$18,'Cost Input &amp; Output'!O$19,'Cost Input &amp; Output'!O$13,'Cost Input &amp; Output'!O$15)</f>
        <v>2049368677.6392136</v>
      </c>
      <c r="P668">
        <f ca="1">_xlfn.BETA.INV(RAND(),'Cost Input &amp; Output'!P$18,'Cost Input &amp; Output'!P$19,'Cost Input &amp; Output'!P$13,'Cost Input &amp; Output'!P$15)</f>
        <v>198591524.29887107</v>
      </c>
      <c r="Q668">
        <f ca="1">_xlfn.BETA.INV(RAND(),'Cost Input &amp; Output'!Q$18,'Cost Input &amp; Output'!Q$19,'Cost Input &amp; Output'!Q$13,'Cost Input &amp; Output'!Q$15)</f>
        <v>648503951.57479906</v>
      </c>
      <c r="R668">
        <f ca="1">_xlfn.BETA.INV(RAND(),'Cost Input &amp; Output'!R$18,'Cost Input &amp; Output'!R$19,'Cost Input &amp; Output'!R$13,'Cost Input &amp; Output'!R$15)</f>
        <v>642406328.94005489</v>
      </c>
      <c r="S668">
        <f ca="1">_xlfn.BETA.INV(RAND(),'Cost Input &amp; Output'!S$18,'Cost Input &amp; Output'!S$19,'Cost Input &amp; Output'!S$13,'Cost Input &amp; Output'!S$15)</f>
        <v>890136344.12365389</v>
      </c>
      <c r="T668">
        <f ca="1">_xlfn.BETA.INV(RAND(),'Cost Input &amp; Output'!T$18,'Cost Input &amp; Output'!T$19,'Cost Input &amp; Output'!T$13,'Cost Input &amp; Output'!T$15)</f>
        <v>253915570.23253858</v>
      </c>
      <c r="U668">
        <f ca="1">_xlfn.BETA.INV(RAND(),'Cost Input &amp; Output'!U$18,'Cost Input &amp; Output'!U$19,'Cost Input &amp; Output'!U$13,'Cost Input &amp; Output'!U$15)</f>
        <v>584580622.89147794</v>
      </c>
      <c r="V668">
        <f ca="1">_xlfn.BETA.INV(RAND(),'Cost Input &amp; Output'!V$18,'Cost Input &amp; Output'!V$19,'Cost Input &amp; Output'!V$13,'Cost Input &amp; Output'!V$15)</f>
        <v>26907368.728586614</v>
      </c>
      <c r="W668">
        <f ca="1">_xlfn.BETA.INV(RAND(),'Cost Input &amp; Output'!W$18,'Cost Input &amp; Output'!W$19,'Cost Input &amp; Output'!W$13,'Cost Input &amp; Output'!W$15)</f>
        <v>126847743.79411116</v>
      </c>
      <c r="X668">
        <f ca="1">_xlfn.BETA.INV(RAND(),'Cost Input &amp; Output'!X$18,'Cost Input &amp; Output'!X$19,'Cost Input &amp; Output'!X$13,'Cost Input &amp; Output'!X$15)</f>
        <v>21239737.6946497</v>
      </c>
      <c r="Y668">
        <f ca="1">_xlfn.BETA.INV(RAND(),'Cost Input &amp; Output'!Y$18,'Cost Input &amp; Output'!Y$19,'Cost Input &amp; Output'!Y$13,'Cost Input &amp; Output'!Y$15)</f>
        <v>24320774.352941677</v>
      </c>
      <c r="Z668">
        <f ca="1">_xlfn.BETA.INV(RAND(),'Cost Input &amp; Output'!Z$18,'Cost Input &amp; Output'!Z$19,'Cost Input &amp; Output'!Z$13,'Cost Input &amp; Output'!Z$15)</f>
        <v>934603518.14135289</v>
      </c>
      <c r="AA668">
        <f ca="1">_xlfn.BETA.INV(RAND(),'Cost Input &amp; Output'!AA$18,'Cost Input &amp; Output'!AA$19,'Cost Input &amp; Output'!AA$13,'Cost Input &amp; Output'!AA$15)</f>
        <v>27425655.702057041</v>
      </c>
      <c r="AB668">
        <f ca="1">_xlfn.BETA.INV(RAND(),'Cost Input &amp; Output'!AB$18,'Cost Input &amp; Output'!AB$19,'Cost Input &amp; Output'!AB$13,'Cost Input &amp; Output'!AB$15)</f>
        <v>880491640.87335968</v>
      </c>
      <c r="AC668">
        <f ca="1">_xlfn.BETA.INV(RAND(),'Cost Input &amp; Output'!AC$18,'Cost Input &amp; Output'!AC$19,'Cost Input &amp; Output'!AC$13,'Cost Input &amp; Output'!AC$15)</f>
        <v>5960894493.1714897</v>
      </c>
      <c r="AD668">
        <f ca="1">_xlfn.BETA.INV(RAND(),'Cost Input &amp; Output'!AD$18,'Cost Input &amp; Output'!AD$19,'Cost Input &amp; Output'!AD$13,'Cost Input &amp; Output'!AD$15)</f>
        <v>553294759.8746413</v>
      </c>
      <c r="AE668">
        <f ca="1">_xlfn.BETA.INV(RAND(),'Cost Input &amp; Output'!AE$18,'Cost Input &amp; Output'!AE$19,'Cost Input &amp; Output'!AE$13,'Cost Input &amp; Output'!AE$15)</f>
        <v>191270919.19987607</v>
      </c>
      <c r="AF668">
        <f ca="1">_xlfn.BETA.INV(RAND(),'Cost Input &amp; Output'!AF$18,'Cost Input &amp; Output'!AF$19,'Cost Input &amp; Output'!AF$13,'Cost Input &amp; Output'!AF$15)</f>
        <v>2188877655472.125</v>
      </c>
      <c r="AG668">
        <f ca="1">_xlfn.BETA.INV(RAND(),'Cost Input &amp; Output'!AG$18,'Cost Input &amp; Output'!AG$19,'Cost Input &amp; Output'!AG$13,'Cost Input &amp; Output'!AG$15)</f>
        <v>2366132.9734610328</v>
      </c>
      <c r="AH668">
        <f ca="1">_xlfn.BETA.INV(RAND(),'Cost Input &amp; Output'!AH$18,'Cost Input &amp; Output'!AH$19,'Cost Input &amp; Output'!AH$13,'Cost Input &amp; Output'!AH$15)</f>
        <v>926155.61833336623</v>
      </c>
      <c r="AI668">
        <f ca="1">_xlfn.BETA.INV(RAND(),'Cost Input &amp; Output'!AI$18,'Cost Input &amp; Output'!AI$19,'Cost Input &amp; Output'!AI$13,'Cost Input &amp; Output'!AI$15)</f>
        <v>1518200.6652979765</v>
      </c>
      <c r="AQ668" s="18">
        <f ca="1">SUM(C668:AI668)</f>
        <v>2372137660844.8311</v>
      </c>
    </row>
    <row r="669" spans="2:43" x14ac:dyDescent="0.3">
      <c r="B669">
        <v>668</v>
      </c>
      <c r="C669">
        <f ca="1">_xlfn.BETA.INV(RAND(),'Cost Input &amp; Output'!C$18,'Cost Input &amp; Output'!C$19,'Cost Input &amp; Output'!C$13,'Cost Input &amp; Output'!C$15)</f>
        <v>1193689323.948806</v>
      </c>
      <c r="D669">
        <f ca="1">_xlfn.BETA.INV(RAND(),'Cost Input &amp; Output'!D$18,'Cost Input &amp; Output'!D$19,'Cost Input &amp; Output'!D$13,'Cost Input &amp; Output'!D$15)</f>
        <v>1157479244.5796707</v>
      </c>
      <c r="E669">
        <f ca="1">_xlfn.BETA.INV(RAND(),'Cost Input &amp; Output'!E$18,'Cost Input &amp; Output'!E$19,'Cost Input &amp; Output'!E$13,'Cost Input &amp; Output'!E$15)</f>
        <v>215115191.17034617</v>
      </c>
      <c r="F669">
        <f ca="1">_xlfn.BETA.INV(RAND(),'Cost Input &amp; Output'!F$18,'Cost Input &amp; Output'!F$19,'Cost Input &amp; Output'!F$13,'Cost Input &amp; Output'!F$15)</f>
        <v>172908606.57342216</v>
      </c>
      <c r="G669">
        <f ca="1">_xlfn.BETA.INV(RAND(),'Cost Input &amp; Output'!G$18,'Cost Input &amp; Output'!G$19,'Cost Input &amp; Output'!G$13,'Cost Input &amp; Output'!G$15)</f>
        <v>1022506897.5575145</v>
      </c>
      <c r="H669">
        <f ca="1">_xlfn.BETA.INV(RAND(),'Cost Input &amp; Output'!H$18,'Cost Input &amp; Output'!H$19,'Cost Input &amp; Output'!H$13,'Cost Input &amp; Output'!H$15)</f>
        <v>26504290.402130276</v>
      </c>
      <c r="I669">
        <f ca="1">_xlfn.BETA.INV(RAND(),'Cost Input &amp; Output'!I$18,'Cost Input &amp; Output'!I$19,'Cost Input &amp; Output'!I$13,'Cost Input &amp; Output'!I$15)</f>
        <v>218074086.39725715</v>
      </c>
      <c r="J669">
        <f ca="1">_xlfn.BETA.INV(RAND(),'Cost Input &amp; Output'!J$18,'Cost Input &amp; Output'!J$19,'Cost Input &amp; Output'!J$13,'Cost Input &amp; Output'!J$15)</f>
        <v>323576210.07641929</v>
      </c>
      <c r="K669">
        <f ca="1">_xlfn.BETA.INV(RAND(),'Cost Input &amp; Output'!K$18,'Cost Input &amp; Output'!K$19,'Cost Input &amp; Output'!K$13,'Cost Input &amp; Output'!K$15)</f>
        <v>496267298.52676642</v>
      </c>
      <c r="L669">
        <f ca="1">_xlfn.BETA.INV(RAND(),'Cost Input &amp; Output'!L$18,'Cost Input &amp; Output'!L$19,'Cost Input &amp; Output'!L$13,'Cost Input &amp; Output'!L$15)</f>
        <v>138576724423.55927</v>
      </c>
      <c r="M669">
        <f ca="1">_xlfn.BETA.INV(RAND(),'Cost Input &amp; Output'!M$18,'Cost Input &amp; Output'!M$19,'Cost Input &amp; Output'!M$13,'Cost Input &amp; Output'!M$15)</f>
        <v>2068131601.1773109</v>
      </c>
      <c r="N669">
        <f ca="1">_xlfn.BETA.INV(RAND(),'Cost Input &amp; Output'!N$18,'Cost Input &amp; Output'!N$19,'Cost Input &amp; Output'!N$13,'Cost Input &amp; Output'!N$15)</f>
        <v>1669278806.7004116</v>
      </c>
      <c r="O669">
        <f ca="1">_xlfn.BETA.INV(RAND(),'Cost Input &amp; Output'!O$18,'Cost Input &amp; Output'!O$19,'Cost Input &amp; Output'!O$13,'Cost Input &amp; Output'!O$15)</f>
        <v>1869809708.6241355</v>
      </c>
      <c r="P669">
        <f ca="1">_xlfn.BETA.INV(RAND(),'Cost Input &amp; Output'!P$18,'Cost Input &amp; Output'!P$19,'Cost Input &amp; Output'!P$13,'Cost Input &amp; Output'!P$15)</f>
        <v>146047994.3901515</v>
      </c>
      <c r="Q669">
        <f ca="1">_xlfn.BETA.INV(RAND(),'Cost Input &amp; Output'!Q$18,'Cost Input &amp; Output'!Q$19,'Cost Input &amp; Output'!Q$13,'Cost Input &amp; Output'!Q$15)</f>
        <v>594955553.94280505</v>
      </c>
      <c r="R669">
        <f ca="1">_xlfn.BETA.INV(RAND(),'Cost Input &amp; Output'!R$18,'Cost Input &amp; Output'!R$19,'Cost Input &amp; Output'!R$13,'Cost Input &amp; Output'!R$15)</f>
        <v>621795715.07061291</v>
      </c>
      <c r="S669">
        <f ca="1">_xlfn.BETA.INV(RAND(),'Cost Input &amp; Output'!S$18,'Cost Input &amp; Output'!S$19,'Cost Input &amp; Output'!S$13,'Cost Input &amp; Output'!S$15)</f>
        <v>821186338.56693411</v>
      </c>
      <c r="T669">
        <f ca="1">_xlfn.BETA.INV(RAND(),'Cost Input &amp; Output'!T$18,'Cost Input &amp; Output'!T$19,'Cost Input &amp; Output'!T$13,'Cost Input &amp; Output'!T$15)</f>
        <v>299003823.25031197</v>
      </c>
      <c r="U669">
        <f ca="1">_xlfn.BETA.INV(RAND(),'Cost Input &amp; Output'!U$18,'Cost Input &amp; Output'!U$19,'Cost Input &amp; Output'!U$13,'Cost Input &amp; Output'!U$15)</f>
        <v>539173754.24405944</v>
      </c>
      <c r="V669">
        <f ca="1">_xlfn.BETA.INV(RAND(),'Cost Input &amp; Output'!V$18,'Cost Input &amp; Output'!V$19,'Cost Input &amp; Output'!V$13,'Cost Input &amp; Output'!V$15)</f>
        <v>22106419.958920073</v>
      </c>
      <c r="W669">
        <f ca="1">_xlfn.BETA.INV(RAND(),'Cost Input &amp; Output'!W$18,'Cost Input &amp; Output'!W$19,'Cost Input &amp; Output'!W$13,'Cost Input &amp; Output'!W$15)</f>
        <v>118592469.09017494</v>
      </c>
      <c r="X669">
        <f ca="1">_xlfn.BETA.INV(RAND(),'Cost Input &amp; Output'!X$18,'Cost Input &amp; Output'!X$19,'Cost Input &amp; Output'!X$13,'Cost Input &amp; Output'!X$15)</f>
        <v>19254317.118788503</v>
      </c>
      <c r="Y669">
        <f ca="1">_xlfn.BETA.INV(RAND(),'Cost Input &amp; Output'!Y$18,'Cost Input &amp; Output'!Y$19,'Cost Input &amp; Output'!Y$13,'Cost Input &amp; Output'!Y$15)</f>
        <v>24670599.369184978</v>
      </c>
      <c r="Z669">
        <f ca="1">_xlfn.BETA.INV(RAND(),'Cost Input &amp; Output'!Z$18,'Cost Input &amp; Output'!Z$19,'Cost Input &amp; Output'!Z$13,'Cost Input &amp; Output'!Z$15)</f>
        <v>852997770.76779509</v>
      </c>
      <c r="AA669">
        <f ca="1">_xlfn.BETA.INV(RAND(),'Cost Input &amp; Output'!AA$18,'Cost Input &amp; Output'!AA$19,'Cost Input &amp; Output'!AA$13,'Cost Input &amp; Output'!AA$15)</f>
        <v>24670492.142320964</v>
      </c>
      <c r="AB669">
        <f ca="1">_xlfn.BETA.INV(RAND(),'Cost Input &amp; Output'!AB$18,'Cost Input &amp; Output'!AB$19,'Cost Input &amp; Output'!AB$13,'Cost Input &amp; Output'!AB$15)</f>
        <v>1007103321.6277838</v>
      </c>
      <c r="AC669">
        <f ca="1">_xlfn.BETA.INV(RAND(),'Cost Input &amp; Output'!AC$18,'Cost Input &amp; Output'!AC$19,'Cost Input &amp; Output'!AC$13,'Cost Input &amp; Output'!AC$15)</f>
        <v>6198469840.7211123</v>
      </c>
      <c r="AD669">
        <f ca="1">_xlfn.BETA.INV(RAND(),'Cost Input &amp; Output'!AD$18,'Cost Input &amp; Output'!AD$19,'Cost Input &amp; Output'!AD$13,'Cost Input &amp; Output'!AD$15)</f>
        <v>688345493.92248774</v>
      </c>
      <c r="AE669">
        <f ca="1">_xlfn.BETA.INV(RAND(),'Cost Input &amp; Output'!AE$18,'Cost Input &amp; Output'!AE$19,'Cost Input &amp; Output'!AE$13,'Cost Input &amp; Output'!AE$15)</f>
        <v>180309154.97837228</v>
      </c>
      <c r="AF669">
        <f ca="1">_xlfn.BETA.INV(RAND(),'Cost Input &amp; Output'!AF$18,'Cost Input &amp; Output'!AF$19,'Cost Input &amp; Output'!AF$13,'Cost Input &amp; Output'!AF$15)</f>
        <v>2008295446463.312</v>
      </c>
      <c r="AG669">
        <f ca="1">_xlfn.BETA.INV(RAND(),'Cost Input &amp; Output'!AG$18,'Cost Input &amp; Output'!AG$19,'Cost Input &amp; Output'!AG$13,'Cost Input &amp; Output'!AG$15)</f>
        <v>2573885.3846393665</v>
      </c>
      <c r="AH669">
        <f ca="1">_xlfn.BETA.INV(RAND(),'Cost Input &amp; Output'!AH$18,'Cost Input &amp; Output'!AH$19,'Cost Input &amp; Output'!AH$13,'Cost Input &amp; Output'!AH$15)</f>
        <v>970132.61597143288</v>
      </c>
      <c r="AI669">
        <f ca="1">_xlfn.BETA.INV(RAND(),'Cost Input &amp; Output'!AI$18,'Cost Input &amp; Output'!AI$19,'Cost Input &amp; Output'!AI$13,'Cost Input &amp; Output'!AI$15)</f>
        <v>1538830.9045570854</v>
      </c>
      <c r="AQ669" s="18">
        <f ca="1">SUM(C669:AI669)</f>
        <v>2169469278060.6721</v>
      </c>
    </row>
    <row r="670" spans="2:43" x14ac:dyDescent="0.3">
      <c r="B670">
        <v>669</v>
      </c>
      <c r="C670">
        <f ca="1">_xlfn.BETA.INV(RAND(),'Cost Input &amp; Output'!C$18,'Cost Input &amp; Output'!C$19,'Cost Input &amp; Output'!C$13,'Cost Input &amp; Output'!C$15)</f>
        <v>1127236292.5610461</v>
      </c>
      <c r="D670">
        <f ca="1">_xlfn.BETA.INV(RAND(),'Cost Input &amp; Output'!D$18,'Cost Input &amp; Output'!D$19,'Cost Input &amp; Output'!D$13,'Cost Input &amp; Output'!D$15)</f>
        <v>1169604769.9914737</v>
      </c>
      <c r="E670">
        <f ca="1">_xlfn.BETA.INV(RAND(),'Cost Input &amp; Output'!E$18,'Cost Input &amp; Output'!E$19,'Cost Input &amp; Output'!E$13,'Cost Input &amp; Output'!E$15)</f>
        <v>200723661.74182501</v>
      </c>
      <c r="F670">
        <f ca="1">_xlfn.BETA.INV(RAND(),'Cost Input &amp; Output'!F$18,'Cost Input &amp; Output'!F$19,'Cost Input &amp; Output'!F$13,'Cost Input &amp; Output'!F$15)</f>
        <v>171466347.85540405</v>
      </c>
      <c r="G670">
        <f ca="1">_xlfn.BETA.INV(RAND(),'Cost Input &amp; Output'!G$18,'Cost Input &amp; Output'!G$19,'Cost Input &amp; Output'!G$13,'Cost Input &amp; Output'!G$15)</f>
        <v>1087127455.7393684</v>
      </c>
      <c r="H670">
        <f ca="1">_xlfn.BETA.INV(RAND(),'Cost Input &amp; Output'!H$18,'Cost Input &amp; Output'!H$19,'Cost Input &amp; Output'!H$13,'Cost Input &amp; Output'!H$15)</f>
        <v>20104721.898370381</v>
      </c>
      <c r="I670">
        <f ca="1">_xlfn.BETA.INV(RAND(),'Cost Input &amp; Output'!I$18,'Cost Input &amp; Output'!I$19,'Cost Input &amp; Output'!I$13,'Cost Input &amp; Output'!I$15)</f>
        <v>198407720.35098857</v>
      </c>
      <c r="J670">
        <f ca="1">_xlfn.BETA.INV(RAND(),'Cost Input &amp; Output'!J$18,'Cost Input &amp; Output'!J$19,'Cost Input &amp; Output'!J$13,'Cost Input &amp; Output'!J$15)</f>
        <v>324289773.42387456</v>
      </c>
      <c r="K670">
        <f ca="1">_xlfn.BETA.INV(RAND(),'Cost Input &amp; Output'!K$18,'Cost Input &amp; Output'!K$19,'Cost Input &amp; Output'!K$13,'Cost Input &amp; Output'!K$15)</f>
        <v>483355939.50326121</v>
      </c>
      <c r="L670">
        <f ca="1">_xlfn.BETA.INV(RAND(),'Cost Input &amp; Output'!L$18,'Cost Input &amp; Output'!L$19,'Cost Input &amp; Output'!L$13,'Cost Input &amp; Output'!L$15)</f>
        <v>130222575901.45959</v>
      </c>
      <c r="M670">
        <f ca="1">_xlfn.BETA.INV(RAND(),'Cost Input &amp; Output'!M$18,'Cost Input &amp; Output'!M$19,'Cost Input &amp; Output'!M$13,'Cost Input &amp; Output'!M$15)</f>
        <v>1656633649.9164207</v>
      </c>
      <c r="N670">
        <f ca="1">_xlfn.BETA.INV(RAND(),'Cost Input &amp; Output'!N$18,'Cost Input &amp; Output'!N$19,'Cost Input &amp; Output'!N$13,'Cost Input &amp; Output'!N$15)</f>
        <v>1675149852.2940917</v>
      </c>
      <c r="O670">
        <f ca="1">_xlfn.BETA.INV(RAND(),'Cost Input &amp; Output'!O$18,'Cost Input &amp; Output'!O$19,'Cost Input &amp; Output'!O$13,'Cost Input &amp; Output'!O$15)</f>
        <v>1956128832.7328346</v>
      </c>
      <c r="P670">
        <f ca="1">_xlfn.BETA.INV(RAND(),'Cost Input &amp; Output'!P$18,'Cost Input &amp; Output'!P$19,'Cost Input &amp; Output'!P$13,'Cost Input &amp; Output'!P$15)</f>
        <v>195682248.22106329</v>
      </c>
      <c r="Q670">
        <f ca="1">_xlfn.BETA.INV(RAND(),'Cost Input &amp; Output'!Q$18,'Cost Input &amp; Output'!Q$19,'Cost Input &amp; Output'!Q$13,'Cost Input &amp; Output'!Q$15)</f>
        <v>637451431.9692502</v>
      </c>
      <c r="R670">
        <f ca="1">_xlfn.BETA.INV(RAND(),'Cost Input &amp; Output'!R$18,'Cost Input &amp; Output'!R$19,'Cost Input &amp; Output'!R$13,'Cost Input &amp; Output'!R$15)</f>
        <v>673429056.31214154</v>
      </c>
      <c r="S670">
        <f ca="1">_xlfn.BETA.INV(RAND(),'Cost Input &amp; Output'!S$18,'Cost Input &amp; Output'!S$19,'Cost Input &amp; Output'!S$13,'Cost Input &amp; Output'!S$15)</f>
        <v>764951649.35577643</v>
      </c>
      <c r="T670">
        <f ca="1">_xlfn.BETA.INV(RAND(),'Cost Input &amp; Output'!T$18,'Cost Input &amp; Output'!T$19,'Cost Input &amp; Output'!T$13,'Cost Input &amp; Output'!T$15)</f>
        <v>247066997.07488489</v>
      </c>
      <c r="U670">
        <f ca="1">_xlfn.BETA.INV(RAND(),'Cost Input &amp; Output'!U$18,'Cost Input &amp; Output'!U$19,'Cost Input &amp; Output'!U$13,'Cost Input &amp; Output'!U$15)</f>
        <v>570757712.09056592</v>
      </c>
      <c r="V670">
        <f ca="1">_xlfn.BETA.INV(RAND(),'Cost Input &amp; Output'!V$18,'Cost Input &amp; Output'!V$19,'Cost Input &amp; Output'!V$13,'Cost Input &amp; Output'!V$15)</f>
        <v>22350180.34641597</v>
      </c>
      <c r="W670">
        <f ca="1">_xlfn.BETA.INV(RAND(),'Cost Input &amp; Output'!W$18,'Cost Input &amp; Output'!W$19,'Cost Input &amp; Output'!W$13,'Cost Input &amp; Output'!W$15)</f>
        <v>122254329.85587484</v>
      </c>
      <c r="X670">
        <f ca="1">_xlfn.BETA.INV(RAND(),'Cost Input &amp; Output'!X$18,'Cost Input &amp; Output'!X$19,'Cost Input &amp; Output'!X$13,'Cost Input &amp; Output'!X$15)</f>
        <v>23769023.981412612</v>
      </c>
      <c r="Y670">
        <f ca="1">_xlfn.BETA.INV(RAND(),'Cost Input &amp; Output'!Y$18,'Cost Input &amp; Output'!Y$19,'Cost Input &amp; Output'!Y$13,'Cost Input &amp; Output'!Y$15)</f>
        <v>23082772.714335784</v>
      </c>
      <c r="Z670">
        <f ca="1">_xlfn.BETA.INV(RAND(),'Cost Input &amp; Output'!Z$18,'Cost Input &amp; Output'!Z$19,'Cost Input &amp; Output'!Z$13,'Cost Input &amp; Output'!Z$15)</f>
        <v>905363680.09167719</v>
      </c>
      <c r="AA670">
        <f ca="1">_xlfn.BETA.INV(RAND(),'Cost Input &amp; Output'!AA$18,'Cost Input &amp; Output'!AA$19,'Cost Input &amp; Output'!AA$13,'Cost Input &amp; Output'!AA$15)</f>
        <v>29888721.942002106</v>
      </c>
      <c r="AB670">
        <f ca="1">_xlfn.BETA.INV(RAND(),'Cost Input &amp; Output'!AB$18,'Cost Input &amp; Output'!AB$19,'Cost Input &amp; Output'!AB$13,'Cost Input &amp; Output'!AB$15)</f>
        <v>1104126523.8235765</v>
      </c>
      <c r="AC670">
        <f ca="1">_xlfn.BETA.INV(RAND(),'Cost Input &amp; Output'!AC$18,'Cost Input &amp; Output'!AC$19,'Cost Input &amp; Output'!AC$13,'Cost Input &amp; Output'!AC$15)</f>
        <v>4807871839.528697</v>
      </c>
      <c r="AD670">
        <f ca="1">_xlfn.BETA.INV(RAND(),'Cost Input &amp; Output'!AD$18,'Cost Input &amp; Output'!AD$19,'Cost Input &amp; Output'!AD$13,'Cost Input &amp; Output'!AD$15)</f>
        <v>636793509.99941659</v>
      </c>
      <c r="AE670">
        <f ca="1">_xlfn.BETA.INV(RAND(),'Cost Input &amp; Output'!AE$18,'Cost Input &amp; Output'!AE$19,'Cost Input &amp; Output'!AE$13,'Cost Input &amp; Output'!AE$15)</f>
        <v>197950047.17473969</v>
      </c>
      <c r="AF670">
        <f ca="1">_xlfn.BETA.INV(RAND(),'Cost Input &amp; Output'!AF$18,'Cost Input &amp; Output'!AF$19,'Cost Input &amp; Output'!AF$13,'Cost Input &amp; Output'!AF$15)</f>
        <v>1763248388629.6157</v>
      </c>
      <c r="AG670">
        <f ca="1">_xlfn.BETA.INV(RAND(),'Cost Input &amp; Output'!AG$18,'Cost Input &amp; Output'!AG$19,'Cost Input &amp; Output'!AG$13,'Cost Input &amp; Output'!AG$15)</f>
        <v>2525800.8143029884</v>
      </c>
      <c r="AH670">
        <f ca="1">_xlfn.BETA.INV(RAND(),'Cost Input &amp; Output'!AH$18,'Cost Input &amp; Output'!AH$19,'Cost Input &amp; Output'!AH$13,'Cost Input &amp; Output'!AH$15)</f>
        <v>981710.67330115638</v>
      </c>
      <c r="AI670">
        <f ca="1">_xlfn.BETA.INV(RAND(),'Cost Input &amp; Output'!AI$18,'Cost Input &amp; Output'!AI$19,'Cost Input &amp; Output'!AI$13,'Cost Input &amp; Output'!AI$15)</f>
        <v>1611857.2097074718</v>
      </c>
      <c r="AQ670" s="18">
        <f ca="1">SUM(C670:AI670)</f>
        <v>1914509102642.2634</v>
      </c>
    </row>
    <row r="671" spans="2:43" x14ac:dyDescent="0.3">
      <c r="B671">
        <v>670</v>
      </c>
      <c r="C671">
        <f ca="1">_xlfn.BETA.INV(RAND(),'Cost Input &amp; Output'!C$18,'Cost Input &amp; Output'!C$19,'Cost Input &amp; Output'!C$13,'Cost Input &amp; Output'!C$15)</f>
        <v>1198221646.1395528</v>
      </c>
      <c r="D671">
        <f ca="1">_xlfn.BETA.INV(RAND(),'Cost Input &amp; Output'!D$18,'Cost Input &amp; Output'!D$19,'Cost Input &amp; Output'!D$13,'Cost Input &amp; Output'!D$15)</f>
        <v>1130909688.0023823</v>
      </c>
      <c r="E671">
        <f ca="1">_xlfn.BETA.INV(RAND(),'Cost Input &amp; Output'!E$18,'Cost Input &amp; Output'!E$19,'Cost Input &amp; Output'!E$13,'Cost Input &amp; Output'!E$15)</f>
        <v>203884805.27069184</v>
      </c>
      <c r="F671">
        <f ca="1">_xlfn.BETA.INV(RAND(),'Cost Input &amp; Output'!F$18,'Cost Input &amp; Output'!F$19,'Cost Input &amp; Output'!F$13,'Cost Input &amp; Output'!F$15)</f>
        <v>161424586.44441521</v>
      </c>
      <c r="G671">
        <f ca="1">_xlfn.BETA.INV(RAND(),'Cost Input &amp; Output'!G$18,'Cost Input &amp; Output'!G$19,'Cost Input &amp; Output'!G$13,'Cost Input &amp; Output'!G$15)</f>
        <v>1082184017.5417049</v>
      </c>
      <c r="H671">
        <f ca="1">_xlfn.BETA.INV(RAND(),'Cost Input &amp; Output'!H$18,'Cost Input &amp; Output'!H$19,'Cost Input &amp; Output'!H$13,'Cost Input &amp; Output'!H$15)</f>
        <v>22965340.122278214</v>
      </c>
      <c r="I671">
        <f ca="1">_xlfn.BETA.INV(RAND(),'Cost Input &amp; Output'!I$18,'Cost Input &amp; Output'!I$19,'Cost Input &amp; Output'!I$13,'Cost Input &amp; Output'!I$15)</f>
        <v>188680475.34431195</v>
      </c>
      <c r="J671">
        <f ca="1">_xlfn.BETA.INV(RAND(),'Cost Input &amp; Output'!J$18,'Cost Input &amp; Output'!J$19,'Cost Input &amp; Output'!J$13,'Cost Input &amp; Output'!J$15)</f>
        <v>306019536.84434772</v>
      </c>
      <c r="K671">
        <f ca="1">_xlfn.BETA.INV(RAND(),'Cost Input &amp; Output'!K$18,'Cost Input &amp; Output'!K$19,'Cost Input &amp; Output'!K$13,'Cost Input &amp; Output'!K$15)</f>
        <v>421652626.31917965</v>
      </c>
      <c r="L671">
        <f ca="1">_xlfn.BETA.INV(RAND(),'Cost Input &amp; Output'!L$18,'Cost Input &amp; Output'!L$19,'Cost Input &amp; Output'!L$13,'Cost Input &amp; Output'!L$15)</f>
        <v>155464804386.07993</v>
      </c>
      <c r="M671">
        <f ca="1">_xlfn.BETA.INV(RAND(),'Cost Input &amp; Output'!M$18,'Cost Input &amp; Output'!M$19,'Cost Input &amp; Output'!M$13,'Cost Input &amp; Output'!M$15)</f>
        <v>1861210842.6209769</v>
      </c>
      <c r="N671">
        <f ca="1">_xlfn.BETA.INV(RAND(),'Cost Input &amp; Output'!N$18,'Cost Input &amp; Output'!N$19,'Cost Input &amp; Output'!N$13,'Cost Input &amp; Output'!N$15)</f>
        <v>2063031005.9506636</v>
      </c>
      <c r="O671">
        <f ca="1">_xlfn.BETA.INV(RAND(),'Cost Input &amp; Output'!O$18,'Cost Input &amp; Output'!O$19,'Cost Input &amp; Output'!O$13,'Cost Input &amp; Output'!O$15)</f>
        <v>2129094464.8386822</v>
      </c>
      <c r="P671">
        <f ca="1">_xlfn.BETA.INV(RAND(),'Cost Input &amp; Output'!P$18,'Cost Input &amp; Output'!P$19,'Cost Input &amp; Output'!P$13,'Cost Input &amp; Output'!P$15)</f>
        <v>187162107.78431362</v>
      </c>
      <c r="Q671">
        <f ca="1">_xlfn.BETA.INV(RAND(),'Cost Input &amp; Output'!Q$18,'Cost Input &amp; Output'!Q$19,'Cost Input &amp; Output'!Q$13,'Cost Input &amp; Output'!Q$15)</f>
        <v>520503192.49916804</v>
      </c>
      <c r="R671">
        <f ca="1">_xlfn.BETA.INV(RAND(),'Cost Input &amp; Output'!R$18,'Cost Input &amp; Output'!R$19,'Cost Input &amp; Output'!R$13,'Cost Input &amp; Output'!R$15)</f>
        <v>554362847.00551677</v>
      </c>
      <c r="S671">
        <f ca="1">_xlfn.BETA.INV(RAND(),'Cost Input &amp; Output'!S$18,'Cost Input &amp; Output'!S$19,'Cost Input &amp; Output'!S$13,'Cost Input &amp; Output'!S$15)</f>
        <v>784700028.96100485</v>
      </c>
      <c r="T671">
        <f ca="1">_xlfn.BETA.INV(RAND(),'Cost Input &amp; Output'!T$18,'Cost Input &amp; Output'!T$19,'Cost Input &amp; Output'!T$13,'Cost Input &amp; Output'!T$15)</f>
        <v>323475341.82454777</v>
      </c>
      <c r="U671">
        <f ca="1">_xlfn.BETA.INV(RAND(),'Cost Input &amp; Output'!U$18,'Cost Input &amp; Output'!U$19,'Cost Input &amp; Output'!U$13,'Cost Input &amp; Output'!U$15)</f>
        <v>578295661.043468</v>
      </c>
      <c r="V671">
        <f ca="1">_xlfn.BETA.INV(RAND(),'Cost Input &amp; Output'!V$18,'Cost Input &amp; Output'!V$19,'Cost Input &amp; Output'!V$13,'Cost Input &amp; Output'!V$15)</f>
        <v>24946899.362843223</v>
      </c>
      <c r="W671">
        <f ca="1">_xlfn.BETA.INV(RAND(),'Cost Input &amp; Output'!W$18,'Cost Input &amp; Output'!W$19,'Cost Input &amp; Output'!W$13,'Cost Input &amp; Output'!W$15)</f>
        <v>113635435.24780574</v>
      </c>
      <c r="X671">
        <f ca="1">_xlfn.BETA.INV(RAND(),'Cost Input &amp; Output'!X$18,'Cost Input &amp; Output'!X$19,'Cost Input &amp; Output'!X$13,'Cost Input &amp; Output'!X$15)</f>
        <v>22166457.992987446</v>
      </c>
      <c r="Y671">
        <f ca="1">_xlfn.BETA.INV(RAND(),'Cost Input &amp; Output'!Y$18,'Cost Input &amp; Output'!Y$19,'Cost Input &amp; Output'!Y$13,'Cost Input &amp; Output'!Y$15)</f>
        <v>23508305.00435438</v>
      </c>
      <c r="Z671">
        <f ca="1">_xlfn.BETA.INV(RAND(),'Cost Input &amp; Output'!Z$18,'Cost Input &amp; Output'!Z$19,'Cost Input &amp; Output'!Z$13,'Cost Input &amp; Output'!Z$15)</f>
        <v>895806049.86893415</v>
      </c>
      <c r="AA671">
        <f ca="1">_xlfn.BETA.INV(RAND(),'Cost Input &amp; Output'!AA$18,'Cost Input &amp; Output'!AA$19,'Cost Input &amp; Output'!AA$13,'Cost Input &amp; Output'!AA$15)</f>
        <v>27385737.930169225</v>
      </c>
      <c r="AB671">
        <f ca="1">_xlfn.BETA.INV(RAND(),'Cost Input &amp; Output'!AB$18,'Cost Input &amp; Output'!AB$19,'Cost Input &amp; Output'!AB$13,'Cost Input &amp; Output'!AB$15)</f>
        <v>1010397940.2649672</v>
      </c>
      <c r="AC671">
        <f ca="1">_xlfn.BETA.INV(RAND(),'Cost Input &amp; Output'!AC$18,'Cost Input &amp; Output'!AC$19,'Cost Input &amp; Output'!AC$13,'Cost Input &amp; Output'!AC$15)</f>
        <v>5872430626.1309414</v>
      </c>
      <c r="AD671">
        <f ca="1">_xlfn.BETA.INV(RAND(),'Cost Input &amp; Output'!AD$18,'Cost Input &amp; Output'!AD$19,'Cost Input &amp; Output'!AD$13,'Cost Input &amp; Output'!AD$15)</f>
        <v>616408961.62108064</v>
      </c>
      <c r="AE671">
        <f ca="1">_xlfn.BETA.INV(RAND(),'Cost Input &amp; Output'!AE$18,'Cost Input &amp; Output'!AE$19,'Cost Input &amp; Output'!AE$13,'Cost Input &amp; Output'!AE$15)</f>
        <v>169007126.21011347</v>
      </c>
      <c r="AF671">
        <f ca="1">_xlfn.BETA.INV(RAND(),'Cost Input &amp; Output'!AF$18,'Cost Input &amp; Output'!AF$19,'Cost Input &amp; Output'!AF$13,'Cost Input &amp; Output'!AF$15)</f>
        <v>2188919994614.9485</v>
      </c>
      <c r="AG671">
        <f ca="1">_xlfn.BETA.INV(RAND(),'Cost Input &amp; Output'!AG$18,'Cost Input &amp; Output'!AG$19,'Cost Input &amp; Output'!AG$13,'Cost Input &amp; Output'!AG$15)</f>
        <v>2421206.71678547</v>
      </c>
      <c r="AH671">
        <f ca="1">_xlfn.BETA.INV(RAND(),'Cost Input &amp; Output'!AH$18,'Cost Input &amp; Output'!AH$19,'Cost Input &amp; Output'!AH$13,'Cost Input &amp; Output'!AH$15)</f>
        <v>902654.73236951709</v>
      </c>
      <c r="AI671">
        <f ca="1">_xlfn.BETA.INV(RAND(),'Cost Input &amp; Output'!AI$18,'Cost Input &amp; Output'!AI$19,'Cost Input &amp; Output'!AI$13,'Cost Input &amp; Output'!AI$15)</f>
        <v>1612795.9688035056</v>
      </c>
      <c r="AQ671" s="18">
        <f ca="1">SUM(C671:AI671)</f>
        <v>2366883207412.6377</v>
      </c>
    </row>
    <row r="672" spans="2:43" x14ac:dyDescent="0.3">
      <c r="B672">
        <v>671</v>
      </c>
      <c r="C672">
        <f ca="1">_xlfn.BETA.INV(RAND(),'Cost Input &amp; Output'!C$18,'Cost Input &amp; Output'!C$19,'Cost Input &amp; Output'!C$13,'Cost Input &amp; Output'!C$15)</f>
        <v>1206539675.2278519</v>
      </c>
      <c r="D672">
        <f ca="1">_xlfn.BETA.INV(RAND(),'Cost Input &amp; Output'!D$18,'Cost Input &amp; Output'!D$19,'Cost Input &amp; Output'!D$13,'Cost Input &amp; Output'!D$15)</f>
        <v>1152874170.5574977</v>
      </c>
      <c r="E672">
        <f ca="1">_xlfn.BETA.INV(RAND(),'Cost Input &amp; Output'!E$18,'Cost Input &amp; Output'!E$19,'Cost Input &amp; Output'!E$13,'Cost Input &amp; Output'!E$15)</f>
        <v>216349751.88466859</v>
      </c>
      <c r="F672">
        <f ca="1">_xlfn.BETA.INV(RAND(),'Cost Input &amp; Output'!F$18,'Cost Input &amp; Output'!F$19,'Cost Input &amp; Output'!F$13,'Cost Input &amp; Output'!F$15)</f>
        <v>165073985.6620805</v>
      </c>
      <c r="G672">
        <f ca="1">_xlfn.BETA.INV(RAND(),'Cost Input &amp; Output'!G$18,'Cost Input &amp; Output'!G$19,'Cost Input &amp; Output'!G$13,'Cost Input &amp; Output'!G$15)</f>
        <v>995701792.06248808</v>
      </c>
      <c r="H672">
        <f ca="1">_xlfn.BETA.INV(RAND(),'Cost Input &amp; Output'!H$18,'Cost Input &amp; Output'!H$19,'Cost Input &amp; Output'!H$13,'Cost Input &amp; Output'!H$15)</f>
        <v>21794404.642589465</v>
      </c>
      <c r="I672">
        <f ca="1">_xlfn.BETA.INV(RAND(),'Cost Input &amp; Output'!I$18,'Cost Input &amp; Output'!I$19,'Cost Input &amp; Output'!I$13,'Cost Input &amp; Output'!I$15)</f>
        <v>211722799.99518254</v>
      </c>
      <c r="J672">
        <f ca="1">_xlfn.BETA.INV(RAND(),'Cost Input &amp; Output'!J$18,'Cost Input &amp; Output'!J$19,'Cost Input &amp; Output'!J$13,'Cost Input &amp; Output'!J$15)</f>
        <v>323599124.79484344</v>
      </c>
      <c r="K672">
        <f ca="1">_xlfn.BETA.INV(RAND(),'Cost Input &amp; Output'!K$18,'Cost Input &amp; Output'!K$19,'Cost Input &amp; Output'!K$13,'Cost Input &amp; Output'!K$15)</f>
        <v>484753842.6981039</v>
      </c>
      <c r="L672">
        <f ca="1">_xlfn.BETA.INV(RAND(),'Cost Input &amp; Output'!L$18,'Cost Input &amp; Output'!L$19,'Cost Input &amp; Output'!L$13,'Cost Input &amp; Output'!L$15)</f>
        <v>142938982995.72626</v>
      </c>
      <c r="M672">
        <f ca="1">_xlfn.BETA.INV(RAND(),'Cost Input &amp; Output'!M$18,'Cost Input &amp; Output'!M$19,'Cost Input &amp; Output'!M$13,'Cost Input &amp; Output'!M$15)</f>
        <v>1744126828.390758</v>
      </c>
      <c r="N672">
        <f ca="1">_xlfn.BETA.INV(RAND(),'Cost Input &amp; Output'!N$18,'Cost Input &amp; Output'!N$19,'Cost Input &amp; Output'!N$13,'Cost Input &amp; Output'!N$15)</f>
        <v>2054553607.5118575</v>
      </c>
      <c r="O672">
        <f ca="1">_xlfn.BETA.INV(RAND(),'Cost Input &amp; Output'!O$18,'Cost Input &amp; Output'!O$19,'Cost Input &amp; Output'!O$13,'Cost Input &amp; Output'!O$15)</f>
        <v>1905593400.0825467</v>
      </c>
      <c r="P672">
        <f ca="1">_xlfn.BETA.INV(RAND(),'Cost Input &amp; Output'!P$18,'Cost Input &amp; Output'!P$19,'Cost Input &amp; Output'!P$13,'Cost Input &amp; Output'!P$15)</f>
        <v>196725708.91419259</v>
      </c>
      <c r="Q672">
        <f ca="1">_xlfn.BETA.INV(RAND(),'Cost Input &amp; Output'!Q$18,'Cost Input &amp; Output'!Q$19,'Cost Input &amp; Output'!Q$13,'Cost Input &amp; Output'!Q$15)</f>
        <v>658389938.24923778</v>
      </c>
      <c r="R672">
        <f ca="1">_xlfn.BETA.INV(RAND(),'Cost Input &amp; Output'!R$18,'Cost Input &amp; Output'!R$19,'Cost Input &amp; Output'!R$13,'Cost Input &amp; Output'!R$15)</f>
        <v>719503319.9092294</v>
      </c>
      <c r="S672">
        <f ca="1">_xlfn.BETA.INV(RAND(),'Cost Input &amp; Output'!S$18,'Cost Input &amp; Output'!S$19,'Cost Input &amp; Output'!S$13,'Cost Input &amp; Output'!S$15)</f>
        <v>915618268.39079273</v>
      </c>
      <c r="T672">
        <f ca="1">_xlfn.BETA.INV(RAND(),'Cost Input &amp; Output'!T$18,'Cost Input &amp; Output'!T$19,'Cost Input &amp; Output'!T$13,'Cost Input &amp; Output'!T$15)</f>
        <v>273659343.99463773</v>
      </c>
      <c r="U672">
        <f ca="1">_xlfn.BETA.INV(RAND(),'Cost Input &amp; Output'!U$18,'Cost Input &amp; Output'!U$19,'Cost Input &amp; Output'!U$13,'Cost Input &amp; Output'!U$15)</f>
        <v>553830751.98810101</v>
      </c>
      <c r="V672">
        <f ca="1">_xlfn.BETA.INV(RAND(),'Cost Input &amp; Output'!V$18,'Cost Input &amp; Output'!V$19,'Cost Input &amp; Output'!V$13,'Cost Input &amp; Output'!V$15)</f>
        <v>25211459.980159201</v>
      </c>
      <c r="W672">
        <f ca="1">_xlfn.BETA.INV(RAND(),'Cost Input &amp; Output'!W$18,'Cost Input &amp; Output'!W$19,'Cost Input &amp; Output'!W$13,'Cost Input &amp; Output'!W$15)</f>
        <v>130131430.37738751</v>
      </c>
      <c r="X672">
        <f ca="1">_xlfn.BETA.INV(RAND(),'Cost Input &amp; Output'!X$18,'Cost Input &amp; Output'!X$19,'Cost Input &amp; Output'!X$13,'Cost Input &amp; Output'!X$15)</f>
        <v>24653927.759803258</v>
      </c>
      <c r="Y672">
        <f ca="1">_xlfn.BETA.INV(RAND(),'Cost Input &amp; Output'!Y$18,'Cost Input &amp; Output'!Y$19,'Cost Input &amp; Output'!Y$13,'Cost Input &amp; Output'!Y$15)</f>
        <v>23603266.96636907</v>
      </c>
      <c r="Z672">
        <f ca="1">_xlfn.BETA.INV(RAND(),'Cost Input &amp; Output'!Z$18,'Cost Input &amp; Output'!Z$19,'Cost Input &amp; Output'!Z$13,'Cost Input &amp; Output'!Z$15)</f>
        <v>858352018.42480326</v>
      </c>
      <c r="AA672">
        <f ca="1">_xlfn.BETA.INV(RAND(),'Cost Input &amp; Output'!AA$18,'Cost Input &amp; Output'!AA$19,'Cost Input &amp; Output'!AA$13,'Cost Input &amp; Output'!AA$15)</f>
        <v>25334989.775801778</v>
      </c>
      <c r="AB672">
        <f ca="1">_xlfn.BETA.INV(RAND(),'Cost Input &amp; Output'!AB$18,'Cost Input &amp; Output'!AB$19,'Cost Input &amp; Output'!AB$13,'Cost Input &amp; Output'!AB$15)</f>
        <v>1046454465.6105595</v>
      </c>
      <c r="AC672">
        <f ca="1">_xlfn.BETA.INV(RAND(),'Cost Input &amp; Output'!AC$18,'Cost Input &amp; Output'!AC$19,'Cost Input &amp; Output'!AC$13,'Cost Input &amp; Output'!AC$15)</f>
        <v>6010778128.1146059</v>
      </c>
      <c r="AD672">
        <f ca="1">_xlfn.BETA.INV(RAND(),'Cost Input &amp; Output'!AD$18,'Cost Input &amp; Output'!AD$19,'Cost Input &amp; Output'!AD$13,'Cost Input &amp; Output'!AD$15)</f>
        <v>640810357.61228931</v>
      </c>
      <c r="AE672">
        <f ca="1">_xlfn.BETA.INV(RAND(),'Cost Input &amp; Output'!AE$18,'Cost Input &amp; Output'!AE$19,'Cost Input &amp; Output'!AE$13,'Cost Input &amp; Output'!AE$15)</f>
        <v>168884621.84254733</v>
      </c>
      <c r="AF672">
        <f ca="1">_xlfn.BETA.INV(RAND(),'Cost Input &amp; Output'!AF$18,'Cost Input &amp; Output'!AF$19,'Cost Input &amp; Output'!AF$13,'Cost Input &amp; Output'!AF$15)</f>
        <v>1838624508822.7769</v>
      </c>
      <c r="AG672">
        <f ca="1">_xlfn.BETA.INV(RAND(),'Cost Input &amp; Output'!AG$18,'Cost Input &amp; Output'!AG$19,'Cost Input &amp; Output'!AG$13,'Cost Input &amp; Output'!AG$15)</f>
        <v>2629925.9146155925</v>
      </c>
      <c r="AH672">
        <f ca="1">_xlfn.BETA.INV(RAND(),'Cost Input &amp; Output'!AH$18,'Cost Input &amp; Output'!AH$19,'Cost Input &amp; Output'!AH$13,'Cost Input &amp; Output'!AH$15)</f>
        <v>957612.55902503571</v>
      </c>
      <c r="AI672">
        <f ca="1">_xlfn.BETA.INV(RAND(),'Cost Input &amp; Output'!AI$18,'Cost Input &amp; Output'!AI$19,'Cost Input &amp; Output'!AI$13,'Cost Input &amp; Output'!AI$15)</f>
        <v>1519881.0679254336</v>
      </c>
      <c r="AQ672" s="18">
        <f ca="1">SUM(C672:AI672)</f>
        <v>2004323224619.4656</v>
      </c>
    </row>
    <row r="673" spans="2:43" x14ac:dyDescent="0.3">
      <c r="B673">
        <v>672</v>
      </c>
      <c r="C673">
        <f ca="1">_xlfn.BETA.INV(RAND(),'Cost Input &amp; Output'!C$18,'Cost Input &amp; Output'!C$19,'Cost Input &amp; Output'!C$13,'Cost Input &amp; Output'!C$15)</f>
        <v>1188558743.8131239</v>
      </c>
      <c r="D673">
        <f ca="1">_xlfn.BETA.INV(RAND(),'Cost Input &amp; Output'!D$18,'Cost Input &amp; Output'!D$19,'Cost Input &amp; Output'!D$13,'Cost Input &amp; Output'!D$15)</f>
        <v>1148110140.9477482</v>
      </c>
      <c r="E673">
        <f ca="1">_xlfn.BETA.INV(RAND(),'Cost Input &amp; Output'!E$18,'Cost Input &amp; Output'!E$19,'Cost Input &amp; Output'!E$13,'Cost Input &amp; Output'!E$15)</f>
        <v>199029507.88462642</v>
      </c>
      <c r="F673">
        <f ca="1">_xlfn.BETA.INV(RAND(),'Cost Input &amp; Output'!F$18,'Cost Input &amp; Output'!F$19,'Cost Input &amp; Output'!F$13,'Cost Input &amp; Output'!F$15)</f>
        <v>149862142.3056919</v>
      </c>
      <c r="G673">
        <f ca="1">_xlfn.BETA.INV(RAND(),'Cost Input &amp; Output'!G$18,'Cost Input &amp; Output'!G$19,'Cost Input &amp; Output'!G$13,'Cost Input &amp; Output'!G$15)</f>
        <v>1037159752.4867889</v>
      </c>
      <c r="H673">
        <f ca="1">_xlfn.BETA.INV(RAND(),'Cost Input &amp; Output'!H$18,'Cost Input &amp; Output'!H$19,'Cost Input &amp; Output'!H$13,'Cost Input &amp; Output'!H$15)</f>
        <v>22194273.928475808</v>
      </c>
      <c r="I673">
        <f ca="1">_xlfn.BETA.INV(RAND(),'Cost Input &amp; Output'!I$18,'Cost Input &amp; Output'!I$19,'Cost Input &amp; Output'!I$13,'Cost Input &amp; Output'!I$15)</f>
        <v>221768737.19225088</v>
      </c>
      <c r="J673">
        <f ca="1">_xlfn.BETA.INV(RAND(),'Cost Input &amp; Output'!J$18,'Cost Input &amp; Output'!J$19,'Cost Input &amp; Output'!J$13,'Cost Input &amp; Output'!J$15)</f>
        <v>309620146.54656827</v>
      </c>
      <c r="K673">
        <f ca="1">_xlfn.BETA.INV(RAND(),'Cost Input &amp; Output'!K$18,'Cost Input &amp; Output'!K$19,'Cost Input &amp; Output'!K$13,'Cost Input &amp; Output'!K$15)</f>
        <v>499411803.99680376</v>
      </c>
      <c r="L673">
        <f ca="1">_xlfn.BETA.INV(RAND(),'Cost Input &amp; Output'!L$18,'Cost Input &amp; Output'!L$19,'Cost Input &amp; Output'!L$13,'Cost Input &amp; Output'!L$15)</f>
        <v>131672199922.69098</v>
      </c>
      <c r="M673">
        <f ca="1">_xlfn.BETA.INV(RAND(),'Cost Input &amp; Output'!M$18,'Cost Input &amp; Output'!M$19,'Cost Input &amp; Output'!M$13,'Cost Input &amp; Output'!M$15)</f>
        <v>1835252279.208499</v>
      </c>
      <c r="N673">
        <f ca="1">_xlfn.BETA.INV(RAND(),'Cost Input &amp; Output'!N$18,'Cost Input &amp; Output'!N$19,'Cost Input &amp; Output'!N$13,'Cost Input &amp; Output'!N$15)</f>
        <v>1996005665.5810096</v>
      </c>
      <c r="O673">
        <f ca="1">_xlfn.BETA.INV(RAND(),'Cost Input &amp; Output'!O$18,'Cost Input &amp; Output'!O$19,'Cost Input &amp; Output'!O$13,'Cost Input &amp; Output'!O$15)</f>
        <v>2123288522.0426011</v>
      </c>
      <c r="P673">
        <f ca="1">_xlfn.BETA.INV(RAND(),'Cost Input &amp; Output'!P$18,'Cost Input &amp; Output'!P$19,'Cost Input &amp; Output'!P$13,'Cost Input &amp; Output'!P$15)</f>
        <v>202861824.4799673</v>
      </c>
      <c r="Q673">
        <f ca="1">_xlfn.BETA.INV(RAND(),'Cost Input &amp; Output'!Q$18,'Cost Input &amp; Output'!Q$19,'Cost Input &amp; Output'!Q$13,'Cost Input &amp; Output'!Q$15)</f>
        <v>490646808.22740018</v>
      </c>
      <c r="R673">
        <f ca="1">_xlfn.BETA.INV(RAND(),'Cost Input &amp; Output'!R$18,'Cost Input &amp; Output'!R$19,'Cost Input &amp; Output'!R$13,'Cost Input &amp; Output'!R$15)</f>
        <v>621357555.95819712</v>
      </c>
      <c r="S673">
        <f ca="1">_xlfn.BETA.INV(RAND(),'Cost Input &amp; Output'!S$18,'Cost Input &amp; Output'!S$19,'Cost Input &amp; Output'!S$13,'Cost Input &amp; Output'!S$15)</f>
        <v>829186294.06177616</v>
      </c>
      <c r="T673">
        <f ca="1">_xlfn.BETA.INV(RAND(),'Cost Input &amp; Output'!T$18,'Cost Input &amp; Output'!T$19,'Cost Input &amp; Output'!T$13,'Cost Input &amp; Output'!T$15)</f>
        <v>310550432.35190409</v>
      </c>
      <c r="U673">
        <f ca="1">_xlfn.BETA.INV(RAND(),'Cost Input &amp; Output'!U$18,'Cost Input &amp; Output'!U$19,'Cost Input &amp; Output'!U$13,'Cost Input &amp; Output'!U$15)</f>
        <v>603296132.11066663</v>
      </c>
      <c r="V673">
        <f ca="1">_xlfn.BETA.INV(RAND(),'Cost Input &amp; Output'!V$18,'Cost Input &amp; Output'!V$19,'Cost Input &amp; Output'!V$13,'Cost Input &amp; Output'!V$15)</f>
        <v>24077413.387801528</v>
      </c>
      <c r="W673">
        <f ca="1">_xlfn.BETA.INV(RAND(),'Cost Input &amp; Output'!W$18,'Cost Input &amp; Output'!W$19,'Cost Input &amp; Output'!W$13,'Cost Input &amp; Output'!W$15)</f>
        <v>120675787.61417307</v>
      </c>
      <c r="X673">
        <f ca="1">_xlfn.BETA.INV(RAND(),'Cost Input &amp; Output'!X$18,'Cost Input &amp; Output'!X$19,'Cost Input &amp; Output'!X$13,'Cost Input &amp; Output'!X$15)</f>
        <v>24484114.595572785</v>
      </c>
      <c r="Y673">
        <f ca="1">_xlfn.BETA.INV(RAND(),'Cost Input &amp; Output'!Y$18,'Cost Input &amp; Output'!Y$19,'Cost Input &amp; Output'!Y$13,'Cost Input &amp; Output'!Y$15)</f>
        <v>20916595.438247439</v>
      </c>
      <c r="Z673">
        <f ca="1">_xlfn.BETA.INV(RAND(),'Cost Input &amp; Output'!Z$18,'Cost Input &amp; Output'!Z$19,'Cost Input &amp; Output'!Z$13,'Cost Input &amp; Output'!Z$15)</f>
        <v>936481231.05932546</v>
      </c>
      <c r="AA673">
        <f ca="1">_xlfn.BETA.INV(RAND(),'Cost Input &amp; Output'!AA$18,'Cost Input &amp; Output'!AA$19,'Cost Input &amp; Output'!AA$13,'Cost Input &amp; Output'!AA$15)</f>
        <v>23086966.743333295</v>
      </c>
      <c r="AB673">
        <f ca="1">_xlfn.BETA.INV(RAND(),'Cost Input &amp; Output'!AB$18,'Cost Input &amp; Output'!AB$19,'Cost Input &amp; Output'!AB$13,'Cost Input &amp; Output'!AB$15)</f>
        <v>1076661025.355505</v>
      </c>
      <c r="AC673">
        <f ca="1">_xlfn.BETA.INV(RAND(),'Cost Input &amp; Output'!AC$18,'Cost Input &amp; Output'!AC$19,'Cost Input &amp; Output'!AC$13,'Cost Input &amp; Output'!AC$15)</f>
        <v>6952837180.6838999</v>
      </c>
      <c r="AD673">
        <f ca="1">_xlfn.BETA.INV(RAND(),'Cost Input &amp; Output'!AD$18,'Cost Input &amp; Output'!AD$19,'Cost Input &amp; Output'!AD$13,'Cost Input &amp; Output'!AD$15)</f>
        <v>576860220.300969</v>
      </c>
      <c r="AE673">
        <f ca="1">_xlfn.BETA.INV(RAND(),'Cost Input &amp; Output'!AE$18,'Cost Input &amp; Output'!AE$19,'Cost Input &amp; Output'!AE$13,'Cost Input &amp; Output'!AE$15)</f>
        <v>189481841.29836014</v>
      </c>
      <c r="AF673">
        <f ca="1">_xlfn.BETA.INV(RAND(),'Cost Input &amp; Output'!AF$18,'Cost Input &amp; Output'!AF$19,'Cost Input &amp; Output'!AF$13,'Cost Input &amp; Output'!AF$15)</f>
        <v>1943909215871.1279</v>
      </c>
      <c r="AG673">
        <f ca="1">_xlfn.BETA.INV(RAND(),'Cost Input &amp; Output'!AG$18,'Cost Input &amp; Output'!AG$19,'Cost Input &amp; Output'!AG$13,'Cost Input &amp; Output'!AG$15)</f>
        <v>2542945.2585512651</v>
      </c>
      <c r="AH673">
        <f ca="1">_xlfn.BETA.INV(RAND(),'Cost Input &amp; Output'!AH$18,'Cost Input &amp; Output'!AH$19,'Cost Input &amp; Output'!AH$13,'Cost Input &amp; Output'!AH$15)</f>
        <v>957795.88073752623</v>
      </c>
      <c r="AI673">
        <f ca="1">_xlfn.BETA.INV(RAND(),'Cost Input &amp; Output'!AI$18,'Cost Input &amp; Output'!AI$19,'Cost Input &amp; Output'!AI$13,'Cost Input &amp; Output'!AI$15)</f>
        <v>1801074.0016204922</v>
      </c>
      <c r="AQ673" s="18">
        <f ca="1">SUM(C673:AI673)</f>
        <v>2099320440748.5613</v>
      </c>
    </row>
    <row r="674" spans="2:43" x14ac:dyDescent="0.3">
      <c r="B674">
        <v>673</v>
      </c>
      <c r="C674">
        <f ca="1">_xlfn.BETA.INV(RAND(),'Cost Input &amp; Output'!C$18,'Cost Input &amp; Output'!C$19,'Cost Input &amp; Output'!C$13,'Cost Input &amp; Output'!C$15)</f>
        <v>1126309308.3635771</v>
      </c>
      <c r="D674">
        <f ca="1">_xlfn.BETA.INV(RAND(),'Cost Input &amp; Output'!D$18,'Cost Input &amp; Output'!D$19,'Cost Input &amp; Output'!D$13,'Cost Input &amp; Output'!D$15)</f>
        <v>1216191753.3383265</v>
      </c>
      <c r="E674">
        <f ca="1">_xlfn.BETA.INV(RAND(),'Cost Input &amp; Output'!E$18,'Cost Input &amp; Output'!E$19,'Cost Input &amp; Output'!E$13,'Cost Input &amp; Output'!E$15)</f>
        <v>199543585.83129755</v>
      </c>
      <c r="F674">
        <f ca="1">_xlfn.BETA.INV(RAND(),'Cost Input &amp; Output'!F$18,'Cost Input &amp; Output'!F$19,'Cost Input &amp; Output'!F$13,'Cost Input &amp; Output'!F$15)</f>
        <v>151453384.75808197</v>
      </c>
      <c r="G674">
        <f ca="1">_xlfn.BETA.INV(RAND(),'Cost Input &amp; Output'!G$18,'Cost Input &amp; Output'!G$19,'Cost Input &amp; Output'!G$13,'Cost Input &amp; Output'!G$15)</f>
        <v>1063216526.2657561</v>
      </c>
      <c r="H674">
        <f ca="1">_xlfn.BETA.INV(RAND(),'Cost Input &amp; Output'!H$18,'Cost Input &amp; Output'!H$19,'Cost Input &amp; Output'!H$13,'Cost Input &amp; Output'!H$15)</f>
        <v>20601355.688369907</v>
      </c>
      <c r="I674">
        <f ca="1">_xlfn.BETA.INV(RAND(),'Cost Input &amp; Output'!I$18,'Cost Input &amp; Output'!I$19,'Cost Input &amp; Output'!I$13,'Cost Input &amp; Output'!I$15)</f>
        <v>211536438.70820379</v>
      </c>
      <c r="J674">
        <f ca="1">_xlfn.BETA.INV(RAND(),'Cost Input &amp; Output'!J$18,'Cost Input &amp; Output'!J$19,'Cost Input &amp; Output'!J$13,'Cost Input &amp; Output'!J$15)</f>
        <v>297359778.70411146</v>
      </c>
      <c r="K674">
        <f ca="1">_xlfn.BETA.INV(RAND(),'Cost Input &amp; Output'!K$18,'Cost Input &amp; Output'!K$19,'Cost Input &amp; Output'!K$13,'Cost Input &amp; Output'!K$15)</f>
        <v>425675095.49285513</v>
      </c>
      <c r="L674">
        <f ca="1">_xlfn.BETA.INV(RAND(),'Cost Input &amp; Output'!L$18,'Cost Input &amp; Output'!L$19,'Cost Input &amp; Output'!L$13,'Cost Input &amp; Output'!L$15)</f>
        <v>135166972279.34714</v>
      </c>
      <c r="M674">
        <f ca="1">_xlfn.BETA.INV(RAND(),'Cost Input &amp; Output'!M$18,'Cost Input &amp; Output'!M$19,'Cost Input &amp; Output'!M$13,'Cost Input &amp; Output'!M$15)</f>
        <v>1610622037.0226727</v>
      </c>
      <c r="N674">
        <f ca="1">_xlfn.BETA.INV(RAND(),'Cost Input &amp; Output'!N$18,'Cost Input &amp; Output'!N$19,'Cost Input &amp; Output'!N$13,'Cost Input &amp; Output'!N$15)</f>
        <v>1896183222.4014707</v>
      </c>
      <c r="O674">
        <f ca="1">_xlfn.BETA.INV(RAND(),'Cost Input &amp; Output'!O$18,'Cost Input &amp; Output'!O$19,'Cost Input &amp; Output'!O$13,'Cost Input &amp; Output'!O$15)</f>
        <v>2140308730.9788477</v>
      </c>
      <c r="P674">
        <f ca="1">_xlfn.BETA.INV(RAND(),'Cost Input &amp; Output'!P$18,'Cost Input &amp; Output'!P$19,'Cost Input &amp; Output'!P$13,'Cost Input &amp; Output'!P$15)</f>
        <v>198851862.56304792</v>
      </c>
      <c r="Q674">
        <f ca="1">_xlfn.BETA.INV(RAND(),'Cost Input &amp; Output'!Q$18,'Cost Input &amp; Output'!Q$19,'Cost Input &amp; Output'!Q$13,'Cost Input &amp; Output'!Q$15)</f>
        <v>601264221.42024469</v>
      </c>
      <c r="R674">
        <f ca="1">_xlfn.BETA.INV(RAND(),'Cost Input &amp; Output'!R$18,'Cost Input &amp; Output'!R$19,'Cost Input &amp; Output'!R$13,'Cost Input &amp; Output'!R$15)</f>
        <v>655039028.33879149</v>
      </c>
      <c r="S674">
        <f ca="1">_xlfn.BETA.INV(RAND(),'Cost Input &amp; Output'!S$18,'Cost Input &amp; Output'!S$19,'Cost Input &amp; Output'!S$13,'Cost Input &amp; Output'!S$15)</f>
        <v>828635603.85204959</v>
      </c>
      <c r="T674">
        <f ca="1">_xlfn.BETA.INV(RAND(),'Cost Input &amp; Output'!T$18,'Cost Input &amp; Output'!T$19,'Cost Input &amp; Output'!T$13,'Cost Input &amp; Output'!T$15)</f>
        <v>338776764.13878834</v>
      </c>
      <c r="U674">
        <f ca="1">_xlfn.BETA.INV(RAND(),'Cost Input &amp; Output'!U$18,'Cost Input &amp; Output'!U$19,'Cost Input &amp; Output'!U$13,'Cost Input &amp; Output'!U$15)</f>
        <v>586787992.78604543</v>
      </c>
      <c r="V674">
        <f ca="1">_xlfn.BETA.INV(RAND(),'Cost Input &amp; Output'!V$18,'Cost Input &amp; Output'!V$19,'Cost Input &amp; Output'!V$13,'Cost Input &amp; Output'!V$15)</f>
        <v>23014564.834855944</v>
      </c>
      <c r="W674">
        <f ca="1">_xlfn.BETA.INV(RAND(),'Cost Input &amp; Output'!W$18,'Cost Input &amp; Output'!W$19,'Cost Input &amp; Output'!W$13,'Cost Input &amp; Output'!W$15)</f>
        <v>127168700.27219786</v>
      </c>
      <c r="X674">
        <f ca="1">_xlfn.BETA.INV(RAND(),'Cost Input &amp; Output'!X$18,'Cost Input &amp; Output'!X$19,'Cost Input &amp; Output'!X$13,'Cost Input &amp; Output'!X$15)</f>
        <v>22592631.64276132</v>
      </c>
      <c r="Y674">
        <f ca="1">_xlfn.BETA.INV(RAND(),'Cost Input &amp; Output'!Y$18,'Cost Input &amp; Output'!Y$19,'Cost Input &amp; Output'!Y$13,'Cost Input &amp; Output'!Y$15)</f>
        <v>23385202.707449317</v>
      </c>
      <c r="Z674">
        <f ca="1">_xlfn.BETA.INV(RAND(),'Cost Input &amp; Output'!Z$18,'Cost Input &amp; Output'!Z$19,'Cost Input &amp; Output'!Z$13,'Cost Input &amp; Output'!Z$15)</f>
        <v>802912020.45310771</v>
      </c>
      <c r="AA674">
        <f ca="1">_xlfn.BETA.INV(RAND(),'Cost Input &amp; Output'!AA$18,'Cost Input &amp; Output'!AA$19,'Cost Input &amp; Output'!AA$13,'Cost Input &amp; Output'!AA$15)</f>
        <v>30177995.145440873</v>
      </c>
      <c r="AB674">
        <f ca="1">_xlfn.BETA.INV(RAND(),'Cost Input &amp; Output'!AB$18,'Cost Input &amp; Output'!AB$19,'Cost Input &amp; Output'!AB$13,'Cost Input &amp; Output'!AB$15)</f>
        <v>989707918.81790686</v>
      </c>
      <c r="AC674">
        <f ca="1">_xlfn.BETA.INV(RAND(),'Cost Input &amp; Output'!AC$18,'Cost Input &amp; Output'!AC$19,'Cost Input &amp; Output'!AC$13,'Cost Input &amp; Output'!AC$15)</f>
        <v>5612264398.4816656</v>
      </c>
      <c r="AD674">
        <f ca="1">_xlfn.BETA.INV(RAND(),'Cost Input &amp; Output'!AD$18,'Cost Input &amp; Output'!AD$19,'Cost Input &amp; Output'!AD$13,'Cost Input &amp; Output'!AD$15)</f>
        <v>574400294.33126104</v>
      </c>
      <c r="AE674">
        <f ca="1">_xlfn.BETA.INV(RAND(),'Cost Input &amp; Output'!AE$18,'Cost Input &amp; Output'!AE$19,'Cost Input &amp; Output'!AE$13,'Cost Input &amp; Output'!AE$15)</f>
        <v>197599562.861772</v>
      </c>
      <c r="AF674">
        <f ca="1">_xlfn.BETA.INV(RAND(),'Cost Input &amp; Output'!AF$18,'Cost Input &amp; Output'!AF$19,'Cost Input &amp; Output'!AF$13,'Cost Input &amp; Output'!AF$15)</f>
        <v>2097442734477.6475</v>
      </c>
      <c r="AG674">
        <f ca="1">_xlfn.BETA.INV(RAND(),'Cost Input &amp; Output'!AG$18,'Cost Input &amp; Output'!AG$19,'Cost Input &amp; Output'!AG$13,'Cost Input &amp; Output'!AG$15)</f>
        <v>2533490.6573584392</v>
      </c>
      <c r="AH674">
        <f ca="1">_xlfn.BETA.INV(RAND(),'Cost Input &amp; Output'!AH$18,'Cost Input &amp; Output'!AH$19,'Cost Input &amp; Output'!AH$13,'Cost Input &amp; Output'!AH$15)</f>
        <v>933349.84766087891</v>
      </c>
      <c r="AI674">
        <f ca="1">_xlfn.BETA.INV(RAND(),'Cost Input &amp; Output'!AI$18,'Cost Input &amp; Output'!AI$19,'Cost Input &amp; Output'!AI$13,'Cost Input &amp; Output'!AI$15)</f>
        <v>1627292.6327889999</v>
      </c>
      <c r="AQ674" s="18">
        <f ca="1">SUM(C674:AI674)</f>
        <v>2254586380870.3335</v>
      </c>
    </row>
    <row r="675" spans="2:43" x14ac:dyDescent="0.3">
      <c r="B675">
        <v>674</v>
      </c>
      <c r="C675">
        <f ca="1">_xlfn.BETA.INV(RAND(),'Cost Input &amp; Output'!C$18,'Cost Input &amp; Output'!C$19,'Cost Input &amp; Output'!C$13,'Cost Input &amp; Output'!C$15)</f>
        <v>1106767404.339417</v>
      </c>
      <c r="D675">
        <f ca="1">_xlfn.BETA.INV(RAND(),'Cost Input &amp; Output'!D$18,'Cost Input &amp; Output'!D$19,'Cost Input &amp; Output'!D$13,'Cost Input &amp; Output'!D$15)</f>
        <v>1192903817.4341006</v>
      </c>
      <c r="E675">
        <f ca="1">_xlfn.BETA.INV(RAND(),'Cost Input &amp; Output'!E$18,'Cost Input &amp; Output'!E$19,'Cost Input &amp; Output'!E$13,'Cost Input &amp; Output'!E$15)</f>
        <v>195674811.45756316</v>
      </c>
      <c r="F675">
        <f ca="1">_xlfn.BETA.INV(RAND(),'Cost Input &amp; Output'!F$18,'Cost Input &amp; Output'!F$19,'Cost Input &amp; Output'!F$13,'Cost Input &amp; Output'!F$15)</f>
        <v>177436561.63593721</v>
      </c>
      <c r="G675">
        <f ca="1">_xlfn.BETA.INV(RAND(),'Cost Input &amp; Output'!G$18,'Cost Input &amp; Output'!G$19,'Cost Input &amp; Output'!G$13,'Cost Input &amp; Output'!G$15)</f>
        <v>1076856765.0842183</v>
      </c>
      <c r="H675">
        <f ca="1">_xlfn.BETA.INV(RAND(),'Cost Input &amp; Output'!H$18,'Cost Input &amp; Output'!H$19,'Cost Input &amp; Output'!H$13,'Cost Input &amp; Output'!H$15)</f>
        <v>22289729.233708963</v>
      </c>
      <c r="I675">
        <f ca="1">_xlfn.BETA.INV(RAND(),'Cost Input &amp; Output'!I$18,'Cost Input &amp; Output'!I$19,'Cost Input &amp; Output'!I$13,'Cost Input &amp; Output'!I$15)</f>
        <v>176527333.13545346</v>
      </c>
      <c r="J675">
        <f ca="1">_xlfn.BETA.INV(RAND(),'Cost Input &amp; Output'!J$18,'Cost Input &amp; Output'!J$19,'Cost Input &amp; Output'!J$13,'Cost Input &amp; Output'!J$15)</f>
        <v>314645142.06246698</v>
      </c>
      <c r="K675">
        <f ca="1">_xlfn.BETA.INV(RAND(),'Cost Input &amp; Output'!K$18,'Cost Input &amp; Output'!K$19,'Cost Input &amp; Output'!K$13,'Cost Input &amp; Output'!K$15)</f>
        <v>403547238.37347519</v>
      </c>
      <c r="L675">
        <f ca="1">_xlfn.BETA.INV(RAND(),'Cost Input &amp; Output'!L$18,'Cost Input &amp; Output'!L$19,'Cost Input &amp; Output'!L$13,'Cost Input &amp; Output'!L$15)</f>
        <v>140219135228.43192</v>
      </c>
      <c r="M675">
        <f ca="1">_xlfn.BETA.INV(RAND(),'Cost Input &amp; Output'!M$18,'Cost Input &amp; Output'!M$19,'Cost Input &amp; Output'!M$13,'Cost Input &amp; Output'!M$15)</f>
        <v>1930707112.5045881</v>
      </c>
      <c r="N675">
        <f ca="1">_xlfn.BETA.INV(RAND(),'Cost Input &amp; Output'!N$18,'Cost Input &amp; Output'!N$19,'Cost Input &amp; Output'!N$13,'Cost Input &amp; Output'!N$15)</f>
        <v>2107110454.5169406</v>
      </c>
      <c r="O675">
        <f ca="1">_xlfn.BETA.INV(RAND(),'Cost Input &amp; Output'!O$18,'Cost Input &amp; Output'!O$19,'Cost Input &amp; Output'!O$13,'Cost Input &amp; Output'!O$15)</f>
        <v>2109022985.0208423</v>
      </c>
      <c r="P675">
        <f ca="1">_xlfn.BETA.INV(RAND(),'Cost Input &amp; Output'!P$18,'Cost Input &amp; Output'!P$19,'Cost Input &amp; Output'!P$13,'Cost Input &amp; Output'!P$15)</f>
        <v>179507823.21965146</v>
      </c>
      <c r="Q675">
        <f ca="1">_xlfn.BETA.INV(RAND(),'Cost Input &amp; Output'!Q$18,'Cost Input &amp; Output'!Q$19,'Cost Input &amp; Output'!Q$13,'Cost Input &amp; Output'!Q$15)</f>
        <v>598228189.8853153</v>
      </c>
      <c r="R675">
        <f ca="1">_xlfn.BETA.INV(RAND(),'Cost Input &amp; Output'!R$18,'Cost Input &amp; Output'!R$19,'Cost Input &amp; Output'!R$13,'Cost Input &amp; Output'!R$15)</f>
        <v>684932366.60610807</v>
      </c>
      <c r="S675">
        <f ca="1">_xlfn.BETA.INV(RAND(),'Cost Input &amp; Output'!S$18,'Cost Input &amp; Output'!S$19,'Cost Input &amp; Output'!S$13,'Cost Input &amp; Output'!S$15)</f>
        <v>877131443.63381958</v>
      </c>
      <c r="T675">
        <f ca="1">_xlfn.BETA.INV(RAND(),'Cost Input &amp; Output'!T$18,'Cost Input &amp; Output'!T$19,'Cost Input &amp; Output'!T$13,'Cost Input &amp; Output'!T$15)</f>
        <v>306989580.7874698</v>
      </c>
      <c r="U675">
        <f ca="1">_xlfn.BETA.INV(RAND(),'Cost Input &amp; Output'!U$18,'Cost Input &amp; Output'!U$19,'Cost Input &amp; Output'!U$13,'Cost Input &amp; Output'!U$15)</f>
        <v>583822381.80971432</v>
      </c>
      <c r="V675">
        <f ca="1">_xlfn.BETA.INV(RAND(),'Cost Input &amp; Output'!V$18,'Cost Input &amp; Output'!V$19,'Cost Input &amp; Output'!V$13,'Cost Input &amp; Output'!V$15)</f>
        <v>21737497.87231724</v>
      </c>
      <c r="W675">
        <f ca="1">_xlfn.BETA.INV(RAND(),'Cost Input &amp; Output'!W$18,'Cost Input &amp; Output'!W$19,'Cost Input &amp; Output'!W$13,'Cost Input &amp; Output'!W$15)</f>
        <v>121177646.30238377</v>
      </c>
      <c r="X675">
        <f ca="1">_xlfn.BETA.INV(RAND(),'Cost Input &amp; Output'!X$18,'Cost Input &amp; Output'!X$19,'Cost Input &amp; Output'!X$13,'Cost Input &amp; Output'!X$15)</f>
        <v>23279249.950850777</v>
      </c>
      <c r="Y675">
        <f ca="1">_xlfn.BETA.INV(RAND(),'Cost Input &amp; Output'!Y$18,'Cost Input &amp; Output'!Y$19,'Cost Input &amp; Output'!Y$13,'Cost Input &amp; Output'!Y$15)</f>
        <v>24487833.427571855</v>
      </c>
      <c r="Z675">
        <f ca="1">_xlfn.BETA.INV(RAND(),'Cost Input &amp; Output'!Z$18,'Cost Input &amp; Output'!Z$19,'Cost Input &amp; Output'!Z$13,'Cost Input &amp; Output'!Z$15)</f>
        <v>771417593.69116437</v>
      </c>
      <c r="AA675">
        <f ca="1">_xlfn.BETA.INV(RAND(),'Cost Input &amp; Output'!AA$18,'Cost Input &amp; Output'!AA$19,'Cost Input &amp; Output'!AA$13,'Cost Input &amp; Output'!AA$15)</f>
        <v>26575148.417822085</v>
      </c>
      <c r="AB675">
        <f ca="1">_xlfn.BETA.INV(RAND(),'Cost Input &amp; Output'!AB$18,'Cost Input &amp; Output'!AB$19,'Cost Input &amp; Output'!AB$13,'Cost Input &amp; Output'!AB$15)</f>
        <v>1055344481.0915916</v>
      </c>
      <c r="AC675">
        <f ca="1">_xlfn.BETA.INV(RAND(),'Cost Input &amp; Output'!AC$18,'Cost Input &amp; Output'!AC$19,'Cost Input &amp; Output'!AC$13,'Cost Input &amp; Output'!AC$15)</f>
        <v>6249594776.2172985</v>
      </c>
      <c r="AD675">
        <f ca="1">_xlfn.BETA.INV(RAND(),'Cost Input &amp; Output'!AD$18,'Cost Input &amp; Output'!AD$19,'Cost Input &amp; Output'!AD$13,'Cost Input &amp; Output'!AD$15)</f>
        <v>696233248.56712961</v>
      </c>
      <c r="AE675">
        <f ca="1">_xlfn.BETA.INV(RAND(),'Cost Input &amp; Output'!AE$18,'Cost Input &amp; Output'!AE$19,'Cost Input &amp; Output'!AE$13,'Cost Input &amp; Output'!AE$15)</f>
        <v>144178435.17918172</v>
      </c>
      <c r="AF675">
        <f ca="1">_xlfn.BETA.INV(RAND(),'Cost Input &amp; Output'!AF$18,'Cost Input &amp; Output'!AF$19,'Cost Input &amp; Output'!AF$13,'Cost Input &amp; Output'!AF$15)</f>
        <v>1940533053442.686</v>
      </c>
      <c r="AG675">
        <f ca="1">_xlfn.BETA.INV(RAND(),'Cost Input &amp; Output'!AG$18,'Cost Input &amp; Output'!AG$19,'Cost Input &amp; Output'!AG$13,'Cost Input &amp; Output'!AG$15)</f>
        <v>2424189.209905446</v>
      </c>
      <c r="AH675">
        <f ca="1">_xlfn.BETA.INV(RAND(),'Cost Input &amp; Output'!AH$18,'Cost Input &amp; Output'!AH$19,'Cost Input &amp; Output'!AH$13,'Cost Input &amp; Output'!AH$15)</f>
        <v>931011.10448887513</v>
      </c>
      <c r="AI675">
        <f ca="1">_xlfn.BETA.INV(RAND(),'Cost Input &amp; Output'!AI$18,'Cost Input &amp; Output'!AI$19,'Cost Input &amp; Output'!AI$13,'Cost Input &amp; Output'!AI$15)</f>
        <v>1692063.5373270365</v>
      </c>
      <c r="AQ675" s="18">
        <f ca="1">SUM(C675:AI675)</f>
        <v>2103935362986.428</v>
      </c>
    </row>
    <row r="676" spans="2:43" x14ac:dyDescent="0.3">
      <c r="B676">
        <v>675</v>
      </c>
      <c r="C676">
        <f ca="1">_xlfn.BETA.INV(RAND(),'Cost Input &amp; Output'!C$18,'Cost Input &amp; Output'!C$19,'Cost Input &amp; Output'!C$13,'Cost Input &amp; Output'!C$15)</f>
        <v>1187466919.446074</v>
      </c>
      <c r="D676">
        <f ca="1">_xlfn.BETA.INV(RAND(),'Cost Input &amp; Output'!D$18,'Cost Input &amp; Output'!D$19,'Cost Input &amp; Output'!D$13,'Cost Input &amp; Output'!D$15)</f>
        <v>1134096887.1213758</v>
      </c>
      <c r="E676">
        <f ca="1">_xlfn.BETA.INV(RAND(),'Cost Input &amp; Output'!E$18,'Cost Input &amp; Output'!E$19,'Cost Input &amp; Output'!E$13,'Cost Input &amp; Output'!E$15)</f>
        <v>225934902.47449827</v>
      </c>
      <c r="F676">
        <f ca="1">_xlfn.BETA.INV(RAND(),'Cost Input &amp; Output'!F$18,'Cost Input &amp; Output'!F$19,'Cost Input &amp; Output'!F$13,'Cost Input &amp; Output'!F$15)</f>
        <v>168118513.95174691</v>
      </c>
      <c r="G676">
        <f ca="1">_xlfn.BETA.INV(RAND(),'Cost Input &amp; Output'!G$18,'Cost Input &amp; Output'!G$19,'Cost Input &amp; Output'!G$13,'Cost Input &amp; Output'!G$15)</f>
        <v>1060235846.1358986</v>
      </c>
      <c r="H676">
        <f ca="1">_xlfn.BETA.INV(RAND(),'Cost Input &amp; Output'!H$18,'Cost Input &amp; Output'!H$19,'Cost Input &amp; Output'!H$13,'Cost Input &amp; Output'!H$15)</f>
        <v>20817483.599709816</v>
      </c>
      <c r="I676">
        <f ca="1">_xlfn.BETA.INV(RAND(),'Cost Input &amp; Output'!I$18,'Cost Input &amp; Output'!I$19,'Cost Input &amp; Output'!I$13,'Cost Input &amp; Output'!I$15)</f>
        <v>177245788.11422971</v>
      </c>
      <c r="J676">
        <f ca="1">_xlfn.BETA.INV(RAND(),'Cost Input &amp; Output'!J$18,'Cost Input &amp; Output'!J$19,'Cost Input &amp; Output'!J$13,'Cost Input &amp; Output'!J$15)</f>
        <v>320894816.82037127</v>
      </c>
      <c r="K676">
        <f ca="1">_xlfn.BETA.INV(RAND(),'Cost Input &amp; Output'!K$18,'Cost Input &amp; Output'!K$19,'Cost Input &amp; Output'!K$13,'Cost Input &amp; Output'!K$15)</f>
        <v>415533886.97393835</v>
      </c>
      <c r="L676">
        <f ca="1">_xlfn.BETA.INV(RAND(),'Cost Input &amp; Output'!L$18,'Cost Input &amp; Output'!L$19,'Cost Input &amp; Output'!L$13,'Cost Input &amp; Output'!L$15)</f>
        <v>149428541623.38245</v>
      </c>
      <c r="M676">
        <f ca="1">_xlfn.BETA.INV(RAND(),'Cost Input &amp; Output'!M$18,'Cost Input &amp; Output'!M$19,'Cost Input &amp; Output'!M$13,'Cost Input &amp; Output'!M$15)</f>
        <v>1968549491.2292342</v>
      </c>
      <c r="N676">
        <f ca="1">_xlfn.BETA.INV(RAND(),'Cost Input &amp; Output'!N$18,'Cost Input &amp; Output'!N$19,'Cost Input &amp; Output'!N$13,'Cost Input &amp; Output'!N$15)</f>
        <v>1966645271.6584964</v>
      </c>
      <c r="O676">
        <f ca="1">_xlfn.BETA.INV(RAND(),'Cost Input &amp; Output'!O$18,'Cost Input &amp; Output'!O$19,'Cost Input &amp; Output'!O$13,'Cost Input &amp; Output'!O$15)</f>
        <v>1974862973.3358502</v>
      </c>
      <c r="P676">
        <f ca="1">_xlfn.BETA.INV(RAND(),'Cost Input &amp; Output'!P$18,'Cost Input &amp; Output'!P$19,'Cost Input &amp; Output'!P$13,'Cost Input &amp; Output'!P$15)</f>
        <v>200509461.93454885</v>
      </c>
      <c r="Q676">
        <f ca="1">_xlfn.BETA.INV(RAND(),'Cost Input &amp; Output'!Q$18,'Cost Input &amp; Output'!Q$19,'Cost Input &amp; Output'!Q$13,'Cost Input &amp; Output'!Q$15)</f>
        <v>500855121.8154887</v>
      </c>
      <c r="R676">
        <f ca="1">_xlfn.BETA.INV(RAND(),'Cost Input &amp; Output'!R$18,'Cost Input &amp; Output'!R$19,'Cost Input &amp; Output'!R$13,'Cost Input &amp; Output'!R$15)</f>
        <v>682198040.85078359</v>
      </c>
      <c r="S676">
        <f ca="1">_xlfn.BETA.INV(RAND(),'Cost Input &amp; Output'!S$18,'Cost Input &amp; Output'!S$19,'Cost Input &amp; Output'!S$13,'Cost Input &amp; Output'!S$15)</f>
        <v>851826531.57662928</v>
      </c>
      <c r="T676">
        <f ca="1">_xlfn.BETA.INV(RAND(),'Cost Input &amp; Output'!T$18,'Cost Input &amp; Output'!T$19,'Cost Input &amp; Output'!T$13,'Cost Input &amp; Output'!T$15)</f>
        <v>294528697.91622066</v>
      </c>
      <c r="U676">
        <f ca="1">_xlfn.BETA.INV(RAND(),'Cost Input &amp; Output'!U$18,'Cost Input &amp; Output'!U$19,'Cost Input &amp; Output'!U$13,'Cost Input &amp; Output'!U$15)</f>
        <v>601020617.11824715</v>
      </c>
      <c r="V676">
        <f ca="1">_xlfn.BETA.INV(RAND(),'Cost Input &amp; Output'!V$18,'Cost Input &amp; Output'!V$19,'Cost Input &amp; Output'!V$13,'Cost Input &amp; Output'!V$15)</f>
        <v>22488358.455294289</v>
      </c>
      <c r="W676">
        <f ca="1">_xlfn.BETA.INV(RAND(),'Cost Input &amp; Output'!W$18,'Cost Input &amp; Output'!W$19,'Cost Input &amp; Output'!W$13,'Cost Input &amp; Output'!W$15)</f>
        <v>106206474.84022385</v>
      </c>
      <c r="X676">
        <f ca="1">_xlfn.BETA.INV(RAND(),'Cost Input &amp; Output'!X$18,'Cost Input &amp; Output'!X$19,'Cost Input &amp; Output'!X$13,'Cost Input &amp; Output'!X$15)</f>
        <v>23682464.282352362</v>
      </c>
      <c r="Y676">
        <f ca="1">_xlfn.BETA.INV(RAND(),'Cost Input &amp; Output'!Y$18,'Cost Input &amp; Output'!Y$19,'Cost Input &amp; Output'!Y$13,'Cost Input &amp; Output'!Y$15)</f>
        <v>20214190.733663362</v>
      </c>
      <c r="Z676">
        <f ca="1">_xlfn.BETA.INV(RAND(),'Cost Input &amp; Output'!Z$18,'Cost Input &amp; Output'!Z$19,'Cost Input &amp; Output'!Z$13,'Cost Input &amp; Output'!Z$15)</f>
        <v>886478953.9153173</v>
      </c>
      <c r="AA676">
        <f ca="1">_xlfn.BETA.INV(RAND(),'Cost Input &amp; Output'!AA$18,'Cost Input &amp; Output'!AA$19,'Cost Input &amp; Output'!AA$13,'Cost Input &amp; Output'!AA$15)</f>
        <v>28751072.060412176</v>
      </c>
      <c r="AB676">
        <f ca="1">_xlfn.BETA.INV(RAND(),'Cost Input &amp; Output'!AB$18,'Cost Input &amp; Output'!AB$19,'Cost Input &amp; Output'!AB$13,'Cost Input &amp; Output'!AB$15)</f>
        <v>1124512016.2718787</v>
      </c>
      <c r="AC676">
        <f ca="1">_xlfn.BETA.INV(RAND(),'Cost Input &amp; Output'!AC$18,'Cost Input &amp; Output'!AC$19,'Cost Input &amp; Output'!AC$13,'Cost Input &amp; Output'!AC$15)</f>
        <v>7106378545.1002426</v>
      </c>
      <c r="AD676">
        <f ca="1">_xlfn.BETA.INV(RAND(),'Cost Input &amp; Output'!AD$18,'Cost Input &amp; Output'!AD$19,'Cost Input &amp; Output'!AD$13,'Cost Input &amp; Output'!AD$15)</f>
        <v>663292962.10443163</v>
      </c>
      <c r="AE676">
        <f ca="1">_xlfn.BETA.INV(RAND(),'Cost Input &amp; Output'!AE$18,'Cost Input &amp; Output'!AE$19,'Cost Input &amp; Output'!AE$13,'Cost Input &amp; Output'!AE$15)</f>
        <v>199179446.23442665</v>
      </c>
      <c r="AF676">
        <f ca="1">_xlfn.BETA.INV(RAND(),'Cost Input &amp; Output'!AF$18,'Cost Input &amp; Output'!AF$19,'Cost Input &amp; Output'!AF$13,'Cost Input &amp; Output'!AF$15)</f>
        <v>2006922976709.8916</v>
      </c>
      <c r="AG676">
        <f ca="1">_xlfn.BETA.INV(RAND(),'Cost Input &amp; Output'!AG$18,'Cost Input &amp; Output'!AG$19,'Cost Input &amp; Output'!AG$13,'Cost Input &amp; Output'!AG$15)</f>
        <v>2608333.2854921697</v>
      </c>
      <c r="AH676">
        <f ca="1">_xlfn.BETA.INV(RAND(),'Cost Input &amp; Output'!AH$18,'Cost Input &amp; Output'!AH$19,'Cost Input &amp; Output'!AH$13,'Cost Input &amp; Output'!AH$15)</f>
        <v>966496.95677009551</v>
      </c>
      <c r="AI676">
        <f ca="1">_xlfn.BETA.INV(RAND(),'Cost Input &amp; Output'!AI$18,'Cost Input &amp; Output'!AI$19,'Cost Input &amp; Output'!AI$13,'Cost Input &amp; Output'!AI$15)</f>
        <v>1631537.211294828</v>
      </c>
      <c r="AQ676" s="18">
        <f ca="1">SUM(C676:AI676)</f>
        <v>2180289250436.7991</v>
      </c>
    </row>
    <row r="677" spans="2:43" x14ac:dyDescent="0.3">
      <c r="B677">
        <v>676</v>
      </c>
      <c r="C677">
        <f ca="1">_xlfn.BETA.INV(RAND(),'Cost Input &amp; Output'!C$18,'Cost Input &amp; Output'!C$19,'Cost Input &amp; Output'!C$13,'Cost Input &amp; Output'!C$15)</f>
        <v>1201515888.8908215</v>
      </c>
      <c r="D677">
        <f ca="1">_xlfn.BETA.INV(RAND(),'Cost Input &amp; Output'!D$18,'Cost Input &amp; Output'!D$19,'Cost Input &amp; Output'!D$13,'Cost Input &amp; Output'!D$15)</f>
        <v>1177824369.8163331</v>
      </c>
      <c r="E677">
        <f ca="1">_xlfn.BETA.INV(RAND(),'Cost Input &amp; Output'!E$18,'Cost Input &amp; Output'!E$19,'Cost Input &amp; Output'!E$13,'Cost Input &amp; Output'!E$15)</f>
        <v>221910623.71726915</v>
      </c>
      <c r="F677">
        <f ca="1">_xlfn.BETA.INV(RAND(),'Cost Input &amp; Output'!F$18,'Cost Input &amp; Output'!F$19,'Cost Input &amp; Output'!F$13,'Cost Input &amp; Output'!F$15)</f>
        <v>172472137.4557313</v>
      </c>
      <c r="G677">
        <f ca="1">_xlfn.BETA.INV(RAND(),'Cost Input &amp; Output'!G$18,'Cost Input &amp; Output'!G$19,'Cost Input &amp; Output'!G$13,'Cost Input &amp; Output'!G$15)</f>
        <v>1082893238.3661509</v>
      </c>
      <c r="H677">
        <f ca="1">_xlfn.BETA.INV(RAND(),'Cost Input &amp; Output'!H$18,'Cost Input &amp; Output'!H$19,'Cost Input &amp; Output'!H$13,'Cost Input &amp; Output'!H$15)</f>
        <v>27664750.584698781</v>
      </c>
      <c r="I677">
        <f ca="1">_xlfn.BETA.INV(RAND(),'Cost Input &amp; Output'!I$18,'Cost Input &amp; Output'!I$19,'Cost Input &amp; Output'!I$13,'Cost Input &amp; Output'!I$15)</f>
        <v>221528910.642147</v>
      </c>
      <c r="J677">
        <f ca="1">_xlfn.BETA.INV(RAND(),'Cost Input &amp; Output'!J$18,'Cost Input &amp; Output'!J$19,'Cost Input &amp; Output'!J$13,'Cost Input &amp; Output'!J$15)</f>
        <v>272715174.3228485</v>
      </c>
      <c r="K677">
        <f ca="1">_xlfn.BETA.INV(RAND(),'Cost Input &amp; Output'!K$18,'Cost Input &amp; Output'!K$19,'Cost Input &amp; Output'!K$13,'Cost Input &amp; Output'!K$15)</f>
        <v>457377905.33967608</v>
      </c>
      <c r="L677">
        <f ca="1">_xlfn.BETA.INV(RAND(),'Cost Input &amp; Output'!L$18,'Cost Input &amp; Output'!L$19,'Cost Input &amp; Output'!L$13,'Cost Input &amp; Output'!L$15)</f>
        <v>142123520561.80228</v>
      </c>
      <c r="M677">
        <f ca="1">_xlfn.BETA.INV(RAND(),'Cost Input &amp; Output'!M$18,'Cost Input &amp; Output'!M$19,'Cost Input &amp; Output'!M$13,'Cost Input &amp; Output'!M$15)</f>
        <v>1956087908.8560052</v>
      </c>
      <c r="N677">
        <f ca="1">_xlfn.BETA.INV(RAND(),'Cost Input &amp; Output'!N$18,'Cost Input &amp; Output'!N$19,'Cost Input &amp; Output'!N$13,'Cost Input &amp; Output'!N$15)</f>
        <v>1725824190.97313</v>
      </c>
      <c r="O677">
        <f ca="1">_xlfn.BETA.INV(RAND(),'Cost Input &amp; Output'!O$18,'Cost Input &amp; Output'!O$19,'Cost Input &amp; Output'!O$13,'Cost Input &amp; Output'!O$15)</f>
        <v>1989167328.8768656</v>
      </c>
      <c r="P677">
        <f ca="1">_xlfn.BETA.INV(RAND(),'Cost Input &amp; Output'!P$18,'Cost Input &amp; Output'!P$19,'Cost Input &amp; Output'!P$13,'Cost Input &amp; Output'!P$15)</f>
        <v>176019722.2520594</v>
      </c>
      <c r="Q677">
        <f ca="1">_xlfn.BETA.INV(RAND(),'Cost Input &amp; Output'!Q$18,'Cost Input &amp; Output'!Q$19,'Cost Input &amp; Output'!Q$13,'Cost Input &amp; Output'!Q$15)</f>
        <v>642388517.1010977</v>
      </c>
      <c r="R677">
        <f ca="1">_xlfn.BETA.INV(RAND(),'Cost Input &amp; Output'!R$18,'Cost Input &amp; Output'!R$19,'Cost Input &amp; Output'!R$13,'Cost Input &amp; Output'!R$15)</f>
        <v>601892142.15966344</v>
      </c>
      <c r="S677">
        <f ca="1">_xlfn.BETA.INV(RAND(),'Cost Input &amp; Output'!S$18,'Cost Input &amp; Output'!S$19,'Cost Input &amp; Output'!S$13,'Cost Input &amp; Output'!S$15)</f>
        <v>849424325.93638742</v>
      </c>
      <c r="T677">
        <f ca="1">_xlfn.BETA.INV(RAND(),'Cost Input &amp; Output'!T$18,'Cost Input &amp; Output'!T$19,'Cost Input &amp; Output'!T$13,'Cost Input &amp; Output'!T$15)</f>
        <v>267873141.17144269</v>
      </c>
      <c r="U677">
        <f ca="1">_xlfn.BETA.INV(RAND(),'Cost Input &amp; Output'!U$18,'Cost Input &amp; Output'!U$19,'Cost Input &amp; Output'!U$13,'Cost Input &amp; Output'!U$15)</f>
        <v>498807267.3243432</v>
      </c>
      <c r="V677">
        <f ca="1">_xlfn.BETA.INV(RAND(),'Cost Input &amp; Output'!V$18,'Cost Input &amp; Output'!V$19,'Cost Input &amp; Output'!V$13,'Cost Input &amp; Output'!V$15)</f>
        <v>23360181.355158649</v>
      </c>
      <c r="W677">
        <f ca="1">_xlfn.BETA.INV(RAND(),'Cost Input &amp; Output'!W$18,'Cost Input &amp; Output'!W$19,'Cost Input &amp; Output'!W$13,'Cost Input &amp; Output'!W$15)</f>
        <v>115367058.23486814</v>
      </c>
      <c r="X677">
        <f ca="1">_xlfn.BETA.INV(RAND(),'Cost Input &amp; Output'!X$18,'Cost Input &amp; Output'!X$19,'Cost Input &amp; Output'!X$13,'Cost Input &amp; Output'!X$15)</f>
        <v>20826692.610377267</v>
      </c>
      <c r="Y677">
        <f ca="1">_xlfn.BETA.INV(RAND(),'Cost Input &amp; Output'!Y$18,'Cost Input &amp; Output'!Y$19,'Cost Input &amp; Output'!Y$13,'Cost Input &amp; Output'!Y$15)</f>
        <v>21682747.65700376</v>
      </c>
      <c r="Z677">
        <f ca="1">_xlfn.BETA.INV(RAND(),'Cost Input &amp; Output'!Z$18,'Cost Input &amp; Output'!Z$19,'Cost Input &amp; Output'!Z$13,'Cost Input &amp; Output'!Z$15)</f>
        <v>788567956.19804597</v>
      </c>
      <c r="AA677">
        <f ca="1">_xlfn.BETA.INV(RAND(),'Cost Input &amp; Output'!AA$18,'Cost Input &amp; Output'!AA$19,'Cost Input &amp; Output'!AA$13,'Cost Input &amp; Output'!AA$15)</f>
        <v>21719357.816249892</v>
      </c>
      <c r="AB677">
        <f ca="1">_xlfn.BETA.INV(RAND(),'Cost Input &amp; Output'!AB$18,'Cost Input &amp; Output'!AB$19,'Cost Input &amp; Output'!AB$13,'Cost Input &amp; Output'!AB$15)</f>
        <v>1104608839.7318063</v>
      </c>
      <c r="AC677">
        <f ca="1">_xlfn.BETA.INV(RAND(),'Cost Input &amp; Output'!AC$18,'Cost Input &amp; Output'!AC$19,'Cost Input &amp; Output'!AC$13,'Cost Input &amp; Output'!AC$15)</f>
        <v>6393551953.049036</v>
      </c>
      <c r="AD677">
        <f ca="1">_xlfn.BETA.INV(RAND(),'Cost Input &amp; Output'!AD$18,'Cost Input &amp; Output'!AD$19,'Cost Input &amp; Output'!AD$13,'Cost Input &amp; Output'!AD$15)</f>
        <v>591165014.12515676</v>
      </c>
      <c r="AE677">
        <f ca="1">_xlfn.BETA.INV(RAND(),'Cost Input &amp; Output'!AE$18,'Cost Input &amp; Output'!AE$19,'Cost Input &amp; Output'!AE$13,'Cost Input &amp; Output'!AE$15)</f>
        <v>200887844.18394426</v>
      </c>
      <c r="AF677">
        <f ca="1">_xlfn.BETA.INV(RAND(),'Cost Input &amp; Output'!AF$18,'Cost Input &amp; Output'!AF$19,'Cost Input &amp; Output'!AF$13,'Cost Input &amp; Output'!AF$15)</f>
        <v>1436492880835.1738</v>
      </c>
      <c r="AG677">
        <f ca="1">_xlfn.BETA.INV(RAND(),'Cost Input &amp; Output'!AG$18,'Cost Input &amp; Output'!AG$19,'Cost Input &amp; Output'!AG$13,'Cost Input &amp; Output'!AG$15)</f>
        <v>2507065.4433891871</v>
      </c>
      <c r="AH677">
        <f ca="1">_xlfn.BETA.INV(RAND(),'Cost Input &amp; Output'!AH$18,'Cost Input &amp; Output'!AH$19,'Cost Input &amp; Output'!AH$13,'Cost Input &amp; Output'!AH$15)</f>
        <v>923263.74742004694</v>
      </c>
      <c r="AI677">
        <f ca="1">_xlfn.BETA.INV(RAND(),'Cost Input &amp; Output'!AI$18,'Cost Input &amp; Output'!AI$19,'Cost Input &amp; Output'!AI$13,'Cost Input &amp; Output'!AI$15)</f>
        <v>1539102.4612288375</v>
      </c>
      <c r="AQ677" s="18">
        <f ca="1">SUM(C677:AI677)</f>
        <v>1601446496017.3765</v>
      </c>
    </row>
    <row r="678" spans="2:43" x14ac:dyDescent="0.3">
      <c r="B678">
        <v>677</v>
      </c>
      <c r="C678">
        <f ca="1">_xlfn.BETA.INV(RAND(),'Cost Input &amp; Output'!C$18,'Cost Input &amp; Output'!C$19,'Cost Input &amp; Output'!C$13,'Cost Input &amp; Output'!C$15)</f>
        <v>1123979646.5176511</v>
      </c>
      <c r="D678">
        <f ca="1">_xlfn.BETA.INV(RAND(),'Cost Input &amp; Output'!D$18,'Cost Input &amp; Output'!D$19,'Cost Input &amp; Output'!D$13,'Cost Input &amp; Output'!D$15)</f>
        <v>1214703615.3372731</v>
      </c>
      <c r="E678">
        <f ca="1">_xlfn.BETA.INV(RAND(),'Cost Input &amp; Output'!E$18,'Cost Input &amp; Output'!E$19,'Cost Input &amp; Output'!E$13,'Cost Input &amp; Output'!E$15)</f>
        <v>200765994.61923265</v>
      </c>
      <c r="F678">
        <f ca="1">_xlfn.BETA.INV(RAND(),'Cost Input &amp; Output'!F$18,'Cost Input &amp; Output'!F$19,'Cost Input &amp; Output'!F$13,'Cost Input &amp; Output'!F$15)</f>
        <v>155349549.54254279</v>
      </c>
      <c r="G678">
        <f ca="1">_xlfn.BETA.INV(RAND(),'Cost Input &amp; Output'!G$18,'Cost Input &amp; Output'!G$19,'Cost Input &amp; Output'!G$13,'Cost Input &amp; Output'!G$15)</f>
        <v>1066448463.7466435</v>
      </c>
      <c r="H678">
        <f ca="1">_xlfn.BETA.INV(RAND(),'Cost Input &amp; Output'!H$18,'Cost Input &amp; Output'!H$19,'Cost Input &amp; Output'!H$13,'Cost Input &amp; Output'!H$15)</f>
        <v>22396905.618192986</v>
      </c>
      <c r="I678">
        <f ca="1">_xlfn.BETA.INV(RAND(),'Cost Input &amp; Output'!I$18,'Cost Input &amp; Output'!I$19,'Cost Input &amp; Output'!I$13,'Cost Input &amp; Output'!I$15)</f>
        <v>225148923.3451007</v>
      </c>
      <c r="J678">
        <f ca="1">_xlfn.BETA.INV(RAND(),'Cost Input &amp; Output'!J$18,'Cost Input &amp; Output'!J$19,'Cost Input &amp; Output'!J$13,'Cost Input &amp; Output'!J$15)</f>
        <v>295491079.11117816</v>
      </c>
      <c r="K678">
        <f ca="1">_xlfn.BETA.INV(RAND(),'Cost Input &amp; Output'!K$18,'Cost Input &amp; Output'!K$19,'Cost Input &amp; Output'!K$13,'Cost Input &amp; Output'!K$15)</f>
        <v>453147008.26504922</v>
      </c>
      <c r="L678">
        <f ca="1">_xlfn.BETA.INV(RAND(),'Cost Input &amp; Output'!L$18,'Cost Input &amp; Output'!L$19,'Cost Input &amp; Output'!L$13,'Cost Input &amp; Output'!L$15)</f>
        <v>159008623398.33353</v>
      </c>
      <c r="M678">
        <f ca="1">_xlfn.BETA.INV(RAND(),'Cost Input &amp; Output'!M$18,'Cost Input &amp; Output'!M$19,'Cost Input &amp; Output'!M$13,'Cost Input &amp; Output'!M$15)</f>
        <v>2012613485.9432478</v>
      </c>
      <c r="N678">
        <f ca="1">_xlfn.BETA.INV(RAND(),'Cost Input &amp; Output'!N$18,'Cost Input &amp; Output'!N$19,'Cost Input &amp; Output'!N$13,'Cost Input &amp; Output'!N$15)</f>
        <v>2014310621.5168216</v>
      </c>
      <c r="O678">
        <f ca="1">_xlfn.BETA.INV(RAND(),'Cost Input &amp; Output'!O$18,'Cost Input &amp; Output'!O$19,'Cost Input &amp; Output'!O$13,'Cost Input &amp; Output'!O$15)</f>
        <v>1741728177.7496824</v>
      </c>
      <c r="P678">
        <f ca="1">_xlfn.BETA.INV(RAND(),'Cost Input &amp; Output'!P$18,'Cost Input &amp; Output'!P$19,'Cost Input &amp; Output'!P$13,'Cost Input &amp; Output'!P$15)</f>
        <v>201466487.995664</v>
      </c>
      <c r="Q678">
        <f ca="1">_xlfn.BETA.INV(RAND(),'Cost Input &amp; Output'!Q$18,'Cost Input &amp; Output'!Q$19,'Cost Input &amp; Output'!Q$13,'Cost Input &amp; Output'!Q$15)</f>
        <v>645227376.62372065</v>
      </c>
      <c r="R678">
        <f ca="1">_xlfn.BETA.INV(RAND(),'Cost Input &amp; Output'!R$18,'Cost Input &amp; Output'!R$19,'Cost Input &amp; Output'!R$13,'Cost Input &amp; Output'!R$15)</f>
        <v>672170110.09124947</v>
      </c>
      <c r="S678">
        <f ca="1">_xlfn.BETA.INV(RAND(),'Cost Input &amp; Output'!S$18,'Cost Input &amp; Output'!S$19,'Cost Input &amp; Output'!S$13,'Cost Input &amp; Output'!S$15)</f>
        <v>847239354.57479072</v>
      </c>
      <c r="T678">
        <f ca="1">_xlfn.BETA.INV(RAND(),'Cost Input &amp; Output'!T$18,'Cost Input &amp; Output'!T$19,'Cost Input &amp; Output'!T$13,'Cost Input &amp; Output'!T$15)</f>
        <v>292431977.67518985</v>
      </c>
      <c r="U678">
        <f ca="1">_xlfn.BETA.INV(RAND(),'Cost Input &amp; Output'!U$18,'Cost Input &amp; Output'!U$19,'Cost Input &amp; Output'!U$13,'Cost Input &amp; Output'!U$15)</f>
        <v>503680476.17243993</v>
      </c>
      <c r="V678">
        <f ca="1">_xlfn.BETA.INV(RAND(),'Cost Input &amp; Output'!V$18,'Cost Input &amp; Output'!V$19,'Cost Input &amp; Output'!V$13,'Cost Input &amp; Output'!V$15)</f>
        <v>22766436.329651341</v>
      </c>
      <c r="W678">
        <f ca="1">_xlfn.BETA.INV(RAND(),'Cost Input &amp; Output'!W$18,'Cost Input &amp; Output'!W$19,'Cost Input &amp; Output'!W$13,'Cost Input &amp; Output'!W$15)</f>
        <v>107803298.93562999</v>
      </c>
      <c r="X678">
        <f ca="1">_xlfn.BETA.INV(RAND(),'Cost Input &amp; Output'!X$18,'Cost Input &amp; Output'!X$19,'Cost Input &amp; Output'!X$13,'Cost Input &amp; Output'!X$15)</f>
        <v>22616766.28791596</v>
      </c>
      <c r="Y678">
        <f ca="1">_xlfn.BETA.INV(RAND(),'Cost Input &amp; Output'!Y$18,'Cost Input &amp; Output'!Y$19,'Cost Input &amp; Output'!Y$13,'Cost Input &amp; Output'!Y$15)</f>
        <v>23895746.231690895</v>
      </c>
      <c r="Z678">
        <f ca="1">_xlfn.BETA.INV(RAND(),'Cost Input &amp; Output'!Z$18,'Cost Input &amp; Output'!Z$19,'Cost Input &amp; Output'!Z$13,'Cost Input &amp; Output'!Z$15)</f>
        <v>823439198.85511398</v>
      </c>
      <c r="AA678">
        <f ca="1">_xlfn.BETA.INV(RAND(),'Cost Input &amp; Output'!AA$18,'Cost Input &amp; Output'!AA$19,'Cost Input &amp; Output'!AA$13,'Cost Input &amp; Output'!AA$15)</f>
        <v>26686647.833214685</v>
      </c>
      <c r="AB678">
        <f ca="1">_xlfn.BETA.INV(RAND(),'Cost Input &amp; Output'!AB$18,'Cost Input &amp; Output'!AB$19,'Cost Input &amp; Output'!AB$13,'Cost Input &amp; Output'!AB$15)</f>
        <v>1076438672.7490299</v>
      </c>
      <c r="AC678">
        <f ca="1">_xlfn.BETA.INV(RAND(),'Cost Input &amp; Output'!AC$18,'Cost Input &amp; Output'!AC$19,'Cost Input &amp; Output'!AC$13,'Cost Input &amp; Output'!AC$15)</f>
        <v>6272373018.1963997</v>
      </c>
      <c r="AD678">
        <f ca="1">_xlfn.BETA.INV(RAND(),'Cost Input &amp; Output'!AD$18,'Cost Input &amp; Output'!AD$19,'Cost Input &amp; Output'!AD$13,'Cost Input &amp; Output'!AD$15)</f>
        <v>586746719.14355588</v>
      </c>
      <c r="AE678">
        <f ca="1">_xlfn.BETA.INV(RAND(),'Cost Input &amp; Output'!AE$18,'Cost Input &amp; Output'!AE$19,'Cost Input &amp; Output'!AE$13,'Cost Input &amp; Output'!AE$15)</f>
        <v>177964021.42647618</v>
      </c>
      <c r="AF678">
        <f ca="1">_xlfn.BETA.INV(RAND(),'Cost Input &amp; Output'!AF$18,'Cost Input &amp; Output'!AF$19,'Cost Input &amp; Output'!AF$13,'Cost Input &amp; Output'!AF$15)</f>
        <v>1903885736399.1147</v>
      </c>
      <c r="AG678">
        <f ca="1">_xlfn.BETA.INV(RAND(),'Cost Input &amp; Output'!AG$18,'Cost Input &amp; Output'!AG$19,'Cost Input &amp; Output'!AG$13,'Cost Input &amp; Output'!AG$15)</f>
        <v>2524181.2083439813</v>
      </c>
      <c r="AH678">
        <f ca="1">_xlfn.BETA.INV(RAND(),'Cost Input &amp; Output'!AH$18,'Cost Input &amp; Output'!AH$19,'Cost Input &amp; Output'!AH$13,'Cost Input &amp; Output'!AH$15)</f>
        <v>934058.03698066506</v>
      </c>
      <c r="AI678">
        <f ca="1">_xlfn.BETA.INV(RAND(),'Cost Input &amp; Output'!AI$18,'Cost Input &amp; Output'!AI$19,'Cost Input &amp; Output'!AI$13,'Cost Input &amp; Output'!AI$15)</f>
        <v>1772158.9083635714</v>
      </c>
      <c r="AQ678" s="18">
        <f ca="1">SUM(C678:AI678)</f>
        <v>2085728619976.0361</v>
      </c>
    </row>
    <row r="679" spans="2:43" x14ac:dyDescent="0.3">
      <c r="B679">
        <v>678</v>
      </c>
      <c r="C679">
        <f ca="1">_xlfn.BETA.INV(RAND(),'Cost Input &amp; Output'!C$18,'Cost Input &amp; Output'!C$19,'Cost Input &amp; Output'!C$13,'Cost Input &amp; Output'!C$15)</f>
        <v>1174119221.5889981</v>
      </c>
      <c r="D679">
        <f ca="1">_xlfn.BETA.INV(RAND(),'Cost Input &amp; Output'!D$18,'Cost Input &amp; Output'!D$19,'Cost Input &amp; Output'!D$13,'Cost Input &amp; Output'!D$15)</f>
        <v>1155162690.9168177</v>
      </c>
      <c r="E679">
        <f ca="1">_xlfn.BETA.INV(RAND(),'Cost Input &amp; Output'!E$18,'Cost Input &amp; Output'!E$19,'Cost Input &amp; Output'!E$13,'Cost Input &amp; Output'!E$15)</f>
        <v>193558278.46648341</v>
      </c>
      <c r="F679">
        <f ca="1">_xlfn.BETA.INV(RAND(),'Cost Input &amp; Output'!F$18,'Cost Input &amp; Output'!F$19,'Cost Input &amp; Output'!F$13,'Cost Input &amp; Output'!F$15)</f>
        <v>166448966.46552372</v>
      </c>
      <c r="G679">
        <f ca="1">_xlfn.BETA.INV(RAND(),'Cost Input &amp; Output'!G$18,'Cost Input &amp; Output'!G$19,'Cost Input &amp; Output'!G$13,'Cost Input &amp; Output'!G$15)</f>
        <v>1076470791.9427609</v>
      </c>
      <c r="H679">
        <f ca="1">_xlfn.BETA.INV(RAND(),'Cost Input &amp; Output'!H$18,'Cost Input &amp; Output'!H$19,'Cost Input &amp; Output'!H$13,'Cost Input &amp; Output'!H$15)</f>
        <v>24002160.777573004</v>
      </c>
      <c r="I679">
        <f ca="1">_xlfn.BETA.INV(RAND(),'Cost Input &amp; Output'!I$18,'Cost Input &amp; Output'!I$19,'Cost Input &amp; Output'!I$13,'Cost Input &amp; Output'!I$15)</f>
        <v>197465802.72411066</v>
      </c>
      <c r="J679">
        <f ca="1">_xlfn.BETA.INV(RAND(),'Cost Input &amp; Output'!J$18,'Cost Input &amp; Output'!J$19,'Cost Input &amp; Output'!J$13,'Cost Input &amp; Output'!J$15)</f>
        <v>311701101.27724463</v>
      </c>
      <c r="K679">
        <f ca="1">_xlfn.BETA.INV(RAND(),'Cost Input &amp; Output'!K$18,'Cost Input &amp; Output'!K$19,'Cost Input &amp; Output'!K$13,'Cost Input &amp; Output'!K$15)</f>
        <v>485248357.74129546</v>
      </c>
      <c r="L679">
        <f ca="1">_xlfn.BETA.INV(RAND(),'Cost Input &amp; Output'!L$18,'Cost Input &amp; Output'!L$19,'Cost Input &amp; Output'!L$13,'Cost Input &amp; Output'!L$15)</f>
        <v>149342274205.27814</v>
      </c>
      <c r="M679">
        <f ca="1">_xlfn.BETA.INV(RAND(),'Cost Input &amp; Output'!M$18,'Cost Input &amp; Output'!M$19,'Cost Input &amp; Output'!M$13,'Cost Input &amp; Output'!M$15)</f>
        <v>1892316565.9358211</v>
      </c>
      <c r="N679">
        <f ca="1">_xlfn.BETA.INV(RAND(),'Cost Input &amp; Output'!N$18,'Cost Input &amp; Output'!N$19,'Cost Input &amp; Output'!N$13,'Cost Input &amp; Output'!N$15)</f>
        <v>1580817287.7770827</v>
      </c>
      <c r="O679">
        <f ca="1">_xlfn.BETA.INV(RAND(),'Cost Input &amp; Output'!O$18,'Cost Input &amp; Output'!O$19,'Cost Input &amp; Output'!O$13,'Cost Input &amp; Output'!O$15)</f>
        <v>2134037755.4508753</v>
      </c>
      <c r="P679">
        <f ca="1">_xlfn.BETA.INV(RAND(),'Cost Input &amp; Output'!P$18,'Cost Input &amp; Output'!P$19,'Cost Input &amp; Output'!P$13,'Cost Input &amp; Output'!P$15)</f>
        <v>184576765.97096679</v>
      </c>
      <c r="Q679">
        <f ca="1">_xlfn.BETA.INV(RAND(),'Cost Input &amp; Output'!Q$18,'Cost Input &amp; Output'!Q$19,'Cost Input &amp; Output'!Q$13,'Cost Input &amp; Output'!Q$15)</f>
        <v>605781075.06807733</v>
      </c>
      <c r="R679">
        <f ca="1">_xlfn.BETA.INV(RAND(),'Cost Input &amp; Output'!R$18,'Cost Input &amp; Output'!R$19,'Cost Input &amp; Output'!R$13,'Cost Input &amp; Output'!R$15)</f>
        <v>612808764.91372526</v>
      </c>
      <c r="S679">
        <f ca="1">_xlfn.BETA.INV(RAND(),'Cost Input &amp; Output'!S$18,'Cost Input &amp; Output'!S$19,'Cost Input &amp; Output'!S$13,'Cost Input &amp; Output'!S$15)</f>
        <v>835957137.52289844</v>
      </c>
      <c r="T679">
        <f ca="1">_xlfn.BETA.INV(RAND(),'Cost Input &amp; Output'!T$18,'Cost Input &amp; Output'!T$19,'Cost Input &amp; Output'!T$13,'Cost Input &amp; Output'!T$15)</f>
        <v>287246996.55578899</v>
      </c>
      <c r="U679">
        <f ca="1">_xlfn.BETA.INV(RAND(),'Cost Input &amp; Output'!U$18,'Cost Input &amp; Output'!U$19,'Cost Input &amp; Output'!U$13,'Cost Input &amp; Output'!U$15)</f>
        <v>512639142.64230204</v>
      </c>
      <c r="V679">
        <f ca="1">_xlfn.BETA.INV(RAND(),'Cost Input &amp; Output'!V$18,'Cost Input &amp; Output'!V$19,'Cost Input &amp; Output'!V$13,'Cost Input &amp; Output'!V$15)</f>
        <v>22559301.031321488</v>
      </c>
      <c r="W679">
        <f ca="1">_xlfn.BETA.INV(RAND(),'Cost Input &amp; Output'!W$18,'Cost Input &amp; Output'!W$19,'Cost Input &amp; Output'!W$13,'Cost Input &amp; Output'!W$15)</f>
        <v>120608395.46470708</v>
      </c>
      <c r="X679">
        <f ca="1">_xlfn.BETA.INV(RAND(),'Cost Input &amp; Output'!X$18,'Cost Input &amp; Output'!X$19,'Cost Input &amp; Output'!X$13,'Cost Input &amp; Output'!X$15)</f>
        <v>21067700.949765928</v>
      </c>
      <c r="Y679">
        <f ca="1">_xlfn.BETA.INV(RAND(),'Cost Input &amp; Output'!Y$18,'Cost Input &amp; Output'!Y$19,'Cost Input &amp; Output'!Y$13,'Cost Input &amp; Output'!Y$15)</f>
        <v>25467143.265091993</v>
      </c>
      <c r="Z679">
        <f ca="1">_xlfn.BETA.INV(RAND(),'Cost Input &amp; Output'!Z$18,'Cost Input &amp; Output'!Z$19,'Cost Input &amp; Output'!Z$13,'Cost Input &amp; Output'!Z$15)</f>
        <v>761635647.43294549</v>
      </c>
      <c r="AA679">
        <f ca="1">_xlfn.BETA.INV(RAND(),'Cost Input &amp; Output'!AA$18,'Cost Input &amp; Output'!AA$19,'Cost Input &amp; Output'!AA$13,'Cost Input &amp; Output'!AA$15)</f>
        <v>23508756.427586403</v>
      </c>
      <c r="AB679">
        <f ca="1">_xlfn.BETA.INV(RAND(),'Cost Input &amp; Output'!AB$18,'Cost Input &amp; Output'!AB$19,'Cost Input &amp; Output'!AB$13,'Cost Input &amp; Output'!AB$15)</f>
        <v>1108862736.7149751</v>
      </c>
      <c r="AC679">
        <f ca="1">_xlfn.BETA.INV(RAND(),'Cost Input &amp; Output'!AC$18,'Cost Input &amp; Output'!AC$19,'Cost Input &amp; Output'!AC$13,'Cost Input &amp; Output'!AC$15)</f>
        <v>6821318563.9421005</v>
      </c>
      <c r="AD679">
        <f ca="1">_xlfn.BETA.INV(RAND(),'Cost Input &amp; Output'!AD$18,'Cost Input &amp; Output'!AD$19,'Cost Input &amp; Output'!AD$13,'Cost Input &amp; Output'!AD$15)</f>
        <v>667493223.58645105</v>
      </c>
      <c r="AE679">
        <f ca="1">_xlfn.BETA.INV(RAND(),'Cost Input &amp; Output'!AE$18,'Cost Input &amp; Output'!AE$19,'Cost Input &amp; Output'!AE$13,'Cost Input &amp; Output'!AE$15)</f>
        <v>200521237.31605634</v>
      </c>
      <c r="AF679">
        <f ca="1">_xlfn.BETA.INV(RAND(),'Cost Input &amp; Output'!AF$18,'Cost Input &amp; Output'!AF$19,'Cost Input &amp; Output'!AF$13,'Cost Input &amp; Output'!AF$15)</f>
        <v>1626746522129.8892</v>
      </c>
      <c r="AG679">
        <f ca="1">_xlfn.BETA.INV(RAND(),'Cost Input &amp; Output'!AG$18,'Cost Input &amp; Output'!AG$19,'Cost Input &amp; Output'!AG$13,'Cost Input &amp; Output'!AG$15)</f>
        <v>2590487.1929920176</v>
      </c>
      <c r="AH679">
        <f ca="1">_xlfn.BETA.INV(RAND(),'Cost Input &amp; Output'!AH$18,'Cost Input &amp; Output'!AH$19,'Cost Input &amp; Output'!AH$13,'Cost Input &amp; Output'!AH$15)</f>
        <v>941284.30943750346</v>
      </c>
      <c r="AI679">
        <f ca="1">_xlfn.BETA.INV(RAND(),'Cost Input &amp; Output'!AI$18,'Cost Input &amp; Output'!AI$19,'Cost Input &amp; Output'!AI$13,'Cost Input &amp; Output'!AI$15)</f>
        <v>1727072.9268720374</v>
      </c>
      <c r="AQ679" s="18">
        <f ca="1">SUM(C679:AI679)</f>
        <v>1799297456749.4656</v>
      </c>
    </row>
    <row r="680" spans="2:43" x14ac:dyDescent="0.3">
      <c r="B680">
        <v>679</v>
      </c>
      <c r="C680">
        <f ca="1">_xlfn.BETA.INV(RAND(),'Cost Input &amp; Output'!C$18,'Cost Input &amp; Output'!C$19,'Cost Input &amp; Output'!C$13,'Cost Input &amp; Output'!C$15)</f>
        <v>1069096884.9866359</v>
      </c>
      <c r="D680">
        <f ca="1">_xlfn.BETA.INV(RAND(),'Cost Input &amp; Output'!D$18,'Cost Input &amp; Output'!D$19,'Cost Input &amp; Output'!D$13,'Cost Input &amp; Output'!D$15)</f>
        <v>1152537689.6552391</v>
      </c>
      <c r="E680">
        <f ca="1">_xlfn.BETA.INV(RAND(),'Cost Input &amp; Output'!E$18,'Cost Input &amp; Output'!E$19,'Cost Input &amp; Output'!E$13,'Cost Input &amp; Output'!E$15)</f>
        <v>204454541.72634649</v>
      </c>
      <c r="F680">
        <f ca="1">_xlfn.BETA.INV(RAND(),'Cost Input &amp; Output'!F$18,'Cost Input &amp; Output'!F$19,'Cost Input &amp; Output'!F$13,'Cost Input &amp; Output'!F$15)</f>
        <v>171705104.2912778</v>
      </c>
      <c r="G680">
        <f ca="1">_xlfn.BETA.INV(RAND(),'Cost Input &amp; Output'!G$18,'Cost Input &amp; Output'!G$19,'Cost Input &amp; Output'!G$13,'Cost Input &amp; Output'!G$15)</f>
        <v>949476807.42775416</v>
      </c>
      <c r="H680">
        <f ca="1">_xlfn.BETA.INV(RAND(),'Cost Input &amp; Output'!H$18,'Cost Input &amp; Output'!H$19,'Cost Input &amp; Output'!H$13,'Cost Input &amp; Output'!H$15)</f>
        <v>23723522.705491371</v>
      </c>
      <c r="I680">
        <f ca="1">_xlfn.BETA.INV(RAND(),'Cost Input &amp; Output'!I$18,'Cost Input &amp; Output'!I$19,'Cost Input &amp; Output'!I$13,'Cost Input &amp; Output'!I$15)</f>
        <v>200975405.17217872</v>
      </c>
      <c r="J680">
        <f ca="1">_xlfn.BETA.INV(RAND(),'Cost Input &amp; Output'!J$18,'Cost Input &amp; Output'!J$19,'Cost Input &amp; Output'!J$13,'Cost Input &amp; Output'!J$15)</f>
        <v>303148264.27707934</v>
      </c>
      <c r="K680">
        <f ca="1">_xlfn.BETA.INV(RAND(),'Cost Input &amp; Output'!K$18,'Cost Input &amp; Output'!K$19,'Cost Input &amp; Output'!K$13,'Cost Input &amp; Output'!K$15)</f>
        <v>418737703.24603039</v>
      </c>
      <c r="L680">
        <f ca="1">_xlfn.BETA.INV(RAND(),'Cost Input &amp; Output'!L$18,'Cost Input &amp; Output'!L$19,'Cost Input &amp; Output'!L$13,'Cost Input &amp; Output'!L$15)</f>
        <v>136303676957.50648</v>
      </c>
      <c r="M680">
        <f ca="1">_xlfn.BETA.INV(RAND(),'Cost Input &amp; Output'!M$18,'Cost Input &amp; Output'!M$19,'Cost Input &amp; Output'!M$13,'Cost Input &amp; Output'!M$15)</f>
        <v>1723537990.2164445</v>
      </c>
      <c r="N680">
        <f ca="1">_xlfn.BETA.INV(RAND(),'Cost Input &amp; Output'!N$18,'Cost Input &amp; Output'!N$19,'Cost Input &amp; Output'!N$13,'Cost Input &amp; Output'!N$15)</f>
        <v>2055538382.2065306</v>
      </c>
      <c r="O680">
        <f ca="1">_xlfn.BETA.INV(RAND(),'Cost Input &amp; Output'!O$18,'Cost Input &amp; Output'!O$19,'Cost Input &amp; Output'!O$13,'Cost Input &amp; Output'!O$15)</f>
        <v>2183634672.0936985</v>
      </c>
      <c r="P680">
        <f ca="1">_xlfn.BETA.INV(RAND(),'Cost Input &amp; Output'!P$18,'Cost Input &amp; Output'!P$19,'Cost Input &amp; Output'!P$13,'Cost Input &amp; Output'!P$15)</f>
        <v>198688517.51862434</v>
      </c>
      <c r="Q680">
        <f ca="1">_xlfn.BETA.INV(RAND(),'Cost Input &amp; Output'!Q$18,'Cost Input &amp; Output'!Q$19,'Cost Input &amp; Output'!Q$13,'Cost Input &amp; Output'!Q$15)</f>
        <v>592782960.45216525</v>
      </c>
      <c r="R680">
        <f ca="1">_xlfn.BETA.INV(RAND(),'Cost Input &amp; Output'!R$18,'Cost Input &amp; Output'!R$19,'Cost Input &amp; Output'!R$13,'Cost Input &amp; Output'!R$15)</f>
        <v>711355870.54558229</v>
      </c>
      <c r="S680">
        <f ca="1">_xlfn.BETA.INV(RAND(),'Cost Input &amp; Output'!S$18,'Cost Input &amp; Output'!S$19,'Cost Input &amp; Output'!S$13,'Cost Input &amp; Output'!S$15)</f>
        <v>892271178.34427953</v>
      </c>
      <c r="T680">
        <f ca="1">_xlfn.BETA.INV(RAND(),'Cost Input &amp; Output'!T$18,'Cost Input &amp; Output'!T$19,'Cost Input &amp; Output'!T$13,'Cost Input &amp; Output'!T$15)</f>
        <v>327368966.3878659</v>
      </c>
      <c r="U680">
        <f ca="1">_xlfn.BETA.INV(RAND(),'Cost Input &amp; Output'!U$18,'Cost Input &amp; Output'!U$19,'Cost Input &amp; Output'!U$13,'Cost Input &amp; Output'!U$15)</f>
        <v>595511438.28975666</v>
      </c>
      <c r="V680">
        <f ca="1">_xlfn.BETA.INV(RAND(),'Cost Input &amp; Output'!V$18,'Cost Input &amp; Output'!V$19,'Cost Input &amp; Output'!V$13,'Cost Input &amp; Output'!V$15)</f>
        <v>27459502.440921627</v>
      </c>
      <c r="W680">
        <f ca="1">_xlfn.BETA.INV(RAND(),'Cost Input &amp; Output'!W$18,'Cost Input &amp; Output'!W$19,'Cost Input &amp; Output'!W$13,'Cost Input &amp; Output'!W$15)</f>
        <v>117375796.93271427</v>
      </c>
      <c r="X680">
        <f ca="1">_xlfn.BETA.INV(RAND(),'Cost Input &amp; Output'!X$18,'Cost Input &amp; Output'!X$19,'Cost Input &amp; Output'!X$13,'Cost Input &amp; Output'!X$15)</f>
        <v>22758317.056111962</v>
      </c>
      <c r="Y680">
        <f ca="1">_xlfn.BETA.INV(RAND(),'Cost Input &amp; Output'!Y$18,'Cost Input &amp; Output'!Y$19,'Cost Input &amp; Output'!Y$13,'Cost Input &amp; Output'!Y$15)</f>
        <v>22273211.055294812</v>
      </c>
      <c r="Z680">
        <f ca="1">_xlfn.BETA.INV(RAND(),'Cost Input &amp; Output'!Z$18,'Cost Input &amp; Output'!Z$19,'Cost Input &amp; Output'!Z$13,'Cost Input &amp; Output'!Z$15)</f>
        <v>852808815.76827836</v>
      </c>
      <c r="AA680">
        <f ca="1">_xlfn.BETA.INV(RAND(),'Cost Input &amp; Output'!AA$18,'Cost Input &amp; Output'!AA$19,'Cost Input &amp; Output'!AA$13,'Cost Input &amp; Output'!AA$15)</f>
        <v>27911796.272905707</v>
      </c>
      <c r="AB680">
        <f ca="1">_xlfn.BETA.INV(RAND(),'Cost Input &amp; Output'!AB$18,'Cost Input &amp; Output'!AB$19,'Cost Input &amp; Output'!AB$13,'Cost Input &amp; Output'!AB$15)</f>
        <v>839706547.51789701</v>
      </c>
      <c r="AC680">
        <f ca="1">_xlfn.BETA.INV(RAND(),'Cost Input &amp; Output'!AC$18,'Cost Input &amp; Output'!AC$19,'Cost Input &amp; Output'!AC$13,'Cost Input &amp; Output'!AC$15)</f>
        <v>6184044829.2754612</v>
      </c>
      <c r="AD680">
        <f ca="1">_xlfn.BETA.INV(RAND(),'Cost Input &amp; Output'!AD$18,'Cost Input &amp; Output'!AD$19,'Cost Input &amp; Output'!AD$13,'Cost Input &amp; Output'!AD$15)</f>
        <v>711326385.51169765</v>
      </c>
      <c r="AE680">
        <f ca="1">_xlfn.BETA.INV(RAND(),'Cost Input &amp; Output'!AE$18,'Cost Input &amp; Output'!AE$19,'Cost Input &amp; Output'!AE$13,'Cost Input &amp; Output'!AE$15)</f>
        <v>199821153.39072549</v>
      </c>
      <c r="AF680">
        <f ca="1">_xlfn.BETA.INV(RAND(),'Cost Input &amp; Output'!AF$18,'Cost Input &amp; Output'!AF$19,'Cost Input &amp; Output'!AF$13,'Cost Input &amp; Output'!AF$15)</f>
        <v>2152507309208.5601</v>
      </c>
      <c r="AG680">
        <f ca="1">_xlfn.BETA.INV(RAND(),'Cost Input &amp; Output'!AG$18,'Cost Input &amp; Output'!AG$19,'Cost Input &amp; Output'!AG$13,'Cost Input &amp; Output'!AG$15)</f>
        <v>2397854.7646869654</v>
      </c>
      <c r="AH680">
        <f ca="1">_xlfn.BETA.INV(RAND(),'Cost Input &amp; Output'!AH$18,'Cost Input &amp; Output'!AH$19,'Cost Input &amp; Output'!AH$13,'Cost Input &amp; Output'!AH$15)</f>
        <v>876913.9304785555</v>
      </c>
      <c r="AI680">
        <f ca="1">_xlfn.BETA.INV(RAND(),'Cost Input &amp; Output'!AI$18,'Cost Input &amp; Output'!AI$19,'Cost Input &amp; Output'!AI$13,'Cost Input &amp; Output'!AI$15)</f>
        <v>1683100.5774077326</v>
      </c>
      <c r="AQ680" s="18">
        <f ca="1">SUM(C680:AI680)</f>
        <v>2311595976290.1045</v>
      </c>
    </row>
    <row r="681" spans="2:43" x14ac:dyDescent="0.3">
      <c r="B681">
        <v>680</v>
      </c>
      <c r="C681">
        <f ca="1">_xlfn.BETA.INV(RAND(),'Cost Input &amp; Output'!C$18,'Cost Input &amp; Output'!C$19,'Cost Input &amp; Output'!C$13,'Cost Input &amp; Output'!C$15)</f>
        <v>1153820749.9050605</v>
      </c>
      <c r="D681">
        <f ca="1">_xlfn.BETA.INV(RAND(),'Cost Input &amp; Output'!D$18,'Cost Input &amp; Output'!D$19,'Cost Input &amp; Output'!D$13,'Cost Input &amp; Output'!D$15)</f>
        <v>1169540332.7824931</v>
      </c>
      <c r="E681">
        <f ca="1">_xlfn.BETA.INV(RAND(),'Cost Input &amp; Output'!E$18,'Cost Input &amp; Output'!E$19,'Cost Input &amp; Output'!E$13,'Cost Input &amp; Output'!E$15)</f>
        <v>193743381.48078725</v>
      </c>
      <c r="F681">
        <f ca="1">_xlfn.BETA.INV(RAND(),'Cost Input &amp; Output'!F$18,'Cost Input &amp; Output'!F$19,'Cost Input &amp; Output'!F$13,'Cost Input &amp; Output'!F$15)</f>
        <v>170507109.0462898</v>
      </c>
      <c r="G681">
        <f ca="1">_xlfn.BETA.INV(RAND(),'Cost Input &amp; Output'!G$18,'Cost Input &amp; Output'!G$19,'Cost Input &amp; Output'!G$13,'Cost Input &amp; Output'!G$15)</f>
        <v>1026745065.6380424</v>
      </c>
      <c r="H681">
        <f ca="1">_xlfn.BETA.INV(RAND(),'Cost Input &amp; Output'!H$18,'Cost Input &amp; Output'!H$19,'Cost Input &amp; Output'!H$13,'Cost Input &amp; Output'!H$15)</f>
        <v>25280368.712732174</v>
      </c>
      <c r="I681">
        <f ca="1">_xlfn.BETA.INV(RAND(),'Cost Input &amp; Output'!I$18,'Cost Input &amp; Output'!I$19,'Cost Input &amp; Output'!I$13,'Cost Input &amp; Output'!I$15)</f>
        <v>211273224.13148007</v>
      </c>
      <c r="J681">
        <f ca="1">_xlfn.BETA.INV(RAND(),'Cost Input &amp; Output'!J$18,'Cost Input &amp; Output'!J$19,'Cost Input &amp; Output'!J$13,'Cost Input &amp; Output'!J$15)</f>
        <v>326503551.44379967</v>
      </c>
      <c r="K681">
        <f ca="1">_xlfn.BETA.INV(RAND(),'Cost Input &amp; Output'!K$18,'Cost Input &amp; Output'!K$19,'Cost Input &amp; Output'!K$13,'Cost Input &amp; Output'!K$15)</f>
        <v>475992409.59611523</v>
      </c>
      <c r="L681">
        <f ca="1">_xlfn.BETA.INV(RAND(),'Cost Input &amp; Output'!L$18,'Cost Input &amp; Output'!L$19,'Cost Input &amp; Output'!L$13,'Cost Input &amp; Output'!L$15)</f>
        <v>147698131535.15012</v>
      </c>
      <c r="M681">
        <f ca="1">_xlfn.BETA.INV(RAND(),'Cost Input &amp; Output'!M$18,'Cost Input &amp; Output'!M$19,'Cost Input &amp; Output'!M$13,'Cost Input &amp; Output'!M$15)</f>
        <v>1866501979.0095744</v>
      </c>
      <c r="N681">
        <f ca="1">_xlfn.BETA.INV(RAND(),'Cost Input &amp; Output'!N$18,'Cost Input &amp; Output'!N$19,'Cost Input &amp; Output'!N$13,'Cost Input &amp; Output'!N$15)</f>
        <v>1923890689.3237543</v>
      </c>
      <c r="O681">
        <f ca="1">_xlfn.BETA.INV(RAND(),'Cost Input &amp; Output'!O$18,'Cost Input &amp; Output'!O$19,'Cost Input &amp; Output'!O$13,'Cost Input &amp; Output'!O$15)</f>
        <v>1842891809.7129307</v>
      </c>
      <c r="P681">
        <f ca="1">_xlfn.BETA.INV(RAND(),'Cost Input &amp; Output'!P$18,'Cost Input &amp; Output'!P$19,'Cost Input &amp; Output'!P$13,'Cost Input &amp; Output'!P$15)</f>
        <v>190277018.4285447</v>
      </c>
      <c r="Q681">
        <f ca="1">_xlfn.BETA.INV(RAND(),'Cost Input &amp; Output'!Q$18,'Cost Input &amp; Output'!Q$19,'Cost Input &amp; Output'!Q$13,'Cost Input &amp; Output'!Q$15)</f>
        <v>586019956.55057836</v>
      </c>
      <c r="R681">
        <f ca="1">_xlfn.BETA.INV(RAND(),'Cost Input &amp; Output'!R$18,'Cost Input &amp; Output'!R$19,'Cost Input &amp; Output'!R$13,'Cost Input &amp; Output'!R$15)</f>
        <v>705722906.27961326</v>
      </c>
      <c r="S681">
        <f ca="1">_xlfn.BETA.INV(RAND(),'Cost Input &amp; Output'!S$18,'Cost Input &amp; Output'!S$19,'Cost Input &amp; Output'!S$13,'Cost Input &amp; Output'!S$15)</f>
        <v>898142907.79308927</v>
      </c>
      <c r="T681">
        <f ca="1">_xlfn.BETA.INV(RAND(),'Cost Input &amp; Output'!T$18,'Cost Input &amp; Output'!T$19,'Cost Input &amp; Output'!T$13,'Cost Input &amp; Output'!T$15)</f>
        <v>334210014.26375127</v>
      </c>
      <c r="U681">
        <f ca="1">_xlfn.BETA.INV(RAND(),'Cost Input &amp; Output'!U$18,'Cost Input &amp; Output'!U$19,'Cost Input &amp; Output'!U$13,'Cost Input &amp; Output'!U$15)</f>
        <v>605243452.9957031</v>
      </c>
      <c r="V681">
        <f ca="1">_xlfn.BETA.INV(RAND(),'Cost Input &amp; Output'!V$18,'Cost Input &amp; Output'!V$19,'Cost Input &amp; Output'!V$13,'Cost Input &amp; Output'!V$15)</f>
        <v>21994932.905694701</v>
      </c>
      <c r="W681">
        <f ca="1">_xlfn.BETA.INV(RAND(),'Cost Input &amp; Output'!W$18,'Cost Input &amp; Output'!W$19,'Cost Input &amp; Output'!W$13,'Cost Input &amp; Output'!W$15)</f>
        <v>112177673.22564571</v>
      </c>
      <c r="X681">
        <f ca="1">_xlfn.BETA.INV(RAND(),'Cost Input &amp; Output'!X$18,'Cost Input &amp; Output'!X$19,'Cost Input &amp; Output'!X$13,'Cost Input &amp; Output'!X$15)</f>
        <v>23791235.99493333</v>
      </c>
      <c r="Y681">
        <f ca="1">_xlfn.BETA.INV(RAND(),'Cost Input &amp; Output'!Y$18,'Cost Input &amp; Output'!Y$19,'Cost Input &amp; Output'!Y$13,'Cost Input &amp; Output'!Y$15)</f>
        <v>23477813.172316335</v>
      </c>
      <c r="Z681">
        <f ca="1">_xlfn.BETA.INV(RAND(),'Cost Input &amp; Output'!Z$18,'Cost Input &amp; Output'!Z$19,'Cost Input &amp; Output'!Z$13,'Cost Input &amp; Output'!Z$15)</f>
        <v>737809577.93243349</v>
      </c>
      <c r="AA681">
        <f ca="1">_xlfn.BETA.INV(RAND(),'Cost Input &amp; Output'!AA$18,'Cost Input &amp; Output'!AA$19,'Cost Input &amp; Output'!AA$13,'Cost Input &amp; Output'!AA$15)</f>
        <v>29178721.949380636</v>
      </c>
      <c r="AB681">
        <f ca="1">_xlfn.BETA.INV(RAND(),'Cost Input &amp; Output'!AB$18,'Cost Input &amp; Output'!AB$19,'Cost Input &amp; Output'!AB$13,'Cost Input &amp; Output'!AB$15)</f>
        <v>1023186893.9998722</v>
      </c>
      <c r="AC681">
        <f ca="1">_xlfn.BETA.INV(RAND(),'Cost Input &amp; Output'!AC$18,'Cost Input &amp; Output'!AC$19,'Cost Input &amp; Output'!AC$13,'Cost Input &amp; Output'!AC$15)</f>
        <v>6504783346.2908134</v>
      </c>
      <c r="AD681">
        <f ca="1">_xlfn.BETA.INV(RAND(),'Cost Input &amp; Output'!AD$18,'Cost Input &amp; Output'!AD$19,'Cost Input &amp; Output'!AD$13,'Cost Input &amp; Output'!AD$15)</f>
        <v>482822696.57081425</v>
      </c>
      <c r="AE681">
        <f ca="1">_xlfn.BETA.INV(RAND(),'Cost Input &amp; Output'!AE$18,'Cost Input &amp; Output'!AE$19,'Cost Input &amp; Output'!AE$13,'Cost Input &amp; Output'!AE$15)</f>
        <v>193802129.4410252</v>
      </c>
      <c r="AF681">
        <f ca="1">_xlfn.BETA.INV(RAND(),'Cost Input &amp; Output'!AF$18,'Cost Input &amp; Output'!AF$19,'Cost Input &amp; Output'!AF$13,'Cost Input &amp; Output'!AF$15)</f>
        <v>2359389625142.79</v>
      </c>
      <c r="AG681">
        <f ca="1">_xlfn.BETA.INV(RAND(),'Cost Input &amp; Output'!AG$18,'Cost Input &amp; Output'!AG$19,'Cost Input &amp; Output'!AG$13,'Cost Input &amp; Output'!AG$15)</f>
        <v>2570458.7203220334</v>
      </c>
      <c r="AH681">
        <f ca="1">_xlfn.BETA.INV(RAND(),'Cost Input &amp; Output'!AH$18,'Cost Input &amp; Output'!AH$19,'Cost Input &amp; Output'!AH$13,'Cost Input &amp; Output'!AH$15)</f>
        <v>931860.83608827693</v>
      </c>
      <c r="AI681">
        <f ca="1">_xlfn.BETA.INV(RAND(),'Cost Input &amp; Output'!AI$18,'Cost Input &amp; Output'!AI$19,'Cost Input &amp; Output'!AI$13,'Cost Input &amp; Output'!AI$15)</f>
        <v>1579282.9518241461</v>
      </c>
      <c r="AQ681" s="18">
        <f ca="1">SUM(C681:AI681)</f>
        <v>2529952170229.0254</v>
      </c>
    </row>
    <row r="682" spans="2:43" x14ac:dyDescent="0.3">
      <c r="B682">
        <v>681</v>
      </c>
      <c r="C682">
        <f ca="1">_xlfn.BETA.INV(RAND(),'Cost Input &amp; Output'!C$18,'Cost Input &amp; Output'!C$19,'Cost Input &amp; Output'!C$13,'Cost Input &amp; Output'!C$15)</f>
        <v>1238396242.9655724</v>
      </c>
      <c r="D682">
        <f ca="1">_xlfn.BETA.INV(RAND(),'Cost Input &amp; Output'!D$18,'Cost Input &amp; Output'!D$19,'Cost Input &amp; Output'!D$13,'Cost Input &amp; Output'!D$15)</f>
        <v>1166552620.1590378</v>
      </c>
      <c r="E682">
        <f ca="1">_xlfn.BETA.INV(RAND(),'Cost Input &amp; Output'!E$18,'Cost Input &amp; Output'!E$19,'Cost Input &amp; Output'!E$13,'Cost Input &amp; Output'!E$15)</f>
        <v>208215655.48765689</v>
      </c>
      <c r="F682">
        <f ca="1">_xlfn.BETA.INV(RAND(),'Cost Input &amp; Output'!F$18,'Cost Input &amp; Output'!F$19,'Cost Input &amp; Output'!F$13,'Cost Input &amp; Output'!F$15)</f>
        <v>171724686.32022354</v>
      </c>
      <c r="G682">
        <f ca="1">_xlfn.BETA.INV(RAND(),'Cost Input &amp; Output'!G$18,'Cost Input &amp; Output'!G$19,'Cost Input &amp; Output'!G$13,'Cost Input &amp; Output'!G$15)</f>
        <v>1078146340.5821366</v>
      </c>
      <c r="H682">
        <f ca="1">_xlfn.BETA.INV(RAND(),'Cost Input &amp; Output'!H$18,'Cost Input &amp; Output'!H$19,'Cost Input &amp; Output'!H$13,'Cost Input &amp; Output'!H$15)</f>
        <v>22999016.296676472</v>
      </c>
      <c r="I682">
        <f ca="1">_xlfn.BETA.INV(RAND(),'Cost Input &amp; Output'!I$18,'Cost Input &amp; Output'!I$19,'Cost Input &amp; Output'!I$13,'Cost Input &amp; Output'!I$15)</f>
        <v>200622495.59200445</v>
      </c>
      <c r="J682">
        <f ca="1">_xlfn.BETA.INV(RAND(),'Cost Input &amp; Output'!J$18,'Cost Input &amp; Output'!J$19,'Cost Input &amp; Output'!J$13,'Cost Input &amp; Output'!J$15)</f>
        <v>310949302.84596151</v>
      </c>
      <c r="K682">
        <f ca="1">_xlfn.BETA.INV(RAND(),'Cost Input &amp; Output'!K$18,'Cost Input &amp; Output'!K$19,'Cost Input &amp; Output'!K$13,'Cost Input &amp; Output'!K$15)</f>
        <v>420884060.76726449</v>
      </c>
      <c r="L682">
        <f ca="1">_xlfn.BETA.INV(RAND(),'Cost Input &amp; Output'!L$18,'Cost Input &amp; Output'!L$19,'Cost Input &amp; Output'!L$13,'Cost Input &amp; Output'!L$15)</f>
        <v>154341010859.15918</v>
      </c>
      <c r="M682">
        <f ca="1">_xlfn.BETA.INV(RAND(),'Cost Input &amp; Output'!M$18,'Cost Input &amp; Output'!M$19,'Cost Input &amp; Output'!M$13,'Cost Input &amp; Output'!M$15)</f>
        <v>1967868915.0989172</v>
      </c>
      <c r="N682">
        <f ca="1">_xlfn.BETA.INV(RAND(),'Cost Input &amp; Output'!N$18,'Cost Input &amp; Output'!N$19,'Cost Input &amp; Output'!N$13,'Cost Input &amp; Output'!N$15)</f>
        <v>1725883693.939863</v>
      </c>
      <c r="O682">
        <f ca="1">_xlfn.BETA.INV(RAND(),'Cost Input &amp; Output'!O$18,'Cost Input &amp; Output'!O$19,'Cost Input &amp; Output'!O$13,'Cost Input &amp; Output'!O$15)</f>
        <v>2140544194.7125106</v>
      </c>
      <c r="P682">
        <f ca="1">_xlfn.BETA.INV(RAND(),'Cost Input &amp; Output'!P$18,'Cost Input &amp; Output'!P$19,'Cost Input &amp; Output'!P$13,'Cost Input &amp; Output'!P$15)</f>
        <v>202950763.94094169</v>
      </c>
      <c r="Q682">
        <f ca="1">_xlfn.BETA.INV(RAND(),'Cost Input &amp; Output'!Q$18,'Cost Input &amp; Output'!Q$19,'Cost Input &amp; Output'!Q$13,'Cost Input &amp; Output'!Q$15)</f>
        <v>600828725.94262028</v>
      </c>
      <c r="R682">
        <f ca="1">_xlfn.BETA.INV(RAND(),'Cost Input &amp; Output'!R$18,'Cost Input &amp; Output'!R$19,'Cost Input &amp; Output'!R$13,'Cost Input &amp; Output'!R$15)</f>
        <v>665307313.59132278</v>
      </c>
      <c r="S682">
        <f ca="1">_xlfn.BETA.INV(RAND(),'Cost Input &amp; Output'!S$18,'Cost Input &amp; Output'!S$19,'Cost Input &amp; Output'!S$13,'Cost Input &amp; Output'!S$15)</f>
        <v>733601818.45463812</v>
      </c>
      <c r="T682">
        <f ca="1">_xlfn.BETA.INV(RAND(),'Cost Input &amp; Output'!T$18,'Cost Input &amp; Output'!T$19,'Cost Input &amp; Output'!T$13,'Cost Input &amp; Output'!T$15)</f>
        <v>274645897.64722699</v>
      </c>
      <c r="U682">
        <f ca="1">_xlfn.BETA.INV(RAND(),'Cost Input &amp; Output'!U$18,'Cost Input &amp; Output'!U$19,'Cost Input &amp; Output'!U$13,'Cost Input &amp; Output'!U$15)</f>
        <v>605897825.08646488</v>
      </c>
      <c r="V682">
        <f ca="1">_xlfn.BETA.INV(RAND(),'Cost Input &amp; Output'!V$18,'Cost Input &amp; Output'!V$19,'Cost Input &amp; Output'!V$13,'Cost Input &amp; Output'!V$15)</f>
        <v>24710100.03458561</v>
      </c>
      <c r="W682">
        <f ca="1">_xlfn.BETA.INV(RAND(),'Cost Input &amp; Output'!W$18,'Cost Input &amp; Output'!W$19,'Cost Input &amp; Output'!W$13,'Cost Input &amp; Output'!W$15)</f>
        <v>112970934.86611506</v>
      </c>
      <c r="X682">
        <f ca="1">_xlfn.BETA.INV(RAND(),'Cost Input &amp; Output'!X$18,'Cost Input &amp; Output'!X$19,'Cost Input &amp; Output'!X$13,'Cost Input &amp; Output'!X$15)</f>
        <v>17744375.557826564</v>
      </c>
      <c r="Y682">
        <f ca="1">_xlfn.BETA.INV(RAND(),'Cost Input &amp; Output'!Y$18,'Cost Input &amp; Output'!Y$19,'Cost Input &amp; Output'!Y$13,'Cost Input &amp; Output'!Y$15)</f>
        <v>24651968.379228115</v>
      </c>
      <c r="Z682">
        <f ca="1">_xlfn.BETA.INV(RAND(),'Cost Input &amp; Output'!Z$18,'Cost Input &amp; Output'!Z$19,'Cost Input &amp; Output'!Z$13,'Cost Input &amp; Output'!Z$15)</f>
        <v>823584741.88004851</v>
      </c>
      <c r="AA682">
        <f ca="1">_xlfn.BETA.INV(RAND(),'Cost Input &amp; Output'!AA$18,'Cost Input &amp; Output'!AA$19,'Cost Input &amp; Output'!AA$13,'Cost Input &amp; Output'!AA$15)</f>
        <v>30401414.542132683</v>
      </c>
      <c r="AB682">
        <f ca="1">_xlfn.BETA.INV(RAND(),'Cost Input &amp; Output'!AB$18,'Cost Input &amp; Output'!AB$19,'Cost Input &amp; Output'!AB$13,'Cost Input &amp; Output'!AB$15)</f>
        <v>1040251973.9720439</v>
      </c>
      <c r="AC682">
        <f ca="1">_xlfn.BETA.INV(RAND(),'Cost Input &amp; Output'!AC$18,'Cost Input &amp; Output'!AC$19,'Cost Input &amp; Output'!AC$13,'Cost Input &amp; Output'!AC$15)</f>
        <v>4929712877.7197247</v>
      </c>
      <c r="AD682">
        <f ca="1">_xlfn.BETA.INV(RAND(),'Cost Input &amp; Output'!AD$18,'Cost Input &amp; Output'!AD$19,'Cost Input &amp; Output'!AD$13,'Cost Input &amp; Output'!AD$15)</f>
        <v>644490990.88304019</v>
      </c>
      <c r="AE682">
        <f ca="1">_xlfn.BETA.INV(RAND(),'Cost Input &amp; Output'!AE$18,'Cost Input &amp; Output'!AE$19,'Cost Input &amp; Output'!AE$13,'Cost Input &amp; Output'!AE$15)</f>
        <v>181779024.96977618</v>
      </c>
      <c r="AF682">
        <f ca="1">_xlfn.BETA.INV(RAND(),'Cost Input &amp; Output'!AF$18,'Cost Input &amp; Output'!AF$19,'Cost Input &amp; Output'!AF$13,'Cost Input &amp; Output'!AF$15)</f>
        <v>2262215116205.5703</v>
      </c>
      <c r="AG682">
        <f ca="1">_xlfn.BETA.INV(RAND(),'Cost Input &amp; Output'!AG$18,'Cost Input &amp; Output'!AG$19,'Cost Input &amp; Output'!AG$13,'Cost Input &amp; Output'!AG$15)</f>
        <v>2673696.6459921259</v>
      </c>
      <c r="AH682">
        <f ca="1">_xlfn.BETA.INV(RAND(),'Cost Input &amp; Output'!AH$18,'Cost Input &amp; Output'!AH$19,'Cost Input &amp; Output'!AH$13,'Cost Input &amp; Output'!AH$15)</f>
        <v>970945.43608968111</v>
      </c>
      <c r="AI682">
        <f ca="1">_xlfn.BETA.INV(RAND(),'Cost Input &amp; Output'!AI$18,'Cost Input &amp; Output'!AI$19,'Cost Input &amp; Output'!AI$13,'Cost Input &amp; Output'!AI$15)</f>
        <v>1664162.0423798144</v>
      </c>
      <c r="AQ682" s="18">
        <f ca="1">SUM(C682:AI682)</f>
        <v>2438127753841.0894</v>
      </c>
    </row>
    <row r="683" spans="2:43" x14ac:dyDescent="0.3">
      <c r="B683">
        <v>682</v>
      </c>
      <c r="C683">
        <f ca="1">_xlfn.BETA.INV(RAND(),'Cost Input &amp; Output'!C$18,'Cost Input &amp; Output'!C$19,'Cost Input &amp; Output'!C$13,'Cost Input &amp; Output'!C$15)</f>
        <v>1085498043.0297048</v>
      </c>
      <c r="D683">
        <f ca="1">_xlfn.BETA.INV(RAND(),'Cost Input &amp; Output'!D$18,'Cost Input &amp; Output'!D$19,'Cost Input &amp; Output'!D$13,'Cost Input &amp; Output'!D$15)</f>
        <v>1121271783.0208466</v>
      </c>
      <c r="E683">
        <f ca="1">_xlfn.BETA.INV(RAND(),'Cost Input &amp; Output'!E$18,'Cost Input &amp; Output'!E$19,'Cost Input &amp; Output'!E$13,'Cost Input &amp; Output'!E$15)</f>
        <v>214498991.95410356</v>
      </c>
      <c r="F683">
        <f ca="1">_xlfn.BETA.INV(RAND(),'Cost Input &amp; Output'!F$18,'Cost Input &amp; Output'!F$19,'Cost Input &amp; Output'!F$13,'Cost Input &amp; Output'!F$15)</f>
        <v>179436049.25213119</v>
      </c>
      <c r="G683">
        <f ca="1">_xlfn.BETA.INV(RAND(),'Cost Input &amp; Output'!G$18,'Cost Input &amp; Output'!G$19,'Cost Input &amp; Output'!G$13,'Cost Input &amp; Output'!G$15)</f>
        <v>1081028860.6439607</v>
      </c>
      <c r="H683">
        <f ca="1">_xlfn.BETA.INV(RAND(),'Cost Input &amp; Output'!H$18,'Cost Input &amp; Output'!H$19,'Cost Input &amp; Output'!H$13,'Cost Input &amp; Output'!H$15)</f>
        <v>21142116.425179854</v>
      </c>
      <c r="I683">
        <f ca="1">_xlfn.BETA.INV(RAND(),'Cost Input &amp; Output'!I$18,'Cost Input &amp; Output'!I$19,'Cost Input &amp; Output'!I$13,'Cost Input &amp; Output'!I$15)</f>
        <v>194159401.583547</v>
      </c>
      <c r="J683">
        <f ca="1">_xlfn.BETA.INV(RAND(),'Cost Input &amp; Output'!J$18,'Cost Input &amp; Output'!J$19,'Cost Input &amp; Output'!J$13,'Cost Input &amp; Output'!J$15)</f>
        <v>284459309.99804032</v>
      </c>
      <c r="K683">
        <f ca="1">_xlfn.BETA.INV(RAND(),'Cost Input &amp; Output'!K$18,'Cost Input &amp; Output'!K$19,'Cost Input &amp; Output'!K$13,'Cost Input &amp; Output'!K$15)</f>
        <v>479011760.2844795</v>
      </c>
      <c r="L683">
        <f ca="1">_xlfn.BETA.INV(RAND(),'Cost Input &amp; Output'!L$18,'Cost Input &amp; Output'!L$19,'Cost Input &amp; Output'!L$13,'Cost Input &amp; Output'!L$15)</f>
        <v>139425504465.62</v>
      </c>
      <c r="M683">
        <f ca="1">_xlfn.BETA.INV(RAND(),'Cost Input &amp; Output'!M$18,'Cost Input &amp; Output'!M$19,'Cost Input &amp; Output'!M$13,'Cost Input &amp; Output'!M$15)</f>
        <v>1800362652.9853129</v>
      </c>
      <c r="N683">
        <f ca="1">_xlfn.BETA.INV(RAND(),'Cost Input &amp; Output'!N$18,'Cost Input &amp; Output'!N$19,'Cost Input &amp; Output'!N$13,'Cost Input &amp; Output'!N$15)</f>
        <v>2026347627.9749174</v>
      </c>
      <c r="O683">
        <f ca="1">_xlfn.BETA.INV(RAND(),'Cost Input &amp; Output'!O$18,'Cost Input &amp; Output'!O$19,'Cost Input &amp; Output'!O$13,'Cost Input &amp; Output'!O$15)</f>
        <v>1971881940.5062172</v>
      </c>
      <c r="P683">
        <f ca="1">_xlfn.BETA.INV(RAND(),'Cost Input &amp; Output'!P$18,'Cost Input &amp; Output'!P$19,'Cost Input &amp; Output'!P$13,'Cost Input &amp; Output'!P$15)</f>
        <v>186111258.11522648</v>
      </c>
      <c r="Q683">
        <f ca="1">_xlfn.BETA.INV(RAND(),'Cost Input &amp; Output'!Q$18,'Cost Input &amp; Output'!Q$19,'Cost Input &amp; Output'!Q$13,'Cost Input &amp; Output'!Q$15)</f>
        <v>623071736.09949148</v>
      </c>
      <c r="R683">
        <f ca="1">_xlfn.BETA.INV(RAND(),'Cost Input &amp; Output'!R$18,'Cost Input &amp; Output'!R$19,'Cost Input &amp; Output'!R$13,'Cost Input &amp; Output'!R$15)</f>
        <v>721463474.79270756</v>
      </c>
      <c r="S683">
        <f ca="1">_xlfn.BETA.INV(RAND(),'Cost Input &amp; Output'!S$18,'Cost Input &amp; Output'!S$19,'Cost Input &amp; Output'!S$13,'Cost Input &amp; Output'!S$15)</f>
        <v>822764254.88964272</v>
      </c>
      <c r="T683">
        <f ca="1">_xlfn.BETA.INV(RAND(),'Cost Input &amp; Output'!T$18,'Cost Input &amp; Output'!T$19,'Cost Input &amp; Output'!T$13,'Cost Input &amp; Output'!T$15)</f>
        <v>328063599.62345594</v>
      </c>
      <c r="U683">
        <f ca="1">_xlfn.BETA.INV(RAND(),'Cost Input &amp; Output'!U$18,'Cost Input &amp; Output'!U$19,'Cost Input &amp; Output'!U$13,'Cost Input &amp; Output'!U$15)</f>
        <v>598474992.02965748</v>
      </c>
      <c r="V683">
        <f ca="1">_xlfn.BETA.INV(RAND(),'Cost Input &amp; Output'!V$18,'Cost Input &amp; Output'!V$19,'Cost Input &amp; Output'!V$13,'Cost Input &amp; Output'!V$15)</f>
        <v>25058853.840413205</v>
      </c>
      <c r="W683">
        <f ca="1">_xlfn.BETA.INV(RAND(),'Cost Input &amp; Output'!W$18,'Cost Input &amp; Output'!W$19,'Cost Input &amp; Output'!W$13,'Cost Input &amp; Output'!W$15)</f>
        <v>125161122.78766948</v>
      </c>
      <c r="X683">
        <f ca="1">_xlfn.BETA.INV(RAND(),'Cost Input &amp; Output'!X$18,'Cost Input &amp; Output'!X$19,'Cost Input &amp; Output'!X$13,'Cost Input &amp; Output'!X$15)</f>
        <v>19068056.181688972</v>
      </c>
      <c r="Y683">
        <f ca="1">_xlfn.BETA.INV(RAND(),'Cost Input &amp; Output'!Y$18,'Cost Input &amp; Output'!Y$19,'Cost Input &amp; Output'!Y$13,'Cost Input &amp; Output'!Y$15)</f>
        <v>24834990.56062369</v>
      </c>
      <c r="Z683">
        <f ca="1">_xlfn.BETA.INV(RAND(),'Cost Input &amp; Output'!Z$18,'Cost Input &amp; Output'!Z$19,'Cost Input &amp; Output'!Z$13,'Cost Input &amp; Output'!Z$15)</f>
        <v>831383102.1699481</v>
      </c>
      <c r="AA683">
        <f ca="1">_xlfn.BETA.INV(RAND(),'Cost Input &amp; Output'!AA$18,'Cost Input &amp; Output'!AA$19,'Cost Input &amp; Output'!AA$13,'Cost Input &amp; Output'!AA$15)</f>
        <v>28244619.772611707</v>
      </c>
      <c r="AB683">
        <f ca="1">_xlfn.BETA.INV(RAND(),'Cost Input &amp; Output'!AB$18,'Cost Input &amp; Output'!AB$19,'Cost Input &amp; Output'!AB$13,'Cost Input &amp; Output'!AB$15)</f>
        <v>943456475.76681876</v>
      </c>
      <c r="AC683">
        <f ca="1">_xlfn.BETA.INV(RAND(),'Cost Input &amp; Output'!AC$18,'Cost Input &amp; Output'!AC$19,'Cost Input &amp; Output'!AC$13,'Cost Input &amp; Output'!AC$15)</f>
        <v>5562413214.5294781</v>
      </c>
      <c r="AD683">
        <f ca="1">_xlfn.BETA.INV(RAND(),'Cost Input &amp; Output'!AD$18,'Cost Input &amp; Output'!AD$19,'Cost Input &amp; Output'!AD$13,'Cost Input &amp; Output'!AD$15)</f>
        <v>568246174.56108856</v>
      </c>
      <c r="AE683">
        <f ca="1">_xlfn.BETA.INV(RAND(),'Cost Input &amp; Output'!AE$18,'Cost Input &amp; Output'!AE$19,'Cost Input &amp; Output'!AE$13,'Cost Input &amp; Output'!AE$15)</f>
        <v>195773771.76270992</v>
      </c>
      <c r="AF683">
        <f ca="1">_xlfn.BETA.INV(RAND(),'Cost Input &amp; Output'!AF$18,'Cost Input &amp; Output'!AF$19,'Cost Input &amp; Output'!AF$13,'Cost Input &amp; Output'!AF$15)</f>
        <v>2086639325589.2925</v>
      </c>
      <c r="AG683">
        <f ca="1">_xlfn.BETA.INV(RAND(),'Cost Input &amp; Output'!AG$18,'Cost Input &amp; Output'!AG$19,'Cost Input &amp; Output'!AG$13,'Cost Input &amp; Output'!AG$15)</f>
        <v>2859574.5586549789</v>
      </c>
      <c r="AH683">
        <f ca="1">_xlfn.BETA.INV(RAND(),'Cost Input &amp; Output'!AH$18,'Cost Input &amp; Output'!AH$19,'Cost Input &amp; Output'!AH$13,'Cost Input &amp; Output'!AH$15)</f>
        <v>985462.63051763107</v>
      </c>
      <c r="AI683">
        <f ca="1">_xlfn.BETA.INV(RAND(),'Cost Input &amp; Output'!AI$18,'Cost Input &amp; Output'!AI$19,'Cost Input &amp; Output'!AI$13,'Cost Input &amp; Output'!AI$15)</f>
        <v>1661979.2148740839</v>
      </c>
      <c r="AQ683" s="18">
        <f ca="1">SUM(C683:AI683)</f>
        <v>2248133025306.458</v>
      </c>
    </row>
    <row r="684" spans="2:43" x14ac:dyDescent="0.3">
      <c r="B684">
        <v>683</v>
      </c>
      <c r="C684">
        <f ca="1">_xlfn.BETA.INV(RAND(),'Cost Input &amp; Output'!C$18,'Cost Input &amp; Output'!C$19,'Cost Input &amp; Output'!C$13,'Cost Input &amp; Output'!C$15)</f>
        <v>1140844671.3027911</v>
      </c>
      <c r="D684">
        <f ca="1">_xlfn.BETA.INV(RAND(),'Cost Input &amp; Output'!D$18,'Cost Input &amp; Output'!D$19,'Cost Input &amp; Output'!D$13,'Cost Input &amp; Output'!D$15)</f>
        <v>1219389325.932224</v>
      </c>
      <c r="E684">
        <f ca="1">_xlfn.BETA.INV(RAND(),'Cost Input &amp; Output'!E$18,'Cost Input &amp; Output'!E$19,'Cost Input &amp; Output'!E$13,'Cost Input &amp; Output'!E$15)</f>
        <v>216298381.75830525</v>
      </c>
      <c r="F684">
        <f ca="1">_xlfn.BETA.INV(RAND(),'Cost Input &amp; Output'!F$18,'Cost Input &amp; Output'!F$19,'Cost Input &amp; Output'!F$13,'Cost Input &amp; Output'!F$15)</f>
        <v>162816704.43246949</v>
      </c>
      <c r="G684">
        <f ca="1">_xlfn.BETA.INV(RAND(),'Cost Input &amp; Output'!G$18,'Cost Input &amp; Output'!G$19,'Cost Input &amp; Output'!G$13,'Cost Input &amp; Output'!G$15)</f>
        <v>930104067.9789927</v>
      </c>
      <c r="H684">
        <f ca="1">_xlfn.BETA.INV(RAND(),'Cost Input &amp; Output'!H$18,'Cost Input &amp; Output'!H$19,'Cost Input &amp; Output'!H$13,'Cost Input &amp; Output'!H$15)</f>
        <v>27460669.861585412</v>
      </c>
      <c r="I684">
        <f ca="1">_xlfn.BETA.INV(RAND(),'Cost Input &amp; Output'!I$18,'Cost Input &amp; Output'!I$19,'Cost Input &amp; Output'!I$13,'Cost Input &amp; Output'!I$15)</f>
        <v>219327247.88660353</v>
      </c>
      <c r="J684">
        <f ca="1">_xlfn.BETA.INV(RAND(),'Cost Input &amp; Output'!J$18,'Cost Input &amp; Output'!J$19,'Cost Input &amp; Output'!J$13,'Cost Input &amp; Output'!J$15)</f>
        <v>302150952.73871714</v>
      </c>
      <c r="K684">
        <f ca="1">_xlfn.BETA.INV(RAND(),'Cost Input &amp; Output'!K$18,'Cost Input &amp; Output'!K$19,'Cost Input &amp; Output'!K$13,'Cost Input &amp; Output'!K$15)</f>
        <v>468487522.34258127</v>
      </c>
      <c r="L684">
        <f ca="1">_xlfn.BETA.INV(RAND(),'Cost Input &amp; Output'!L$18,'Cost Input &amp; Output'!L$19,'Cost Input &amp; Output'!L$13,'Cost Input &amp; Output'!L$15)</f>
        <v>116373793811.2043</v>
      </c>
      <c r="M684">
        <f ca="1">_xlfn.BETA.INV(RAND(),'Cost Input &amp; Output'!M$18,'Cost Input &amp; Output'!M$19,'Cost Input &amp; Output'!M$13,'Cost Input &amp; Output'!M$15)</f>
        <v>2076267104.0335231</v>
      </c>
      <c r="N684">
        <f ca="1">_xlfn.BETA.INV(RAND(),'Cost Input &amp; Output'!N$18,'Cost Input &amp; Output'!N$19,'Cost Input &amp; Output'!N$13,'Cost Input &amp; Output'!N$15)</f>
        <v>2148669318.7682419</v>
      </c>
      <c r="O684">
        <f ca="1">_xlfn.BETA.INV(RAND(),'Cost Input &amp; Output'!O$18,'Cost Input &amp; Output'!O$19,'Cost Input &amp; Output'!O$13,'Cost Input &amp; Output'!O$15)</f>
        <v>2170412073.0395269</v>
      </c>
      <c r="P684">
        <f ca="1">_xlfn.BETA.INV(RAND(),'Cost Input &amp; Output'!P$18,'Cost Input &amp; Output'!P$19,'Cost Input &amp; Output'!P$13,'Cost Input &amp; Output'!P$15)</f>
        <v>179392924.74748874</v>
      </c>
      <c r="Q684">
        <f ca="1">_xlfn.BETA.INV(RAND(),'Cost Input &amp; Output'!Q$18,'Cost Input &amp; Output'!Q$19,'Cost Input &amp; Output'!Q$13,'Cost Input &amp; Output'!Q$15)</f>
        <v>574511464.99765265</v>
      </c>
      <c r="R684">
        <f ca="1">_xlfn.BETA.INV(RAND(),'Cost Input &amp; Output'!R$18,'Cost Input &amp; Output'!R$19,'Cost Input &amp; Output'!R$13,'Cost Input &amp; Output'!R$15)</f>
        <v>713805523.06003451</v>
      </c>
      <c r="S684">
        <f ca="1">_xlfn.BETA.INV(RAND(),'Cost Input &amp; Output'!S$18,'Cost Input &amp; Output'!S$19,'Cost Input &amp; Output'!S$13,'Cost Input &amp; Output'!S$15)</f>
        <v>773188126.12946129</v>
      </c>
      <c r="T684">
        <f ca="1">_xlfn.BETA.INV(RAND(),'Cost Input &amp; Output'!T$18,'Cost Input &amp; Output'!T$19,'Cost Input &amp; Output'!T$13,'Cost Input &amp; Output'!T$15)</f>
        <v>257188962.84291357</v>
      </c>
      <c r="U684">
        <f ca="1">_xlfn.BETA.INV(RAND(),'Cost Input &amp; Output'!U$18,'Cost Input &amp; Output'!U$19,'Cost Input &amp; Output'!U$13,'Cost Input &amp; Output'!U$15)</f>
        <v>613374737.0867312</v>
      </c>
      <c r="V684">
        <f ca="1">_xlfn.BETA.INV(RAND(),'Cost Input &amp; Output'!V$18,'Cost Input &amp; Output'!V$19,'Cost Input &amp; Output'!V$13,'Cost Input &amp; Output'!V$15)</f>
        <v>22435832.564962775</v>
      </c>
      <c r="W684">
        <f ca="1">_xlfn.BETA.INV(RAND(),'Cost Input &amp; Output'!W$18,'Cost Input &amp; Output'!W$19,'Cost Input &amp; Output'!W$13,'Cost Input &amp; Output'!W$15)</f>
        <v>111193414.10135296</v>
      </c>
      <c r="X684">
        <f ca="1">_xlfn.BETA.INV(RAND(),'Cost Input &amp; Output'!X$18,'Cost Input &amp; Output'!X$19,'Cost Input &amp; Output'!X$13,'Cost Input &amp; Output'!X$15)</f>
        <v>17734894.436410509</v>
      </c>
      <c r="Y684">
        <f ca="1">_xlfn.BETA.INV(RAND(),'Cost Input &amp; Output'!Y$18,'Cost Input &amp; Output'!Y$19,'Cost Input &amp; Output'!Y$13,'Cost Input &amp; Output'!Y$15)</f>
        <v>23338832.859156944</v>
      </c>
      <c r="Z684">
        <f ca="1">_xlfn.BETA.INV(RAND(),'Cost Input &amp; Output'!Z$18,'Cost Input &amp; Output'!Z$19,'Cost Input &amp; Output'!Z$13,'Cost Input &amp; Output'!Z$15)</f>
        <v>767489685.42425716</v>
      </c>
      <c r="AA684">
        <f ca="1">_xlfn.BETA.INV(RAND(),'Cost Input &amp; Output'!AA$18,'Cost Input &amp; Output'!AA$19,'Cost Input &amp; Output'!AA$13,'Cost Input &amp; Output'!AA$15)</f>
        <v>28955646.315533414</v>
      </c>
      <c r="AB684">
        <f ca="1">_xlfn.BETA.INV(RAND(),'Cost Input &amp; Output'!AB$18,'Cost Input &amp; Output'!AB$19,'Cost Input &amp; Output'!AB$13,'Cost Input &amp; Output'!AB$15)</f>
        <v>1063237902.226492</v>
      </c>
      <c r="AC684">
        <f ca="1">_xlfn.BETA.INV(RAND(),'Cost Input &amp; Output'!AC$18,'Cost Input &amp; Output'!AC$19,'Cost Input &amp; Output'!AC$13,'Cost Input &amp; Output'!AC$15)</f>
        <v>6835409394.380661</v>
      </c>
      <c r="AD684">
        <f ca="1">_xlfn.BETA.INV(RAND(),'Cost Input &amp; Output'!AD$18,'Cost Input &amp; Output'!AD$19,'Cost Input &amp; Output'!AD$13,'Cost Input &amp; Output'!AD$15)</f>
        <v>616620084.39253449</v>
      </c>
      <c r="AE684">
        <f ca="1">_xlfn.BETA.INV(RAND(),'Cost Input &amp; Output'!AE$18,'Cost Input &amp; Output'!AE$19,'Cost Input &amp; Output'!AE$13,'Cost Input &amp; Output'!AE$15)</f>
        <v>157749231.48842007</v>
      </c>
      <c r="AF684">
        <f ca="1">_xlfn.BETA.INV(RAND(),'Cost Input &amp; Output'!AF$18,'Cost Input &amp; Output'!AF$19,'Cost Input &amp; Output'!AF$13,'Cost Input &amp; Output'!AF$15)</f>
        <v>2377409049553.5469</v>
      </c>
      <c r="AG684">
        <f ca="1">_xlfn.BETA.INV(RAND(),'Cost Input &amp; Output'!AG$18,'Cost Input &amp; Output'!AG$19,'Cost Input &amp; Output'!AG$13,'Cost Input &amp; Output'!AG$15)</f>
        <v>2547475.5580868404</v>
      </c>
      <c r="AH684">
        <f ca="1">_xlfn.BETA.INV(RAND(),'Cost Input &amp; Output'!AH$18,'Cost Input &amp; Output'!AH$19,'Cost Input &amp; Output'!AH$13,'Cost Input &amp; Output'!AH$15)</f>
        <v>930262.45133834111</v>
      </c>
      <c r="AI684">
        <f ca="1">_xlfn.BETA.INV(RAND(),'Cost Input &amp; Output'!AI$18,'Cost Input &amp; Output'!AI$19,'Cost Input &amp; Output'!AI$13,'Cost Input &amp; Output'!AI$15)</f>
        <v>1602739.2258614323</v>
      </c>
      <c r="AQ684" s="18">
        <f ca="1">SUM(C684:AI684)</f>
        <v>2517625778539.1162</v>
      </c>
    </row>
    <row r="685" spans="2:43" x14ac:dyDescent="0.3">
      <c r="B685">
        <v>684</v>
      </c>
      <c r="C685">
        <f ca="1">_xlfn.BETA.INV(RAND(),'Cost Input &amp; Output'!C$18,'Cost Input &amp; Output'!C$19,'Cost Input &amp; Output'!C$13,'Cost Input &amp; Output'!C$15)</f>
        <v>1146872576.5541165</v>
      </c>
      <c r="D685">
        <f ca="1">_xlfn.BETA.INV(RAND(),'Cost Input &amp; Output'!D$18,'Cost Input &amp; Output'!D$19,'Cost Input &amp; Output'!D$13,'Cost Input &amp; Output'!D$15)</f>
        <v>971227700.43157566</v>
      </c>
      <c r="E685">
        <f ca="1">_xlfn.BETA.INV(RAND(),'Cost Input &amp; Output'!E$18,'Cost Input &amp; Output'!E$19,'Cost Input &amp; Output'!E$13,'Cost Input &amp; Output'!E$15)</f>
        <v>214905331.24638739</v>
      </c>
      <c r="F685">
        <f ca="1">_xlfn.BETA.INV(RAND(),'Cost Input &amp; Output'!F$18,'Cost Input &amp; Output'!F$19,'Cost Input &amp; Output'!F$13,'Cost Input &amp; Output'!F$15)</f>
        <v>163243705.81994227</v>
      </c>
      <c r="G685">
        <f ca="1">_xlfn.BETA.INV(RAND(),'Cost Input &amp; Output'!G$18,'Cost Input &amp; Output'!G$19,'Cost Input &amp; Output'!G$13,'Cost Input &amp; Output'!G$15)</f>
        <v>1066772538.4045608</v>
      </c>
      <c r="H685">
        <f ca="1">_xlfn.BETA.INV(RAND(),'Cost Input &amp; Output'!H$18,'Cost Input &amp; Output'!H$19,'Cost Input &amp; Output'!H$13,'Cost Input &amp; Output'!H$15)</f>
        <v>21605312.256013356</v>
      </c>
      <c r="I685">
        <f ca="1">_xlfn.BETA.INV(RAND(),'Cost Input &amp; Output'!I$18,'Cost Input &amp; Output'!I$19,'Cost Input &amp; Output'!I$13,'Cost Input &amp; Output'!I$15)</f>
        <v>190730163.64002356</v>
      </c>
      <c r="J685">
        <f ca="1">_xlfn.BETA.INV(RAND(),'Cost Input &amp; Output'!J$18,'Cost Input &amp; Output'!J$19,'Cost Input &amp; Output'!J$13,'Cost Input &amp; Output'!J$15)</f>
        <v>315715302.03526866</v>
      </c>
      <c r="K685">
        <f ca="1">_xlfn.BETA.INV(RAND(),'Cost Input &amp; Output'!K$18,'Cost Input &amp; Output'!K$19,'Cost Input &amp; Output'!K$13,'Cost Input &amp; Output'!K$15)</f>
        <v>462861940.57387143</v>
      </c>
      <c r="L685">
        <f ca="1">_xlfn.BETA.INV(RAND(),'Cost Input &amp; Output'!L$18,'Cost Input &amp; Output'!L$19,'Cost Input &amp; Output'!L$13,'Cost Input &amp; Output'!L$15)</f>
        <v>148436858942.51077</v>
      </c>
      <c r="M685">
        <f ca="1">_xlfn.BETA.INV(RAND(),'Cost Input &amp; Output'!M$18,'Cost Input &amp; Output'!M$19,'Cost Input &amp; Output'!M$13,'Cost Input &amp; Output'!M$15)</f>
        <v>1822543817.9700255</v>
      </c>
      <c r="N685">
        <f ca="1">_xlfn.BETA.INV(RAND(),'Cost Input &amp; Output'!N$18,'Cost Input &amp; Output'!N$19,'Cost Input &amp; Output'!N$13,'Cost Input &amp; Output'!N$15)</f>
        <v>1988009041.3280523</v>
      </c>
      <c r="O685">
        <f ca="1">_xlfn.BETA.INV(RAND(),'Cost Input &amp; Output'!O$18,'Cost Input &amp; Output'!O$19,'Cost Input &amp; Output'!O$13,'Cost Input &amp; Output'!O$15)</f>
        <v>1556728028.2965481</v>
      </c>
      <c r="P685">
        <f ca="1">_xlfn.BETA.INV(RAND(),'Cost Input &amp; Output'!P$18,'Cost Input &amp; Output'!P$19,'Cost Input &amp; Output'!P$13,'Cost Input &amp; Output'!P$15)</f>
        <v>202789112.51564452</v>
      </c>
      <c r="Q685">
        <f ca="1">_xlfn.BETA.INV(RAND(),'Cost Input &amp; Output'!Q$18,'Cost Input &amp; Output'!Q$19,'Cost Input &amp; Output'!Q$13,'Cost Input &amp; Output'!Q$15)</f>
        <v>669299814.24517763</v>
      </c>
      <c r="R685">
        <f ca="1">_xlfn.BETA.INV(RAND(),'Cost Input &amp; Output'!R$18,'Cost Input &amp; Output'!R$19,'Cost Input &amp; Output'!R$13,'Cost Input &amp; Output'!R$15)</f>
        <v>674967729.55965006</v>
      </c>
      <c r="S685">
        <f ca="1">_xlfn.BETA.INV(RAND(),'Cost Input &amp; Output'!S$18,'Cost Input &amp; Output'!S$19,'Cost Input &amp; Output'!S$13,'Cost Input &amp; Output'!S$15)</f>
        <v>885818092.14389157</v>
      </c>
      <c r="T685">
        <f ca="1">_xlfn.BETA.INV(RAND(),'Cost Input &amp; Output'!T$18,'Cost Input &amp; Output'!T$19,'Cost Input &amp; Output'!T$13,'Cost Input &amp; Output'!T$15)</f>
        <v>314730510.4395712</v>
      </c>
      <c r="U685">
        <f ca="1">_xlfn.BETA.INV(RAND(),'Cost Input &amp; Output'!U$18,'Cost Input &amp; Output'!U$19,'Cost Input &amp; Output'!U$13,'Cost Input &amp; Output'!U$15)</f>
        <v>589837512.17055929</v>
      </c>
      <c r="V685">
        <f ca="1">_xlfn.BETA.INV(RAND(),'Cost Input &amp; Output'!V$18,'Cost Input &amp; Output'!V$19,'Cost Input &amp; Output'!V$13,'Cost Input &amp; Output'!V$15)</f>
        <v>22640366.061010089</v>
      </c>
      <c r="W685">
        <f ca="1">_xlfn.BETA.INV(RAND(),'Cost Input &amp; Output'!W$18,'Cost Input &amp; Output'!W$19,'Cost Input &amp; Output'!W$13,'Cost Input &amp; Output'!W$15)</f>
        <v>107146273.26983804</v>
      </c>
      <c r="X685">
        <f ca="1">_xlfn.BETA.INV(RAND(),'Cost Input &amp; Output'!X$18,'Cost Input &amp; Output'!X$19,'Cost Input &amp; Output'!X$13,'Cost Input &amp; Output'!X$15)</f>
        <v>23545977.276550531</v>
      </c>
      <c r="Y685">
        <f ca="1">_xlfn.BETA.INV(RAND(),'Cost Input &amp; Output'!Y$18,'Cost Input &amp; Output'!Y$19,'Cost Input &amp; Output'!Y$13,'Cost Input &amp; Output'!Y$15)</f>
        <v>25254813.635798063</v>
      </c>
      <c r="Z685">
        <f ca="1">_xlfn.BETA.INV(RAND(),'Cost Input &amp; Output'!Z$18,'Cost Input &amp; Output'!Z$19,'Cost Input &amp; Output'!Z$13,'Cost Input &amp; Output'!Z$15)</f>
        <v>827830318.45613384</v>
      </c>
      <c r="AA685">
        <f ca="1">_xlfn.BETA.INV(RAND(),'Cost Input &amp; Output'!AA$18,'Cost Input &amp; Output'!AA$19,'Cost Input &amp; Output'!AA$13,'Cost Input &amp; Output'!AA$15)</f>
        <v>27374808.559924275</v>
      </c>
      <c r="AB685">
        <f ca="1">_xlfn.BETA.INV(RAND(),'Cost Input &amp; Output'!AB$18,'Cost Input &amp; Output'!AB$19,'Cost Input &amp; Output'!AB$13,'Cost Input &amp; Output'!AB$15)</f>
        <v>1205448284.4045439</v>
      </c>
      <c r="AC685">
        <f ca="1">_xlfn.BETA.INV(RAND(),'Cost Input &amp; Output'!AC$18,'Cost Input &amp; Output'!AC$19,'Cost Input &amp; Output'!AC$13,'Cost Input &amp; Output'!AC$15)</f>
        <v>6163725187.1563263</v>
      </c>
      <c r="AD685">
        <f ca="1">_xlfn.BETA.INV(RAND(),'Cost Input &amp; Output'!AD$18,'Cost Input &amp; Output'!AD$19,'Cost Input &amp; Output'!AD$13,'Cost Input &amp; Output'!AD$15)</f>
        <v>655644541.00479531</v>
      </c>
      <c r="AE685">
        <f ca="1">_xlfn.BETA.INV(RAND(),'Cost Input &amp; Output'!AE$18,'Cost Input &amp; Output'!AE$19,'Cost Input &amp; Output'!AE$13,'Cost Input &amp; Output'!AE$15)</f>
        <v>178601631.56171438</v>
      </c>
      <c r="AF685">
        <f ca="1">_xlfn.BETA.INV(RAND(),'Cost Input &amp; Output'!AF$18,'Cost Input &amp; Output'!AF$19,'Cost Input &amp; Output'!AF$13,'Cost Input &amp; Output'!AF$15)</f>
        <v>1646759600771.3547</v>
      </c>
      <c r="AG685">
        <f ca="1">_xlfn.BETA.INV(RAND(),'Cost Input &amp; Output'!AG$18,'Cost Input &amp; Output'!AG$19,'Cost Input &amp; Output'!AG$13,'Cost Input &amp; Output'!AG$15)</f>
        <v>2555347.9042857536</v>
      </c>
      <c r="AH685">
        <f ca="1">_xlfn.BETA.INV(RAND(),'Cost Input &amp; Output'!AH$18,'Cost Input &amp; Output'!AH$19,'Cost Input &amp; Output'!AH$13,'Cost Input &amp; Output'!AH$15)</f>
        <v>953757.87210022286</v>
      </c>
      <c r="AI685">
        <f ca="1">_xlfn.BETA.INV(RAND(),'Cost Input &amp; Output'!AI$18,'Cost Input &amp; Output'!AI$19,'Cost Input &amp; Output'!AI$13,'Cost Input &amp; Output'!AI$15)</f>
        <v>1716692.4967718821</v>
      </c>
      <c r="AQ685" s="18">
        <f ca="1">SUM(C685:AI685)</f>
        <v>1817697555943.1562</v>
      </c>
    </row>
    <row r="686" spans="2:43" x14ac:dyDescent="0.3">
      <c r="B686">
        <v>685</v>
      </c>
      <c r="C686">
        <f ca="1">_xlfn.BETA.INV(RAND(),'Cost Input &amp; Output'!C$18,'Cost Input &amp; Output'!C$19,'Cost Input &amp; Output'!C$13,'Cost Input &amp; Output'!C$15)</f>
        <v>1236876805.2666447</v>
      </c>
      <c r="D686">
        <f ca="1">_xlfn.BETA.INV(RAND(),'Cost Input &amp; Output'!D$18,'Cost Input &amp; Output'!D$19,'Cost Input &amp; Output'!D$13,'Cost Input &amp; Output'!D$15)</f>
        <v>1149623413.4536061</v>
      </c>
      <c r="E686">
        <f ca="1">_xlfn.BETA.INV(RAND(),'Cost Input &amp; Output'!E$18,'Cost Input &amp; Output'!E$19,'Cost Input &amp; Output'!E$13,'Cost Input &amp; Output'!E$15)</f>
        <v>215882976.79617769</v>
      </c>
      <c r="F686">
        <f ca="1">_xlfn.BETA.INV(RAND(),'Cost Input &amp; Output'!F$18,'Cost Input &amp; Output'!F$19,'Cost Input &amp; Output'!F$13,'Cost Input &amp; Output'!F$15)</f>
        <v>165234635.0957675</v>
      </c>
      <c r="G686">
        <f ca="1">_xlfn.BETA.INV(RAND(),'Cost Input &amp; Output'!G$18,'Cost Input &amp; Output'!G$19,'Cost Input &amp; Output'!G$13,'Cost Input &amp; Output'!G$15)</f>
        <v>1049471105.3849888</v>
      </c>
      <c r="H686">
        <f ca="1">_xlfn.BETA.INV(RAND(),'Cost Input &amp; Output'!H$18,'Cost Input &amp; Output'!H$19,'Cost Input &amp; Output'!H$13,'Cost Input &amp; Output'!H$15)</f>
        <v>25763781.519085832</v>
      </c>
      <c r="I686">
        <f ca="1">_xlfn.BETA.INV(RAND(),'Cost Input &amp; Output'!I$18,'Cost Input &amp; Output'!I$19,'Cost Input &amp; Output'!I$13,'Cost Input &amp; Output'!I$15)</f>
        <v>219693305.21352631</v>
      </c>
      <c r="J686">
        <f ca="1">_xlfn.BETA.INV(RAND(),'Cost Input &amp; Output'!J$18,'Cost Input &amp; Output'!J$19,'Cost Input &amp; Output'!J$13,'Cost Input &amp; Output'!J$15)</f>
        <v>314165320.33240879</v>
      </c>
      <c r="K686">
        <f ca="1">_xlfn.BETA.INV(RAND(),'Cost Input &amp; Output'!K$18,'Cost Input &amp; Output'!K$19,'Cost Input &amp; Output'!K$13,'Cost Input &amp; Output'!K$15)</f>
        <v>468640795.8386268</v>
      </c>
      <c r="L686">
        <f ca="1">_xlfn.BETA.INV(RAND(),'Cost Input &amp; Output'!L$18,'Cost Input &amp; Output'!L$19,'Cost Input &amp; Output'!L$13,'Cost Input &amp; Output'!L$15)</f>
        <v>115720587380.8857</v>
      </c>
      <c r="M686">
        <f ca="1">_xlfn.BETA.INV(RAND(),'Cost Input &amp; Output'!M$18,'Cost Input &amp; Output'!M$19,'Cost Input &amp; Output'!M$13,'Cost Input &amp; Output'!M$15)</f>
        <v>1944016130.2530646</v>
      </c>
      <c r="N686">
        <f ca="1">_xlfn.BETA.INV(RAND(),'Cost Input &amp; Output'!N$18,'Cost Input &amp; Output'!N$19,'Cost Input &amp; Output'!N$13,'Cost Input &amp; Output'!N$15)</f>
        <v>1794898800.0263813</v>
      </c>
      <c r="O686">
        <f ca="1">_xlfn.BETA.INV(RAND(),'Cost Input &amp; Output'!O$18,'Cost Input &amp; Output'!O$19,'Cost Input &amp; Output'!O$13,'Cost Input &amp; Output'!O$15)</f>
        <v>2196914147.5645475</v>
      </c>
      <c r="P686">
        <f ca="1">_xlfn.BETA.INV(RAND(),'Cost Input &amp; Output'!P$18,'Cost Input &amp; Output'!P$19,'Cost Input &amp; Output'!P$13,'Cost Input &amp; Output'!P$15)</f>
        <v>175415930.54721373</v>
      </c>
      <c r="Q686">
        <f ca="1">_xlfn.BETA.INV(RAND(),'Cost Input &amp; Output'!Q$18,'Cost Input &amp; Output'!Q$19,'Cost Input &amp; Output'!Q$13,'Cost Input &amp; Output'!Q$15)</f>
        <v>630369030.84627581</v>
      </c>
      <c r="R686">
        <f ca="1">_xlfn.BETA.INV(RAND(),'Cost Input &amp; Output'!R$18,'Cost Input &amp; Output'!R$19,'Cost Input &amp; Output'!R$13,'Cost Input &amp; Output'!R$15)</f>
        <v>695092925.361377</v>
      </c>
      <c r="S686">
        <f ca="1">_xlfn.BETA.INV(RAND(),'Cost Input &amp; Output'!S$18,'Cost Input &amp; Output'!S$19,'Cost Input &amp; Output'!S$13,'Cost Input &amp; Output'!S$15)</f>
        <v>768523691.54618251</v>
      </c>
      <c r="T686">
        <f ca="1">_xlfn.BETA.INV(RAND(),'Cost Input &amp; Output'!T$18,'Cost Input &amp; Output'!T$19,'Cost Input &amp; Output'!T$13,'Cost Input &amp; Output'!T$15)</f>
        <v>306856799.15088451</v>
      </c>
      <c r="U686">
        <f ca="1">_xlfn.BETA.INV(RAND(),'Cost Input &amp; Output'!U$18,'Cost Input &amp; Output'!U$19,'Cost Input &amp; Output'!U$13,'Cost Input &amp; Output'!U$15)</f>
        <v>506706858.85302711</v>
      </c>
      <c r="V686">
        <f ca="1">_xlfn.BETA.INV(RAND(),'Cost Input &amp; Output'!V$18,'Cost Input &amp; Output'!V$19,'Cost Input &amp; Output'!V$13,'Cost Input &amp; Output'!V$15)</f>
        <v>23849267.3905432</v>
      </c>
      <c r="W686">
        <f ca="1">_xlfn.BETA.INV(RAND(),'Cost Input &amp; Output'!W$18,'Cost Input &amp; Output'!W$19,'Cost Input &amp; Output'!W$13,'Cost Input &amp; Output'!W$15)</f>
        <v>100686427.10080793</v>
      </c>
      <c r="X686">
        <f ca="1">_xlfn.BETA.INV(RAND(),'Cost Input &amp; Output'!X$18,'Cost Input &amp; Output'!X$19,'Cost Input &amp; Output'!X$13,'Cost Input &amp; Output'!X$15)</f>
        <v>21510452.138704259</v>
      </c>
      <c r="Y686">
        <f ca="1">_xlfn.BETA.INV(RAND(),'Cost Input &amp; Output'!Y$18,'Cost Input &amp; Output'!Y$19,'Cost Input &amp; Output'!Y$13,'Cost Input &amp; Output'!Y$15)</f>
        <v>22087765.018862247</v>
      </c>
      <c r="Z686">
        <f ca="1">_xlfn.BETA.INV(RAND(),'Cost Input &amp; Output'!Z$18,'Cost Input &amp; Output'!Z$19,'Cost Input &amp; Output'!Z$13,'Cost Input &amp; Output'!Z$15)</f>
        <v>849621670.24315417</v>
      </c>
      <c r="AA686">
        <f ca="1">_xlfn.BETA.INV(RAND(),'Cost Input &amp; Output'!AA$18,'Cost Input &amp; Output'!AA$19,'Cost Input &amp; Output'!AA$13,'Cost Input &amp; Output'!AA$15)</f>
        <v>27259791.025675505</v>
      </c>
      <c r="AB686">
        <f ca="1">_xlfn.BETA.INV(RAND(),'Cost Input &amp; Output'!AB$18,'Cost Input &amp; Output'!AB$19,'Cost Input &amp; Output'!AB$13,'Cost Input &amp; Output'!AB$15)</f>
        <v>1142143258.3651824</v>
      </c>
      <c r="AC686">
        <f ca="1">_xlfn.BETA.INV(RAND(),'Cost Input &amp; Output'!AC$18,'Cost Input &amp; Output'!AC$19,'Cost Input &amp; Output'!AC$13,'Cost Input &amp; Output'!AC$15)</f>
        <v>7232027171.5073261</v>
      </c>
      <c r="AD686">
        <f ca="1">_xlfn.BETA.INV(RAND(),'Cost Input &amp; Output'!AD$18,'Cost Input &amp; Output'!AD$19,'Cost Input &amp; Output'!AD$13,'Cost Input &amp; Output'!AD$15)</f>
        <v>697400839.61296082</v>
      </c>
      <c r="AE686">
        <f ca="1">_xlfn.BETA.INV(RAND(),'Cost Input &amp; Output'!AE$18,'Cost Input &amp; Output'!AE$19,'Cost Input &amp; Output'!AE$13,'Cost Input &amp; Output'!AE$15)</f>
        <v>198842473.90940052</v>
      </c>
      <c r="AF686">
        <f ca="1">_xlfn.BETA.INV(RAND(),'Cost Input &amp; Output'!AF$18,'Cost Input &amp; Output'!AF$19,'Cost Input &amp; Output'!AF$13,'Cost Input &amp; Output'!AF$15)</f>
        <v>2046478311827.1768</v>
      </c>
      <c r="AG686">
        <f ca="1">_xlfn.BETA.INV(RAND(),'Cost Input &amp; Output'!AG$18,'Cost Input &amp; Output'!AG$19,'Cost Input &amp; Output'!AG$13,'Cost Input &amp; Output'!AG$15)</f>
        <v>2560815.9124568128</v>
      </c>
      <c r="AH686">
        <f ca="1">_xlfn.BETA.INV(RAND(),'Cost Input &amp; Output'!AH$18,'Cost Input &amp; Output'!AH$19,'Cost Input &amp; Output'!AH$13,'Cost Input &amp; Output'!AH$15)</f>
        <v>977435.31882318528</v>
      </c>
      <c r="AI686">
        <f ca="1">_xlfn.BETA.INV(RAND(),'Cost Input &amp; Output'!AI$18,'Cost Input &amp; Output'!AI$19,'Cost Input &amp; Output'!AI$13,'Cost Input &amp; Output'!AI$15)</f>
        <v>1763544.320994141</v>
      </c>
      <c r="AQ686" s="18">
        <f ca="1">SUM(C686:AI686)</f>
        <v>2186383776572.9771</v>
      </c>
    </row>
    <row r="687" spans="2:43" x14ac:dyDescent="0.3">
      <c r="B687">
        <v>686</v>
      </c>
      <c r="C687">
        <f ca="1">_xlfn.BETA.INV(RAND(),'Cost Input &amp; Output'!C$18,'Cost Input &amp; Output'!C$19,'Cost Input &amp; Output'!C$13,'Cost Input &amp; Output'!C$15)</f>
        <v>1085293754.0300617</v>
      </c>
      <c r="D687">
        <f ca="1">_xlfn.BETA.INV(RAND(),'Cost Input &amp; Output'!D$18,'Cost Input &amp; Output'!D$19,'Cost Input &amp; Output'!D$13,'Cost Input &amp; Output'!D$15)</f>
        <v>1090315121.3821037</v>
      </c>
      <c r="E687">
        <f ca="1">_xlfn.BETA.INV(RAND(),'Cost Input &amp; Output'!E$18,'Cost Input &amp; Output'!E$19,'Cost Input &amp; Output'!E$13,'Cost Input &amp; Output'!E$15)</f>
        <v>206366334.47698027</v>
      </c>
      <c r="F687">
        <f ca="1">_xlfn.BETA.INV(RAND(),'Cost Input &amp; Output'!F$18,'Cost Input &amp; Output'!F$19,'Cost Input &amp; Output'!F$13,'Cost Input &amp; Output'!F$15)</f>
        <v>140971904.98743838</v>
      </c>
      <c r="G687">
        <f ca="1">_xlfn.BETA.INV(RAND(),'Cost Input &amp; Output'!G$18,'Cost Input &amp; Output'!G$19,'Cost Input &amp; Output'!G$13,'Cost Input &amp; Output'!G$15)</f>
        <v>1079419381.9646447</v>
      </c>
      <c r="H687">
        <f ca="1">_xlfn.BETA.INV(RAND(),'Cost Input &amp; Output'!H$18,'Cost Input &amp; Output'!H$19,'Cost Input &amp; Output'!H$13,'Cost Input &amp; Output'!H$15)</f>
        <v>20188173.599601172</v>
      </c>
      <c r="I687">
        <f ca="1">_xlfn.BETA.INV(RAND(),'Cost Input &amp; Output'!I$18,'Cost Input &amp; Output'!I$19,'Cost Input &amp; Output'!I$13,'Cost Input &amp; Output'!I$15)</f>
        <v>199951512.59642953</v>
      </c>
      <c r="J687">
        <f ca="1">_xlfn.BETA.INV(RAND(),'Cost Input &amp; Output'!J$18,'Cost Input &amp; Output'!J$19,'Cost Input &amp; Output'!J$13,'Cost Input &amp; Output'!J$15)</f>
        <v>310776811.26730496</v>
      </c>
      <c r="K687">
        <f ca="1">_xlfn.BETA.INV(RAND(),'Cost Input &amp; Output'!K$18,'Cost Input &amp; Output'!K$19,'Cost Input &amp; Output'!K$13,'Cost Input &amp; Output'!K$15)</f>
        <v>419538146.96496856</v>
      </c>
      <c r="L687">
        <f ca="1">_xlfn.BETA.INV(RAND(),'Cost Input &amp; Output'!L$18,'Cost Input &amp; Output'!L$19,'Cost Input &amp; Output'!L$13,'Cost Input &amp; Output'!L$15)</f>
        <v>152778167554.58661</v>
      </c>
      <c r="M687">
        <f ca="1">_xlfn.BETA.INV(RAND(),'Cost Input &amp; Output'!M$18,'Cost Input &amp; Output'!M$19,'Cost Input &amp; Output'!M$13,'Cost Input &amp; Output'!M$15)</f>
        <v>1753347298.8716397</v>
      </c>
      <c r="N687">
        <f ca="1">_xlfn.BETA.INV(RAND(),'Cost Input &amp; Output'!N$18,'Cost Input &amp; Output'!N$19,'Cost Input &amp; Output'!N$13,'Cost Input &amp; Output'!N$15)</f>
        <v>1678225531.1246076</v>
      </c>
      <c r="O687">
        <f ca="1">_xlfn.BETA.INV(RAND(),'Cost Input &amp; Output'!O$18,'Cost Input &amp; Output'!O$19,'Cost Input &amp; Output'!O$13,'Cost Input &amp; Output'!O$15)</f>
        <v>2183562634.9753461</v>
      </c>
      <c r="P687">
        <f ca="1">_xlfn.BETA.INV(RAND(),'Cost Input &amp; Output'!P$18,'Cost Input &amp; Output'!P$19,'Cost Input &amp; Output'!P$13,'Cost Input &amp; Output'!P$15)</f>
        <v>160232230.80488896</v>
      </c>
      <c r="Q687">
        <f ca="1">_xlfn.BETA.INV(RAND(),'Cost Input &amp; Output'!Q$18,'Cost Input &amp; Output'!Q$19,'Cost Input &amp; Output'!Q$13,'Cost Input &amp; Output'!Q$15)</f>
        <v>639351703.59139884</v>
      </c>
      <c r="R687">
        <f ca="1">_xlfn.BETA.INV(RAND(),'Cost Input &amp; Output'!R$18,'Cost Input &amp; Output'!R$19,'Cost Input &amp; Output'!R$13,'Cost Input &amp; Output'!R$15)</f>
        <v>656943661.46682286</v>
      </c>
      <c r="S687">
        <f ca="1">_xlfn.BETA.INV(RAND(),'Cost Input &amp; Output'!S$18,'Cost Input &amp; Output'!S$19,'Cost Input &amp; Output'!S$13,'Cost Input &amp; Output'!S$15)</f>
        <v>776043123.71733499</v>
      </c>
      <c r="T687">
        <f ca="1">_xlfn.BETA.INV(RAND(),'Cost Input &amp; Output'!T$18,'Cost Input &amp; Output'!T$19,'Cost Input &amp; Output'!T$13,'Cost Input &amp; Output'!T$15)</f>
        <v>315776782.90086555</v>
      </c>
      <c r="U687">
        <f ca="1">_xlfn.BETA.INV(RAND(),'Cost Input &amp; Output'!U$18,'Cost Input &amp; Output'!U$19,'Cost Input &amp; Output'!U$13,'Cost Input &amp; Output'!U$15)</f>
        <v>521860634.89041197</v>
      </c>
      <c r="V687">
        <f ca="1">_xlfn.BETA.INV(RAND(),'Cost Input &amp; Output'!V$18,'Cost Input &amp; Output'!V$19,'Cost Input &amp; Output'!V$13,'Cost Input &amp; Output'!V$15)</f>
        <v>23828090.742116261</v>
      </c>
      <c r="W687">
        <f ca="1">_xlfn.BETA.INV(RAND(),'Cost Input &amp; Output'!W$18,'Cost Input &amp; Output'!W$19,'Cost Input &amp; Output'!W$13,'Cost Input &amp; Output'!W$15)</f>
        <v>125145823.77535757</v>
      </c>
      <c r="X687">
        <f ca="1">_xlfn.BETA.INV(RAND(),'Cost Input &amp; Output'!X$18,'Cost Input &amp; Output'!X$19,'Cost Input &amp; Output'!X$13,'Cost Input &amp; Output'!X$15)</f>
        <v>23688075.123707984</v>
      </c>
      <c r="Y687">
        <f ca="1">_xlfn.BETA.INV(RAND(),'Cost Input &amp; Output'!Y$18,'Cost Input &amp; Output'!Y$19,'Cost Input &amp; Output'!Y$13,'Cost Input &amp; Output'!Y$15)</f>
        <v>24711983.660890274</v>
      </c>
      <c r="Z687">
        <f ca="1">_xlfn.BETA.INV(RAND(),'Cost Input &amp; Output'!Z$18,'Cost Input &amp; Output'!Z$19,'Cost Input &amp; Output'!Z$13,'Cost Input &amp; Output'!Z$15)</f>
        <v>849625275.46469367</v>
      </c>
      <c r="AA687">
        <f ca="1">_xlfn.BETA.INV(RAND(),'Cost Input &amp; Output'!AA$18,'Cost Input &amp; Output'!AA$19,'Cost Input &amp; Output'!AA$13,'Cost Input &amp; Output'!AA$15)</f>
        <v>30489615.955669042</v>
      </c>
      <c r="AB687">
        <f ca="1">_xlfn.BETA.INV(RAND(),'Cost Input &amp; Output'!AB$18,'Cost Input &amp; Output'!AB$19,'Cost Input &amp; Output'!AB$13,'Cost Input &amp; Output'!AB$15)</f>
        <v>1025943082.9707996</v>
      </c>
      <c r="AC687">
        <f ca="1">_xlfn.BETA.INV(RAND(),'Cost Input &amp; Output'!AC$18,'Cost Input &amp; Output'!AC$19,'Cost Input &amp; Output'!AC$13,'Cost Input &amp; Output'!AC$15)</f>
        <v>6573302227.80303</v>
      </c>
      <c r="AD687">
        <f ca="1">_xlfn.BETA.INV(RAND(),'Cost Input &amp; Output'!AD$18,'Cost Input &amp; Output'!AD$19,'Cost Input &amp; Output'!AD$13,'Cost Input &amp; Output'!AD$15)</f>
        <v>663310534.74832821</v>
      </c>
      <c r="AE687">
        <f ca="1">_xlfn.BETA.INV(RAND(),'Cost Input &amp; Output'!AE$18,'Cost Input &amp; Output'!AE$19,'Cost Input &amp; Output'!AE$13,'Cost Input &amp; Output'!AE$15)</f>
        <v>160786876.42346579</v>
      </c>
      <c r="AF687">
        <f ca="1">_xlfn.BETA.INV(RAND(),'Cost Input &amp; Output'!AF$18,'Cost Input &amp; Output'!AF$19,'Cost Input &amp; Output'!AF$13,'Cost Input &amp; Output'!AF$15)</f>
        <v>1477072992718.7051</v>
      </c>
      <c r="AG687">
        <f ca="1">_xlfn.BETA.INV(RAND(),'Cost Input &amp; Output'!AG$18,'Cost Input &amp; Output'!AG$19,'Cost Input &amp; Output'!AG$13,'Cost Input &amp; Output'!AG$15)</f>
        <v>2396012.7477864013</v>
      </c>
      <c r="AH687">
        <f ca="1">_xlfn.BETA.INV(RAND(),'Cost Input &amp; Output'!AH$18,'Cost Input &amp; Output'!AH$19,'Cost Input &amp; Output'!AH$13,'Cost Input &amp; Output'!AH$15)</f>
        <v>938222.22173793626</v>
      </c>
      <c r="AI687">
        <f ca="1">_xlfn.BETA.INV(RAND(),'Cost Input &amp; Output'!AI$18,'Cost Input &amp; Output'!AI$19,'Cost Input &amp; Output'!AI$13,'Cost Input &amp; Output'!AI$15)</f>
        <v>1483738.5103451305</v>
      </c>
      <c r="AQ687" s="18">
        <f ca="1">SUM(C687:AI687)</f>
        <v>1652594974577.0525</v>
      </c>
    </row>
    <row r="688" spans="2:43" x14ac:dyDescent="0.3">
      <c r="B688">
        <v>687</v>
      </c>
      <c r="C688">
        <f ca="1">_xlfn.BETA.INV(RAND(),'Cost Input &amp; Output'!C$18,'Cost Input &amp; Output'!C$19,'Cost Input &amp; Output'!C$13,'Cost Input &amp; Output'!C$15)</f>
        <v>1231784178.3538198</v>
      </c>
      <c r="D688">
        <f ca="1">_xlfn.BETA.INV(RAND(),'Cost Input &amp; Output'!D$18,'Cost Input &amp; Output'!D$19,'Cost Input &amp; Output'!D$13,'Cost Input &amp; Output'!D$15)</f>
        <v>1067483264.6643425</v>
      </c>
      <c r="E688">
        <f ca="1">_xlfn.BETA.INV(RAND(),'Cost Input &amp; Output'!E$18,'Cost Input &amp; Output'!E$19,'Cost Input &amp; Output'!E$13,'Cost Input &amp; Output'!E$15)</f>
        <v>204011677.11559409</v>
      </c>
      <c r="F688">
        <f ca="1">_xlfn.BETA.INV(RAND(),'Cost Input &amp; Output'!F$18,'Cost Input &amp; Output'!F$19,'Cost Input &amp; Output'!F$13,'Cost Input &amp; Output'!F$15)</f>
        <v>158272251.80821338</v>
      </c>
      <c r="G688">
        <f ca="1">_xlfn.BETA.INV(RAND(),'Cost Input &amp; Output'!G$18,'Cost Input &amp; Output'!G$19,'Cost Input &amp; Output'!G$13,'Cost Input &amp; Output'!G$15)</f>
        <v>1020463398.0239786</v>
      </c>
      <c r="H688">
        <f ca="1">_xlfn.BETA.INV(RAND(),'Cost Input &amp; Output'!H$18,'Cost Input &amp; Output'!H$19,'Cost Input &amp; Output'!H$13,'Cost Input &amp; Output'!H$15)</f>
        <v>20947074.662596438</v>
      </c>
      <c r="I688">
        <f ca="1">_xlfn.BETA.INV(RAND(),'Cost Input &amp; Output'!I$18,'Cost Input &amp; Output'!I$19,'Cost Input &amp; Output'!I$13,'Cost Input &amp; Output'!I$15)</f>
        <v>198313641.83223921</v>
      </c>
      <c r="J688">
        <f ca="1">_xlfn.BETA.INV(RAND(),'Cost Input &amp; Output'!J$18,'Cost Input &amp; Output'!J$19,'Cost Input &amp; Output'!J$13,'Cost Input &amp; Output'!J$15)</f>
        <v>322334552.55046576</v>
      </c>
      <c r="K688">
        <f ca="1">_xlfn.BETA.INV(RAND(),'Cost Input &amp; Output'!K$18,'Cost Input &amp; Output'!K$19,'Cost Input &amp; Output'!K$13,'Cost Input &amp; Output'!K$15)</f>
        <v>463725950.92172545</v>
      </c>
      <c r="L688">
        <f ca="1">_xlfn.BETA.INV(RAND(),'Cost Input &amp; Output'!L$18,'Cost Input &amp; Output'!L$19,'Cost Input &amp; Output'!L$13,'Cost Input &amp; Output'!L$15)</f>
        <v>146369865812.53879</v>
      </c>
      <c r="M688">
        <f ca="1">_xlfn.BETA.INV(RAND(),'Cost Input &amp; Output'!M$18,'Cost Input &amp; Output'!M$19,'Cost Input &amp; Output'!M$13,'Cost Input &amp; Output'!M$15)</f>
        <v>2025256179.3218937</v>
      </c>
      <c r="N688">
        <f ca="1">_xlfn.BETA.INV(RAND(),'Cost Input &amp; Output'!N$18,'Cost Input &amp; Output'!N$19,'Cost Input &amp; Output'!N$13,'Cost Input &amp; Output'!N$15)</f>
        <v>1951040671.0369873</v>
      </c>
      <c r="O688">
        <f ca="1">_xlfn.BETA.INV(RAND(),'Cost Input &amp; Output'!O$18,'Cost Input &amp; Output'!O$19,'Cost Input &amp; Output'!O$13,'Cost Input &amp; Output'!O$15)</f>
        <v>1724622354.4834185</v>
      </c>
      <c r="P688">
        <f ca="1">_xlfn.BETA.INV(RAND(),'Cost Input &amp; Output'!P$18,'Cost Input &amp; Output'!P$19,'Cost Input &amp; Output'!P$13,'Cost Input &amp; Output'!P$15)</f>
        <v>198336715.65547752</v>
      </c>
      <c r="Q688">
        <f ca="1">_xlfn.BETA.INV(RAND(),'Cost Input &amp; Output'!Q$18,'Cost Input &amp; Output'!Q$19,'Cost Input &amp; Output'!Q$13,'Cost Input &amp; Output'!Q$15)</f>
        <v>637603503.11907673</v>
      </c>
      <c r="R688">
        <f ca="1">_xlfn.BETA.INV(RAND(),'Cost Input &amp; Output'!R$18,'Cost Input &amp; Output'!R$19,'Cost Input &amp; Output'!R$13,'Cost Input &amp; Output'!R$15)</f>
        <v>704779592.18520164</v>
      </c>
      <c r="S688">
        <f ca="1">_xlfn.BETA.INV(RAND(),'Cost Input &amp; Output'!S$18,'Cost Input &amp; Output'!S$19,'Cost Input &amp; Output'!S$13,'Cost Input &amp; Output'!S$15)</f>
        <v>752101263.52902031</v>
      </c>
      <c r="T688">
        <f ca="1">_xlfn.BETA.INV(RAND(),'Cost Input &amp; Output'!T$18,'Cost Input &amp; Output'!T$19,'Cost Input &amp; Output'!T$13,'Cost Input &amp; Output'!T$15)</f>
        <v>308645609.24953866</v>
      </c>
      <c r="U688">
        <f ca="1">_xlfn.BETA.INV(RAND(),'Cost Input &amp; Output'!U$18,'Cost Input &amp; Output'!U$19,'Cost Input &amp; Output'!U$13,'Cost Input &amp; Output'!U$15)</f>
        <v>587185761.78971136</v>
      </c>
      <c r="V688">
        <f ca="1">_xlfn.BETA.INV(RAND(),'Cost Input &amp; Output'!V$18,'Cost Input &amp; Output'!V$19,'Cost Input &amp; Output'!V$13,'Cost Input &amp; Output'!V$15)</f>
        <v>18733239.970656008</v>
      </c>
      <c r="W688">
        <f ca="1">_xlfn.BETA.INV(RAND(),'Cost Input &amp; Output'!W$18,'Cost Input &amp; Output'!W$19,'Cost Input &amp; Output'!W$13,'Cost Input &amp; Output'!W$15)</f>
        <v>118896190.88335991</v>
      </c>
      <c r="X688">
        <f ca="1">_xlfn.BETA.INV(RAND(),'Cost Input &amp; Output'!X$18,'Cost Input &amp; Output'!X$19,'Cost Input &amp; Output'!X$13,'Cost Input &amp; Output'!X$15)</f>
        <v>23503680.302308831</v>
      </c>
      <c r="Y688">
        <f ca="1">_xlfn.BETA.INV(RAND(),'Cost Input &amp; Output'!Y$18,'Cost Input &amp; Output'!Y$19,'Cost Input &amp; Output'!Y$13,'Cost Input &amp; Output'!Y$15)</f>
        <v>23938720.441465907</v>
      </c>
      <c r="Z688">
        <f ca="1">_xlfn.BETA.INV(RAND(),'Cost Input &amp; Output'!Z$18,'Cost Input &amp; Output'!Z$19,'Cost Input &amp; Output'!Z$13,'Cost Input &amp; Output'!Z$15)</f>
        <v>871679062.51328635</v>
      </c>
      <c r="AA688">
        <f ca="1">_xlfn.BETA.INV(RAND(),'Cost Input &amp; Output'!AA$18,'Cost Input &amp; Output'!AA$19,'Cost Input &amp; Output'!AA$13,'Cost Input &amp; Output'!AA$15)</f>
        <v>27898307.672403108</v>
      </c>
      <c r="AB688">
        <f ca="1">_xlfn.BETA.INV(RAND(),'Cost Input &amp; Output'!AB$18,'Cost Input &amp; Output'!AB$19,'Cost Input &amp; Output'!AB$13,'Cost Input &amp; Output'!AB$15)</f>
        <v>1110312703.2333136</v>
      </c>
      <c r="AC688">
        <f ca="1">_xlfn.BETA.INV(RAND(),'Cost Input &amp; Output'!AC$18,'Cost Input &amp; Output'!AC$19,'Cost Input &amp; Output'!AC$13,'Cost Input &amp; Output'!AC$15)</f>
        <v>7172100533.9978943</v>
      </c>
      <c r="AD688">
        <f ca="1">_xlfn.BETA.INV(RAND(),'Cost Input &amp; Output'!AD$18,'Cost Input &amp; Output'!AD$19,'Cost Input &amp; Output'!AD$13,'Cost Input &amp; Output'!AD$15)</f>
        <v>577102425.75067508</v>
      </c>
      <c r="AE688">
        <f ca="1">_xlfn.BETA.INV(RAND(),'Cost Input &amp; Output'!AE$18,'Cost Input &amp; Output'!AE$19,'Cost Input &amp; Output'!AE$13,'Cost Input &amp; Output'!AE$15)</f>
        <v>198571534.33848977</v>
      </c>
      <c r="AF688">
        <f ca="1">_xlfn.BETA.INV(RAND(),'Cost Input &amp; Output'!AF$18,'Cost Input &amp; Output'!AF$19,'Cost Input &amp; Output'!AF$13,'Cost Input &amp; Output'!AF$15)</f>
        <v>1650616154297.197</v>
      </c>
      <c r="AG688">
        <f ca="1">_xlfn.BETA.INV(RAND(),'Cost Input &amp; Output'!AG$18,'Cost Input &amp; Output'!AG$19,'Cost Input &amp; Output'!AG$13,'Cost Input &amp; Output'!AG$15)</f>
        <v>2573629.6536945445</v>
      </c>
      <c r="AH688">
        <f ca="1">_xlfn.BETA.INV(RAND(),'Cost Input &amp; Output'!AH$18,'Cost Input &amp; Output'!AH$19,'Cost Input &amp; Output'!AH$13,'Cost Input &amp; Output'!AH$15)</f>
        <v>896599.86712185445</v>
      </c>
      <c r="AI688">
        <f ca="1">_xlfn.BETA.INV(RAND(),'Cost Input &amp; Output'!AI$18,'Cost Input &amp; Output'!AI$19,'Cost Input &amp; Output'!AI$13,'Cost Input &amp; Output'!AI$15)</f>
        <v>1611761.1622539733</v>
      </c>
      <c r="AQ688" s="18">
        <f ca="1">SUM(C688:AI688)</f>
        <v>1820710746139.8264</v>
      </c>
    </row>
    <row r="689" spans="2:43" x14ac:dyDescent="0.3">
      <c r="B689">
        <v>688</v>
      </c>
      <c r="C689">
        <f ca="1">_xlfn.BETA.INV(RAND(),'Cost Input &amp; Output'!C$18,'Cost Input &amp; Output'!C$19,'Cost Input &amp; Output'!C$13,'Cost Input &amp; Output'!C$15)</f>
        <v>1204879211.0714788</v>
      </c>
      <c r="D689">
        <f ca="1">_xlfn.BETA.INV(RAND(),'Cost Input &amp; Output'!D$18,'Cost Input &amp; Output'!D$19,'Cost Input &amp; Output'!D$13,'Cost Input &amp; Output'!D$15)</f>
        <v>1187213388.2840817</v>
      </c>
      <c r="E689">
        <f ca="1">_xlfn.BETA.INV(RAND(),'Cost Input &amp; Output'!E$18,'Cost Input &amp; Output'!E$19,'Cost Input &amp; Output'!E$13,'Cost Input &amp; Output'!E$15)</f>
        <v>215596449.04278189</v>
      </c>
      <c r="F689">
        <f ca="1">_xlfn.BETA.INV(RAND(),'Cost Input &amp; Output'!F$18,'Cost Input &amp; Output'!F$19,'Cost Input &amp; Output'!F$13,'Cost Input &amp; Output'!F$15)</f>
        <v>179335963.89944649</v>
      </c>
      <c r="G689">
        <f ca="1">_xlfn.BETA.INV(RAND(),'Cost Input &amp; Output'!G$18,'Cost Input &amp; Output'!G$19,'Cost Input &amp; Output'!G$13,'Cost Input &amp; Output'!G$15)</f>
        <v>873405538.90299571</v>
      </c>
      <c r="H689">
        <f ca="1">_xlfn.BETA.INV(RAND(),'Cost Input &amp; Output'!H$18,'Cost Input &amp; Output'!H$19,'Cost Input &amp; Output'!H$13,'Cost Input &amp; Output'!H$15)</f>
        <v>20772805.533106536</v>
      </c>
      <c r="I689">
        <f ca="1">_xlfn.BETA.INV(RAND(),'Cost Input &amp; Output'!I$18,'Cost Input &amp; Output'!I$19,'Cost Input &amp; Output'!I$13,'Cost Input &amp; Output'!I$15)</f>
        <v>209914612.39712301</v>
      </c>
      <c r="J689">
        <f ca="1">_xlfn.BETA.INV(RAND(),'Cost Input &amp; Output'!J$18,'Cost Input &amp; Output'!J$19,'Cost Input &amp; Output'!J$13,'Cost Input &amp; Output'!J$15)</f>
        <v>324461774.32187414</v>
      </c>
      <c r="K689">
        <f ca="1">_xlfn.BETA.INV(RAND(),'Cost Input &amp; Output'!K$18,'Cost Input &amp; Output'!K$19,'Cost Input &amp; Output'!K$13,'Cost Input &amp; Output'!K$15)</f>
        <v>489994557.51149309</v>
      </c>
      <c r="L689">
        <f ca="1">_xlfn.BETA.INV(RAND(),'Cost Input &amp; Output'!L$18,'Cost Input &amp; Output'!L$19,'Cost Input &amp; Output'!L$13,'Cost Input &amp; Output'!L$15)</f>
        <v>137130759589.31168</v>
      </c>
      <c r="M689">
        <f ca="1">_xlfn.BETA.INV(RAND(),'Cost Input &amp; Output'!M$18,'Cost Input &amp; Output'!M$19,'Cost Input &amp; Output'!M$13,'Cost Input &amp; Output'!M$15)</f>
        <v>2010085156.6759388</v>
      </c>
      <c r="N689">
        <f ca="1">_xlfn.BETA.INV(RAND(),'Cost Input &amp; Output'!N$18,'Cost Input &amp; Output'!N$19,'Cost Input &amp; Output'!N$13,'Cost Input &amp; Output'!N$15)</f>
        <v>2103127941.945457</v>
      </c>
      <c r="O689">
        <f ca="1">_xlfn.BETA.INV(RAND(),'Cost Input &amp; Output'!O$18,'Cost Input &amp; Output'!O$19,'Cost Input &amp; Output'!O$13,'Cost Input &amp; Output'!O$15)</f>
        <v>1937203143.4490509</v>
      </c>
      <c r="P689">
        <f ca="1">_xlfn.BETA.INV(RAND(),'Cost Input &amp; Output'!P$18,'Cost Input &amp; Output'!P$19,'Cost Input &amp; Output'!P$13,'Cost Input &amp; Output'!P$15)</f>
        <v>191845281.54319999</v>
      </c>
      <c r="Q689">
        <f ca="1">_xlfn.BETA.INV(RAND(),'Cost Input &amp; Output'!Q$18,'Cost Input &amp; Output'!Q$19,'Cost Input &amp; Output'!Q$13,'Cost Input &amp; Output'!Q$15)</f>
        <v>603900200.29439378</v>
      </c>
      <c r="R689">
        <f ca="1">_xlfn.BETA.INV(RAND(),'Cost Input &amp; Output'!R$18,'Cost Input &amp; Output'!R$19,'Cost Input &amp; Output'!R$13,'Cost Input &amp; Output'!R$15)</f>
        <v>711128331.71635652</v>
      </c>
      <c r="S689">
        <f ca="1">_xlfn.BETA.INV(RAND(),'Cost Input &amp; Output'!S$18,'Cost Input &amp; Output'!S$19,'Cost Input &amp; Output'!S$13,'Cost Input &amp; Output'!S$15)</f>
        <v>787111323.77123117</v>
      </c>
      <c r="T689">
        <f ca="1">_xlfn.BETA.INV(RAND(),'Cost Input &amp; Output'!T$18,'Cost Input &amp; Output'!T$19,'Cost Input &amp; Output'!T$13,'Cost Input &amp; Output'!T$15)</f>
        <v>329553841.02505076</v>
      </c>
      <c r="U689">
        <f ca="1">_xlfn.BETA.INV(RAND(),'Cost Input &amp; Output'!U$18,'Cost Input &amp; Output'!U$19,'Cost Input &amp; Output'!U$13,'Cost Input &amp; Output'!U$15)</f>
        <v>549198786.82578993</v>
      </c>
      <c r="V689">
        <f ca="1">_xlfn.BETA.INV(RAND(),'Cost Input &amp; Output'!V$18,'Cost Input &amp; Output'!V$19,'Cost Input &amp; Output'!V$13,'Cost Input &amp; Output'!V$15)</f>
        <v>25400434.754189171</v>
      </c>
      <c r="W689">
        <f ca="1">_xlfn.BETA.INV(RAND(),'Cost Input &amp; Output'!W$18,'Cost Input &amp; Output'!W$19,'Cost Input &amp; Output'!W$13,'Cost Input &amp; Output'!W$15)</f>
        <v>121449878.39838371</v>
      </c>
      <c r="X689">
        <f ca="1">_xlfn.BETA.INV(RAND(),'Cost Input &amp; Output'!X$18,'Cost Input &amp; Output'!X$19,'Cost Input &amp; Output'!X$13,'Cost Input &amp; Output'!X$15)</f>
        <v>20715112.620413318</v>
      </c>
      <c r="Y689">
        <f ca="1">_xlfn.BETA.INV(RAND(),'Cost Input &amp; Output'!Y$18,'Cost Input &amp; Output'!Y$19,'Cost Input &amp; Output'!Y$13,'Cost Input &amp; Output'!Y$15)</f>
        <v>21508543.179796949</v>
      </c>
      <c r="Z689">
        <f ca="1">_xlfn.BETA.INV(RAND(),'Cost Input &amp; Output'!Z$18,'Cost Input &amp; Output'!Z$19,'Cost Input &amp; Output'!Z$13,'Cost Input &amp; Output'!Z$15)</f>
        <v>918664706.1037569</v>
      </c>
      <c r="AA689">
        <f ca="1">_xlfn.BETA.INV(RAND(),'Cost Input &amp; Output'!AA$18,'Cost Input &amp; Output'!AA$19,'Cost Input &amp; Output'!AA$13,'Cost Input &amp; Output'!AA$15)</f>
        <v>30263530.559856188</v>
      </c>
      <c r="AB689">
        <f ca="1">_xlfn.BETA.INV(RAND(),'Cost Input &amp; Output'!AB$18,'Cost Input &amp; Output'!AB$19,'Cost Input &amp; Output'!AB$13,'Cost Input &amp; Output'!AB$15)</f>
        <v>1084859698.3766465</v>
      </c>
      <c r="AC689">
        <f ca="1">_xlfn.BETA.INV(RAND(),'Cost Input &amp; Output'!AC$18,'Cost Input &amp; Output'!AC$19,'Cost Input &amp; Output'!AC$13,'Cost Input &amp; Output'!AC$15)</f>
        <v>5514105300.2637815</v>
      </c>
      <c r="AD689">
        <f ca="1">_xlfn.BETA.INV(RAND(),'Cost Input &amp; Output'!AD$18,'Cost Input &amp; Output'!AD$19,'Cost Input &amp; Output'!AD$13,'Cost Input &amp; Output'!AD$15)</f>
        <v>674454771.0458715</v>
      </c>
      <c r="AE689">
        <f ca="1">_xlfn.BETA.INV(RAND(),'Cost Input &amp; Output'!AE$18,'Cost Input &amp; Output'!AE$19,'Cost Input &amp; Output'!AE$13,'Cost Input &amp; Output'!AE$15)</f>
        <v>188395620.91955596</v>
      </c>
      <c r="AF689">
        <f ca="1">_xlfn.BETA.INV(RAND(),'Cost Input &amp; Output'!AF$18,'Cost Input &amp; Output'!AF$19,'Cost Input &amp; Output'!AF$13,'Cost Input &amp; Output'!AF$15)</f>
        <v>2760344726270.959</v>
      </c>
      <c r="AG689">
        <f ca="1">_xlfn.BETA.INV(RAND(),'Cost Input &amp; Output'!AG$18,'Cost Input &amp; Output'!AG$19,'Cost Input &amp; Output'!AG$13,'Cost Input &amp; Output'!AG$15)</f>
        <v>2419204.6469713575</v>
      </c>
      <c r="AH689">
        <f ca="1">_xlfn.BETA.INV(RAND(),'Cost Input &amp; Output'!AH$18,'Cost Input &amp; Output'!AH$19,'Cost Input &amp; Output'!AH$13,'Cost Input &amp; Output'!AH$15)</f>
        <v>1000098.1919683021</v>
      </c>
      <c r="AI689">
        <f ca="1">_xlfn.BETA.INV(RAND(),'Cost Input &amp; Output'!AI$18,'Cost Input &amp; Output'!AI$19,'Cost Input &amp; Output'!AI$13,'Cost Input &amp; Output'!AI$15)</f>
        <v>1743967.8343268419</v>
      </c>
      <c r="AQ689" s="18">
        <f ca="1">SUM(C689:AI689)</f>
        <v>2920009195035.377</v>
      </c>
    </row>
    <row r="690" spans="2:43" x14ac:dyDescent="0.3">
      <c r="B690">
        <v>689</v>
      </c>
      <c r="C690">
        <f ca="1">_xlfn.BETA.INV(RAND(),'Cost Input &amp; Output'!C$18,'Cost Input &amp; Output'!C$19,'Cost Input &amp; Output'!C$13,'Cost Input &amp; Output'!C$15)</f>
        <v>1242891674.3729103</v>
      </c>
      <c r="D690">
        <f ca="1">_xlfn.BETA.INV(RAND(),'Cost Input &amp; Output'!D$18,'Cost Input &amp; Output'!D$19,'Cost Input &amp; Output'!D$13,'Cost Input &amp; Output'!D$15)</f>
        <v>1142118806.279748</v>
      </c>
      <c r="E690">
        <f ca="1">_xlfn.BETA.INV(RAND(),'Cost Input &amp; Output'!E$18,'Cost Input &amp; Output'!E$19,'Cost Input &amp; Output'!E$13,'Cost Input &amp; Output'!E$15)</f>
        <v>225555368.34271967</v>
      </c>
      <c r="F690">
        <f ca="1">_xlfn.BETA.INV(RAND(),'Cost Input &amp; Output'!F$18,'Cost Input &amp; Output'!F$19,'Cost Input &amp; Output'!F$13,'Cost Input &amp; Output'!F$15)</f>
        <v>169424971.96035793</v>
      </c>
      <c r="G690">
        <f ca="1">_xlfn.BETA.INV(RAND(),'Cost Input &amp; Output'!G$18,'Cost Input &amp; Output'!G$19,'Cost Input &amp; Output'!G$13,'Cost Input &amp; Output'!G$15)</f>
        <v>1053827360.2131709</v>
      </c>
      <c r="H690">
        <f ca="1">_xlfn.BETA.INV(RAND(),'Cost Input &amp; Output'!H$18,'Cost Input &amp; Output'!H$19,'Cost Input &amp; Output'!H$13,'Cost Input &amp; Output'!H$15)</f>
        <v>27078014.376817837</v>
      </c>
      <c r="I690">
        <f ca="1">_xlfn.BETA.INV(RAND(),'Cost Input &amp; Output'!I$18,'Cost Input &amp; Output'!I$19,'Cost Input &amp; Output'!I$13,'Cost Input &amp; Output'!I$15)</f>
        <v>201204857.16957578</v>
      </c>
      <c r="J690">
        <f ca="1">_xlfn.BETA.INV(RAND(),'Cost Input &amp; Output'!J$18,'Cost Input &amp; Output'!J$19,'Cost Input &amp; Output'!J$13,'Cost Input &amp; Output'!J$15)</f>
        <v>301479367.18601358</v>
      </c>
      <c r="K690">
        <f ca="1">_xlfn.BETA.INV(RAND(),'Cost Input &amp; Output'!K$18,'Cost Input &amp; Output'!K$19,'Cost Input &amp; Output'!K$13,'Cost Input &amp; Output'!K$15)</f>
        <v>432911868.42109251</v>
      </c>
      <c r="L690">
        <f ca="1">_xlfn.BETA.INV(RAND(),'Cost Input &amp; Output'!L$18,'Cost Input &amp; Output'!L$19,'Cost Input &amp; Output'!L$13,'Cost Input &amp; Output'!L$15)</f>
        <v>162470914300.00415</v>
      </c>
      <c r="M690">
        <f ca="1">_xlfn.BETA.INV(RAND(),'Cost Input &amp; Output'!M$18,'Cost Input &amp; Output'!M$19,'Cost Input &amp; Output'!M$13,'Cost Input &amp; Output'!M$15)</f>
        <v>1775324719.595789</v>
      </c>
      <c r="N690">
        <f ca="1">_xlfn.BETA.INV(RAND(),'Cost Input &amp; Output'!N$18,'Cost Input &amp; Output'!N$19,'Cost Input &amp; Output'!N$13,'Cost Input &amp; Output'!N$15)</f>
        <v>1876305516.9372802</v>
      </c>
      <c r="O690">
        <f ca="1">_xlfn.BETA.INV(RAND(),'Cost Input &amp; Output'!O$18,'Cost Input &amp; Output'!O$19,'Cost Input &amp; Output'!O$13,'Cost Input &amp; Output'!O$15)</f>
        <v>2004388231.2869458</v>
      </c>
      <c r="P690">
        <f ca="1">_xlfn.BETA.INV(RAND(),'Cost Input &amp; Output'!P$18,'Cost Input &amp; Output'!P$19,'Cost Input &amp; Output'!P$13,'Cost Input &amp; Output'!P$15)</f>
        <v>196077923.51889905</v>
      </c>
      <c r="Q690">
        <f ca="1">_xlfn.BETA.INV(RAND(),'Cost Input &amp; Output'!Q$18,'Cost Input &amp; Output'!Q$19,'Cost Input &amp; Output'!Q$13,'Cost Input &amp; Output'!Q$15)</f>
        <v>670988847.97864819</v>
      </c>
      <c r="R690">
        <f ca="1">_xlfn.BETA.INV(RAND(),'Cost Input &amp; Output'!R$18,'Cost Input &amp; Output'!R$19,'Cost Input &amp; Output'!R$13,'Cost Input &amp; Output'!R$15)</f>
        <v>664621977.88047564</v>
      </c>
      <c r="S690">
        <f ca="1">_xlfn.BETA.INV(RAND(),'Cost Input &amp; Output'!S$18,'Cost Input &amp; Output'!S$19,'Cost Input &amp; Output'!S$13,'Cost Input &amp; Output'!S$15)</f>
        <v>773672734.95250821</v>
      </c>
      <c r="T690">
        <f ca="1">_xlfn.BETA.INV(RAND(),'Cost Input &amp; Output'!T$18,'Cost Input &amp; Output'!T$19,'Cost Input &amp; Output'!T$13,'Cost Input &amp; Output'!T$15)</f>
        <v>290850120.1835295</v>
      </c>
      <c r="U690">
        <f ca="1">_xlfn.BETA.INV(RAND(),'Cost Input &amp; Output'!U$18,'Cost Input &amp; Output'!U$19,'Cost Input &amp; Output'!U$13,'Cost Input &amp; Output'!U$15)</f>
        <v>557566203.50790739</v>
      </c>
      <c r="V690">
        <f ca="1">_xlfn.BETA.INV(RAND(),'Cost Input &amp; Output'!V$18,'Cost Input &amp; Output'!V$19,'Cost Input &amp; Output'!V$13,'Cost Input &amp; Output'!V$15)</f>
        <v>24247842.809112713</v>
      </c>
      <c r="W690">
        <f ca="1">_xlfn.BETA.INV(RAND(),'Cost Input &amp; Output'!W$18,'Cost Input &amp; Output'!W$19,'Cost Input &amp; Output'!W$13,'Cost Input &amp; Output'!W$15)</f>
        <v>133504779.30362013</v>
      </c>
      <c r="X690">
        <f ca="1">_xlfn.BETA.INV(RAND(),'Cost Input &amp; Output'!X$18,'Cost Input &amp; Output'!X$19,'Cost Input &amp; Output'!X$13,'Cost Input &amp; Output'!X$15)</f>
        <v>20461541.100700304</v>
      </c>
      <c r="Y690">
        <f ca="1">_xlfn.BETA.INV(RAND(),'Cost Input &amp; Output'!Y$18,'Cost Input &amp; Output'!Y$19,'Cost Input &amp; Output'!Y$13,'Cost Input &amp; Output'!Y$15)</f>
        <v>24567054.748549163</v>
      </c>
      <c r="Z690">
        <f ca="1">_xlfn.BETA.INV(RAND(),'Cost Input &amp; Output'!Z$18,'Cost Input &amp; Output'!Z$19,'Cost Input &amp; Output'!Z$13,'Cost Input &amp; Output'!Z$15)</f>
        <v>940734663.4321816</v>
      </c>
      <c r="AA690">
        <f ca="1">_xlfn.BETA.INV(RAND(),'Cost Input &amp; Output'!AA$18,'Cost Input &amp; Output'!AA$19,'Cost Input &amp; Output'!AA$13,'Cost Input &amp; Output'!AA$15)</f>
        <v>27365364.990976267</v>
      </c>
      <c r="AB690">
        <f ca="1">_xlfn.BETA.INV(RAND(),'Cost Input &amp; Output'!AB$18,'Cost Input &amp; Output'!AB$19,'Cost Input &amp; Output'!AB$13,'Cost Input &amp; Output'!AB$15)</f>
        <v>1205483565.8872714</v>
      </c>
      <c r="AC690">
        <f ca="1">_xlfn.BETA.INV(RAND(),'Cost Input &amp; Output'!AC$18,'Cost Input &amp; Output'!AC$19,'Cost Input &amp; Output'!AC$13,'Cost Input &amp; Output'!AC$15)</f>
        <v>6879785294.8815536</v>
      </c>
      <c r="AD690">
        <f ca="1">_xlfn.BETA.INV(RAND(),'Cost Input &amp; Output'!AD$18,'Cost Input &amp; Output'!AD$19,'Cost Input &amp; Output'!AD$13,'Cost Input &amp; Output'!AD$15)</f>
        <v>669943145.38358426</v>
      </c>
      <c r="AE690">
        <f ca="1">_xlfn.BETA.INV(RAND(),'Cost Input &amp; Output'!AE$18,'Cost Input &amp; Output'!AE$19,'Cost Input &amp; Output'!AE$13,'Cost Input &amp; Output'!AE$15)</f>
        <v>193063563.86419633</v>
      </c>
      <c r="AF690">
        <f ca="1">_xlfn.BETA.INV(RAND(),'Cost Input &amp; Output'!AF$18,'Cost Input &amp; Output'!AF$19,'Cost Input &amp; Output'!AF$13,'Cost Input &amp; Output'!AF$15)</f>
        <v>2241715496525.79</v>
      </c>
      <c r="AG690">
        <f ca="1">_xlfn.BETA.INV(RAND(),'Cost Input &amp; Output'!AG$18,'Cost Input &amp; Output'!AG$19,'Cost Input &amp; Output'!AG$13,'Cost Input &amp; Output'!AG$15)</f>
        <v>2374124.4381316784</v>
      </c>
      <c r="AH690">
        <f ca="1">_xlfn.BETA.INV(RAND(),'Cost Input &amp; Output'!AH$18,'Cost Input &amp; Output'!AH$19,'Cost Input &amp; Output'!AH$13,'Cost Input &amp; Output'!AH$15)</f>
        <v>963936.69008181465</v>
      </c>
      <c r="AI690">
        <f ca="1">_xlfn.BETA.INV(RAND(),'Cost Input &amp; Output'!AI$18,'Cost Input &amp; Output'!AI$19,'Cost Input &amp; Output'!AI$13,'Cost Input &amp; Output'!AI$15)</f>
        <v>1646361.6322668977</v>
      </c>
      <c r="AQ690" s="18">
        <f ca="1">SUM(C690:AI690)</f>
        <v>2427916840629.1206</v>
      </c>
    </row>
    <row r="691" spans="2:43" x14ac:dyDescent="0.3">
      <c r="B691">
        <v>690</v>
      </c>
      <c r="C691">
        <f ca="1">_xlfn.BETA.INV(RAND(),'Cost Input &amp; Output'!C$18,'Cost Input &amp; Output'!C$19,'Cost Input &amp; Output'!C$13,'Cost Input &amp; Output'!C$15)</f>
        <v>1251101493.2700834</v>
      </c>
      <c r="D691">
        <f ca="1">_xlfn.BETA.INV(RAND(),'Cost Input &amp; Output'!D$18,'Cost Input &amp; Output'!D$19,'Cost Input &amp; Output'!D$13,'Cost Input &amp; Output'!D$15)</f>
        <v>1211635492.4289215</v>
      </c>
      <c r="E691">
        <f ca="1">_xlfn.BETA.INV(RAND(),'Cost Input &amp; Output'!E$18,'Cost Input &amp; Output'!E$19,'Cost Input &amp; Output'!E$13,'Cost Input &amp; Output'!E$15)</f>
        <v>224724840.55419427</v>
      </c>
      <c r="F691">
        <f ca="1">_xlfn.BETA.INV(RAND(),'Cost Input &amp; Output'!F$18,'Cost Input &amp; Output'!F$19,'Cost Input &amp; Output'!F$13,'Cost Input &amp; Output'!F$15)</f>
        <v>170295212.1257779</v>
      </c>
      <c r="G691">
        <f ca="1">_xlfn.BETA.INV(RAND(),'Cost Input &amp; Output'!G$18,'Cost Input &amp; Output'!G$19,'Cost Input &amp; Output'!G$13,'Cost Input &amp; Output'!G$15)</f>
        <v>934674310.10542154</v>
      </c>
      <c r="H691">
        <f ca="1">_xlfn.BETA.INV(RAND(),'Cost Input &amp; Output'!H$18,'Cost Input &amp; Output'!H$19,'Cost Input &amp; Output'!H$13,'Cost Input &amp; Output'!H$15)</f>
        <v>24300167.022781081</v>
      </c>
      <c r="I691">
        <f ca="1">_xlfn.BETA.INV(RAND(),'Cost Input &amp; Output'!I$18,'Cost Input &amp; Output'!I$19,'Cost Input &amp; Output'!I$13,'Cost Input &amp; Output'!I$15)</f>
        <v>222300482.76945353</v>
      </c>
      <c r="J691">
        <f ca="1">_xlfn.BETA.INV(RAND(),'Cost Input &amp; Output'!J$18,'Cost Input &amp; Output'!J$19,'Cost Input &amp; Output'!J$13,'Cost Input &amp; Output'!J$15)</f>
        <v>323104826.65635341</v>
      </c>
      <c r="K691">
        <f ca="1">_xlfn.BETA.INV(RAND(),'Cost Input &amp; Output'!K$18,'Cost Input &amp; Output'!K$19,'Cost Input &amp; Output'!K$13,'Cost Input &amp; Output'!K$15)</f>
        <v>465599191.49521673</v>
      </c>
      <c r="L691">
        <f ca="1">_xlfn.BETA.INV(RAND(),'Cost Input &amp; Output'!L$18,'Cost Input &amp; Output'!L$19,'Cost Input &amp; Output'!L$13,'Cost Input &amp; Output'!L$15)</f>
        <v>150191256964.05756</v>
      </c>
      <c r="M691">
        <f ca="1">_xlfn.BETA.INV(RAND(),'Cost Input &amp; Output'!M$18,'Cost Input &amp; Output'!M$19,'Cost Input &amp; Output'!M$13,'Cost Input &amp; Output'!M$15)</f>
        <v>1868752165.6739626</v>
      </c>
      <c r="N691">
        <f ca="1">_xlfn.BETA.INV(RAND(),'Cost Input &amp; Output'!N$18,'Cost Input &amp; Output'!N$19,'Cost Input &amp; Output'!N$13,'Cost Input &amp; Output'!N$15)</f>
        <v>2151265471.5442972</v>
      </c>
      <c r="O691">
        <f ca="1">_xlfn.BETA.INV(RAND(),'Cost Input &amp; Output'!O$18,'Cost Input &amp; Output'!O$19,'Cost Input &amp; Output'!O$13,'Cost Input &amp; Output'!O$15)</f>
        <v>2186133701.1463633</v>
      </c>
      <c r="P691">
        <f ca="1">_xlfn.BETA.INV(RAND(),'Cost Input &amp; Output'!P$18,'Cost Input &amp; Output'!P$19,'Cost Input &amp; Output'!P$13,'Cost Input &amp; Output'!P$15)</f>
        <v>188697130.62378672</v>
      </c>
      <c r="Q691">
        <f ca="1">_xlfn.BETA.INV(RAND(),'Cost Input &amp; Output'!Q$18,'Cost Input &amp; Output'!Q$19,'Cost Input &amp; Output'!Q$13,'Cost Input &amp; Output'!Q$15)</f>
        <v>554499158.77302206</v>
      </c>
      <c r="R691">
        <f ca="1">_xlfn.BETA.INV(RAND(),'Cost Input &amp; Output'!R$18,'Cost Input &amp; Output'!R$19,'Cost Input &amp; Output'!R$13,'Cost Input &amp; Output'!R$15)</f>
        <v>593590806.23195815</v>
      </c>
      <c r="S691">
        <f ca="1">_xlfn.BETA.INV(RAND(),'Cost Input &amp; Output'!S$18,'Cost Input &amp; Output'!S$19,'Cost Input &amp; Output'!S$13,'Cost Input &amp; Output'!S$15)</f>
        <v>846129760.45970321</v>
      </c>
      <c r="T691">
        <f ca="1">_xlfn.BETA.INV(RAND(),'Cost Input &amp; Output'!T$18,'Cost Input &amp; Output'!T$19,'Cost Input &amp; Output'!T$13,'Cost Input &amp; Output'!T$15)</f>
        <v>288567408.19853514</v>
      </c>
      <c r="U691">
        <f ca="1">_xlfn.BETA.INV(RAND(),'Cost Input &amp; Output'!U$18,'Cost Input &amp; Output'!U$19,'Cost Input &amp; Output'!U$13,'Cost Input &amp; Output'!U$15)</f>
        <v>607263255.05300868</v>
      </c>
      <c r="V691">
        <f ca="1">_xlfn.BETA.INV(RAND(),'Cost Input &amp; Output'!V$18,'Cost Input &amp; Output'!V$19,'Cost Input &amp; Output'!V$13,'Cost Input &amp; Output'!V$15)</f>
        <v>26678393.16543214</v>
      </c>
      <c r="W691">
        <f ca="1">_xlfn.BETA.INV(RAND(),'Cost Input &amp; Output'!W$18,'Cost Input &amp; Output'!W$19,'Cost Input &amp; Output'!W$13,'Cost Input &amp; Output'!W$15)</f>
        <v>105801918.04551996</v>
      </c>
      <c r="X691">
        <f ca="1">_xlfn.BETA.INV(RAND(),'Cost Input &amp; Output'!X$18,'Cost Input &amp; Output'!X$19,'Cost Input &amp; Output'!X$13,'Cost Input &amp; Output'!X$15)</f>
        <v>23228398.959784236</v>
      </c>
      <c r="Y691">
        <f ca="1">_xlfn.BETA.INV(RAND(),'Cost Input &amp; Output'!Y$18,'Cost Input &amp; Output'!Y$19,'Cost Input &amp; Output'!Y$13,'Cost Input &amp; Output'!Y$15)</f>
        <v>22086214.954774279</v>
      </c>
      <c r="Z691">
        <f ca="1">_xlfn.BETA.INV(RAND(),'Cost Input &amp; Output'!Z$18,'Cost Input &amp; Output'!Z$19,'Cost Input &amp; Output'!Z$13,'Cost Input &amp; Output'!Z$15)</f>
        <v>898149240.31701303</v>
      </c>
      <c r="AA691">
        <f ca="1">_xlfn.BETA.INV(RAND(),'Cost Input &amp; Output'!AA$18,'Cost Input &amp; Output'!AA$19,'Cost Input &amp; Output'!AA$13,'Cost Input &amp; Output'!AA$15)</f>
        <v>29160252.731587432</v>
      </c>
      <c r="AB691">
        <f ca="1">_xlfn.BETA.INV(RAND(),'Cost Input &amp; Output'!AB$18,'Cost Input &amp; Output'!AB$19,'Cost Input &amp; Output'!AB$13,'Cost Input &amp; Output'!AB$15)</f>
        <v>1153545377.7847784</v>
      </c>
      <c r="AC691">
        <f ca="1">_xlfn.BETA.INV(RAND(),'Cost Input &amp; Output'!AC$18,'Cost Input &amp; Output'!AC$19,'Cost Input &amp; Output'!AC$13,'Cost Input &amp; Output'!AC$15)</f>
        <v>6691554472.408761</v>
      </c>
      <c r="AD691">
        <f ca="1">_xlfn.BETA.INV(RAND(),'Cost Input &amp; Output'!AD$18,'Cost Input &amp; Output'!AD$19,'Cost Input &amp; Output'!AD$13,'Cost Input &amp; Output'!AD$15)</f>
        <v>603234219.24789512</v>
      </c>
      <c r="AE691">
        <f ca="1">_xlfn.BETA.INV(RAND(),'Cost Input &amp; Output'!AE$18,'Cost Input &amp; Output'!AE$19,'Cost Input &amp; Output'!AE$13,'Cost Input &amp; Output'!AE$15)</f>
        <v>182332511.80281574</v>
      </c>
      <c r="AF691">
        <f ca="1">_xlfn.BETA.INV(RAND(),'Cost Input &amp; Output'!AF$18,'Cost Input &amp; Output'!AF$19,'Cost Input &amp; Output'!AF$13,'Cost Input &amp; Output'!AF$15)</f>
        <v>2092850933322.6094</v>
      </c>
      <c r="AG691">
        <f ca="1">_xlfn.BETA.INV(RAND(),'Cost Input &amp; Output'!AG$18,'Cost Input &amp; Output'!AG$19,'Cost Input &amp; Output'!AG$13,'Cost Input &amp; Output'!AG$15)</f>
        <v>2513979.2113010623</v>
      </c>
      <c r="AH691">
        <f ca="1">_xlfn.BETA.INV(RAND(),'Cost Input &amp; Output'!AH$18,'Cost Input &amp; Output'!AH$19,'Cost Input &amp; Output'!AH$13,'Cost Input &amp; Output'!AH$15)</f>
        <v>966282.72876922868</v>
      </c>
      <c r="AI691">
        <f ca="1">_xlfn.BETA.INV(RAND(),'Cost Input &amp; Output'!AI$18,'Cost Input &amp; Output'!AI$19,'Cost Input &amp; Output'!AI$13,'Cost Input &amp; Output'!AI$15)</f>
        <v>1863975.3329086867</v>
      </c>
      <c r="AQ691" s="18">
        <f ca="1">SUM(C691:AI691)</f>
        <v>2266895940397.4917</v>
      </c>
    </row>
    <row r="692" spans="2:43" x14ac:dyDescent="0.3">
      <c r="B692">
        <v>691</v>
      </c>
      <c r="C692">
        <f ca="1">_xlfn.BETA.INV(RAND(),'Cost Input &amp; Output'!C$18,'Cost Input &amp; Output'!C$19,'Cost Input &amp; Output'!C$13,'Cost Input &amp; Output'!C$15)</f>
        <v>1103765827.6233392</v>
      </c>
      <c r="D692">
        <f ca="1">_xlfn.BETA.INV(RAND(),'Cost Input &amp; Output'!D$18,'Cost Input &amp; Output'!D$19,'Cost Input &amp; Output'!D$13,'Cost Input &amp; Output'!D$15)</f>
        <v>1155255358.6568041</v>
      </c>
      <c r="E692">
        <f ca="1">_xlfn.BETA.INV(RAND(),'Cost Input &amp; Output'!E$18,'Cost Input &amp; Output'!E$19,'Cost Input &amp; Output'!E$13,'Cost Input &amp; Output'!E$15)</f>
        <v>173174427.52167067</v>
      </c>
      <c r="F692">
        <f ca="1">_xlfn.BETA.INV(RAND(),'Cost Input &amp; Output'!F$18,'Cost Input &amp; Output'!F$19,'Cost Input &amp; Output'!F$13,'Cost Input &amp; Output'!F$15)</f>
        <v>163388744.58469155</v>
      </c>
      <c r="G692">
        <f ca="1">_xlfn.BETA.INV(RAND(),'Cost Input &amp; Output'!G$18,'Cost Input &amp; Output'!G$19,'Cost Input &amp; Output'!G$13,'Cost Input &amp; Output'!G$15)</f>
        <v>1063872934.3251009</v>
      </c>
      <c r="H692">
        <f ca="1">_xlfn.BETA.INV(RAND(),'Cost Input &amp; Output'!H$18,'Cost Input &amp; Output'!H$19,'Cost Input &amp; Output'!H$13,'Cost Input &amp; Output'!H$15)</f>
        <v>27202031.54596857</v>
      </c>
      <c r="I692">
        <f ca="1">_xlfn.BETA.INV(RAND(),'Cost Input &amp; Output'!I$18,'Cost Input &amp; Output'!I$19,'Cost Input &amp; Output'!I$13,'Cost Input &amp; Output'!I$15)</f>
        <v>207362079.27336174</v>
      </c>
      <c r="J692">
        <f ca="1">_xlfn.BETA.INV(RAND(),'Cost Input &amp; Output'!J$18,'Cost Input &amp; Output'!J$19,'Cost Input &amp; Output'!J$13,'Cost Input &amp; Output'!J$15)</f>
        <v>283949675.78139281</v>
      </c>
      <c r="K692">
        <f ca="1">_xlfn.BETA.INV(RAND(),'Cost Input &amp; Output'!K$18,'Cost Input &amp; Output'!K$19,'Cost Input &amp; Output'!K$13,'Cost Input &amp; Output'!K$15)</f>
        <v>447472993.36980391</v>
      </c>
      <c r="L692">
        <f ca="1">_xlfn.BETA.INV(RAND(),'Cost Input &amp; Output'!L$18,'Cost Input &amp; Output'!L$19,'Cost Input &amp; Output'!L$13,'Cost Input &amp; Output'!L$15)</f>
        <v>159519879647.99896</v>
      </c>
      <c r="M692">
        <f ca="1">_xlfn.BETA.INV(RAND(),'Cost Input &amp; Output'!M$18,'Cost Input &amp; Output'!M$19,'Cost Input &amp; Output'!M$13,'Cost Input &amp; Output'!M$15)</f>
        <v>1738217605.2071652</v>
      </c>
      <c r="N692">
        <f ca="1">_xlfn.BETA.INV(RAND(),'Cost Input &amp; Output'!N$18,'Cost Input &amp; Output'!N$19,'Cost Input &amp; Output'!N$13,'Cost Input &amp; Output'!N$15)</f>
        <v>1756448364.8276467</v>
      </c>
      <c r="O692">
        <f ca="1">_xlfn.BETA.INV(RAND(),'Cost Input &amp; Output'!O$18,'Cost Input &amp; Output'!O$19,'Cost Input &amp; Output'!O$13,'Cost Input &amp; Output'!O$15)</f>
        <v>2192808841.9272213</v>
      </c>
      <c r="P692">
        <f ca="1">_xlfn.BETA.INV(RAND(),'Cost Input &amp; Output'!P$18,'Cost Input &amp; Output'!P$19,'Cost Input &amp; Output'!P$13,'Cost Input &amp; Output'!P$15)</f>
        <v>165639643.68081611</v>
      </c>
      <c r="Q692">
        <f ca="1">_xlfn.BETA.INV(RAND(),'Cost Input &amp; Output'!Q$18,'Cost Input &amp; Output'!Q$19,'Cost Input &amp; Output'!Q$13,'Cost Input &amp; Output'!Q$15)</f>
        <v>513650666.05861342</v>
      </c>
      <c r="R692">
        <f ca="1">_xlfn.BETA.INV(RAND(),'Cost Input &amp; Output'!R$18,'Cost Input &amp; Output'!R$19,'Cost Input &amp; Output'!R$13,'Cost Input &amp; Output'!R$15)</f>
        <v>713753611.41393566</v>
      </c>
      <c r="S692">
        <f ca="1">_xlfn.BETA.INV(RAND(),'Cost Input &amp; Output'!S$18,'Cost Input &amp; Output'!S$19,'Cost Input &amp; Output'!S$13,'Cost Input &amp; Output'!S$15)</f>
        <v>831332171.37599349</v>
      </c>
      <c r="T692">
        <f ca="1">_xlfn.BETA.INV(RAND(),'Cost Input &amp; Output'!T$18,'Cost Input &amp; Output'!T$19,'Cost Input &amp; Output'!T$13,'Cost Input &amp; Output'!T$15)</f>
        <v>343910577.06733721</v>
      </c>
      <c r="U692">
        <f ca="1">_xlfn.BETA.INV(RAND(),'Cost Input &amp; Output'!U$18,'Cost Input &amp; Output'!U$19,'Cost Input &amp; Output'!U$13,'Cost Input &amp; Output'!U$15)</f>
        <v>576856626.9848659</v>
      </c>
      <c r="V692">
        <f ca="1">_xlfn.BETA.INV(RAND(),'Cost Input &amp; Output'!V$18,'Cost Input &amp; Output'!V$19,'Cost Input &amp; Output'!V$13,'Cost Input &amp; Output'!V$15)</f>
        <v>25843731.739447281</v>
      </c>
      <c r="W692">
        <f ca="1">_xlfn.BETA.INV(RAND(),'Cost Input &amp; Output'!W$18,'Cost Input &amp; Output'!W$19,'Cost Input &amp; Output'!W$13,'Cost Input &amp; Output'!W$15)</f>
        <v>91327242.226559192</v>
      </c>
      <c r="X692">
        <f ca="1">_xlfn.BETA.INV(RAND(),'Cost Input &amp; Output'!X$18,'Cost Input &amp; Output'!X$19,'Cost Input &amp; Output'!X$13,'Cost Input &amp; Output'!X$15)</f>
        <v>22454863.813529693</v>
      </c>
      <c r="Y692">
        <f ca="1">_xlfn.BETA.INV(RAND(),'Cost Input &amp; Output'!Y$18,'Cost Input &amp; Output'!Y$19,'Cost Input &amp; Output'!Y$13,'Cost Input &amp; Output'!Y$15)</f>
        <v>23713668.564796031</v>
      </c>
      <c r="Z692">
        <f ca="1">_xlfn.BETA.INV(RAND(),'Cost Input &amp; Output'!Z$18,'Cost Input &amp; Output'!Z$19,'Cost Input &amp; Output'!Z$13,'Cost Input &amp; Output'!Z$15)</f>
        <v>883677642.66248477</v>
      </c>
      <c r="AA692">
        <f ca="1">_xlfn.BETA.INV(RAND(),'Cost Input &amp; Output'!AA$18,'Cost Input &amp; Output'!AA$19,'Cost Input &amp; Output'!AA$13,'Cost Input &amp; Output'!AA$15)</f>
        <v>24590306.11814278</v>
      </c>
      <c r="AB692">
        <f ca="1">_xlfn.BETA.INV(RAND(),'Cost Input &amp; Output'!AB$18,'Cost Input &amp; Output'!AB$19,'Cost Input &amp; Output'!AB$13,'Cost Input &amp; Output'!AB$15)</f>
        <v>1166054865.9653904</v>
      </c>
      <c r="AC692">
        <f ca="1">_xlfn.BETA.INV(RAND(),'Cost Input &amp; Output'!AC$18,'Cost Input &amp; Output'!AC$19,'Cost Input &amp; Output'!AC$13,'Cost Input &amp; Output'!AC$15)</f>
        <v>5241489934.3267555</v>
      </c>
      <c r="AD692">
        <f ca="1">_xlfn.BETA.INV(RAND(),'Cost Input &amp; Output'!AD$18,'Cost Input &amp; Output'!AD$19,'Cost Input &amp; Output'!AD$13,'Cost Input &amp; Output'!AD$15)</f>
        <v>565260989.09752083</v>
      </c>
      <c r="AE692">
        <f ca="1">_xlfn.BETA.INV(RAND(),'Cost Input &amp; Output'!AE$18,'Cost Input &amp; Output'!AE$19,'Cost Input &amp; Output'!AE$13,'Cost Input &amp; Output'!AE$15)</f>
        <v>200959099.54938132</v>
      </c>
      <c r="AF692">
        <f ca="1">_xlfn.BETA.INV(RAND(),'Cost Input &amp; Output'!AF$18,'Cost Input &amp; Output'!AF$19,'Cost Input &amp; Output'!AF$13,'Cost Input &amp; Output'!AF$15)</f>
        <v>1628298657225.697</v>
      </c>
      <c r="AG692">
        <f ca="1">_xlfn.BETA.INV(RAND(),'Cost Input &amp; Output'!AG$18,'Cost Input &amp; Output'!AG$19,'Cost Input &amp; Output'!AG$13,'Cost Input &amp; Output'!AG$15)</f>
        <v>2490882.9658096302</v>
      </c>
      <c r="AH692">
        <f ca="1">_xlfn.BETA.INV(RAND(),'Cost Input &amp; Output'!AH$18,'Cost Input &amp; Output'!AH$19,'Cost Input &amp; Output'!AH$13,'Cost Input &amp; Output'!AH$15)</f>
        <v>907021.4502838921</v>
      </c>
      <c r="AI692">
        <f ca="1">_xlfn.BETA.INV(RAND(),'Cost Input &amp; Output'!AI$18,'Cost Input &amp; Output'!AI$19,'Cost Input &amp; Output'!AI$13,'Cost Input &amp; Output'!AI$15)</f>
        <v>1579018.0026797967</v>
      </c>
      <c r="AQ692" s="18">
        <f ca="1">SUM(C692:AI692)</f>
        <v>1809526948321.4045</v>
      </c>
    </row>
    <row r="693" spans="2:43" x14ac:dyDescent="0.3">
      <c r="B693">
        <v>692</v>
      </c>
      <c r="C693">
        <f ca="1">_xlfn.BETA.INV(RAND(),'Cost Input &amp; Output'!C$18,'Cost Input &amp; Output'!C$19,'Cost Input &amp; Output'!C$13,'Cost Input &amp; Output'!C$15)</f>
        <v>1203634948.0497439</v>
      </c>
      <c r="D693">
        <f ca="1">_xlfn.BETA.INV(RAND(),'Cost Input &amp; Output'!D$18,'Cost Input &amp; Output'!D$19,'Cost Input &amp; Output'!D$13,'Cost Input &amp; Output'!D$15)</f>
        <v>1162488944.1592379</v>
      </c>
      <c r="E693">
        <f ca="1">_xlfn.BETA.INV(RAND(),'Cost Input &amp; Output'!E$18,'Cost Input &amp; Output'!E$19,'Cost Input &amp; Output'!E$13,'Cost Input &amp; Output'!E$15)</f>
        <v>205832984.81224027</v>
      </c>
      <c r="F693">
        <f ca="1">_xlfn.BETA.INV(RAND(),'Cost Input &amp; Output'!F$18,'Cost Input &amp; Output'!F$19,'Cost Input &amp; Output'!F$13,'Cost Input &amp; Output'!F$15)</f>
        <v>163173946.7077069</v>
      </c>
      <c r="G693">
        <f ca="1">_xlfn.BETA.INV(RAND(),'Cost Input &amp; Output'!G$18,'Cost Input &amp; Output'!G$19,'Cost Input &amp; Output'!G$13,'Cost Input &amp; Output'!G$15)</f>
        <v>996314867.35732234</v>
      </c>
      <c r="H693">
        <f ca="1">_xlfn.BETA.INV(RAND(),'Cost Input &amp; Output'!H$18,'Cost Input &amp; Output'!H$19,'Cost Input &amp; Output'!H$13,'Cost Input &amp; Output'!H$15)</f>
        <v>20435282.915454343</v>
      </c>
      <c r="I693">
        <f ca="1">_xlfn.BETA.INV(RAND(),'Cost Input &amp; Output'!I$18,'Cost Input &amp; Output'!I$19,'Cost Input &amp; Output'!I$13,'Cost Input &amp; Output'!I$15)</f>
        <v>205436402.44320858</v>
      </c>
      <c r="J693">
        <f ca="1">_xlfn.BETA.INV(RAND(),'Cost Input &amp; Output'!J$18,'Cost Input &amp; Output'!J$19,'Cost Input &amp; Output'!J$13,'Cost Input &amp; Output'!J$15)</f>
        <v>309764401.3114543</v>
      </c>
      <c r="K693">
        <f ca="1">_xlfn.BETA.INV(RAND(),'Cost Input &amp; Output'!K$18,'Cost Input &amp; Output'!K$19,'Cost Input &amp; Output'!K$13,'Cost Input &amp; Output'!K$15)</f>
        <v>461911689.80933654</v>
      </c>
      <c r="L693">
        <f ca="1">_xlfn.BETA.INV(RAND(),'Cost Input &amp; Output'!L$18,'Cost Input &amp; Output'!L$19,'Cost Input &amp; Output'!L$13,'Cost Input &amp; Output'!L$15)</f>
        <v>125060031730.28979</v>
      </c>
      <c r="M693">
        <f ca="1">_xlfn.BETA.INV(RAND(),'Cost Input &amp; Output'!M$18,'Cost Input &amp; Output'!M$19,'Cost Input &amp; Output'!M$13,'Cost Input &amp; Output'!M$15)</f>
        <v>2053333290.6322377</v>
      </c>
      <c r="N693">
        <f ca="1">_xlfn.BETA.INV(RAND(),'Cost Input &amp; Output'!N$18,'Cost Input &amp; Output'!N$19,'Cost Input &amp; Output'!N$13,'Cost Input &amp; Output'!N$15)</f>
        <v>1709809692.7362354</v>
      </c>
      <c r="O693">
        <f ca="1">_xlfn.BETA.INV(RAND(),'Cost Input &amp; Output'!O$18,'Cost Input &amp; Output'!O$19,'Cost Input &amp; Output'!O$13,'Cost Input &amp; Output'!O$15)</f>
        <v>1852787474.2701173</v>
      </c>
      <c r="P693">
        <f ca="1">_xlfn.BETA.INV(RAND(),'Cost Input &amp; Output'!P$18,'Cost Input &amp; Output'!P$19,'Cost Input &amp; Output'!P$13,'Cost Input &amp; Output'!P$15)</f>
        <v>190361759.50361523</v>
      </c>
      <c r="Q693">
        <f ca="1">_xlfn.BETA.INV(RAND(),'Cost Input &amp; Output'!Q$18,'Cost Input &amp; Output'!Q$19,'Cost Input &amp; Output'!Q$13,'Cost Input &amp; Output'!Q$15)</f>
        <v>568299064.32984281</v>
      </c>
      <c r="R693">
        <f ca="1">_xlfn.BETA.INV(RAND(),'Cost Input &amp; Output'!R$18,'Cost Input &amp; Output'!R$19,'Cost Input &amp; Output'!R$13,'Cost Input &amp; Output'!R$15)</f>
        <v>655529131.14489841</v>
      </c>
      <c r="S693">
        <f ca="1">_xlfn.BETA.INV(RAND(),'Cost Input &amp; Output'!S$18,'Cost Input &amp; Output'!S$19,'Cost Input &amp; Output'!S$13,'Cost Input &amp; Output'!S$15)</f>
        <v>900960335.69126105</v>
      </c>
      <c r="T693">
        <f ca="1">_xlfn.BETA.INV(RAND(),'Cost Input &amp; Output'!T$18,'Cost Input &amp; Output'!T$19,'Cost Input &amp; Output'!T$13,'Cost Input &amp; Output'!T$15)</f>
        <v>315861667.65747124</v>
      </c>
      <c r="U693">
        <f ca="1">_xlfn.BETA.INV(RAND(),'Cost Input &amp; Output'!U$18,'Cost Input &amp; Output'!U$19,'Cost Input &amp; Output'!U$13,'Cost Input &amp; Output'!U$15)</f>
        <v>579045859.78308344</v>
      </c>
      <c r="V693">
        <f ca="1">_xlfn.BETA.INV(RAND(),'Cost Input &amp; Output'!V$18,'Cost Input &amp; Output'!V$19,'Cost Input &amp; Output'!V$13,'Cost Input &amp; Output'!V$15)</f>
        <v>26371670.577398062</v>
      </c>
      <c r="W693">
        <f ca="1">_xlfn.BETA.INV(RAND(),'Cost Input &amp; Output'!W$18,'Cost Input &amp; Output'!W$19,'Cost Input &amp; Output'!W$13,'Cost Input &amp; Output'!W$15)</f>
        <v>121537592.19391146</v>
      </c>
      <c r="X693">
        <f ca="1">_xlfn.BETA.INV(RAND(),'Cost Input &amp; Output'!X$18,'Cost Input &amp; Output'!X$19,'Cost Input &amp; Output'!X$13,'Cost Input &amp; Output'!X$15)</f>
        <v>22489072.244743831</v>
      </c>
      <c r="Y693">
        <f ca="1">_xlfn.BETA.INV(RAND(),'Cost Input &amp; Output'!Y$18,'Cost Input &amp; Output'!Y$19,'Cost Input &amp; Output'!Y$13,'Cost Input &amp; Output'!Y$15)</f>
        <v>20065131.880559891</v>
      </c>
      <c r="Z693">
        <f ca="1">_xlfn.BETA.INV(RAND(),'Cost Input &amp; Output'!Z$18,'Cost Input &amp; Output'!Z$19,'Cost Input &amp; Output'!Z$13,'Cost Input &amp; Output'!Z$15)</f>
        <v>799895271.33181894</v>
      </c>
      <c r="AA693">
        <f ca="1">_xlfn.BETA.INV(RAND(),'Cost Input &amp; Output'!AA$18,'Cost Input &amp; Output'!AA$19,'Cost Input &amp; Output'!AA$13,'Cost Input &amp; Output'!AA$15)</f>
        <v>24143497.021860037</v>
      </c>
      <c r="AB693">
        <f ca="1">_xlfn.BETA.INV(RAND(),'Cost Input &amp; Output'!AB$18,'Cost Input &amp; Output'!AB$19,'Cost Input &amp; Output'!AB$13,'Cost Input &amp; Output'!AB$15)</f>
        <v>986162022.5944829</v>
      </c>
      <c r="AC693">
        <f ca="1">_xlfn.BETA.INV(RAND(),'Cost Input &amp; Output'!AC$18,'Cost Input &amp; Output'!AC$19,'Cost Input &amp; Output'!AC$13,'Cost Input &amp; Output'!AC$15)</f>
        <v>6856786736.8324537</v>
      </c>
      <c r="AD693">
        <f ca="1">_xlfn.BETA.INV(RAND(),'Cost Input &amp; Output'!AD$18,'Cost Input &amp; Output'!AD$19,'Cost Input &amp; Output'!AD$13,'Cost Input &amp; Output'!AD$15)</f>
        <v>655788687.5834353</v>
      </c>
      <c r="AE693">
        <f ca="1">_xlfn.BETA.INV(RAND(),'Cost Input &amp; Output'!AE$18,'Cost Input &amp; Output'!AE$19,'Cost Input &amp; Output'!AE$13,'Cost Input &amp; Output'!AE$15)</f>
        <v>181429417.54568672</v>
      </c>
      <c r="AF693">
        <f ca="1">_xlfn.BETA.INV(RAND(),'Cost Input &amp; Output'!AF$18,'Cost Input &amp; Output'!AF$19,'Cost Input &amp; Output'!AF$13,'Cost Input &amp; Output'!AF$15)</f>
        <v>2201763232452.0703</v>
      </c>
      <c r="AG693">
        <f ca="1">_xlfn.BETA.INV(RAND(),'Cost Input &amp; Output'!AG$18,'Cost Input &amp; Output'!AG$19,'Cost Input &amp; Output'!AG$13,'Cost Input &amp; Output'!AG$15)</f>
        <v>2855827.8336286894</v>
      </c>
      <c r="AH693">
        <f ca="1">_xlfn.BETA.INV(RAND(),'Cost Input &amp; Output'!AH$18,'Cost Input &amp; Output'!AH$19,'Cost Input &amp; Output'!AH$13,'Cost Input &amp; Output'!AH$15)</f>
        <v>929501.97696392366</v>
      </c>
      <c r="AI693">
        <f ca="1">_xlfn.BETA.INV(RAND(),'Cost Input &amp; Output'!AI$18,'Cost Input &amp; Output'!AI$19,'Cost Input &amp; Output'!AI$13,'Cost Input &amp; Output'!AI$15)</f>
        <v>1630231.8666764796</v>
      </c>
      <c r="AQ693" s="18">
        <f ca="1">SUM(C693:AI693)</f>
        <v>2350078330587.1582</v>
      </c>
    </row>
    <row r="694" spans="2:43" x14ac:dyDescent="0.3">
      <c r="B694">
        <v>693</v>
      </c>
      <c r="C694">
        <f ca="1">_xlfn.BETA.INV(RAND(),'Cost Input &amp; Output'!C$18,'Cost Input &amp; Output'!C$19,'Cost Input &amp; Output'!C$13,'Cost Input &amp; Output'!C$15)</f>
        <v>1259441316.6049144</v>
      </c>
      <c r="D694">
        <f ca="1">_xlfn.BETA.INV(RAND(),'Cost Input &amp; Output'!D$18,'Cost Input &amp; Output'!D$19,'Cost Input &amp; Output'!D$13,'Cost Input &amp; Output'!D$15)</f>
        <v>1215889294.5799351</v>
      </c>
      <c r="E694">
        <f ca="1">_xlfn.BETA.INV(RAND(),'Cost Input &amp; Output'!E$18,'Cost Input &amp; Output'!E$19,'Cost Input &amp; Output'!E$13,'Cost Input &amp; Output'!E$15)</f>
        <v>212793415.6129002</v>
      </c>
      <c r="F694">
        <f ca="1">_xlfn.BETA.INV(RAND(),'Cost Input &amp; Output'!F$18,'Cost Input &amp; Output'!F$19,'Cost Input &amp; Output'!F$13,'Cost Input &amp; Output'!F$15)</f>
        <v>148197684.10512003</v>
      </c>
      <c r="G694">
        <f ca="1">_xlfn.BETA.INV(RAND(),'Cost Input &amp; Output'!G$18,'Cost Input &amp; Output'!G$19,'Cost Input &amp; Output'!G$13,'Cost Input &amp; Output'!G$15)</f>
        <v>1082678150.3520575</v>
      </c>
      <c r="H694">
        <f ca="1">_xlfn.BETA.INV(RAND(),'Cost Input &amp; Output'!H$18,'Cost Input &amp; Output'!H$19,'Cost Input &amp; Output'!H$13,'Cost Input &amp; Output'!H$15)</f>
        <v>20813010.514100645</v>
      </c>
      <c r="I694">
        <f ca="1">_xlfn.BETA.INV(RAND(),'Cost Input &amp; Output'!I$18,'Cost Input &amp; Output'!I$19,'Cost Input &amp; Output'!I$13,'Cost Input &amp; Output'!I$15)</f>
        <v>212266166.59967926</v>
      </c>
      <c r="J694">
        <f ca="1">_xlfn.BETA.INV(RAND(),'Cost Input &amp; Output'!J$18,'Cost Input &amp; Output'!J$19,'Cost Input &amp; Output'!J$13,'Cost Input &amp; Output'!J$15)</f>
        <v>323460451.53364754</v>
      </c>
      <c r="K694">
        <f ca="1">_xlfn.BETA.INV(RAND(),'Cost Input &amp; Output'!K$18,'Cost Input &amp; Output'!K$19,'Cost Input &amp; Output'!K$13,'Cost Input &amp; Output'!K$15)</f>
        <v>499368144.707353</v>
      </c>
      <c r="L694">
        <f ca="1">_xlfn.BETA.INV(RAND(),'Cost Input &amp; Output'!L$18,'Cost Input &amp; Output'!L$19,'Cost Input &amp; Output'!L$13,'Cost Input &amp; Output'!L$15)</f>
        <v>149740992899.07501</v>
      </c>
      <c r="M694">
        <f ca="1">_xlfn.BETA.INV(RAND(),'Cost Input &amp; Output'!M$18,'Cost Input &amp; Output'!M$19,'Cost Input &amp; Output'!M$13,'Cost Input &amp; Output'!M$15)</f>
        <v>1848580726.4135728</v>
      </c>
      <c r="N694">
        <f ca="1">_xlfn.BETA.INV(RAND(),'Cost Input &amp; Output'!N$18,'Cost Input &amp; Output'!N$19,'Cost Input &amp; Output'!N$13,'Cost Input &amp; Output'!N$15)</f>
        <v>1861050874.6142936</v>
      </c>
      <c r="O694">
        <f ca="1">_xlfn.BETA.INV(RAND(),'Cost Input &amp; Output'!O$18,'Cost Input &amp; Output'!O$19,'Cost Input &amp; Output'!O$13,'Cost Input &amp; Output'!O$15)</f>
        <v>2043566592.7557359</v>
      </c>
      <c r="P694">
        <f ca="1">_xlfn.BETA.INV(RAND(),'Cost Input &amp; Output'!P$18,'Cost Input &amp; Output'!P$19,'Cost Input &amp; Output'!P$13,'Cost Input &amp; Output'!P$15)</f>
        <v>185870904.99572194</v>
      </c>
      <c r="Q694">
        <f ca="1">_xlfn.BETA.INV(RAND(),'Cost Input &amp; Output'!Q$18,'Cost Input &amp; Output'!Q$19,'Cost Input &amp; Output'!Q$13,'Cost Input &amp; Output'!Q$15)</f>
        <v>592148821.96849525</v>
      </c>
      <c r="R694">
        <f ca="1">_xlfn.BETA.INV(RAND(),'Cost Input &amp; Output'!R$18,'Cost Input &amp; Output'!R$19,'Cost Input &amp; Output'!R$13,'Cost Input &amp; Output'!R$15)</f>
        <v>659576259.31248653</v>
      </c>
      <c r="S694">
        <f ca="1">_xlfn.BETA.INV(RAND(),'Cost Input &amp; Output'!S$18,'Cost Input &amp; Output'!S$19,'Cost Input &amp; Output'!S$13,'Cost Input &amp; Output'!S$15)</f>
        <v>769336533.81583631</v>
      </c>
      <c r="T694">
        <f ca="1">_xlfn.BETA.INV(RAND(),'Cost Input &amp; Output'!T$18,'Cost Input &amp; Output'!T$19,'Cost Input &amp; Output'!T$13,'Cost Input &amp; Output'!T$15)</f>
        <v>356750248.79255807</v>
      </c>
      <c r="U694">
        <f ca="1">_xlfn.BETA.INV(RAND(),'Cost Input &amp; Output'!U$18,'Cost Input &amp; Output'!U$19,'Cost Input &amp; Output'!U$13,'Cost Input &amp; Output'!U$15)</f>
        <v>515345382.1644755</v>
      </c>
      <c r="V694">
        <f ca="1">_xlfn.BETA.INV(RAND(),'Cost Input &amp; Output'!V$18,'Cost Input &amp; Output'!V$19,'Cost Input &amp; Output'!V$13,'Cost Input &amp; Output'!V$15)</f>
        <v>22572108.045132075</v>
      </c>
      <c r="W694">
        <f ca="1">_xlfn.BETA.INV(RAND(),'Cost Input &amp; Output'!W$18,'Cost Input &amp; Output'!W$19,'Cost Input &amp; Output'!W$13,'Cost Input &amp; Output'!W$15)</f>
        <v>105246298.63175726</v>
      </c>
      <c r="X694">
        <f ca="1">_xlfn.BETA.INV(RAND(),'Cost Input &amp; Output'!X$18,'Cost Input &amp; Output'!X$19,'Cost Input &amp; Output'!X$13,'Cost Input &amp; Output'!X$15)</f>
        <v>23149191.904710148</v>
      </c>
      <c r="Y694">
        <f ca="1">_xlfn.BETA.INV(RAND(),'Cost Input &amp; Output'!Y$18,'Cost Input &amp; Output'!Y$19,'Cost Input &amp; Output'!Y$13,'Cost Input &amp; Output'!Y$15)</f>
        <v>23806818.513746034</v>
      </c>
      <c r="Z694">
        <f ca="1">_xlfn.BETA.INV(RAND(),'Cost Input &amp; Output'!Z$18,'Cost Input &amp; Output'!Z$19,'Cost Input &amp; Output'!Z$13,'Cost Input &amp; Output'!Z$15)</f>
        <v>897502835.42095125</v>
      </c>
      <c r="AA694">
        <f ca="1">_xlfn.BETA.INV(RAND(),'Cost Input &amp; Output'!AA$18,'Cost Input &amp; Output'!AA$19,'Cost Input &amp; Output'!AA$13,'Cost Input &amp; Output'!AA$15)</f>
        <v>28194044.86516089</v>
      </c>
      <c r="AB694">
        <f ca="1">_xlfn.BETA.INV(RAND(),'Cost Input &amp; Output'!AB$18,'Cost Input &amp; Output'!AB$19,'Cost Input &amp; Output'!AB$13,'Cost Input &amp; Output'!AB$15)</f>
        <v>1020982899.7259364</v>
      </c>
      <c r="AC694">
        <f ca="1">_xlfn.BETA.INV(RAND(),'Cost Input &amp; Output'!AC$18,'Cost Input &amp; Output'!AC$19,'Cost Input &amp; Output'!AC$13,'Cost Input &amp; Output'!AC$15)</f>
        <v>6819222316.6902475</v>
      </c>
      <c r="AD694">
        <f ca="1">_xlfn.BETA.INV(RAND(),'Cost Input &amp; Output'!AD$18,'Cost Input &amp; Output'!AD$19,'Cost Input &amp; Output'!AD$13,'Cost Input &amp; Output'!AD$15)</f>
        <v>616205997.38599634</v>
      </c>
      <c r="AE694">
        <f ca="1">_xlfn.BETA.INV(RAND(),'Cost Input &amp; Output'!AE$18,'Cost Input &amp; Output'!AE$19,'Cost Input &amp; Output'!AE$13,'Cost Input &amp; Output'!AE$15)</f>
        <v>200336392.07991886</v>
      </c>
      <c r="AF694">
        <f ca="1">_xlfn.BETA.INV(RAND(),'Cost Input &amp; Output'!AF$18,'Cost Input &amp; Output'!AF$19,'Cost Input &amp; Output'!AF$13,'Cost Input &amp; Output'!AF$15)</f>
        <v>1950565275931.8428</v>
      </c>
      <c r="AG694">
        <f ca="1">_xlfn.BETA.INV(RAND(),'Cost Input &amp; Output'!AG$18,'Cost Input &amp; Output'!AG$19,'Cost Input &amp; Output'!AG$13,'Cost Input &amp; Output'!AG$15)</f>
        <v>2615010.7482277616</v>
      </c>
      <c r="AH694">
        <f ca="1">_xlfn.BETA.INV(RAND(),'Cost Input &amp; Output'!AH$18,'Cost Input &amp; Output'!AH$19,'Cost Input &amp; Output'!AH$13,'Cost Input &amp; Output'!AH$15)</f>
        <v>997558.58624697709</v>
      </c>
      <c r="AI694">
        <f ca="1">_xlfn.BETA.INV(RAND(),'Cost Input &amp; Output'!AI$18,'Cost Input &amp; Output'!AI$19,'Cost Input &amp; Output'!AI$13,'Cost Input &amp; Output'!AI$15)</f>
        <v>1569280.3702559299</v>
      </c>
      <c r="AQ694" s="18">
        <f ca="1">SUM(C694:AI694)</f>
        <v>2123875803563.3291</v>
      </c>
    </row>
    <row r="695" spans="2:43" x14ac:dyDescent="0.3">
      <c r="B695">
        <v>694</v>
      </c>
      <c r="C695">
        <f ca="1">_xlfn.BETA.INV(RAND(),'Cost Input &amp; Output'!C$18,'Cost Input &amp; Output'!C$19,'Cost Input &amp; Output'!C$13,'Cost Input &amp; Output'!C$15)</f>
        <v>1221524121.497586</v>
      </c>
      <c r="D695">
        <f ca="1">_xlfn.BETA.INV(RAND(),'Cost Input &amp; Output'!D$18,'Cost Input &amp; Output'!D$19,'Cost Input &amp; Output'!D$13,'Cost Input &amp; Output'!D$15)</f>
        <v>1214613157.1270669</v>
      </c>
      <c r="E695">
        <f ca="1">_xlfn.BETA.INV(RAND(),'Cost Input &amp; Output'!E$18,'Cost Input &amp; Output'!E$19,'Cost Input &amp; Output'!E$13,'Cost Input &amp; Output'!E$15)</f>
        <v>198649976.19038203</v>
      </c>
      <c r="F695">
        <f ca="1">_xlfn.BETA.INV(RAND(),'Cost Input &amp; Output'!F$18,'Cost Input &amp; Output'!F$19,'Cost Input &amp; Output'!F$13,'Cost Input &amp; Output'!F$15)</f>
        <v>176084275.08697918</v>
      </c>
      <c r="G695">
        <f ca="1">_xlfn.BETA.INV(RAND(),'Cost Input &amp; Output'!G$18,'Cost Input &amp; Output'!G$19,'Cost Input &amp; Output'!G$13,'Cost Input &amp; Output'!G$15)</f>
        <v>1086990520.3003979</v>
      </c>
      <c r="H695">
        <f ca="1">_xlfn.BETA.INV(RAND(),'Cost Input &amp; Output'!H$18,'Cost Input &amp; Output'!H$19,'Cost Input &amp; Output'!H$13,'Cost Input &amp; Output'!H$15)</f>
        <v>20723990.469351429</v>
      </c>
      <c r="I695">
        <f ca="1">_xlfn.BETA.INV(RAND(),'Cost Input &amp; Output'!I$18,'Cost Input &amp; Output'!I$19,'Cost Input &amp; Output'!I$13,'Cost Input &amp; Output'!I$15)</f>
        <v>186453144.3776114</v>
      </c>
      <c r="J695">
        <f ca="1">_xlfn.BETA.INV(RAND(),'Cost Input &amp; Output'!J$18,'Cost Input &amp; Output'!J$19,'Cost Input &amp; Output'!J$13,'Cost Input &amp; Output'!J$15)</f>
        <v>326536254.5402</v>
      </c>
      <c r="K695">
        <f ca="1">_xlfn.BETA.INV(RAND(),'Cost Input &amp; Output'!K$18,'Cost Input &amp; Output'!K$19,'Cost Input &amp; Output'!K$13,'Cost Input &amp; Output'!K$15)</f>
        <v>487978118.05620182</v>
      </c>
      <c r="L695">
        <f ca="1">_xlfn.BETA.INV(RAND(),'Cost Input &amp; Output'!L$18,'Cost Input &amp; Output'!L$19,'Cost Input &amp; Output'!L$13,'Cost Input &amp; Output'!L$15)</f>
        <v>140262242042.9071</v>
      </c>
      <c r="M695">
        <f ca="1">_xlfn.BETA.INV(RAND(),'Cost Input &amp; Output'!M$18,'Cost Input &amp; Output'!M$19,'Cost Input &amp; Output'!M$13,'Cost Input &amp; Output'!M$15)</f>
        <v>2059861216.6676598</v>
      </c>
      <c r="N695">
        <f ca="1">_xlfn.BETA.INV(RAND(),'Cost Input &amp; Output'!N$18,'Cost Input &amp; Output'!N$19,'Cost Input &amp; Output'!N$13,'Cost Input &amp; Output'!N$15)</f>
        <v>1980034770.8896952</v>
      </c>
      <c r="O695">
        <f ca="1">_xlfn.BETA.INV(RAND(),'Cost Input &amp; Output'!O$18,'Cost Input &amp; Output'!O$19,'Cost Input &amp; Output'!O$13,'Cost Input &amp; Output'!O$15)</f>
        <v>2123774401.5093751</v>
      </c>
      <c r="P695">
        <f ca="1">_xlfn.BETA.INV(RAND(),'Cost Input &amp; Output'!P$18,'Cost Input &amp; Output'!P$19,'Cost Input &amp; Output'!P$13,'Cost Input &amp; Output'!P$15)</f>
        <v>199933878.99283695</v>
      </c>
      <c r="Q695">
        <f ca="1">_xlfn.BETA.INV(RAND(),'Cost Input &amp; Output'!Q$18,'Cost Input &amp; Output'!Q$19,'Cost Input &amp; Output'!Q$13,'Cost Input &amp; Output'!Q$15)</f>
        <v>599460031.398803</v>
      </c>
      <c r="R695">
        <f ca="1">_xlfn.BETA.INV(RAND(),'Cost Input &amp; Output'!R$18,'Cost Input &amp; Output'!R$19,'Cost Input &amp; Output'!R$13,'Cost Input &amp; Output'!R$15)</f>
        <v>620864940.0925709</v>
      </c>
      <c r="S695">
        <f ca="1">_xlfn.BETA.INV(RAND(),'Cost Input &amp; Output'!S$18,'Cost Input &amp; Output'!S$19,'Cost Input &amp; Output'!S$13,'Cost Input &amp; Output'!S$15)</f>
        <v>740193671.77890611</v>
      </c>
      <c r="T695">
        <f ca="1">_xlfn.BETA.INV(RAND(),'Cost Input &amp; Output'!T$18,'Cost Input &amp; Output'!T$19,'Cost Input &amp; Output'!T$13,'Cost Input &amp; Output'!T$15)</f>
        <v>342118885.24715912</v>
      </c>
      <c r="U695">
        <f ca="1">_xlfn.BETA.INV(RAND(),'Cost Input &amp; Output'!U$18,'Cost Input &amp; Output'!U$19,'Cost Input &amp; Output'!U$13,'Cost Input &amp; Output'!U$15)</f>
        <v>585297306.7023946</v>
      </c>
      <c r="V695">
        <f ca="1">_xlfn.BETA.INV(RAND(),'Cost Input &amp; Output'!V$18,'Cost Input &amp; Output'!V$19,'Cost Input &amp; Output'!V$13,'Cost Input &amp; Output'!V$15)</f>
        <v>25909710.100653157</v>
      </c>
      <c r="W695">
        <f ca="1">_xlfn.BETA.INV(RAND(),'Cost Input &amp; Output'!W$18,'Cost Input &amp; Output'!W$19,'Cost Input &amp; Output'!W$13,'Cost Input &amp; Output'!W$15)</f>
        <v>91291444.818035081</v>
      </c>
      <c r="X695">
        <f ca="1">_xlfn.BETA.INV(RAND(),'Cost Input &amp; Output'!X$18,'Cost Input &amp; Output'!X$19,'Cost Input &amp; Output'!X$13,'Cost Input &amp; Output'!X$15)</f>
        <v>23660954.612644967</v>
      </c>
      <c r="Y695">
        <f ca="1">_xlfn.BETA.INV(RAND(),'Cost Input &amp; Output'!Y$18,'Cost Input &amp; Output'!Y$19,'Cost Input &amp; Output'!Y$13,'Cost Input &amp; Output'!Y$15)</f>
        <v>21277937.649365004</v>
      </c>
      <c r="Z695">
        <f ca="1">_xlfn.BETA.INV(RAND(),'Cost Input &amp; Output'!Z$18,'Cost Input &amp; Output'!Z$19,'Cost Input &amp; Output'!Z$13,'Cost Input &amp; Output'!Z$15)</f>
        <v>840775994.4876895</v>
      </c>
      <c r="AA695">
        <f ca="1">_xlfn.BETA.INV(RAND(),'Cost Input &amp; Output'!AA$18,'Cost Input &amp; Output'!AA$19,'Cost Input &amp; Output'!AA$13,'Cost Input &amp; Output'!AA$15)</f>
        <v>27765271.803427923</v>
      </c>
      <c r="AB695">
        <f ca="1">_xlfn.BETA.INV(RAND(),'Cost Input &amp; Output'!AB$18,'Cost Input &amp; Output'!AB$19,'Cost Input &amp; Output'!AB$13,'Cost Input &amp; Output'!AB$15)</f>
        <v>1030002243.7691333</v>
      </c>
      <c r="AC695">
        <f ca="1">_xlfn.BETA.INV(RAND(),'Cost Input &amp; Output'!AC$18,'Cost Input &amp; Output'!AC$19,'Cost Input &amp; Output'!AC$13,'Cost Input &amp; Output'!AC$15)</f>
        <v>6226799692.3356724</v>
      </c>
      <c r="AD695">
        <f ca="1">_xlfn.BETA.INV(RAND(),'Cost Input &amp; Output'!AD$18,'Cost Input &amp; Output'!AD$19,'Cost Input &amp; Output'!AD$13,'Cost Input &amp; Output'!AD$15)</f>
        <v>707053925.16881621</v>
      </c>
      <c r="AE695">
        <f ca="1">_xlfn.BETA.INV(RAND(),'Cost Input &amp; Output'!AE$18,'Cost Input &amp; Output'!AE$19,'Cost Input &amp; Output'!AE$13,'Cost Input &amp; Output'!AE$15)</f>
        <v>178639929.37909251</v>
      </c>
      <c r="AF695">
        <f ca="1">_xlfn.BETA.INV(RAND(),'Cost Input &amp; Output'!AF$18,'Cost Input &amp; Output'!AF$19,'Cost Input &amp; Output'!AF$13,'Cost Input &amp; Output'!AF$15)</f>
        <v>1855228985422.9783</v>
      </c>
      <c r="AG695">
        <f ca="1">_xlfn.BETA.INV(RAND(),'Cost Input &amp; Output'!AG$18,'Cost Input &amp; Output'!AG$19,'Cost Input &amp; Output'!AG$13,'Cost Input &amp; Output'!AG$15)</f>
        <v>2737511.0372535521</v>
      </c>
      <c r="AH695">
        <f ca="1">_xlfn.BETA.INV(RAND(),'Cost Input &amp; Output'!AH$18,'Cost Input &amp; Output'!AH$19,'Cost Input &amp; Output'!AH$13,'Cost Input &amp; Output'!AH$15)</f>
        <v>927684.37283388805</v>
      </c>
      <c r="AI695">
        <f ca="1">_xlfn.BETA.INV(RAND(),'Cost Input &amp; Output'!AI$18,'Cost Input &amp; Output'!AI$19,'Cost Input &amp; Output'!AI$13,'Cost Input &amp; Output'!AI$15)</f>
        <v>1642670.6255950108</v>
      </c>
      <c r="AQ695" s="18">
        <f ca="1">SUM(C695:AI695)</f>
        <v>2018840805096.9707</v>
      </c>
    </row>
    <row r="696" spans="2:43" x14ac:dyDescent="0.3">
      <c r="B696">
        <v>695</v>
      </c>
      <c r="C696">
        <f ca="1">_xlfn.BETA.INV(RAND(),'Cost Input &amp; Output'!C$18,'Cost Input &amp; Output'!C$19,'Cost Input &amp; Output'!C$13,'Cost Input &amp; Output'!C$15)</f>
        <v>1221751861.5754974</v>
      </c>
      <c r="D696">
        <f ca="1">_xlfn.BETA.INV(RAND(),'Cost Input &amp; Output'!D$18,'Cost Input &amp; Output'!D$19,'Cost Input &amp; Output'!D$13,'Cost Input &amp; Output'!D$15)</f>
        <v>1187842303.9850707</v>
      </c>
      <c r="E696">
        <f ca="1">_xlfn.BETA.INV(RAND(),'Cost Input &amp; Output'!E$18,'Cost Input &amp; Output'!E$19,'Cost Input &amp; Output'!E$13,'Cost Input &amp; Output'!E$15)</f>
        <v>225916453.99316913</v>
      </c>
      <c r="F696">
        <f ca="1">_xlfn.BETA.INV(RAND(),'Cost Input &amp; Output'!F$18,'Cost Input &amp; Output'!F$19,'Cost Input &amp; Output'!F$13,'Cost Input &amp; Output'!F$15)</f>
        <v>161456092.99257204</v>
      </c>
      <c r="G696">
        <f ca="1">_xlfn.BETA.INV(RAND(),'Cost Input &amp; Output'!G$18,'Cost Input &amp; Output'!G$19,'Cost Input &amp; Output'!G$13,'Cost Input &amp; Output'!G$15)</f>
        <v>1035801542.6586705</v>
      </c>
      <c r="H696">
        <f ca="1">_xlfn.BETA.INV(RAND(),'Cost Input &amp; Output'!H$18,'Cost Input &amp; Output'!H$19,'Cost Input &amp; Output'!H$13,'Cost Input &amp; Output'!H$15)</f>
        <v>25031178.842381202</v>
      </c>
      <c r="I696">
        <f ca="1">_xlfn.BETA.INV(RAND(),'Cost Input &amp; Output'!I$18,'Cost Input &amp; Output'!I$19,'Cost Input &amp; Output'!I$13,'Cost Input &amp; Output'!I$15)</f>
        <v>204564184.81171912</v>
      </c>
      <c r="J696">
        <f ca="1">_xlfn.BETA.INV(RAND(),'Cost Input &amp; Output'!J$18,'Cost Input &amp; Output'!J$19,'Cost Input &amp; Output'!J$13,'Cost Input &amp; Output'!J$15)</f>
        <v>298538051.7092768</v>
      </c>
      <c r="K696">
        <f ca="1">_xlfn.BETA.INV(RAND(),'Cost Input &amp; Output'!K$18,'Cost Input &amp; Output'!K$19,'Cost Input &amp; Output'!K$13,'Cost Input &amp; Output'!K$15)</f>
        <v>430704743.49248278</v>
      </c>
      <c r="L696">
        <f ca="1">_xlfn.BETA.INV(RAND(),'Cost Input &amp; Output'!L$18,'Cost Input &amp; Output'!L$19,'Cost Input &amp; Output'!L$13,'Cost Input &amp; Output'!L$15)</f>
        <v>147659482878.56747</v>
      </c>
      <c r="M696">
        <f ca="1">_xlfn.BETA.INV(RAND(),'Cost Input &amp; Output'!M$18,'Cost Input &amp; Output'!M$19,'Cost Input &amp; Output'!M$13,'Cost Input &amp; Output'!M$15)</f>
        <v>1888041909.8879499</v>
      </c>
      <c r="N696">
        <f ca="1">_xlfn.BETA.INV(RAND(),'Cost Input &amp; Output'!N$18,'Cost Input &amp; Output'!N$19,'Cost Input &amp; Output'!N$13,'Cost Input &amp; Output'!N$15)</f>
        <v>1572235370.0253446</v>
      </c>
      <c r="O696">
        <f ca="1">_xlfn.BETA.INV(RAND(),'Cost Input &amp; Output'!O$18,'Cost Input &amp; Output'!O$19,'Cost Input &amp; Output'!O$13,'Cost Input &amp; Output'!O$15)</f>
        <v>2190295801.6291943</v>
      </c>
      <c r="P696">
        <f ca="1">_xlfn.BETA.INV(RAND(),'Cost Input &amp; Output'!P$18,'Cost Input &amp; Output'!P$19,'Cost Input &amp; Output'!P$13,'Cost Input &amp; Output'!P$15)</f>
        <v>166892542.19035965</v>
      </c>
      <c r="Q696">
        <f ca="1">_xlfn.BETA.INV(RAND(),'Cost Input &amp; Output'!Q$18,'Cost Input &amp; Output'!Q$19,'Cost Input &amp; Output'!Q$13,'Cost Input &amp; Output'!Q$15)</f>
        <v>602688510.58913779</v>
      </c>
      <c r="R696">
        <f ca="1">_xlfn.BETA.INV(RAND(),'Cost Input &amp; Output'!R$18,'Cost Input &amp; Output'!R$19,'Cost Input &amp; Output'!R$13,'Cost Input &amp; Output'!R$15)</f>
        <v>683580257.31938481</v>
      </c>
      <c r="S696">
        <f ca="1">_xlfn.BETA.INV(RAND(),'Cost Input &amp; Output'!S$18,'Cost Input &amp; Output'!S$19,'Cost Input &amp; Output'!S$13,'Cost Input &amp; Output'!S$15)</f>
        <v>875868596.66529775</v>
      </c>
      <c r="T696">
        <f ca="1">_xlfn.BETA.INV(RAND(),'Cost Input &amp; Output'!T$18,'Cost Input &amp; Output'!T$19,'Cost Input &amp; Output'!T$13,'Cost Input &amp; Output'!T$15)</f>
        <v>269877852.70593673</v>
      </c>
      <c r="U696">
        <f ca="1">_xlfn.BETA.INV(RAND(),'Cost Input &amp; Output'!U$18,'Cost Input &amp; Output'!U$19,'Cost Input &amp; Output'!U$13,'Cost Input &amp; Output'!U$15)</f>
        <v>587106103.39359701</v>
      </c>
      <c r="V696">
        <f ca="1">_xlfn.BETA.INV(RAND(),'Cost Input &amp; Output'!V$18,'Cost Input &amp; Output'!V$19,'Cost Input &amp; Output'!V$13,'Cost Input &amp; Output'!V$15)</f>
        <v>28272113.939335141</v>
      </c>
      <c r="W696">
        <f ca="1">_xlfn.BETA.INV(RAND(),'Cost Input &amp; Output'!W$18,'Cost Input &amp; Output'!W$19,'Cost Input &amp; Output'!W$13,'Cost Input &amp; Output'!W$15)</f>
        <v>115225262.63992412</v>
      </c>
      <c r="X696">
        <f ca="1">_xlfn.BETA.INV(RAND(),'Cost Input &amp; Output'!X$18,'Cost Input &amp; Output'!X$19,'Cost Input &amp; Output'!X$13,'Cost Input &amp; Output'!X$15)</f>
        <v>22680758.798914738</v>
      </c>
      <c r="Y696">
        <f ca="1">_xlfn.BETA.INV(RAND(),'Cost Input &amp; Output'!Y$18,'Cost Input &amp; Output'!Y$19,'Cost Input &amp; Output'!Y$13,'Cost Input &amp; Output'!Y$15)</f>
        <v>24114184.48040545</v>
      </c>
      <c r="Z696">
        <f ca="1">_xlfn.BETA.INV(RAND(),'Cost Input &amp; Output'!Z$18,'Cost Input &amp; Output'!Z$19,'Cost Input &amp; Output'!Z$13,'Cost Input &amp; Output'!Z$15)</f>
        <v>887072541.25931621</v>
      </c>
      <c r="AA696">
        <f ca="1">_xlfn.BETA.INV(RAND(),'Cost Input &amp; Output'!AA$18,'Cost Input &amp; Output'!AA$19,'Cost Input &amp; Output'!AA$13,'Cost Input &amp; Output'!AA$15)</f>
        <v>27735662.208372872</v>
      </c>
      <c r="AB696">
        <f ca="1">_xlfn.BETA.INV(RAND(),'Cost Input &amp; Output'!AB$18,'Cost Input &amp; Output'!AB$19,'Cost Input &amp; Output'!AB$13,'Cost Input &amp; Output'!AB$15)</f>
        <v>1179321976.7251227</v>
      </c>
      <c r="AC696">
        <f ca="1">_xlfn.BETA.INV(RAND(),'Cost Input &amp; Output'!AC$18,'Cost Input &amp; Output'!AC$19,'Cost Input &amp; Output'!AC$13,'Cost Input &amp; Output'!AC$15)</f>
        <v>6802624077.6808681</v>
      </c>
      <c r="AD696">
        <f ca="1">_xlfn.BETA.INV(RAND(),'Cost Input &amp; Output'!AD$18,'Cost Input &amp; Output'!AD$19,'Cost Input &amp; Output'!AD$13,'Cost Input &amp; Output'!AD$15)</f>
        <v>632030003.34367144</v>
      </c>
      <c r="AE696">
        <f ca="1">_xlfn.BETA.INV(RAND(),'Cost Input &amp; Output'!AE$18,'Cost Input &amp; Output'!AE$19,'Cost Input &amp; Output'!AE$13,'Cost Input &amp; Output'!AE$15)</f>
        <v>169448218.92422679</v>
      </c>
      <c r="AF696">
        <f ca="1">_xlfn.BETA.INV(RAND(),'Cost Input &amp; Output'!AF$18,'Cost Input &amp; Output'!AF$19,'Cost Input &amp; Output'!AF$13,'Cost Input &amp; Output'!AF$15)</f>
        <v>2081468065885.5376</v>
      </c>
      <c r="AG696">
        <f ca="1">_xlfn.BETA.INV(RAND(),'Cost Input &amp; Output'!AG$18,'Cost Input &amp; Output'!AG$19,'Cost Input &amp; Output'!AG$13,'Cost Input &amp; Output'!AG$15)</f>
        <v>2652559.3858894454</v>
      </c>
      <c r="AH696">
        <f ca="1">_xlfn.BETA.INV(RAND(),'Cost Input &amp; Output'!AH$18,'Cost Input &amp; Output'!AH$19,'Cost Input &amp; Output'!AH$13,'Cost Input &amp; Output'!AH$15)</f>
        <v>981332.3934738898</v>
      </c>
      <c r="AI696">
        <f ca="1">_xlfn.BETA.INV(RAND(),'Cost Input &amp; Output'!AI$18,'Cost Input &amp; Output'!AI$19,'Cost Input &amp; Output'!AI$13,'Cost Input &amp; Output'!AI$15)</f>
        <v>1566357.4544088377</v>
      </c>
      <c r="AQ696" s="18">
        <f ca="1">SUM(C696:AI696)</f>
        <v>2252649467171.8062</v>
      </c>
    </row>
    <row r="697" spans="2:43" x14ac:dyDescent="0.3">
      <c r="B697">
        <v>696</v>
      </c>
      <c r="C697">
        <f ca="1">_xlfn.BETA.INV(RAND(),'Cost Input &amp; Output'!C$18,'Cost Input &amp; Output'!C$19,'Cost Input &amp; Output'!C$13,'Cost Input &amp; Output'!C$15)</f>
        <v>1226804328.2106562</v>
      </c>
      <c r="D697">
        <f ca="1">_xlfn.BETA.INV(RAND(),'Cost Input &amp; Output'!D$18,'Cost Input &amp; Output'!D$19,'Cost Input &amp; Output'!D$13,'Cost Input &amp; Output'!D$15)</f>
        <v>1097762423.7584593</v>
      </c>
      <c r="E697">
        <f ca="1">_xlfn.BETA.INV(RAND(),'Cost Input &amp; Output'!E$18,'Cost Input &amp; Output'!E$19,'Cost Input &amp; Output'!E$13,'Cost Input &amp; Output'!E$15)</f>
        <v>190890963.90837708</v>
      </c>
      <c r="F697">
        <f ca="1">_xlfn.BETA.INV(RAND(),'Cost Input &amp; Output'!F$18,'Cost Input &amp; Output'!F$19,'Cost Input &amp; Output'!F$13,'Cost Input &amp; Output'!F$15)</f>
        <v>173283501.08987659</v>
      </c>
      <c r="G697">
        <f ca="1">_xlfn.BETA.INV(RAND(),'Cost Input &amp; Output'!G$18,'Cost Input &amp; Output'!G$19,'Cost Input &amp; Output'!G$13,'Cost Input &amp; Output'!G$15)</f>
        <v>921280308.50544953</v>
      </c>
      <c r="H697">
        <f ca="1">_xlfn.BETA.INV(RAND(),'Cost Input &amp; Output'!H$18,'Cost Input &amp; Output'!H$19,'Cost Input &amp; Output'!H$13,'Cost Input &amp; Output'!H$15)</f>
        <v>25443326.138384014</v>
      </c>
      <c r="I697">
        <f ca="1">_xlfn.BETA.INV(RAND(),'Cost Input &amp; Output'!I$18,'Cost Input &amp; Output'!I$19,'Cost Input &amp; Output'!I$13,'Cost Input &amp; Output'!I$15)</f>
        <v>206453738.41011092</v>
      </c>
      <c r="J697">
        <f ca="1">_xlfn.BETA.INV(RAND(),'Cost Input &amp; Output'!J$18,'Cost Input &amp; Output'!J$19,'Cost Input &amp; Output'!J$13,'Cost Input &amp; Output'!J$15)</f>
        <v>310810779.04844117</v>
      </c>
      <c r="K697">
        <f ca="1">_xlfn.BETA.INV(RAND(),'Cost Input &amp; Output'!K$18,'Cost Input &amp; Output'!K$19,'Cost Input &amp; Output'!K$13,'Cost Input &amp; Output'!K$15)</f>
        <v>450997356.06574565</v>
      </c>
      <c r="L697">
        <f ca="1">_xlfn.BETA.INV(RAND(),'Cost Input &amp; Output'!L$18,'Cost Input &amp; Output'!L$19,'Cost Input &amp; Output'!L$13,'Cost Input &amp; Output'!L$15)</f>
        <v>156774527964.88342</v>
      </c>
      <c r="M697">
        <f ca="1">_xlfn.BETA.INV(RAND(),'Cost Input &amp; Output'!M$18,'Cost Input &amp; Output'!M$19,'Cost Input &amp; Output'!M$13,'Cost Input &amp; Output'!M$15)</f>
        <v>1915795729.6403949</v>
      </c>
      <c r="N697">
        <f ca="1">_xlfn.BETA.INV(RAND(),'Cost Input &amp; Output'!N$18,'Cost Input &amp; Output'!N$19,'Cost Input &amp; Output'!N$13,'Cost Input &amp; Output'!N$15)</f>
        <v>1619998205.8609362</v>
      </c>
      <c r="O697">
        <f ca="1">_xlfn.BETA.INV(RAND(),'Cost Input &amp; Output'!O$18,'Cost Input &amp; Output'!O$19,'Cost Input &amp; Output'!O$13,'Cost Input &amp; Output'!O$15)</f>
        <v>1976433147.5060649</v>
      </c>
      <c r="P697">
        <f ca="1">_xlfn.BETA.INV(RAND(),'Cost Input &amp; Output'!P$18,'Cost Input &amp; Output'!P$19,'Cost Input &amp; Output'!P$13,'Cost Input &amp; Output'!P$15)</f>
        <v>180046560.72262368</v>
      </c>
      <c r="Q697">
        <f ca="1">_xlfn.BETA.INV(RAND(),'Cost Input &amp; Output'!Q$18,'Cost Input &amp; Output'!Q$19,'Cost Input &amp; Output'!Q$13,'Cost Input &amp; Output'!Q$15)</f>
        <v>521359779.24637425</v>
      </c>
      <c r="R697">
        <f ca="1">_xlfn.BETA.INV(RAND(),'Cost Input &amp; Output'!R$18,'Cost Input &amp; Output'!R$19,'Cost Input &amp; Output'!R$13,'Cost Input &amp; Output'!R$15)</f>
        <v>625915636.14480639</v>
      </c>
      <c r="S697">
        <f ca="1">_xlfn.BETA.INV(RAND(),'Cost Input &amp; Output'!S$18,'Cost Input &amp; Output'!S$19,'Cost Input &amp; Output'!S$13,'Cost Input &amp; Output'!S$15)</f>
        <v>884251957.61509061</v>
      </c>
      <c r="T697">
        <f ca="1">_xlfn.BETA.INV(RAND(),'Cost Input &amp; Output'!T$18,'Cost Input &amp; Output'!T$19,'Cost Input &amp; Output'!T$13,'Cost Input &amp; Output'!T$15)</f>
        <v>297822730.09224594</v>
      </c>
      <c r="U697">
        <f ca="1">_xlfn.BETA.INV(RAND(),'Cost Input &amp; Output'!U$18,'Cost Input &amp; Output'!U$19,'Cost Input &amp; Output'!U$13,'Cost Input &amp; Output'!U$15)</f>
        <v>508034831.1974985</v>
      </c>
      <c r="V697">
        <f ca="1">_xlfn.BETA.INV(RAND(),'Cost Input &amp; Output'!V$18,'Cost Input &amp; Output'!V$19,'Cost Input &amp; Output'!V$13,'Cost Input &amp; Output'!V$15)</f>
        <v>24114584.397910796</v>
      </c>
      <c r="W697">
        <f ca="1">_xlfn.BETA.INV(RAND(),'Cost Input &amp; Output'!W$18,'Cost Input &amp; Output'!W$19,'Cost Input &amp; Output'!W$13,'Cost Input &amp; Output'!W$15)</f>
        <v>113391914.45858622</v>
      </c>
      <c r="X697">
        <f ca="1">_xlfn.BETA.INV(RAND(),'Cost Input &amp; Output'!X$18,'Cost Input &amp; Output'!X$19,'Cost Input &amp; Output'!X$13,'Cost Input &amp; Output'!X$15)</f>
        <v>24894690.547661789</v>
      </c>
      <c r="Y697">
        <f ca="1">_xlfn.BETA.INV(RAND(),'Cost Input &amp; Output'!Y$18,'Cost Input &amp; Output'!Y$19,'Cost Input &amp; Output'!Y$13,'Cost Input &amp; Output'!Y$15)</f>
        <v>24664853.376786642</v>
      </c>
      <c r="Z697">
        <f ca="1">_xlfn.BETA.INV(RAND(),'Cost Input &amp; Output'!Z$18,'Cost Input &amp; Output'!Z$19,'Cost Input &amp; Output'!Z$13,'Cost Input &amp; Output'!Z$15)</f>
        <v>845476318.15205908</v>
      </c>
      <c r="AA697">
        <f ca="1">_xlfn.BETA.INV(RAND(),'Cost Input &amp; Output'!AA$18,'Cost Input &amp; Output'!AA$19,'Cost Input &amp; Output'!AA$13,'Cost Input &amp; Output'!AA$15)</f>
        <v>23703092.989259467</v>
      </c>
      <c r="AB697">
        <f ca="1">_xlfn.BETA.INV(RAND(),'Cost Input &amp; Output'!AB$18,'Cost Input &amp; Output'!AB$19,'Cost Input &amp; Output'!AB$13,'Cost Input &amp; Output'!AB$15)</f>
        <v>1138860634.3190963</v>
      </c>
      <c r="AC697">
        <f ca="1">_xlfn.BETA.INV(RAND(),'Cost Input &amp; Output'!AC$18,'Cost Input &amp; Output'!AC$19,'Cost Input &amp; Output'!AC$13,'Cost Input &amp; Output'!AC$15)</f>
        <v>6147644235.3536797</v>
      </c>
      <c r="AD697">
        <f ca="1">_xlfn.BETA.INV(RAND(),'Cost Input &amp; Output'!AD$18,'Cost Input &amp; Output'!AD$19,'Cost Input &amp; Output'!AD$13,'Cost Input &amp; Output'!AD$15)</f>
        <v>697881224.5668509</v>
      </c>
      <c r="AE697">
        <f ca="1">_xlfn.BETA.INV(RAND(),'Cost Input &amp; Output'!AE$18,'Cost Input &amp; Output'!AE$19,'Cost Input &amp; Output'!AE$13,'Cost Input &amp; Output'!AE$15)</f>
        <v>162166708.95453823</v>
      </c>
      <c r="AF697">
        <f ca="1">_xlfn.BETA.INV(RAND(),'Cost Input &amp; Output'!AF$18,'Cost Input &amp; Output'!AF$19,'Cost Input &amp; Output'!AF$13,'Cost Input &amp; Output'!AF$15)</f>
        <v>1993783513473.303</v>
      </c>
      <c r="AG697">
        <f ca="1">_xlfn.BETA.INV(RAND(),'Cost Input &amp; Output'!AG$18,'Cost Input &amp; Output'!AG$19,'Cost Input &amp; Output'!AG$13,'Cost Input &amp; Output'!AG$15)</f>
        <v>2504449.2644162634</v>
      </c>
      <c r="AH697">
        <f ca="1">_xlfn.BETA.INV(RAND(),'Cost Input &amp; Output'!AH$18,'Cost Input &amp; Output'!AH$19,'Cost Input &amp; Output'!AH$13,'Cost Input &amp; Output'!AH$15)</f>
        <v>934221.84467030561</v>
      </c>
      <c r="AI697">
        <f ca="1">_xlfn.BETA.INV(RAND(),'Cost Input &amp; Output'!AI$18,'Cost Input &amp; Output'!AI$19,'Cost Input &amp; Output'!AI$13,'Cost Input &amp; Output'!AI$15)</f>
        <v>1582822.1590506267</v>
      </c>
      <c r="AQ697" s="18">
        <f ca="1">SUM(C697:AI697)</f>
        <v>2172899246491.7324</v>
      </c>
    </row>
    <row r="698" spans="2:43" x14ac:dyDescent="0.3">
      <c r="B698">
        <v>697</v>
      </c>
      <c r="C698">
        <f ca="1">_xlfn.BETA.INV(RAND(),'Cost Input &amp; Output'!C$18,'Cost Input &amp; Output'!C$19,'Cost Input &amp; Output'!C$13,'Cost Input &amp; Output'!C$15)</f>
        <v>1166530104.9228914</v>
      </c>
      <c r="D698">
        <f ca="1">_xlfn.BETA.INV(RAND(),'Cost Input &amp; Output'!D$18,'Cost Input &amp; Output'!D$19,'Cost Input &amp; Output'!D$13,'Cost Input &amp; Output'!D$15)</f>
        <v>1191751372.5738485</v>
      </c>
      <c r="E698">
        <f ca="1">_xlfn.BETA.INV(RAND(),'Cost Input &amp; Output'!E$18,'Cost Input &amp; Output'!E$19,'Cost Input &amp; Output'!E$13,'Cost Input &amp; Output'!E$15)</f>
        <v>203481813.4499265</v>
      </c>
      <c r="F698">
        <f ca="1">_xlfn.BETA.INV(RAND(),'Cost Input &amp; Output'!F$18,'Cost Input &amp; Output'!F$19,'Cost Input &amp; Output'!F$13,'Cost Input &amp; Output'!F$15)</f>
        <v>162594358.93093657</v>
      </c>
      <c r="G698">
        <f ca="1">_xlfn.BETA.INV(RAND(),'Cost Input &amp; Output'!G$18,'Cost Input &amp; Output'!G$19,'Cost Input &amp; Output'!G$13,'Cost Input &amp; Output'!G$15)</f>
        <v>1062008911.5598824</v>
      </c>
      <c r="H698">
        <f ca="1">_xlfn.BETA.INV(RAND(),'Cost Input &amp; Output'!H$18,'Cost Input &amp; Output'!H$19,'Cost Input &amp; Output'!H$13,'Cost Input &amp; Output'!H$15)</f>
        <v>20337369.040608056</v>
      </c>
      <c r="I698">
        <f ca="1">_xlfn.BETA.INV(RAND(),'Cost Input &amp; Output'!I$18,'Cost Input &amp; Output'!I$19,'Cost Input &amp; Output'!I$13,'Cost Input &amp; Output'!I$15)</f>
        <v>218271323.47085878</v>
      </c>
      <c r="J698">
        <f ca="1">_xlfn.BETA.INV(RAND(),'Cost Input &amp; Output'!J$18,'Cost Input &amp; Output'!J$19,'Cost Input &amp; Output'!J$13,'Cost Input &amp; Output'!J$15)</f>
        <v>328633605.76757348</v>
      </c>
      <c r="K698">
        <f ca="1">_xlfn.BETA.INV(RAND(),'Cost Input &amp; Output'!K$18,'Cost Input &amp; Output'!K$19,'Cost Input &amp; Output'!K$13,'Cost Input &amp; Output'!K$15)</f>
        <v>456446421.5000661</v>
      </c>
      <c r="L698">
        <f ca="1">_xlfn.BETA.INV(RAND(),'Cost Input &amp; Output'!L$18,'Cost Input &amp; Output'!L$19,'Cost Input &amp; Output'!L$13,'Cost Input &amp; Output'!L$15)</f>
        <v>152068464603.00745</v>
      </c>
      <c r="M698">
        <f ca="1">_xlfn.BETA.INV(RAND(),'Cost Input &amp; Output'!M$18,'Cost Input &amp; Output'!M$19,'Cost Input &amp; Output'!M$13,'Cost Input &amp; Output'!M$15)</f>
        <v>2008700023.3479915</v>
      </c>
      <c r="N698">
        <f ca="1">_xlfn.BETA.INV(RAND(),'Cost Input &amp; Output'!N$18,'Cost Input &amp; Output'!N$19,'Cost Input &amp; Output'!N$13,'Cost Input &amp; Output'!N$15)</f>
        <v>1727789277.9507246</v>
      </c>
      <c r="O698">
        <f ca="1">_xlfn.BETA.INV(RAND(),'Cost Input &amp; Output'!O$18,'Cost Input &amp; Output'!O$19,'Cost Input &amp; Output'!O$13,'Cost Input &amp; Output'!O$15)</f>
        <v>2091674911.8766508</v>
      </c>
      <c r="P698">
        <f ca="1">_xlfn.BETA.INV(RAND(),'Cost Input &amp; Output'!P$18,'Cost Input &amp; Output'!P$19,'Cost Input &amp; Output'!P$13,'Cost Input &amp; Output'!P$15)</f>
        <v>198653834.70194232</v>
      </c>
      <c r="Q698">
        <f ca="1">_xlfn.BETA.INV(RAND(),'Cost Input &amp; Output'!Q$18,'Cost Input &amp; Output'!Q$19,'Cost Input &amp; Output'!Q$13,'Cost Input &amp; Output'!Q$15)</f>
        <v>599470310.50747085</v>
      </c>
      <c r="R698">
        <f ca="1">_xlfn.BETA.INV(RAND(),'Cost Input &amp; Output'!R$18,'Cost Input &amp; Output'!R$19,'Cost Input &amp; Output'!R$13,'Cost Input &amp; Output'!R$15)</f>
        <v>520628009.44068438</v>
      </c>
      <c r="S698">
        <f ca="1">_xlfn.BETA.INV(RAND(),'Cost Input &amp; Output'!S$18,'Cost Input &amp; Output'!S$19,'Cost Input &amp; Output'!S$13,'Cost Input &amp; Output'!S$15)</f>
        <v>839536427.11406219</v>
      </c>
      <c r="T698">
        <f ca="1">_xlfn.BETA.INV(RAND(),'Cost Input &amp; Output'!T$18,'Cost Input &amp; Output'!T$19,'Cost Input &amp; Output'!T$13,'Cost Input &amp; Output'!T$15)</f>
        <v>327567858.47246248</v>
      </c>
      <c r="U698">
        <f ca="1">_xlfn.BETA.INV(RAND(),'Cost Input &amp; Output'!U$18,'Cost Input &amp; Output'!U$19,'Cost Input &amp; Output'!U$13,'Cost Input &amp; Output'!U$15)</f>
        <v>470461440.5933187</v>
      </c>
      <c r="V698">
        <f ca="1">_xlfn.BETA.INV(RAND(),'Cost Input &amp; Output'!V$18,'Cost Input &amp; Output'!V$19,'Cost Input &amp; Output'!V$13,'Cost Input &amp; Output'!V$15)</f>
        <v>25724048.72790923</v>
      </c>
      <c r="W698">
        <f ca="1">_xlfn.BETA.INV(RAND(),'Cost Input &amp; Output'!W$18,'Cost Input &amp; Output'!W$19,'Cost Input &amp; Output'!W$13,'Cost Input &amp; Output'!W$15)</f>
        <v>128302049.21728814</v>
      </c>
      <c r="X698">
        <f ca="1">_xlfn.BETA.INV(RAND(),'Cost Input &amp; Output'!X$18,'Cost Input &amp; Output'!X$19,'Cost Input &amp; Output'!X$13,'Cost Input &amp; Output'!X$15)</f>
        <v>23746204.960305385</v>
      </c>
      <c r="Y698">
        <f ca="1">_xlfn.BETA.INV(RAND(),'Cost Input &amp; Output'!Y$18,'Cost Input &amp; Output'!Y$19,'Cost Input &amp; Output'!Y$13,'Cost Input &amp; Output'!Y$15)</f>
        <v>23927676.278656662</v>
      </c>
      <c r="Z698">
        <f ca="1">_xlfn.BETA.INV(RAND(),'Cost Input &amp; Output'!Z$18,'Cost Input &amp; Output'!Z$19,'Cost Input &amp; Output'!Z$13,'Cost Input &amp; Output'!Z$15)</f>
        <v>871059230.25558615</v>
      </c>
      <c r="AA698">
        <f ca="1">_xlfn.BETA.INV(RAND(),'Cost Input &amp; Output'!AA$18,'Cost Input &amp; Output'!AA$19,'Cost Input &amp; Output'!AA$13,'Cost Input &amp; Output'!AA$15)</f>
        <v>24524815.856936038</v>
      </c>
      <c r="AB698">
        <f ca="1">_xlfn.BETA.INV(RAND(),'Cost Input &amp; Output'!AB$18,'Cost Input &amp; Output'!AB$19,'Cost Input &amp; Output'!AB$13,'Cost Input &amp; Output'!AB$15)</f>
        <v>1142175390.727668</v>
      </c>
      <c r="AC698">
        <f ca="1">_xlfn.BETA.INV(RAND(),'Cost Input &amp; Output'!AC$18,'Cost Input &amp; Output'!AC$19,'Cost Input &amp; Output'!AC$13,'Cost Input &amp; Output'!AC$15)</f>
        <v>6324158041.3441582</v>
      </c>
      <c r="AD698">
        <f ca="1">_xlfn.BETA.INV(RAND(),'Cost Input &amp; Output'!AD$18,'Cost Input &amp; Output'!AD$19,'Cost Input &amp; Output'!AD$13,'Cost Input &amp; Output'!AD$15)</f>
        <v>700697960.18146622</v>
      </c>
      <c r="AE698">
        <f ca="1">_xlfn.BETA.INV(RAND(),'Cost Input &amp; Output'!AE$18,'Cost Input &amp; Output'!AE$19,'Cost Input &amp; Output'!AE$13,'Cost Input &amp; Output'!AE$15)</f>
        <v>193396355.72441095</v>
      </c>
      <c r="AF698">
        <f ca="1">_xlfn.BETA.INV(RAND(),'Cost Input &amp; Output'!AF$18,'Cost Input &amp; Output'!AF$19,'Cost Input &amp; Output'!AF$13,'Cost Input &amp; Output'!AF$15)</f>
        <v>1935616338602.9307</v>
      </c>
      <c r="AG698">
        <f ca="1">_xlfn.BETA.INV(RAND(),'Cost Input &amp; Output'!AG$18,'Cost Input &amp; Output'!AG$19,'Cost Input &amp; Output'!AG$13,'Cost Input &amp; Output'!AG$15)</f>
        <v>2382820.0213974887</v>
      </c>
      <c r="AH698">
        <f ca="1">_xlfn.BETA.INV(RAND(),'Cost Input &amp; Output'!AH$18,'Cost Input &amp; Output'!AH$19,'Cost Input &amp; Output'!AH$13,'Cost Input &amp; Output'!AH$15)</f>
        <v>919925.53130978358</v>
      </c>
      <c r="AI698">
        <f ca="1">_xlfn.BETA.INV(RAND(),'Cost Input &amp; Output'!AI$18,'Cost Input &amp; Output'!AI$19,'Cost Input &amp; Output'!AI$13,'Cost Input &amp; Output'!AI$15)</f>
        <v>1716057.9022606814</v>
      </c>
      <c r="AQ698" s="18">
        <f ca="1">SUM(C698:AI698)</f>
        <v>2110742071157.8894</v>
      </c>
    </row>
    <row r="699" spans="2:43" x14ac:dyDescent="0.3">
      <c r="B699">
        <v>698</v>
      </c>
      <c r="C699">
        <f ca="1">_xlfn.BETA.INV(RAND(),'Cost Input &amp; Output'!C$18,'Cost Input &amp; Output'!C$19,'Cost Input &amp; Output'!C$13,'Cost Input &amp; Output'!C$15)</f>
        <v>1143994704.0618246</v>
      </c>
      <c r="D699">
        <f ca="1">_xlfn.BETA.INV(RAND(),'Cost Input &amp; Output'!D$18,'Cost Input &amp; Output'!D$19,'Cost Input &amp; Output'!D$13,'Cost Input &amp; Output'!D$15)</f>
        <v>1196800814.6012092</v>
      </c>
      <c r="E699">
        <f ca="1">_xlfn.BETA.INV(RAND(),'Cost Input &amp; Output'!E$18,'Cost Input &amp; Output'!E$19,'Cost Input &amp; Output'!E$13,'Cost Input &amp; Output'!E$15)</f>
        <v>210423771.40275598</v>
      </c>
      <c r="F699">
        <f ca="1">_xlfn.BETA.INV(RAND(),'Cost Input &amp; Output'!F$18,'Cost Input &amp; Output'!F$19,'Cost Input &amp; Output'!F$13,'Cost Input &amp; Output'!F$15)</f>
        <v>170241304.74723423</v>
      </c>
      <c r="G699">
        <f ca="1">_xlfn.BETA.INV(RAND(),'Cost Input &amp; Output'!G$18,'Cost Input &amp; Output'!G$19,'Cost Input &amp; Output'!G$13,'Cost Input &amp; Output'!G$15)</f>
        <v>1046652761.6568692</v>
      </c>
      <c r="H699">
        <f ca="1">_xlfn.BETA.INV(RAND(),'Cost Input &amp; Output'!H$18,'Cost Input &amp; Output'!H$19,'Cost Input &amp; Output'!H$13,'Cost Input &amp; Output'!H$15)</f>
        <v>25309849.708102211</v>
      </c>
      <c r="I699">
        <f ca="1">_xlfn.BETA.INV(RAND(),'Cost Input &amp; Output'!I$18,'Cost Input &amp; Output'!I$19,'Cost Input &amp; Output'!I$13,'Cost Input &amp; Output'!I$15)</f>
        <v>225672525.55493075</v>
      </c>
      <c r="J699">
        <f ca="1">_xlfn.BETA.INV(RAND(),'Cost Input &amp; Output'!J$18,'Cost Input &amp; Output'!J$19,'Cost Input &amp; Output'!J$13,'Cost Input &amp; Output'!J$15)</f>
        <v>325135139.36410856</v>
      </c>
      <c r="K699">
        <f ca="1">_xlfn.BETA.INV(RAND(),'Cost Input &amp; Output'!K$18,'Cost Input &amp; Output'!K$19,'Cost Input &amp; Output'!K$13,'Cost Input &amp; Output'!K$15)</f>
        <v>482738772.72489941</v>
      </c>
      <c r="L699">
        <f ca="1">_xlfn.BETA.INV(RAND(),'Cost Input &amp; Output'!L$18,'Cost Input &amp; Output'!L$19,'Cost Input &amp; Output'!L$13,'Cost Input &amp; Output'!L$15)</f>
        <v>146091639366.5769</v>
      </c>
      <c r="M699">
        <f ca="1">_xlfn.BETA.INV(RAND(),'Cost Input &amp; Output'!M$18,'Cost Input &amp; Output'!M$19,'Cost Input &amp; Output'!M$13,'Cost Input &amp; Output'!M$15)</f>
        <v>1807591660.2248845</v>
      </c>
      <c r="N699">
        <f ca="1">_xlfn.BETA.INV(RAND(),'Cost Input &amp; Output'!N$18,'Cost Input &amp; Output'!N$19,'Cost Input &amp; Output'!N$13,'Cost Input &amp; Output'!N$15)</f>
        <v>1643350869.3963008</v>
      </c>
      <c r="O699">
        <f ca="1">_xlfn.BETA.INV(RAND(),'Cost Input &amp; Output'!O$18,'Cost Input &amp; Output'!O$19,'Cost Input &amp; Output'!O$13,'Cost Input &amp; Output'!O$15)</f>
        <v>2093536415.1429396</v>
      </c>
      <c r="P699">
        <f ca="1">_xlfn.BETA.INV(RAND(),'Cost Input &amp; Output'!P$18,'Cost Input &amp; Output'!P$19,'Cost Input &amp; Output'!P$13,'Cost Input &amp; Output'!P$15)</f>
        <v>196817981.3671512</v>
      </c>
      <c r="Q699">
        <f ca="1">_xlfn.BETA.INV(RAND(),'Cost Input &amp; Output'!Q$18,'Cost Input &amp; Output'!Q$19,'Cost Input &amp; Output'!Q$13,'Cost Input &amp; Output'!Q$15)</f>
        <v>642420725.35193157</v>
      </c>
      <c r="R699">
        <f ca="1">_xlfn.BETA.INV(RAND(),'Cost Input &amp; Output'!R$18,'Cost Input &amp; Output'!R$19,'Cost Input &amp; Output'!R$13,'Cost Input &amp; Output'!R$15)</f>
        <v>691000989.5537703</v>
      </c>
      <c r="S699">
        <f ca="1">_xlfn.BETA.INV(RAND(),'Cost Input &amp; Output'!S$18,'Cost Input &amp; Output'!S$19,'Cost Input &amp; Output'!S$13,'Cost Input &amp; Output'!S$15)</f>
        <v>656208760.39182508</v>
      </c>
      <c r="T699">
        <f ca="1">_xlfn.BETA.INV(RAND(),'Cost Input &amp; Output'!T$18,'Cost Input &amp; Output'!T$19,'Cost Input &amp; Output'!T$13,'Cost Input &amp; Output'!T$15)</f>
        <v>323088816.89501679</v>
      </c>
      <c r="U699">
        <f ca="1">_xlfn.BETA.INV(RAND(),'Cost Input &amp; Output'!U$18,'Cost Input &amp; Output'!U$19,'Cost Input &amp; Output'!U$13,'Cost Input &amp; Output'!U$15)</f>
        <v>585984508.69709015</v>
      </c>
      <c r="V699">
        <f ca="1">_xlfn.BETA.INV(RAND(),'Cost Input &amp; Output'!V$18,'Cost Input &amp; Output'!V$19,'Cost Input &amp; Output'!V$13,'Cost Input &amp; Output'!V$15)</f>
        <v>23480527.446534142</v>
      </c>
      <c r="W699">
        <f ca="1">_xlfn.BETA.INV(RAND(),'Cost Input &amp; Output'!W$18,'Cost Input &amp; Output'!W$19,'Cost Input &amp; Output'!W$13,'Cost Input &amp; Output'!W$15)</f>
        <v>124799966.03816769</v>
      </c>
      <c r="X699">
        <f ca="1">_xlfn.BETA.INV(RAND(),'Cost Input &amp; Output'!X$18,'Cost Input &amp; Output'!X$19,'Cost Input &amp; Output'!X$13,'Cost Input &amp; Output'!X$15)</f>
        <v>23619510.26777209</v>
      </c>
      <c r="Y699">
        <f ca="1">_xlfn.BETA.INV(RAND(),'Cost Input &amp; Output'!Y$18,'Cost Input &amp; Output'!Y$19,'Cost Input &amp; Output'!Y$13,'Cost Input &amp; Output'!Y$15)</f>
        <v>25804437.367050741</v>
      </c>
      <c r="Z699">
        <f ca="1">_xlfn.BETA.INV(RAND(),'Cost Input &amp; Output'!Z$18,'Cost Input &amp; Output'!Z$19,'Cost Input &amp; Output'!Z$13,'Cost Input &amp; Output'!Z$15)</f>
        <v>792146848.14929616</v>
      </c>
      <c r="AA699">
        <f ca="1">_xlfn.BETA.INV(RAND(),'Cost Input &amp; Output'!AA$18,'Cost Input &amp; Output'!AA$19,'Cost Input &amp; Output'!AA$13,'Cost Input &amp; Output'!AA$15)</f>
        <v>28077284.844922069</v>
      </c>
      <c r="AB699">
        <f ca="1">_xlfn.BETA.INV(RAND(),'Cost Input &amp; Output'!AB$18,'Cost Input &amp; Output'!AB$19,'Cost Input &amp; Output'!AB$13,'Cost Input &amp; Output'!AB$15)</f>
        <v>1191545596.835923</v>
      </c>
      <c r="AC699">
        <f ca="1">_xlfn.BETA.INV(RAND(),'Cost Input &amp; Output'!AC$18,'Cost Input &amp; Output'!AC$19,'Cost Input &amp; Output'!AC$13,'Cost Input &amp; Output'!AC$15)</f>
        <v>6464788526.1532803</v>
      </c>
      <c r="AD699">
        <f ca="1">_xlfn.BETA.INV(RAND(),'Cost Input &amp; Output'!AD$18,'Cost Input &amp; Output'!AD$19,'Cost Input &amp; Output'!AD$13,'Cost Input &amp; Output'!AD$15)</f>
        <v>713101213.70054126</v>
      </c>
      <c r="AE699">
        <f ca="1">_xlfn.BETA.INV(RAND(),'Cost Input &amp; Output'!AE$18,'Cost Input &amp; Output'!AE$19,'Cost Input &amp; Output'!AE$13,'Cost Input &amp; Output'!AE$15)</f>
        <v>194779894.69498277</v>
      </c>
      <c r="AF699">
        <f ca="1">_xlfn.BETA.INV(RAND(),'Cost Input &amp; Output'!AF$18,'Cost Input &amp; Output'!AF$19,'Cost Input &amp; Output'!AF$13,'Cost Input &amp; Output'!AF$15)</f>
        <v>2215473572599.748</v>
      </c>
      <c r="AG699">
        <f ca="1">_xlfn.BETA.INV(RAND(),'Cost Input &amp; Output'!AG$18,'Cost Input &amp; Output'!AG$19,'Cost Input &amp; Output'!AG$13,'Cost Input &amp; Output'!AG$15)</f>
        <v>2445404.8846530956</v>
      </c>
      <c r="AH699">
        <f ca="1">_xlfn.BETA.INV(RAND(),'Cost Input &amp; Output'!AH$18,'Cost Input &amp; Output'!AH$19,'Cost Input &amp; Output'!AH$13,'Cost Input &amp; Output'!AH$15)</f>
        <v>993634.48393560643</v>
      </c>
      <c r="AI699">
        <f ca="1">_xlfn.BETA.INV(RAND(),'Cost Input &amp; Output'!AI$18,'Cost Input &amp; Output'!AI$19,'Cost Input &amp; Output'!AI$13,'Cost Input &amp; Output'!AI$15)</f>
        <v>1667857.0151084599</v>
      </c>
      <c r="AQ699" s="18">
        <f ca="1">SUM(C699:AI699)</f>
        <v>2384619433039.0498</v>
      </c>
    </row>
    <row r="700" spans="2:43" x14ac:dyDescent="0.3">
      <c r="B700">
        <v>699</v>
      </c>
      <c r="C700">
        <f ca="1">_xlfn.BETA.INV(RAND(),'Cost Input &amp; Output'!C$18,'Cost Input &amp; Output'!C$19,'Cost Input &amp; Output'!C$13,'Cost Input &amp; Output'!C$15)</f>
        <v>1141907710.4789431</v>
      </c>
      <c r="D700">
        <f ca="1">_xlfn.BETA.INV(RAND(),'Cost Input &amp; Output'!D$18,'Cost Input &amp; Output'!D$19,'Cost Input &amp; Output'!D$13,'Cost Input &amp; Output'!D$15)</f>
        <v>1141584196.6134386</v>
      </c>
      <c r="E700">
        <f ca="1">_xlfn.BETA.INV(RAND(),'Cost Input &amp; Output'!E$18,'Cost Input &amp; Output'!E$19,'Cost Input &amp; Output'!E$13,'Cost Input &amp; Output'!E$15)</f>
        <v>211886238.12028569</v>
      </c>
      <c r="F700">
        <f ca="1">_xlfn.BETA.INV(RAND(),'Cost Input &amp; Output'!F$18,'Cost Input &amp; Output'!F$19,'Cost Input &amp; Output'!F$13,'Cost Input &amp; Output'!F$15)</f>
        <v>144962132.25905025</v>
      </c>
      <c r="G700">
        <f ca="1">_xlfn.BETA.INV(RAND(),'Cost Input &amp; Output'!G$18,'Cost Input &amp; Output'!G$19,'Cost Input &amp; Output'!G$13,'Cost Input &amp; Output'!G$15)</f>
        <v>1001552125.9202147</v>
      </c>
      <c r="H700">
        <f ca="1">_xlfn.BETA.INV(RAND(),'Cost Input &amp; Output'!H$18,'Cost Input &amp; Output'!H$19,'Cost Input &amp; Output'!H$13,'Cost Input &amp; Output'!H$15)</f>
        <v>22610607.409766827</v>
      </c>
      <c r="I700">
        <f ca="1">_xlfn.BETA.INV(RAND(),'Cost Input &amp; Output'!I$18,'Cost Input &amp; Output'!I$19,'Cost Input &amp; Output'!I$13,'Cost Input &amp; Output'!I$15)</f>
        <v>191631743.06989241</v>
      </c>
      <c r="J700">
        <f ca="1">_xlfn.BETA.INV(RAND(),'Cost Input &amp; Output'!J$18,'Cost Input &amp; Output'!J$19,'Cost Input &amp; Output'!J$13,'Cost Input &amp; Output'!J$15)</f>
        <v>316321147.33883643</v>
      </c>
      <c r="K700">
        <f ca="1">_xlfn.BETA.INV(RAND(),'Cost Input &amp; Output'!K$18,'Cost Input &amp; Output'!K$19,'Cost Input &amp; Output'!K$13,'Cost Input &amp; Output'!K$15)</f>
        <v>493037735.34017313</v>
      </c>
      <c r="L700">
        <f ca="1">_xlfn.BETA.INV(RAND(),'Cost Input &amp; Output'!L$18,'Cost Input &amp; Output'!L$19,'Cost Input &amp; Output'!L$13,'Cost Input &amp; Output'!L$15)</f>
        <v>156375165852.89029</v>
      </c>
      <c r="M700">
        <f ca="1">_xlfn.BETA.INV(RAND(),'Cost Input &amp; Output'!M$18,'Cost Input &amp; Output'!M$19,'Cost Input &amp; Output'!M$13,'Cost Input &amp; Output'!M$15)</f>
        <v>1707166198.0755315</v>
      </c>
      <c r="N700">
        <f ca="1">_xlfn.BETA.INV(RAND(),'Cost Input &amp; Output'!N$18,'Cost Input &amp; Output'!N$19,'Cost Input &amp; Output'!N$13,'Cost Input &amp; Output'!N$15)</f>
        <v>1975342794.1105397</v>
      </c>
      <c r="O700">
        <f ca="1">_xlfn.BETA.INV(RAND(),'Cost Input &amp; Output'!O$18,'Cost Input &amp; Output'!O$19,'Cost Input &amp; Output'!O$13,'Cost Input &amp; Output'!O$15)</f>
        <v>2011057375.5075932</v>
      </c>
      <c r="P700">
        <f ca="1">_xlfn.BETA.INV(RAND(),'Cost Input &amp; Output'!P$18,'Cost Input &amp; Output'!P$19,'Cost Input &amp; Output'!P$13,'Cost Input &amp; Output'!P$15)</f>
        <v>166948185.73796418</v>
      </c>
      <c r="Q700">
        <f ca="1">_xlfn.BETA.INV(RAND(),'Cost Input &amp; Output'!Q$18,'Cost Input &amp; Output'!Q$19,'Cost Input &amp; Output'!Q$13,'Cost Input &amp; Output'!Q$15)</f>
        <v>575261137.42246056</v>
      </c>
      <c r="R700">
        <f ca="1">_xlfn.BETA.INV(RAND(),'Cost Input &amp; Output'!R$18,'Cost Input &amp; Output'!R$19,'Cost Input &amp; Output'!R$13,'Cost Input &amp; Output'!R$15)</f>
        <v>711197137.05376434</v>
      </c>
      <c r="S700">
        <f ca="1">_xlfn.BETA.INV(RAND(),'Cost Input &amp; Output'!S$18,'Cost Input &amp; Output'!S$19,'Cost Input &amp; Output'!S$13,'Cost Input &amp; Output'!S$15)</f>
        <v>816033978.67143917</v>
      </c>
      <c r="T700">
        <f ca="1">_xlfn.BETA.INV(RAND(),'Cost Input &amp; Output'!T$18,'Cost Input &amp; Output'!T$19,'Cost Input &amp; Output'!T$13,'Cost Input &amp; Output'!T$15)</f>
        <v>345299882.82776308</v>
      </c>
      <c r="U700">
        <f ca="1">_xlfn.BETA.INV(RAND(),'Cost Input &amp; Output'!U$18,'Cost Input &amp; Output'!U$19,'Cost Input &amp; Output'!U$13,'Cost Input &amp; Output'!U$15)</f>
        <v>605930317.43896914</v>
      </c>
      <c r="V700">
        <f ca="1">_xlfn.BETA.INV(RAND(),'Cost Input &amp; Output'!V$18,'Cost Input &amp; Output'!V$19,'Cost Input &amp; Output'!V$13,'Cost Input &amp; Output'!V$15)</f>
        <v>20495736.687822267</v>
      </c>
      <c r="W700">
        <f ca="1">_xlfn.BETA.INV(RAND(),'Cost Input &amp; Output'!W$18,'Cost Input &amp; Output'!W$19,'Cost Input &amp; Output'!W$13,'Cost Input &amp; Output'!W$15)</f>
        <v>101901508.85285854</v>
      </c>
      <c r="X700">
        <f ca="1">_xlfn.BETA.INV(RAND(),'Cost Input &amp; Output'!X$18,'Cost Input &amp; Output'!X$19,'Cost Input &amp; Output'!X$13,'Cost Input &amp; Output'!X$15)</f>
        <v>20568537.585676838</v>
      </c>
      <c r="Y700">
        <f ca="1">_xlfn.BETA.INV(RAND(),'Cost Input &amp; Output'!Y$18,'Cost Input &amp; Output'!Y$19,'Cost Input &amp; Output'!Y$13,'Cost Input &amp; Output'!Y$15)</f>
        <v>24040803.482845183</v>
      </c>
      <c r="Z700">
        <f ca="1">_xlfn.BETA.INV(RAND(),'Cost Input &amp; Output'!Z$18,'Cost Input &amp; Output'!Z$19,'Cost Input &amp; Output'!Z$13,'Cost Input &amp; Output'!Z$15)</f>
        <v>891293565.28453088</v>
      </c>
      <c r="AA700">
        <f ca="1">_xlfn.BETA.INV(RAND(),'Cost Input &amp; Output'!AA$18,'Cost Input &amp; Output'!AA$19,'Cost Input &amp; Output'!AA$13,'Cost Input &amp; Output'!AA$15)</f>
        <v>25442471.315358263</v>
      </c>
      <c r="AB700">
        <f ca="1">_xlfn.BETA.INV(RAND(),'Cost Input &amp; Output'!AB$18,'Cost Input &amp; Output'!AB$19,'Cost Input &amp; Output'!AB$13,'Cost Input &amp; Output'!AB$15)</f>
        <v>1137165389.3333623</v>
      </c>
      <c r="AC700">
        <f ca="1">_xlfn.BETA.INV(RAND(),'Cost Input &amp; Output'!AC$18,'Cost Input &amp; Output'!AC$19,'Cost Input &amp; Output'!AC$13,'Cost Input &amp; Output'!AC$15)</f>
        <v>5363945219.637291</v>
      </c>
      <c r="AD700">
        <f ca="1">_xlfn.BETA.INV(RAND(),'Cost Input &amp; Output'!AD$18,'Cost Input &amp; Output'!AD$19,'Cost Input &amp; Output'!AD$13,'Cost Input &amp; Output'!AD$15)</f>
        <v>711230601.75526762</v>
      </c>
      <c r="AE700">
        <f ca="1">_xlfn.BETA.INV(RAND(),'Cost Input &amp; Output'!AE$18,'Cost Input &amp; Output'!AE$19,'Cost Input &amp; Output'!AE$13,'Cost Input &amp; Output'!AE$15)</f>
        <v>165339821.82762468</v>
      </c>
      <c r="AF700">
        <f ca="1">_xlfn.BETA.INV(RAND(),'Cost Input &amp; Output'!AF$18,'Cost Input &amp; Output'!AF$19,'Cost Input &amp; Output'!AF$13,'Cost Input &amp; Output'!AF$15)</f>
        <v>1563584270459.1587</v>
      </c>
      <c r="AG700">
        <f ca="1">_xlfn.BETA.INV(RAND(),'Cost Input &amp; Output'!AG$18,'Cost Input &amp; Output'!AG$19,'Cost Input &amp; Output'!AG$13,'Cost Input &amp; Output'!AG$15)</f>
        <v>2830195.7935838057</v>
      </c>
      <c r="AH700">
        <f ca="1">_xlfn.BETA.INV(RAND(),'Cost Input &amp; Output'!AH$18,'Cost Input &amp; Output'!AH$19,'Cost Input &amp; Output'!AH$13,'Cost Input &amp; Output'!AH$15)</f>
        <v>953345.28964566963</v>
      </c>
      <c r="AI700">
        <f ca="1">_xlfn.BETA.INV(RAND(),'Cost Input &amp; Output'!AI$18,'Cost Input &amp; Output'!AI$19,'Cost Input &amp; Output'!AI$13,'Cost Input &amp; Output'!AI$15)</f>
        <v>1825289.5174142558</v>
      </c>
      <c r="AQ700" s="18">
        <f ca="1">SUM(C700:AI700)</f>
        <v>1742006199441.8088</v>
      </c>
    </row>
    <row r="701" spans="2:43" x14ac:dyDescent="0.3">
      <c r="B701">
        <v>700</v>
      </c>
      <c r="C701">
        <f ca="1">_xlfn.BETA.INV(RAND(),'Cost Input &amp; Output'!C$18,'Cost Input &amp; Output'!C$19,'Cost Input &amp; Output'!C$13,'Cost Input &amp; Output'!C$15)</f>
        <v>1188662693.6945381</v>
      </c>
      <c r="D701">
        <f ca="1">_xlfn.BETA.INV(RAND(),'Cost Input &amp; Output'!D$18,'Cost Input &amp; Output'!D$19,'Cost Input &amp; Output'!D$13,'Cost Input &amp; Output'!D$15)</f>
        <v>1152930171.6429601</v>
      </c>
      <c r="E701">
        <f ca="1">_xlfn.BETA.INV(RAND(),'Cost Input &amp; Output'!E$18,'Cost Input &amp; Output'!E$19,'Cost Input &amp; Output'!E$13,'Cost Input &amp; Output'!E$15)</f>
        <v>208996986.90279034</v>
      </c>
      <c r="F701">
        <f ca="1">_xlfn.BETA.INV(RAND(),'Cost Input &amp; Output'!F$18,'Cost Input &amp; Output'!F$19,'Cost Input &amp; Output'!F$13,'Cost Input &amp; Output'!F$15)</f>
        <v>148231126.03884244</v>
      </c>
      <c r="G701">
        <f ca="1">_xlfn.BETA.INV(RAND(),'Cost Input &amp; Output'!G$18,'Cost Input &amp; Output'!G$19,'Cost Input &amp; Output'!G$13,'Cost Input &amp; Output'!G$15)</f>
        <v>1003653149.2783917</v>
      </c>
      <c r="H701">
        <f ca="1">_xlfn.BETA.INV(RAND(),'Cost Input &amp; Output'!H$18,'Cost Input &amp; Output'!H$19,'Cost Input &amp; Output'!H$13,'Cost Input &amp; Output'!H$15)</f>
        <v>28370031.354599282</v>
      </c>
      <c r="I701">
        <f ca="1">_xlfn.BETA.INV(RAND(),'Cost Input &amp; Output'!I$18,'Cost Input &amp; Output'!I$19,'Cost Input &amp; Output'!I$13,'Cost Input &amp; Output'!I$15)</f>
        <v>194440201.34472549</v>
      </c>
      <c r="J701">
        <f ca="1">_xlfn.BETA.INV(RAND(),'Cost Input &amp; Output'!J$18,'Cost Input &amp; Output'!J$19,'Cost Input &amp; Output'!J$13,'Cost Input &amp; Output'!J$15)</f>
        <v>288869358.3742888</v>
      </c>
      <c r="K701">
        <f ca="1">_xlfn.BETA.INV(RAND(),'Cost Input &amp; Output'!K$18,'Cost Input &amp; Output'!K$19,'Cost Input &amp; Output'!K$13,'Cost Input &amp; Output'!K$15)</f>
        <v>461706213.68578506</v>
      </c>
      <c r="L701">
        <f ca="1">_xlfn.BETA.INV(RAND(),'Cost Input &amp; Output'!L$18,'Cost Input &amp; Output'!L$19,'Cost Input &amp; Output'!L$13,'Cost Input &amp; Output'!L$15)</f>
        <v>135604112193.52165</v>
      </c>
      <c r="M701">
        <f ca="1">_xlfn.BETA.INV(RAND(),'Cost Input &amp; Output'!M$18,'Cost Input &amp; Output'!M$19,'Cost Input &amp; Output'!M$13,'Cost Input &amp; Output'!M$15)</f>
        <v>1664326387.5267479</v>
      </c>
      <c r="N701">
        <f ca="1">_xlfn.BETA.INV(RAND(),'Cost Input &amp; Output'!N$18,'Cost Input &amp; Output'!N$19,'Cost Input &amp; Output'!N$13,'Cost Input &amp; Output'!N$15)</f>
        <v>1889816396.2006288</v>
      </c>
      <c r="O701">
        <f ca="1">_xlfn.BETA.INV(RAND(),'Cost Input &amp; Output'!O$18,'Cost Input &amp; Output'!O$19,'Cost Input &amp; Output'!O$13,'Cost Input &amp; Output'!O$15)</f>
        <v>2203597628.1989088</v>
      </c>
      <c r="P701">
        <f ca="1">_xlfn.BETA.INV(RAND(),'Cost Input &amp; Output'!P$18,'Cost Input &amp; Output'!P$19,'Cost Input &amp; Output'!P$13,'Cost Input &amp; Output'!P$15)</f>
        <v>194316826.9520995</v>
      </c>
      <c r="Q701">
        <f ca="1">_xlfn.BETA.INV(RAND(),'Cost Input &amp; Output'!Q$18,'Cost Input &amp; Output'!Q$19,'Cost Input &amp; Output'!Q$13,'Cost Input &amp; Output'!Q$15)</f>
        <v>652410714.8710444</v>
      </c>
      <c r="R701">
        <f ca="1">_xlfn.BETA.INV(RAND(),'Cost Input &amp; Output'!R$18,'Cost Input &amp; Output'!R$19,'Cost Input &amp; Output'!R$13,'Cost Input &amp; Output'!R$15)</f>
        <v>725229337.2313602</v>
      </c>
      <c r="S701">
        <f ca="1">_xlfn.BETA.INV(RAND(),'Cost Input &amp; Output'!S$18,'Cost Input &amp; Output'!S$19,'Cost Input &amp; Output'!S$13,'Cost Input &amp; Output'!S$15)</f>
        <v>761076445.23655391</v>
      </c>
      <c r="T701">
        <f ca="1">_xlfn.BETA.INV(RAND(),'Cost Input &amp; Output'!T$18,'Cost Input &amp; Output'!T$19,'Cost Input &amp; Output'!T$13,'Cost Input &amp; Output'!T$15)</f>
        <v>272914007.05135608</v>
      </c>
      <c r="U701">
        <f ca="1">_xlfn.BETA.INV(RAND(),'Cost Input &amp; Output'!U$18,'Cost Input &amp; Output'!U$19,'Cost Input &amp; Output'!U$13,'Cost Input &amp; Output'!U$15)</f>
        <v>490957309.18599278</v>
      </c>
      <c r="V701">
        <f ca="1">_xlfn.BETA.INV(RAND(),'Cost Input &amp; Output'!V$18,'Cost Input &amp; Output'!V$19,'Cost Input &amp; Output'!V$13,'Cost Input &amp; Output'!V$15)</f>
        <v>26248931.98519171</v>
      </c>
      <c r="W701">
        <f ca="1">_xlfn.BETA.INV(RAND(),'Cost Input &amp; Output'!W$18,'Cost Input &amp; Output'!W$19,'Cost Input &amp; Output'!W$13,'Cost Input &amp; Output'!W$15)</f>
        <v>103514529.89116086</v>
      </c>
      <c r="X701">
        <f ca="1">_xlfn.BETA.INV(RAND(),'Cost Input &amp; Output'!X$18,'Cost Input &amp; Output'!X$19,'Cost Input &amp; Output'!X$13,'Cost Input &amp; Output'!X$15)</f>
        <v>22983697.108378828</v>
      </c>
      <c r="Y701">
        <f ca="1">_xlfn.BETA.INV(RAND(),'Cost Input &amp; Output'!Y$18,'Cost Input &amp; Output'!Y$19,'Cost Input &amp; Output'!Y$13,'Cost Input &amp; Output'!Y$15)</f>
        <v>23677130.736608036</v>
      </c>
      <c r="Z701">
        <f ca="1">_xlfn.BETA.INV(RAND(),'Cost Input &amp; Output'!Z$18,'Cost Input &amp; Output'!Z$19,'Cost Input &amp; Output'!Z$13,'Cost Input &amp; Output'!Z$15)</f>
        <v>687471065.26168382</v>
      </c>
      <c r="AA701">
        <f ca="1">_xlfn.BETA.INV(RAND(),'Cost Input &amp; Output'!AA$18,'Cost Input &amp; Output'!AA$19,'Cost Input &amp; Output'!AA$13,'Cost Input &amp; Output'!AA$15)</f>
        <v>26945986.0480255</v>
      </c>
      <c r="AB701">
        <f ca="1">_xlfn.BETA.INV(RAND(),'Cost Input &amp; Output'!AB$18,'Cost Input &amp; Output'!AB$19,'Cost Input &amp; Output'!AB$13,'Cost Input &amp; Output'!AB$15)</f>
        <v>1026669465.7658834</v>
      </c>
      <c r="AC701">
        <f ca="1">_xlfn.BETA.INV(RAND(),'Cost Input &amp; Output'!AC$18,'Cost Input &amp; Output'!AC$19,'Cost Input &amp; Output'!AC$13,'Cost Input &amp; Output'!AC$15)</f>
        <v>6701496295.7488976</v>
      </c>
      <c r="AD701">
        <f ca="1">_xlfn.BETA.INV(RAND(),'Cost Input &amp; Output'!AD$18,'Cost Input &amp; Output'!AD$19,'Cost Input &amp; Output'!AD$13,'Cost Input &amp; Output'!AD$15)</f>
        <v>602283701.44509315</v>
      </c>
      <c r="AE701">
        <f ca="1">_xlfn.BETA.INV(RAND(),'Cost Input &amp; Output'!AE$18,'Cost Input &amp; Output'!AE$19,'Cost Input &amp; Output'!AE$13,'Cost Input &amp; Output'!AE$15)</f>
        <v>197569497.18171623</v>
      </c>
      <c r="AF701">
        <f ca="1">_xlfn.BETA.INV(RAND(),'Cost Input &amp; Output'!AF$18,'Cost Input &amp; Output'!AF$19,'Cost Input &amp; Output'!AF$13,'Cost Input &amp; Output'!AF$15)</f>
        <v>2462931035369.9844</v>
      </c>
      <c r="AG701">
        <f ca="1">_xlfn.BETA.INV(RAND(),'Cost Input &amp; Output'!AG$18,'Cost Input &amp; Output'!AG$19,'Cost Input &amp; Output'!AG$13,'Cost Input &amp; Output'!AG$15)</f>
        <v>2400379.0154070514</v>
      </c>
      <c r="AH701">
        <f ca="1">_xlfn.BETA.INV(RAND(),'Cost Input &amp; Output'!AH$18,'Cost Input &amp; Output'!AH$19,'Cost Input &amp; Output'!AH$13,'Cost Input &amp; Output'!AH$15)</f>
        <v>977876.47109744756</v>
      </c>
      <c r="AI701">
        <f ca="1">_xlfn.BETA.INV(RAND(),'Cost Input &amp; Output'!AI$18,'Cost Input &amp; Output'!AI$19,'Cost Input &amp; Output'!AI$13,'Cost Input &amp; Output'!AI$15)</f>
        <v>1589697.1554329756</v>
      </c>
      <c r="AQ701" s="18">
        <f ca="1">SUM(C701:AI701)</f>
        <v>2621489480802.0923</v>
      </c>
    </row>
    <row r="702" spans="2:43" x14ac:dyDescent="0.3">
      <c r="B702">
        <v>701</v>
      </c>
      <c r="C702">
        <f ca="1">_xlfn.BETA.INV(RAND(),'Cost Input &amp; Output'!C$18,'Cost Input &amp; Output'!C$19,'Cost Input &amp; Output'!C$13,'Cost Input &amp; Output'!C$15)</f>
        <v>1128602196.1315324</v>
      </c>
      <c r="D702">
        <f ca="1">_xlfn.BETA.INV(RAND(),'Cost Input &amp; Output'!D$18,'Cost Input &amp; Output'!D$19,'Cost Input &amp; Output'!D$13,'Cost Input &amp; Output'!D$15)</f>
        <v>1172542537.0581245</v>
      </c>
      <c r="E702">
        <f ca="1">_xlfn.BETA.INV(RAND(),'Cost Input &amp; Output'!E$18,'Cost Input &amp; Output'!E$19,'Cost Input &amp; Output'!E$13,'Cost Input &amp; Output'!E$15)</f>
        <v>192029496.35789019</v>
      </c>
      <c r="F702">
        <f ca="1">_xlfn.BETA.INV(RAND(),'Cost Input &amp; Output'!F$18,'Cost Input &amp; Output'!F$19,'Cost Input &amp; Output'!F$13,'Cost Input &amp; Output'!F$15)</f>
        <v>170640669.8403655</v>
      </c>
      <c r="G702">
        <f ca="1">_xlfn.BETA.INV(RAND(),'Cost Input &amp; Output'!G$18,'Cost Input &amp; Output'!G$19,'Cost Input &amp; Output'!G$13,'Cost Input &amp; Output'!G$15)</f>
        <v>1040862352.556914</v>
      </c>
      <c r="H702">
        <f ca="1">_xlfn.BETA.INV(RAND(),'Cost Input &amp; Output'!H$18,'Cost Input &amp; Output'!H$19,'Cost Input &amp; Output'!H$13,'Cost Input &amp; Output'!H$15)</f>
        <v>22604986.904360361</v>
      </c>
      <c r="I702">
        <f ca="1">_xlfn.BETA.INV(RAND(),'Cost Input &amp; Output'!I$18,'Cost Input &amp; Output'!I$19,'Cost Input &amp; Output'!I$13,'Cost Input &amp; Output'!I$15)</f>
        <v>220427144.83093083</v>
      </c>
      <c r="J702">
        <f ca="1">_xlfn.BETA.INV(RAND(),'Cost Input &amp; Output'!J$18,'Cost Input &amp; Output'!J$19,'Cost Input &amp; Output'!J$13,'Cost Input &amp; Output'!J$15)</f>
        <v>317429587.6319828</v>
      </c>
      <c r="K702">
        <f ca="1">_xlfn.BETA.INV(RAND(),'Cost Input &amp; Output'!K$18,'Cost Input &amp; Output'!K$19,'Cost Input &amp; Output'!K$13,'Cost Input &amp; Output'!K$15)</f>
        <v>491160494.26655006</v>
      </c>
      <c r="L702">
        <f ca="1">_xlfn.BETA.INV(RAND(),'Cost Input &amp; Output'!L$18,'Cost Input &amp; Output'!L$19,'Cost Input &amp; Output'!L$13,'Cost Input &amp; Output'!L$15)</f>
        <v>117112900617.07901</v>
      </c>
      <c r="M702">
        <f ca="1">_xlfn.BETA.INV(RAND(),'Cost Input &amp; Output'!M$18,'Cost Input &amp; Output'!M$19,'Cost Input &amp; Output'!M$13,'Cost Input &amp; Output'!M$15)</f>
        <v>1891328054.6861842</v>
      </c>
      <c r="N702">
        <f ca="1">_xlfn.BETA.INV(RAND(),'Cost Input &amp; Output'!N$18,'Cost Input &amp; Output'!N$19,'Cost Input &amp; Output'!N$13,'Cost Input &amp; Output'!N$15)</f>
        <v>1890916176.2792258</v>
      </c>
      <c r="O702">
        <f ca="1">_xlfn.BETA.INV(RAND(),'Cost Input &amp; Output'!O$18,'Cost Input &amp; Output'!O$19,'Cost Input &amp; Output'!O$13,'Cost Input &amp; Output'!O$15)</f>
        <v>2095073561.2846985</v>
      </c>
      <c r="P702">
        <f ca="1">_xlfn.BETA.INV(RAND(),'Cost Input &amp; Output'!P$18,'Cost Input &amp; Output'!P$19,'Cost Input &amp; Output'!P$13,'Cost Input &amp; Output'!P$15)</f>
        <v>194431737.82576779</v>
      </c>
      <c r="Q702">
        <f ca="1">_xlfn.BETA.INV(RAND(),'Cost Input &amp; Output'!Q$18,'Cost Input &amp; Output'!Q$19,'Cost Input &amp; Output'!Q$13,'Cost Input &amp; Output'!Q$15)</f>
        <v>565755944.27375233</v>
      </c>
      <c r="R702">
        <f ca="1">_xlfn.BETA.INV(RAND(),'Cost Input &amp; Output'!R$18,'Cost Input &amp; Output'!R$19,'Cost Input &amp; Output'!R$13,'Cost Input &amp; Output'!R$15)</f>
        <v>679160810.50085831</v>
      </c>
      <c r="S702">
        <f ca="1">_xlfn.BETA.INV(RAND(),'Cost Input &amp; Output'!S$18,'Cost Input &amp; Output'!S$19,'Cost Input &amp; Output'!S$13,'Cost Input &amp; Output'!S$15)</f>
        <v>796470609.82558537</v>
      </c>
      <c r="T702">
        <f ca="1">_xlfn.BETA.INV(RAND(),'Cost Input &amp; Output'!T$18,'Cost Input &amp; Output'!T$19,'Cost Input &amp; Output'!T$13,'Cost Input &amp; Output'!T$15)</f>
        <v>254258826.28018847</v>
      </c>
      <c r="U702">
        <f ca="1">_xlfn.BETA.INV(RAND(),'Cost Input &amp; Output'!U$18,'Cost Input &amp; Output'!U$19,'Cost Input &amp; Output'!U$13,'Cost Input &amp; Output'!U$15)</f>
        <v>540932063.72109926</v>
      </c>
      <c r="V702">
        <f ca="1">_xlfn.BETA.INV(RAND(),'Cost Input &amp; Output'!V$18,'Cost Input &amp; Output'!V$19,'Cost Input &amp; Output'!V$13,'Cost Input &amp; Output'!V$15)</f>
        <v>22164690.568827111</v>
      </c>
      <c r="W702">
        <f ca="1">_xlfn.BETA.INV(RAND(),'Cost Input &amp; Output'!W$18,'Cost Input &amp; Output'!W$19,'Cost Input &amp; Output'!W$13,'Cost Input &amp; Output'!W$15)</f>
        <v>126538643.03100093</v>
      </c>
      <c r="X702">
        <f ca="1">_xlfn.BETA.INV(RAND(),'Cost Input &amp; Output'!X$18,'Cost Input &amp; Output'!X$19,'Cost Input &amp; Output'!X$13,'Cost Input &amp; Output'!X$15)</f>
        <v>22514660.981252477</v>
      </c>
      <c r="Y702">
        <f ca="1">_xlfn.BETA.INV(RAND(),'Cost Input &amp; Output'!Y$18,'Cost Input &amp; Output'!Y$19,'Cost Input &amp; Output'!Y$13,'Cost Input &amp; Output'!Y$15)</f>
        <v>24888914.55686054</v>
      </c>
      <c r="Z702">
        <f ca="1">_xlfn.BETA.INV(RAND(),'Cost Input &amp; Output'!Z$18,'Cost Input &amp; Output'!Z$19,'Cost Input &amp; Output'!Z$13,'Cost Input &amp; Output'!Z$15)</f>
        <v>716298093.6594671</v>
      </c>
      <c r="AA702">
        <f ca="1">_xlfn.BETA.INV(RAND(),'Cost Input &amp; Output'!AA$18,'Cost Input &amp; Output'!AA$19,'Cost Input &amp; Output'!AA$13,'Cost Input &amp; Output'!AA$15)</f>
        <v>28103119.475033619</v>
      </c>
      <c r="AB702">
        <f ca="1">_xlfn.BETA.INV(RAND(),'Cost Input &amp; Output'!AB$18,'Cost Input &amp; Output'!AB$19,'Cost Input &amp; Output'!AB$13,'Cost Input &amp; Output'!AB$15)</f>
        <v>1143990824.3516617</v>
      </c>
      <c r="AC702">
        <f ca="1">_xlfn.BETA.INV(RAND(),'Cost Input &amp; Output'!AC$18,'Cost Input &amp; Output'!AC$19,'Cost Input &amp; Output'!AC$13,'Cost Input &amp; Output'!AC$15)</f>
        <v>5854068218.5162525</v>
      </c>
      <c r="AD702">
        <f ca="1">_xlfn.BETA.INV(RAND(),'Cost Input &amp; Output'!AD$18,'Cost Input &amp; Output'!AD$19,'Cost Input &amp; Output'!AD$13,'Cost Input &amp; Output'!AD$15)</f>
        <v>590353689.1899941</v>
      </c>
      <c r="AE702">
        <f ca="1">_xlfn.BETA.INV(RAND(),'Cost Input &amp; Output'!AE$18,'Cost Input &amp; Output'!AE$19,'Cost Input &amp; Output'!AE$13,'Cost Input &amp; Output'!AE$15)</f>
        <v>185805554.38486606</v>
      </c>
      <c r="AF702">
        <f ca="1">_xlfn.BETA.INV(RAND(),'Cost Input &amp; Output'!AF$18,'Cost Input &amp; Output'!AF$19,'Cost Input &amp; Output'!AF$13,'Cost Input &amp; Output'!AF$15)</f>
        <v>1888534822378.5376</v>
      </c>
      <c r="AG702">
        <f ca="1">_xlfn.BETA.INV(RAND(),'Cost Input &amp; Output'!AG$18,'Cost Input &amp; Output'!AG$19,'Cost Input &amp; Output'!AG$13,'Cost Input &amp; Output'!AG$15)</f>
        <v>2346344.8487599702</v>
      </c>
      <c r="AH702">
        <f ca="1">_xlfn.BETA.INV(RAND(),'Cost Input &amp; Output'!AH$18,'Cost Input &amp; Output'!AH$19,'Cost Input &amp; Output'!AH$13,'Cost Input &amp; Output'!AH$15)</f>
        <v>1031739.259011982</v>
      </c>
      <c r="AI702">
        <f ca="1">_xlfn.BETA.INV(RAND(),'Cost Input &amp; Output'!AI$18,'Cost Input &amp; Output'!AI$19,'Cost Input &amp; Output'!AI$13,'Cost Input &amp; Output'!AI$15)</f>
        <v>1604923.6095365433</v>
      </c>
      <c r="AQ702" s="18">
        <f ca="1">SUM(C702:AI702)</f>
        <v>2028032059662.3054</v>
      </c>
    </row>
    <row r="703" spans="2:43" x14ac:dyDescent="0.3">
      <c r="B703">
        <v>702</v>
      </c>
      <c r="C703">
        <f ca="1">_xlfn.BETA.INV(RAND(),'Cost Input &amp; Output'!C$18,'Cost Input &amp; Output'!C$19,'Cost Input &amp; Output'!C$13,'Cost Input &amp; Output'!C$15)</f>
        <v>1129734586.5109172</v>
      </c>
      <c r="D703">
        <f ca="1">_xlfn.BETA.INV(RAND(),'Cost Input &amp; Output'!D$18,'Cost Input &amp; Output'!D$19,'Cost Input &amp; Output'!D$13,'Cost Input &amp; Output'!D$15)</f>
        <v>1065421376.4521852</v>
      </c>
      <c r="E703">
        <f ca="1">_xlfn.BETA.INV(RAND(),'Cost Input &amp; Output'!E$18,'Cost Input &amp; Output'!E$19,'Cost Input &amp; Output'!E$13,'Cost Input &amp; Output'!E$15)</f>
        <v>194557675.93668327</v>
      </c>
      <c r="F703">
        <f ca="1">_xlfn.BETA.INV(RAND(),'Cost Input &amp; Output'!F$18,'Cost Input &amp; Output'!F$19,'Cost Input &amp; Output'!F$13,'Cost Input &amp; Output'!F$15)</f>
        <v>168864924.19226491</v>
      </c>
      <c r="G703">
        <f ca="1">_xlfn.BETA.INV(RAND(),'Cost Input &amp; Output'!G$18,'Cost Input &amp; Output'!G$19,'Cost Input &amp; Output'!G$13,'Cost Input &amp; Output'!G$15)</f>
        <v>959619651.26334989</v>
      </c>
      <c r="H703">
        <f ca="1">_xlfn.BETA.INV(RAND(),'Cost Input &amp; Output'!H$18,'Cost Input &amp; Output'!H$19,'Cost Input &amp; Output'!H$13,'Cost Input &amp; Output'!H$15)</f>
        <v>25496264.676567007</v>
      </c>
      <c r="I703">
        <f ca="1">_xlfn.BETA.INV(RAND(),'Cost Input &amp; Output'!I$18,'Cost Input &amp; Output'!I$19,'Cost Input &amp; Output'!I$13,'Cost Input &amp; Output'!I$15)</f>
        <v>210086624.36586097</v>
      </c>
      <c r="J703">
        <f ca="1">_xlfn.BETA.INV(RAND(),'Cost Input &amp; Output'!J$18,'Cost Input &amp; Output'!J$19,'Cost Input &amp; Output'!J$13,'Cost Input &amp; Output'!J$15)</f>
        <v>311683401.60590565</v>
      </c>
      <c r="K703">
        <f ca="1">_xlfn.BETA.INV(RAND(),'Cost Input &amp; Output'!K$18,'Cost Input &amp; Output'!K$19,'Cost Input &amp; Output'!K$13,'Cost Input &amp; Output'!K$15)</f>
        <v>427627903.13252783</v>
      </c>
      <c r="L703">
        <f ca="1">_xlfn.BETA.INV(RAND(),'Cost Input &amp; Output'!L$18,'Cost Input &amp; Output'!L$19,'Cost Input &amp; Output'!L$13,'Cost Input &amp; Output'!L$15)</f>
        <v>156521011927.93732</v>
      </c>
      <c r="M703">
        <f ca="1">_xlfn.BETA.INV(RAND(),'Cost Input &amp; Output'!M$18,'Cost Input &amp; Output'!M$19,'Cost Input &amp; Output'!M$13,'Cost Input &amp; Output'!M$15)</f>
        <v>1952204535.0648646</v>
      </c>
      <c r="N703">
        <f ca="1">_xlfn.BETA.INV(RAND(),'Cost Input &amp; Output'!N$18,'Cost Input &amp; Output'!N$19,'Cost Input &amp; Output'!N$13,'Cost Input &amp; Output'!N$15)</f>
        <v>1743932622.8016324</v>
      </c>
      <c r="O703">
        <f ca="1">_xlfn.BETA.INV(RAND(),'Cost Input &amp; Output'!O$18,'Cost Input &amp; Output'!O$19,'Cost Input &amp; Output'!O$13,'Cost Input &amp; Output'!O$15)</f>
        <v>1909534262.2718344</v>
      </c>
      <c r="P703">
        <f ca="1">_xlfn.BETA.INV(RAND(),'Cost Input &amp; Output'!P$18,'Cost Input &amp; Output'!P$19,'Cost Input &amp; Output'!P$13,'Cost Input &amp; Output'!P$15)</f>
        <v>199227603.44049186</v>
      </c>
      <c r="Q703">
        <f ca="1">_xlfn.BETA.INV(RAND(),'Cost Input &amp; Output'!Q$18,'Cost Input &amp; Output'!Q$19,'Cost Input &amp; Output'!Q$13,'Cost Input &amp; Output'!Q$15)</f>
        <v>609874522.48604631</v>
      </c>
      <c r="R703">
        <f ca="1">_xlfn.BETA.INV(RAND(),'Cost Input &amp; Output'!R$18,'Cost Input &amp; Output'!R$19,'Cost Input &amp; Output'!R$13,'Cost Input &amp; Output'!R$15)</f>
        <v>686910382.03820193</v>
      </c>
      <c r="S703">
        <f ca="1">_xlfn.BETA.INV(RAND(),'Cost Input &amp; Output'!S$18,'Cost Input &amp; Output'!S$19,'Cost Input &amp; Output'!S$13,'Cost Input &amp; Output'!S$15)</f>
        <v>799577300.96643972</v>
      </c>
      <c r="T703">
        <f ca="1">_xlfn.BETA.INV(RAND(),'Cost Input &amp; Output'!T$18,'Cost Input &amp; Output'!T$19,'Cost Input &amp; Output'!T$13,'Cost Input &amp; Output'!T$15)</f>
        <v>227163776.61560717</v>
      </c>
      <c r="U703">
        <f ca="1">_xlfn.BETA.INV(RAND(),'Cost Input &amp; Output'!U$18,'Cost Input &amp; Output'!U$19,'Cost Input &amp; Output'!U$13,'Cost Input &amp; Output'!U$15)</f>
        <v>539945044.46740842</v>
      </c>
      <c r="V703">
        <f ca="1">_xlfn.BETA.INV(RAND(),'Cost Input &amp; Output'!V$18,'Cost Input &amp; Output'!V$19,'Cost Input &amp; Output'!V$13,'Cost Input &amp; Output'!V$15)</f>
        <v>24990855.725677446</v>
      </c>
      <c r="W703">
        <f ca="1">_xlfn.BETA.INV(RAND(),'Cost Input &amp; Output'!W$18,'Cost Input &amp; Output'!W$19,'Cost Input &amp; Output'!W$13,'Cost Input &amp; Output'!W$15)</f>
        <v>123161404.93868482</v>
      </c>
      <c r="X703">
        <f ca="1">_xlfn.BETA.INV(RAND(),'Cost Input &amp; Output'!X$18,'Cost Input &amp; Output'!X$19,'Cost Input &amp; Output'!X$13,'Cost Input &amp; Output'!X$15)</f>
        <v>24555326.774996534</v>
      </c>
      <c r="Y703">
        <f ca="1">_xlfn.BETA.INV(RAND(),'Cost Input &amp; Output'!Y$18,'Cost Input &amp; Output'!Y$19,'Cost Input &amp; Output'!Y$13,'Cost Input &amp; Output'!Y$15)</f>
        <v>24400138.626248457</v>
      </c>
      <c r="Z703">
        <f ca="1">_xlfn.BETA.INV(RAND(),'Cost Input &amp; Output'!Z$18,'Cost Input &amp; Output'!Z$19,'Cost Input &amp; Output'!Z$13,'Cost Input &amp; Output'!Z$15)</f>
        <v>906365328.40245104</v>
      </c>
      <c r="AA703">
        <f ca="1">_xlfn.BETA.INV(RAND(),'Cost Input &amp; Output'!AA$18,'Cost Input &amp; Output'!AA$19,'Cost Input &amp; Output'!AA$13,'Cost Input &amp; Output'!AA$15)</f>
        <v>25349277.252920456</v>
      </c>
      <c r="AB703">
        <f ca="1">_xlfn.BETA.INV(RAND(),'Cost Input &amp; Output'!AB$18,'Cost Input &amp; Output'!AB$19,'Cost Input &amp; Output'!AB$13,'Cost Input &amp; Output'!AB$15)</f>
        <v>895863979.62536514</v>
      </c>
      <c r="AC703">
        <f ca="1">_xlfn.BETA.INV(RAND(),'Cost Input &amp; Output'!AC$18,'Cost Input &amp; Output'!AC$19,'Cost Input &amp; Output'!AC$13,'Cost Input &amp; Output'!AC$15)</f>
        <v>6669576221.5295391</v>
      </c>
      <c r="AD703">
        <f ca="1">_xlfn.BETA.INV(RAND(),'Cost Input &amp; Output'!AD$18,'Cost Input &amp; Output'!AD$19,'Cost Input &amp; Output'!AD$13,'Cost Input &amp; Output'!AD$15)</f>
        <v>606785532.16471839</v>
      </c>
      <c r="AE703">
        <f ca="1">_xlfn.BETA.INV(RAND(),'Cost Input &amp; Output'!AE$18,'Cost Input &amp; Output'!AE$19,'Cost Input &amp; Output'!AE$13,'Cost Input &amp; Output'!AE$15)</f>
        <v>179763418.66217053</v>
      </c>
      <c r="AF703">
        <f ca="1">_xlfn.BETA.INV(RAND(),'Cost Input &amp; Output'!AF$18,'Cost Input &amp; Output'!AF$19,'Cost Input &amp; Output'!AF$13,'Cost Input &amp; Output'!AF$15)</f>
        <v>2030461043676.3179</v>
      </c>
      <c r="AG703">
        <f ca="1">_xlfn.BETA.INV(RAND(),'Cost Input &amp; Output'!AG$18,'Cost Input &amp; Output'!AG$19,'Cost Input &amp; Output'!AG$13,'Cost Input &amp; Output'!AG$15)</f>
        <v>2626714.0788068925</v>
      </c>
      <c r="AH703">
        <f ca="1">_xlfn.BETA.INV(RAND(),'Cost Input &amp; Output'!AH$18,'Cost Input &amp; Output'!AH$19,'Cost Input &amp; Output'!AH$13,'Cost Input &amp; Output'!AH$15)</f>
        <v>925460.49516994087</v>
      </c>
      <c r="AI703">
        <f ca="1">_xlfn.BETA.INV(RAND(),'Cost Input &amp; Output'!AI$18,'Cost Input &amp; Output'!AI$19,'Cost Input &amp; Output'!AI$13,'Cost Input &amp; Output'!AI$15)</f>
        <v>1534655.1397035378</v>
      </c>
      <c r="AQ703" s="18">
        <f ca="1">SUM(C703:AI703)</f>
        <v>2209629416375.96</v>
      </c>
    </row>
    <row r="704" spans="2:43" x14ac:dyDescent="0.3">
      <c r="B704">
        <v>703</v>
      </c>
      <c r="C704">
        <f ca="1">_xlfn.BETA.INV(RAND(),'Cost Input &amp; Output'!C$18,'Cost Input &amp; Output'!C$19,'Cost Input &amp; Output'!C$13,'Cost Input &amp; Output'!C$15)</f>
        <v>1219252875.600184</v>
      </c>
      <c r="D704">
        <f ca="1">_xlfn.BETA.INV(RAND(),'Cost Input &amp; Output'!D$18,'Cost Input &amp; Output'!D$19,'Cost Input &amp; Output'!D$13,'Cost Input &amp; Output'!D$15)</f>
        <v>1220136247.5581684</v>
      </c>
      <c r="E704">
        <f ca="1">_xlfn.BETA.INV(RAND(),'Cost Input &amp; Output'!E$18,'Cost Input &amp; Output'!E$19,'Cost Input &amp; Output'!E$13,'Cost Input &amp; Output'!E$15)</f>
        <v>207268987.4412792</v>
      </c>
      <c r="F704">
        <f ca="1">_xlfn.BETA.INV(RAND(),'Cost Input &amp; Output'!F$18,'Cost Input &amp; Output'!F$19,'Cost Input &amp; Output'!F$13,'Cost Input &amp; Output'!F$15)</f>
        <v>172164691.15494955</v>
      </c>
      <c r="G704">
        <f ca="1">_xlfn.BETA.INV(RAND(),'Cost Input &amp; Output'!G$18,'Cost Input &amp; Output'!G$19,'Cost Input &amp; Output'!G$13,'Cost Input &amp; Output'!G$15)</f>
        <v>1055293552.2880573</v>
      </c>
      <c r="H704">
        <f ca="1">_xlfn.BETA.INV(RAND(),'Cost Input &amp; Output'!H$18,'Cost Input &amp; Output'!H$19,'Cost Input &amp; Output'!H$13,'Cost Input &amp; Output'!H$15)</f>
        <v>22819954.224649258</v>
      </c>
      <c r="I704">
        <f ca="1">_xlfn.BETA.INV(RAND(),'Cost Input &amp; Output'!I$18,'Cost Input &amp; Output'!I$19,'Cost Input &amp; Output'!I$13,'Cost Input &amp; Output'!I$15)</f>
        <v>222131258.66692024</v>
      </c>
      <c r="J704">
        <f ca="1">_xlfn.BETA.INV(RAND(),'Cost Input &amp; Output'!J$18,'Cost Input &amp; Output'!J$19,'Cost Input &amp; Output'!J$13,'Cost Input &amp; Output'!J$15)</f>
        <v>273789151.02075791</v>
      </c>
      <c r="K704">
        <f ca="1">_xlfn.BETA.INV(RAND(),'Cost Input &amp; Output'!K$18,'Cost Input &amp; Output'!K$19,'Cost Input &amp; Output'!K$13,'Cost Input &amp; Output'!K$15)</f>
        <v>419850922.4977141</v>
      </c>
      <c r="L704">
        <f ca="1">_xlfn.BETA.INV(RAND(),'Cost Input &amp; Output'!L$18,'Cost Input &amp; Output'!L$19,'Cost Input &amp; Output'!L$13,'Cost Input &amp; Output'!L$15)</f>
        <v>121800477064.15152</v>
      </c>
      <c r="M704">
        <f ca="1">_xlfn.BETA.INV(RAND(),'Cost Input &amp; Output'!M$18,'Cost Input &amp; Output'!M$19,'Cost Input &amp; Output'!M$13,'Cost Input &amp; Output'!M$15)</f>
        <v>1680245905.4307024</v>
      </c>
      <c r="N704">
        <f ca="1">_xlfn.BETA.INV(RAND(),'Cost Input &amp; Output'!N$18,'Cost Input &amp; Output'!N$19,'Cost Input &amp; Output'!N$13,'Cost Input &amp; Output'!N$15)</f>
        <v>1901436289.2502289</v>
      </c>
      <c r="O704">
        <f ca="1">_xlfn.BETA.INV(RAND(),'Cost Input &amp; Output'!O$18,'Cost Input &amp; Output'!O$19,'Cost Input &amp; Output'!O$13,'Cost Input &amp; Output'!O$15)</f>
        <v>1925555591.1806397</v>
      </c>
      <c r="P704">
        <f ca="1">_xlfn.BETA.INV(RAND(),'Cost Input &amp; Output'!P$18,'Cost Input &amp; Output'!P$19,'Cost Input &amp; Output'!P$13,'Cost Input &amp; Output'!P$15)</f>
        <v>179199789.75104386</v>
      </c>
      <c r="Q704">
        <f ca="1">_xlfn.BETA.INV(RAND(),'Cost Input &amp; Output'!Q$18,'Cost Input &amp; Output'!Q$19,'Cost Input &amp; Output'!Q$13,'Cost Input &amp; Output'!Q$15)</f>
        <v>533061922.68665504</v>
      </c>
      <c r="R704">
        <f ca="1">_xlfn.BETA.INV(RAND(),'Cost Input &amp; Output'!R$18,'Cost Input &amp; Output'!R$19,'Cost Input &amp; Output'!R$13,'Cost Input &amp; Output'!R$15)</f>
        <v>648660223.39304245</v>
      </c>
      <c r="S704">
        <f ca="1">_xlfn.BETA.INV(RAND(),'Cost Input &amp; Output'!S$18,'Cost Input &amp; Output'!S$19,'Cost Input &amp; Output'!S$13,'Cost Input &amp; Output'!S$15)</f>
        <v>834596507.42469585</v>
      </c>
      <c r="T704">
        <f ca="1">_xlfn.BETA.INV(RAND(),'Cost Input &amp; Output'!T$18,'Cost Input &amp; Output'!T$19,'Cost Input &amp; Output'!T$13,'Cost Input &amp; Output'!T$15)</f>
        <v>280897251.63215983</v>
      </c>
      <c r="U704">
        <f ca="1">_xlfn.BETA.INV(RAND(),'Cost Input &amp; Output'!U$18,'Cost Input &amp; Output'!U$19,'Cost Input &amp; Output'!U$13,'Cost Input &amp; Output'!U$15)</f>
        <v>480854181.26896554</v>
      </c>
      <c r="V704">
        <f ca="1">_xlfn.BETA.INV(RAND(),'Cost Input &amp; Output'!V$18,'Cost Input &amp; Output'!V$19,'Cost Input &amp; Output'!V$13,'Cost Input &amp; Output'!V$15)</f>
        <v>27124697.791438166</v>
      </c>
      <c r="W704">
        <f ca="1">_xlfn.BETA.INV(RAND(),'Cost Input &amp; Output'!W$18,'Cost Input &amp; Output'!W$19,'Cost Input &amp; Output'!W$13,'Cost Input &amp; Output'!W$15)</f>
        <v>120426814.01063928</v>
      </c>
      <c r="X704">
        <f ca="1">_xlfn.BETA.INV(RAND(),'Cost Input &amp; Output'!X$18,'Cost Input &amp; Output'!X$19,'Cost Input &amp; Output'!X$13,'Cost Input &amp; Output'!X$15)</f>
        <v>15539554.850315288</v>
      </c>
      <c r="Y704">
        <f ca="1">_xlfn.BETA.INV(RAND(),'Cost Input &amp; Output'!Y$18,'Cost Input &amp; Output'!Y$19,'Cost Input &amp; Output'!Y$13,'Cost Input &amp; Output'!Y$15)</f>
        <v>20632531.128677573</v>
      </c>
      <c r="Z704">
        <f ca="1">_xlfn.BETA.INV(RAND(),'Cost Input &amp; Output'!Z$18,'Cost Input &amp; Output'!Z$19,'Cost Input &amp; Output'!Z$13,'Cost Input &amp; Output'!Z$15)</f>
        <v>793820422.69012702</v>
      </c>
      <c r="AA704">
        <f ca="1">_xlfn.BETA.INV(RAND(),'Cost Input &amp; Output'!AA$18,'Cost Input &amp; Output'!AA$19,'Cost Input &amp; Output'!AA$13,'Cost Input &amp; Output'!AA$15)</f>
        <v>23186990.049938519</v>
      </c>
      <c r="AB704">
        <f ca="1">_xlfn.BETA.INV(RAND(),'Cost Input &amp; Output'!AB$18,'Cost Input &amp; Output'!AB$19,'Cost Input &amp; Output'!AB$13,'Cost Input &amp; Output'!AB$15)</f>
        <v>1214895315.9590085</v>
      </c>
      <c r="AC704">
        <f ca="1">_xlfn.BETA.INV(RAND(),'Cost Input &amp; Output'!AC$18,'Cost Input &amp; Output'!AC$19,'Cost Input &amp; Output'!AC$13,'Cost Input &amp; Output'!AC$15)</f>
        <v>5300208094.12358</v>
      </c>
      <c r="AD704">
        <f ca="1">_xlfn.BETA.INV(RAND(),'Cost Input &amp; Output'!AD$18,'Cost Input &amp; Output'!AD$19,'Cost Input &amp; Output'!AD$13,'Cost Input &amp; Output'!AD$15)</f>
        <v>532169330.17736495</v>
      </c>
      <c r="AE704">
        <f ca="1">_xlfn.BETA.INV(RAND(),'Cost Input &amp; Output'!AE$18,'Cost Input &amp; Output'!AE$19,'Cost Input &amp; Output'!AE$13,'Cost Input &amp; Output'!AE$15)</f>
        <v>195469388.14916968</v>
      </c>
      <c r="AF704">
        <f ca="1">_xlfn.BETA.INV(RAND(),'Cost Input &amp; Output'!AF$18,'Cost Input &amp; Output'!AF$19,'Cost Input &amp; Output'!AF$13,'Cost Input &amp; Output'!AF$15)</f>
        <v>1765303154636.106</v>
      </c>
      <c r="AG704">
        <f ca="1">_xlfn.BETA.INV(RAND(),'Cost Input &amp; Output'!AG$18,'Cost Input &amp; Output'!AG$19,'Cost Input &amp; Output'!AG$13,'Cost Input &amp; Output'!AG$15)</f>
        <v>2473917.566853581</v>
      </c>
      <c r="AH704">
        <f ca="1">_xlfn.BETA.INV(RAND(),'Cost Input &amp; Output'!AH$18,'Cost Input &amp; Output'!AH$19,'Cost Input &amp; Output'!AH$13,'Cost Input &amp; Output'!AH$15)</f>
        <v>941829.44057607546</v>
      </c>
      <c r="AI704">
        <f ca="1">_xlfn.BETA.INV(RAND(),'Cost Input &amp; Output'!AI$18,'Cost Input &amp; Output'!AI$19,'Cost Input &amp; Output'!AI$13,'Cost Input &amp; Output'!AI$15)</f>
        <v>1676367.5973803676</v>
      </c>
      <c r="AQ704" s="18">
        <f ca="1">SUM(C704:AI704)</f>
        <v>1908629412256.2634</v>
      </c>
    </row>
    <row r="705" spans="2:43" x14ac:dyDescent="0.3">
      <c r="B705">
        <v>704</v>
      </c>
      <c r="C705">
        <f ca="1">_xlfn.BETA.INV(RAND(),'Cost Input &amp; Output'!C$18,'Cost Input &amp; Output'!C$19,'Cost Input &amp; Output'!C$13,'Cost Input &amp; Output'!C$15)</f>
        <v>1056871024.0031638</v>
      </c>
      <c r="D705">
        <f ca="1">_xlfn.BETA.INV(RAND(),'Cost Input &amp; Output'!D$18,'Cost Input &amp; Output'!D$19,'Cost Input &amp; Output'!D$13,'Cost Input &amp; Output'!D$15)</f>
        <v>1162226318.1233721</v>
      </c>
      <c r="E705">
        <f ca="1">_xlfn.BETA.INV(RAND(),'Cost Input &amp; Output'!E$18,'Cost Input &amp; Output'!E$19,'Cost Input &amp; Output'!E$13,'Cost Input &amp; Output'!E$15)</f>
        <v>216179808.35733649</v>
      </c>
      <c r="F705">
        <f ca="1">_xlfn.BETA.INV(RAND(),'Cost Input &amp; Output'!F$18,'Cost Input &amp; Output'!F$19,'Cost Input &amp; Output'!F$13,'Cost Input &amp; Output'!F$15)</f>
        <v>172501294.81678024</v>
      </c>
      <c r="G705">
        <f ca="1">_xlfn.BETA.INV(RAND(),'Cost Input &amp; Output'!G$18,'Cost Input &amp; Output'!G$19,'Cost Input &amp; Output'!G$13,'Cost Input &amp; Output'!G$15)</f>
        <v>988415696.7509048</v>
      </c>
      <c r="H705">
        <f ca="1">_xlfn.BETA.INV(RAND(),'Cost Input &amp; Output'!H$18,'Cost Input &amp; Output'!H$19,'Cost Input &amp; Output'!H$13,'Cost Input &amp; Output'!H$15)</f>
        <v>23467655.36687303</v>
      </c>
      <c r="I705">
        <f ca="1">_xlfn.BETA.INV(RAND(),'Cost Input &amp; Output'!I$18,'Cost Input &amp; Output'!I$19,'Cost Input &amp; Output'!I$13,'Cost Input &amp; Output'!I$15)</f>
        <v>195331554.81917265</v>
      </c>
      <c r="J705">
        <f ca="1">_xlfn.BETA.INV(RAND(),'Cost Input &amp; Output'!J$18,'Cost Input &amp; Output'!J$19,'Cost Input &amp; Output'!J$13,'Cost Input &amp; Output'!J$15)</f>
        <v>312027540.22411865</v>
      </c>
      <c r="K705">
        <f ca="1">_xlfn.BETA.INV(RAND(),'Cost Input &amp; Output'!K$18,'Cost Input &amp; Output'!K$19,'Cost Input &amp; Output'!K$13,'Cost Input &amp; Output'!K$15)</f>
        <v>447824197.07775396</v>
      </c>
      <c r="L705">
        <f ca="1">_xlfn.BETA.INV(RAND(),'Cost Input &amp; Output'!L$18,'Cost Input &amp; Output'!L$19,'Cost Input &amp; Output'!L$13,'Cost Input &amp; Output'!L$15)</f>
        <v>149068019495.76715</v>
      </c>
      <c r="M705">
        <f ca="1">_xlfn.BETA.INV(RAND(),'Cost Input &amp; Output'!M$18,'Cost Input &amp; Output'!M$19,'Cost Input &amp; Output'!M$13,'Cost Input &amp; Output'!M$15)</f>
        <v>1731964681.408613</v>
      </c>
      <c r="N705">
        <f ca="1">_xlfn.BETA.INV(RAND(),'Cost Input &amp; Output'!N$18,'Cost Input &amp; Output'!N$19,'Cost Input &amp; Output'!N$13,'Cost Input &amp; Output'!N$15)</f>
        <v>1751943872.3419032</v>
      </c>
      <c r="O705">
        <f ca="1">_xlfn.BETA.INV(RAND(),'Cost Input &amp; Output'!O$18,'Cost Input &amp; Output'!O$19,'Cost Input &amp; Output'!O$13,'Cost Input &amp; Output'!O$15)</f>
        <v>2125206056.5346746</v>
      </c>
      <c r="P705">
        <f ca="1">_xlfn.BETA.INV(RAND(),'Cost Input &amp; Output'!P$18,'Cost Input &amp; Output'!P$19,'Cost Input &amp; Output'!P$13,'Cost Input &amp; Output'!P$15)</f>
        <v>171234927.65546882</v>
      </c>
      <c r="Q705">
        <f ca="1">_xlfn.BETA.INV(RAND(),'Cost Input &amp; Output'!Q$18,'Cost Input &amp; Output'!Q$19,'Cost Input &amp; Output'!Q$13,'Cost Input &amp; Output'!Q$15)</f>
        <v>582075933.6940856</v>
      </c>
      <c r="R705">
        <f ca="1">_xlfn.BETA.INV(RAND(),'Cost Input &amp; Output'!R$18,'Cost Input &amp; Output'!R$19,'Cost Input &amp; Output'!R$13,'Cost Input &amp; Output'!R$15)</f>
        <v>636262656.60035503</v>
      </c>
      <c r="S705">
        <f ca="1">_xlfn.BETA.INV(RAND(),'Cost Input &amp; Output'!S$18,'Cost Input &amp; Output'!S$19,'Cost Input &amp; Output'!S$13,'Cost Input &amp; Output'!S$15)</f>
        <v>831024677.30274642</v>
      </c>
      <c r="T705">
        <f ca="1">_xlfn.BETA.INV(RAND(),'Cost Input &amp; Output'!T$18,'Cost Input &amp; Output'!T$19,'Cost Input &amp; Output'!T$13,'Cost Input &amp; Output'!T$15)</f>
        <v>296443267.27139831</v>
      </c>
      <c r="U705">
        <f ca="1">_xlfn.BETA.INV(RAND(),'Cost Input &amp; Output'!U$18,'Cost Input &amp; Output'!U$19,'Cost Input &amp; Output'!U$13,'Cost Input &amp; Output'!U$15)</f>
        <v>608076899.95485175</v>
      </c>
      <c r="V705">
        <f ca="1">_xlfn.BETA.INV(RAND(),'Cost Input &amp; Output'!V$18,'Cost Input &amp; Output'!V$19,'Cost Input &amp; Output'!V$13,'Cost Input &amp; Output'!V$15)</f>
        <v>23343763.795389228</v>
      </c>
      <c r="W705">
        <f ca="1">_xlfn.BETA.INV(RAND(),'Cost Input &amp; Output'!W$18,'Cost Input &amp; Output'!W$19,'Cost Input &amp; Output'!W$13,'Cost Input &amp; Output'!W$15)</f>
        <v>93522428.073966563</v>
      </c>
      <c r="X705">
        <f ca="1">_xlfn.BETA.INV(RAND(),'Cost Input &amp; Output'!X$18,'Cost Input &amp; Output'!X$19,'Cost Input &amp; Output'!X$13,'Cost Input &amp; Output'!X$15)</f>
        <v>21657186.845585205</v>
      </c>
      <c r="Y705">
        <f ca="1">_xlfn.BETA.INV(RAND(),'Cost Input &amp; Output'!Y$18,'Cost Input &amp; Output'!Y$19,'Cost Input &amp; Output'!Y$13,'Cost Input &amp; Output'!Y$15)</f>
        <v>23005534.315931335</v>
      </c>
      <c r="Z705">
        <f ca="1">_xlfn.BETA.INV(RAND(),'Cost Input &amp; Output'!Z$18,'Cost Input &amp; Output'!Z$19,'Cost Input &amp; Output'!Z$13,'Cost Input &amp; Output'!Z$15)</f>
        <v>940615182.65557575</v>
      </c>
      <c r="AA705">
        <f ca="1">_xlfn.BETA.INV(RAND(),'Cost Input &amp; Output'!AA$18,'Cost Input &amp; Output'!AA$19,'Cost Input &amp; Output'!AA$13,'Cost Input &amp; Output'!AA$15)</f>
        <v>28201322.693634637</v>
      </c>
      <c r="AB705">
        <f ca="1">_xlfn.BETA.INV(RAND(),'Cost Input &amp; Output'!AB$18,'Cost Input &amp; Output'!AB$19,'Cost Input &amp; Output'!AB$13,'Cost Input &amp; Output'!AB$15)</f>
        <v>1221312273.3706918</v>
      </c>
      <c r="AC705">
        <f ca="1">_xlfn.BETA.INV(RAND(),'Cost Input &amp; Output'!AC$18,'Cost Input &amp; Output'!AC$19,'Cost Input &amp; Output'!AC$13,'Cost Input &amp; Output'!AC$15)</f>
        <v>6619435302.5911465</v>
      </c>
      <c r="AD705">
        <f ca="1">_xlfn.BETA.INV(RAND(),'Cost Input &amp; Output'!AD$18,'Cost Input &amp; Output'!AD$19,'Cost Input &amp; Output'!AD$13,'Cost Input &amp; Output'!AD$15)</f>
        <v>582028479.43442452</v>
      </c>
      <c r="AE705">
        <f ca="1">_xlfn.BETA.INV(RAND(),'Cost Input &amp; Output'!AE$18,'Cost Input &amp; Output'!AE$19,'Cost Input &amp; Output'!AE$13,'Cost Input &amp; Output'!AE$15)</f>
        <v>200975464.50047368</v>
      </c>
      <c r="AF705">
        <f ca="1">_xlfn.BETA.INV(RAND(),'Cost Input &amp; Output'!AF$18,'Cost Input &amp; Output'!AF$19,'Cost Input &amp; Output'!AF$13,'Cost Input &amp; Output'!AF$15)</f>
        <v>1836006550735.5457</v>
      </c>
      <c r="AG705">
        <f ca="1">_xlfn.BETA.INV(RAND(),'Cost Input &amp; Output'!AG$18,'Cost Input &amp; Output'!AG$19,'Cost Input &amp; Output'!AG$13,'Cost Input &amp; Output'!AG$15)</f>
        <v>2616598.4843109967</v>
      </c>
      <c r="AH705">
        <f ca="1">_xlfn.BETA.INV(RAND(),'Cost Input &amp; Output'!AH$18,'Cost Input &amp; Output'!AH$19,'Cost Input &amp; Output'!AH$13,'Cost Input &amp; Output'!AH$15)</f>
        <v>1000360.5665370353</v>
      </c>
      <c r="AI705">
        <f ca="1">_xlfn.BETA.INV(RAND(),'Cost Input &amp; Output'!AI$18,'Cost Input &amp; Output'!AI$19,'Cost Input &amp; Output'!AI$13,'Cost Input &amp; Output'!AI$15)</f>
        <v>1774450.2146623302</v>
      </c>
      <c r="AQ705" s="18">
        <f ca="1">SUM(C705:AI705)</f>
        <v>2008143136641.1587</v>
      </c>
    </row>
    <row r="706" spans="2:43" x14ac:dyDescent="0.3">
      <c r="B706">
        <v>705</v>
      </c>
      <c r="C706">
        <f ca="1">_xlfn.BETA.INV(RAND(),'Cost Input &amp; Output'!C$18,'Cost Input &amp; Output'!C$19,'Cost Input &amp; Output'!C$13,'Cost Input &amp; Output'!C$15)</f>
        <v>1096105594.142257</v>
      </c>
      <c r="D706">
        <f ca="1">_xlfn.BETA.INV(RAND(),'Cost Input &amp; Output'!D$18,'Cost Input &amp; Output'!D$19,'Cost Input &amp; Output'!D$13,'Cost Input &amp; Output'!D$15)</f>
        <v>1079265192.3247714</v>
      </c>
      <c r="E706">
        <f ca="1">_xlfn.BETA.INV(RAND(),'Cost Input &amp; Output'!E$18,'Cost Input &amp; Output'!E$19,'Cost Input &amp; Output'!E$13,'Cost Input &amp; Output'!E$15)</f>
        <v>218462408.21781093</v>
      </c>
      <c r="F706">
        <f ca="1">_xlfn.BETA.INV(RAND(),'Cost Input &amp; Output'!F$18,'Cost Input &amp; Output'!F$19,'Cost Input &amp; Output'!F$13,'Cost Input &amp; Output'!F$15)</f>
        <v>179719356.17227632</v>
      </c>
      <c r="G706">
        <f ca="1">_xlfn.BETA.INV(RAND(),'Cost Input &amp; Output'!G$18,'Cost Input &amp; Output'!G$19,'Cost Input &amp; Output'!G$13,'Cost Input &amp; Output'!G$15)</f>
        <v>1057348573.1011266</v>
      </c>
      <c r="H706">
        <f ca="1">_xlfn.BETA.INV(RAND(),'Cost Input &amp; Output'!H$18,'Cost Input &amp; Output'!H$19,'Cost Input &amp; Output'!H$13,'Cost Input &amp; Output'!H$15)</f>
        <v>21741512.810649678</v>
      </c>
      <c r="I706">
        <f ca="1">_xlfn.BETA.INV(RAND(),'Cost Input &amp; Output'!I$18,'Cost Input &amp; Output'!I$19,'Cost Input &amp; Output'!I$13,'Cost Input &amp; Output'!I$15)</f>
        <v>213967025.86672565</v>
      </c>
      <c r="J706">
        <f ca="1">_xlfn.BETA.INV(RAND(),'Cost Input &amp; Output'!J$18,'Cost Input &amp; Output'!J$19,'Cost Input &amp; Output'!J$13,'Cost Input &amp; Output'!J$15)</f>
        <v>317307434.618554</v>
      </c>
      <c r="K706">
        <f ca="1">_xlfn.BETA.INV(RAND(),'Cost Input &amp; Output'!K$18,'Cost Input &amp; Output'!K$19,'Cost Input &amp; Output'!K$13,'Cost Input &amp; Output'!K$15)</f>
        <v>441864148.68241221</v>
      </c>
      <c r="L706">
        <f ca="1">_xlfn.BETA.INV(RAND(),'Cost Input &amp; Output'!L$18,'Cost Input &amp; Output'!L$19,'Cost Input &amp; Output'!L$13,'Cost Input &amp; Output'!L$15)</f>
        <v>129069959808.58101</v>
      </c>
      <c r="M706">
        <f ca="1">_xlfn.BETA.INV(RAND(),'Cost Input &amp; Output'!M$18,'Cost Input &amp; Output'!M$19,'Cost Input &amp; Output'!M$13,'Cost Input &amp; Output'!M$15)</f>
        <v>1999075834.3364348</v>
      </c>
      <c r="N706">
        <f ca="1">_xlfn.BETA.INV(RAND(),'Cost Input &amp; Output'!N$18,'Cost Input &amp; Output'!N$19,'Cost Input &amp; Output'!N$13,'Cost Input &amp; Output'!N$15)</f>
        <v>1697526521.2182677</v>
      </c>
      <c r="O706">
        <f ca="1">_xlfn.BETA.INV(RAND(),'Cost Input &amp; Output'!O$18,'Cost Input &amp; Output'!O$19,'Cost Input &amp; Output'!O$13,'Cost Input &amp; Output'!O$15)</f>
        <v>2009565244.0462708</v>
      </c>
      <c r="P706">
        <f ca="1">_xlfn.BETA.INV(RAND(),'Cost Input &amp; Output'!P$18,'Cost Input &amp; Output'!P$19,'Cost Input &amp; Output'!P$13,'Cost Input &amp; Output'!P$15)</f>
        <v>146183815.38953403</v>
      </c>
      <c r="Q706">
        <f ca="1">_xlfn.BETA.INV(RAND(),'Cost Input &amp; Output'!Q$18,'Cost Input &amp; Output'!Q$19,'Cost Input &amp; Output'!Q$13,'Cost Input &amp; Output'!Q$15)</f>
        <v>662388871.40899229</v>
      </c>
      <c r="R706">
        <f ca="1">_xlfn.BETA.INV(RAND(),'Cost Input &amp; Output'!R$18,'Cost Input &amp; Output'!R$19,'Cost Input &amp; Output'!R$13,'Cost Input &amp; Output'!R$15)</f>
        <v>546576293.17335165</v>
      </c>
      <c r="S706">
        <f ca="1">_xlfn.BETA.INV(RAND(),'Cost Input &amp; Output'!S$18,'Cost Input &amp; Output'!S$19,'Cost Input &amp; Output'!S$13,'Cost Input &amp; Output'!S$15)</f>
        <v>758857277.84641719</v>
      </c>
      <c r="T706">
        <f ca="1">_xlfn.BETA.INV(RAND(),'Cost Input &amp; Output'!T$18,'Cost Input &amp; Output'!T$19,'Cost Input &amp; Output'!T$13,'Cost Input &amp; Output'!T$15)</f>
        <v>287848135.47768688</v>
      </c>
      <c r="U706">
        <f ca="1">_xlfn.BETA.INV(RAND(),'Cost Input &amp; Output'!U$18,'Cost Input &amp; Output'!U$19,'Cost Input &amp; Output'!U$13,'Cost Input &amp; Output'!U$15)</f>
        <v>569434523.92889166</v>
      </c>
      <c r="V706">
        <f ca="1">_xlfn.BETA.INV(RAND(),'Cost Input &amp; Output'!V$18,'Cost Input &amp; Output'!V$19,'Cost Input &amp; Output'!V$13,'Cost Input &amp; Output'!V$15)</f>
        <v>24092347.597749095</v>
      </c>
      <c r="W706">
        <f ca="1">_xlfn.BETA.INV(RAND(),'Cost Input &amp; Output'!W$18,'Cost Input &amp; Output'!W$19,'Cost Input &amp; Output'!W$13,'Cost Input &amp; Output'!W$15)</f>
        <v>131110829.48787437</v>
      </c>
      <c r="X706">
        <f ca="1">_xlfn.BETA.INV(RAND(),'Cost Input &amp; Output'!X$18,'Cost Input &amp; Output'!X$19,'Cost Input &amp; Output'!X$13,'Cost Input &amp; Output'!X$15)</f>
        <v>21359469.659279369</v>
      </c>
      <c r="Y706">
        <f ca="1">_xlfn.BETA.INV(RAND(),'Cost Input &amp; Output'!Y$18,'Cost Input &amp; Output'!Y$19,'Cost Input &amp; Output'!Y$13,'Cost Input &amp; Output'!Y$15)</f>
        <v>20613988.187183548</v>
      </c>
      <c r="Z706">
        <f ca="1">_xlfn.BETA.INV(RAND(),'Cost Input &amp; Output'!Z$18,'Cost Input &amp; Output'!Z$19,'Cost Input &amp; Output'!Z$13,'Cost Input &amp; Output'!Z$15)</f>
        <v>792883326.44941163</v>
      </c>
      <c r="AA706">
        <f ca="1">_xlfn.BETA.INV(RAND(),'Cost Input &amp; Output'!AA$18,'Cost Input &amp; Output'!AA$19,'Cost Input &amp; Output'!AA$13,'Cost Input &amp; Output'!AA$15)</f>
        <v>24576522.809385806</v>
      </c>
      <c r="AB706">
        <f ca="1">_xlfn.BETA.INV(RAND(),'Cost Input &amp; Output'!AB$18,'Cost Input &amp; Output'!AB$19,'Cost Input &amp; Output'!AB$13,'Cost Input &amp; Output'!AB$15)</f>
        <v>1028872208.1636539</v>
      </c>
      <c r="AC706">
        <f ca="1">_xlfn.BETA.INV(RAND(),'Cost Input &amp; Output'!AC$18,'Cost Input &amp; Output'!AC$19,'Cost Input &amp; Output'!AC$13,'Cost Input &amp; Output'!AC$15)</f>
        <v>6568569521.6280499</v>
      </c>
      <c r="AD706">
        <f ca="1">_xlfn.BETA.INV(RAND(),'Cost Input &amp; Output'!AD$18,'Cost Input &amp; Output'!AD$19,'Cost Input &amp; Output'!AD$13,'Cost Input &amp; Output'!AD$15)</f>
        <v>652072857.22893071</v>
      </c>
      <c r="AE706">
        <f ca="1">_xlfn.BETA.INV(RAND(),'Cost Input &amp; Output'!AE$18,'Cost Input &amp; Output'!AE$19,'Cost Input &amp; Output'!AE$13,'Cost Input &amp; Output'!AE$15)</f>
        <v>198903872.53719828</v>
      </c>
      <c r="AF706">
        <f ca="1">_xlfn.BETA.INV(RAND(),'Cost Input &amp; Output'!AF$18,'Cost Input &amp; Output'!AF$19,'Cost Input &amp; Output'!AF$13,'Cost Input &amp; Output'!AF$15)</f>
        <v>2386014058081.0103</v>
      </c>
      <c r="AG706">
        <f ca="1">_xlfn.BETA.INV(RAND(),'Cost Input &amp; Output'!AG$18,'Cost Input &amp; Output'!AG$19,'Cost Input &amp; Output'!AG$13,'Cost Input &amp; Output'!AG$15)</f>
        <v>2651001.9516394231</v>
      </c>
      <c r="AH706">
        <f ca="1">_xlfn.BETA.INV(RAND(),'Cost Input &amp; Output'!AH$18,'Cost Input &amp; Output'!AH$19,'Cost Input &amp; Output'!AH$13,'Cost Input &amp; Output'!AH$15)</f>
        <v>911230.36179007124</v>
      </c>
      <c r="AI706">
        <f ca="1">_xlfn.BETA.INV(RAND(),'Cost Input &amp; Output'!AI$18,'Cost Input &amp; Output'!AI$19,'Cost Input &amp; Output'!AI$13,'Cost Input &amp; Output'!AI$15)</f>
        <v>1625820.4748849622</v>
      </c>
      <c r="AQ706" s="18">
        <f ca="1">SUM(C706:AI706)</f>
        <v>2537855498648.8911</v>
      </c>
    </row>
    <row r="707" spans="2:43" x14ac:dyDescent="0.3">
      <c r="B707">
        <v>706</v>
      </c>
      <c r="C707">
        <f ca="1">_xlfn.BETA.INV(RAND(),'Cost Input &amp; Output'!C$18,'Cost Input &amp; Output'!C$19,'Cost Input &amp; Output'!C$13,'Cost Input &amp; Output'!C$15)</f>
        <v>1077573144.2865474</v>
      </c>
      <c r="D707">
        <f ca="1">_xlfn.BETA.INV(RAND(),'Cost Input &amp; Output'!D$18,'Cost Input &amp; Output'!D$19,'Cost Input &amp; Output'!D$13,'Cost Input &amp; Output'!D$15)</f>
        <v>1181394066.0127947</v>
      </c>
      <c r="E707">
        <f ca="1">_xlfn.BETA.INV(RAND(),'Cost Input &amp; Output'!E$18,'Cost Input &amp; Output'!E$19,'Cost Input &amp; Output'!E$13,'Cost Input &amp; Output'!E$15)</f>
        <v>212876972.22353899</v>
      </c>
      <c r="F707">
        <f ca="1">_xlfn.BETA.INV(RAND(),'Cost Input &amp; Output'!F$18,'Cost Input &amp; Output'!F$19,'Cost Input &amp; Output'!F$13,'Cost Input &amp; Output'!F$15)</f>
        <v>173016354.70080927</v>
      </c>
      <c r="G707">
        <f ca="1">_xlfn.BETA.INV(RAND(),'Cost Input &amp; Output'!G$18,'Cost Input &amp; Output'!G$19,'Cost Input &amp; Output'!G$13,'Cost Input &amp; Output'!G$15)</f>
        <v>1053985725.9066691</v>
      </c>
      <c r="H707">
        <f ca="1">_xlfn.BETA.INV(RAND(),'Cost Input &amp; Output'!H$18,'Cost Input &amp; Output'!H$19,'Cost Input &amp; Output'!H$13,'Cost Input &amp; Output'!H$15)</f>
        <v>25089732.894849747</v>
      </c>
      <c r="I707">
        <f ca="1">_xlfn.BETA.INV(RAND(),'Cost Input &amp; Output'!I$18,'Cost Input &amp; Output'!I$19,'Cost Input &amp; Output'!I$13,'Cost Input &amp; Output'!I$15)</f>
        <v>212469339.14843106</v>
      </c>
      <c r="J707">
        <f ca="1">_xlfn.BETA.INV(RAND(),'Cost Input &amp; Output'!J$18,'Cost Input &amp; Output'!J$19,'Cost Input &amp; Output'!J$13,'Cost Input &amp; Output'!J$15)</f>
        <v>314533452.07171214</v>
      </c>
      <c r="K707">
        <f ca="1">_xlfn.BETA.INV(RAND(),'Cost Input &amp; Output'!K$18,'Cost Input &amp; Output'!K$19,'Cost Input &amp; Output'!K$13,'Cost Input &amp; Output'!K$15)</f>
        <v>478672728.37545156</v>
      </c>
      <c r="L707">
        <f ca="1">_xlfn.BETA.INV(RAND(),'Cost Input &amp; Output'!L$18,'Cost Input &amp; Output'!L$19,'Cost Input &amp; Output'!L$13,'Cost Input &amp; Output'!L$15)</f>
        <v>123875205238.1526</v>
      </c>
      <c r="M707">
        <f ca="1">_xlfn.BETA.INV(RAND(),'Cost Input &amp; Output'!M$18,'Cost Input &amp; Output'!M$19,'Cost Input &amp; Output'!M$13,'Cost Input &amp; Output'!M$15)</f>
        <v>1987521621.1526556</v>
      </c>
      <c r="N707">
        <f ca="1">_xlfn.BETA.INV(RAND(),'Cost Input &amp; Output'!N$18,'Cost Input &amp; Output'!N$19,'Cost Input &amp; Output'!N$13,'Cost Input &amp; Output'!N$15)</f>
        <v>2081872895.396378</v>
      </c>
      <c r="O707">
        <f ca="1">_xlfn.BETA.INV(RAND(),'Cost Input &amp; Output'!O$18,'Cost Input &amp; Output'!O$19,'Cost Input &amp; Output'!O$13,'Cost Input &amp; Output'!O$15)</f>
        <v>2181858466.4052825</v>
      </c>
      <c r="P707">
        <f ca="1">_xlfn.BETA.INV(RAND(),'Cost Input &amp; Output'!P$18,'Cost Input &amp; Output'!P$19,'Cost Input &amp; Output'!P$13,'Cost Input &amp; Output'!P$15)</f>
        <v>178721636.45315951</v>
      </c>
      <c r="Q707">
        <f ca="1">_xlfn.BETA.INV(RAND(),'Cost Input &amp; Output'!Q$18,'Cost Input &amp; Output'!Q$19,'Cost Input &amp; Output'!Q$13,'Cost Input &amp; Output'!Q$15)</f>
        <v>602393994.25480318</v>
      </c>
      <c r="R707">
        <f ca="1">_xlfn.BETA.INV(RAND(),'Cost Input &amp; Output'!R$18,'Cost Input &amp; Output'!R$19,'Cost Input &amp; Output'!R$13,'Cost Input &amp; Output'!R$15)</f>
        <v>598052181.68921018</v>
      </c>
      <c r="S707">
        <f ca="1">_xlfn.BETA.INV(RAND(),'Cost Input &amp; Output'!S$18,'Cost Input &amp; Output'!S$19,'Cost Input &amp; Output'!S$13,'Cost Input &amp; Output'!S$15)</f>
        <v>810543645.16341853</v>
      </c>
      <c r="T707">
        <f ca="1">_xlfn.BETA.INV(RAND(),'Cost Input &amp; Output'!T$18,'Cost Input &amp; Output'!T$19,'Cost Input &amp; Output'!T$13,'Cost Input &amp; Output'!T$15)</f>
        <v>357033104.19469839</v>
      </c>
      <c r="U707">
        <f ca="1">_xlfn.BETA.INV(RAND(),'Cost Input &amp; Output'!U$18,'Cost Input &amp; Output'!U$19,'Cost Input &amp; Output'!U$13,'Cost Input &amp; Output'!U$15)</f>
        <v>594351238.76642919</v>
      </c>
      <c r="V707">
        <f ca="1">_xlfn.BETA.INV(RAND(),'Cost Input &amp; Output'!V$18,'Cost Input &amp; Output'!V$19,'Cost Input &amp; Output'!V$13,'Cost Input &amp; Output'!V$15)</f>
        <v>27233146.629068073</v>
      </c>
      <c r="W707">
        <f ca="1">_xlfn.BETA.INV(RAND(),'Cost Input &amp; Output'!W$18,'Cost Input &amp; Output'!W$19,'Cost Input &amp; Output'!W$13,'Cost Input &amp; Output'!W$15)</f>
        <v>119129334.85455492</v>
      </c>
      <c r="X707">
        <f ca="1">_xlfn.BETA.INV(RAND(),'Cost Input &amp; Output'!X$18,'Cost Input &amp; Output'!X$19,'Cost Input &amp; Output'!X$13,'Cost Input &amp; Output'!X$15)</f>
        <v>23851779.231209751</v>
      </c>
      <c r="Y707">
        <f ca="1">_xlfn.BETA.INV(RAND(),'Cost Input &amp; Output'!Y$18,'Cost Input &amp; Output'!Y$19,'Cost Input &amp; Output'!Y$13,'Cost Input &amp; Output'!Y$15)</f>
        <v>24283289.724372923</v>
      </c>
      <c r="Z707">
        <f ca="1">_xlfn.BETA.INV(RAND(),'Cost Input &amp; Output'!Z$18,'Cost Input &amp; Output'!Z$19,'Cost Input &amp; Output'!Z$13,'Cost Input &amp; Output'!Z$15)</f>
        <v>830340629.90518403</v>
      </c>
      <c r="AA707">
        <f ca="1">_xlfn.BETA.INV(RAND(),'Cost Input &amp; Output'!AA$18,'Cost Input &amp; Output'!AA$19,'Cost Input &amp; Output'!AA$13,'Cost Input &amp; Output'!AA$15)</f>
        <v>24376999.857493348</v>
      </c>
      <c r="AB707">
        <f ca="1">_xlfn.BETA.INV(RAND(),'Cost Input &amp; Output'!AB$18,'Cost Input &amp; Output'!AB$19,'Cost Input &amp; Output'!AB$13,'Cost Input &amp; Output'!AB$15)</f>
        <v>1158127949.2927275</v>
      </c>
      <c r="AC707">
        <f ca="1">_xlfn.BETA.INV(RAND(),'Cost Input &amp; Output'!AC$18,'Cost Input &amp; Output'!AC$19,'Cost Input &amp; Output'!AC$13,'Cost Input &amp; Output'!AC$15)</f>
        <v>5335269849.732131</v>
      </c>
      <c r="AD707">
        <f ca="1">_xlfn.BETA.INV(RAND(),'Cost Input &amp; Output'!AD$18,'Cost Input &amp; Output'!AD$19,'Cost Input &amp; Output'!AD$13,'Cost Input &amp; Output'!AD$15)</f>
        <v>658544693.56160033</v>
      </c>
      <c r="AE707">
        <f ca="1">_xlfn.BETA.INV(RAND(),'Cost Input &amp; Output'!AE$18,'Cost Input &amp; Output'!AE$19,'Cost Input &amp; Output'!AE$13,'Cost Input &amp; Output'!AE$15)</f>
        <v>152414366.57396436</v>
      </c>
      <c r="AF707">
        <f ca="1">_xlfn.BETA.INV(RAND(),'Cost Input &amp; Output'!AF$18,'Cost Input &amp; Output'!AF$19,'Cost Input &amp; Output'!AF$13,'Cost Input &amp; Output'!AF$15)</f>
        <v>1992513449176.4519</v>
      </c>
      <c r="AG707">
        <f ca="1">_xlfn.BETA.INV(RAND(),'Cost Input &amp; Output'!AG$18,'Cost Input &amp; Output'!AG$19,'Cost Input &amp; Output'!AG$13,'Cost Input &amp; Output'!AG$15)</f>
        <v>2521222.4045571317</v>
      </c>
      <c r="AH707">
        <f ca="1">_xlfn.BETA.INV(RAND(),'Cost Input &amp; Output'!AH$18,'Cost Input &amp; Output'!AH$19,'Cost Input &amp; Output'!AH$13,'Cost Input &amp; Output'!AH$15)</f>
        <v>922411.88735868211</v>
      </c>
      <c r="AI707">
        <f ca="1">_xlfn.BETA.INV(RAND(),'Cost Input &amp; Output'!AI$18,'Cost Input &amp; Output'!AI$19,'Cost Input &amp; Output'!AI$13,'Cost Input &amp; Output'!AI$15)</f>
        <v>1575466.4520529483</v>
      </c>
      <c r="AQ707" s="18">
        <f ca="1">SUM(C707:AI707)</f>
        <v>2138869205853.8079</v>
      </c>
    </row>
    <row r="708" spans="2:43" x14ac:dyDescent="0.3">
      <c r="B708">
        <v>707</v>
      </c>
      <c r="C708">
        <f ca="1">_xlfn.BETA.INV(RAND(),'Cost Input &amp; Output'!C$18,'Cost Input &amp; Output'!C$19,'Cost Input &amp; Output'!C$13,'Cost Input &amp; Output'!C$15)</f>
        <v>1240403264.4227991</v>
      </c>
      <c r="D708">
        <f ca="1">_xlfn.BETA.INV(RAND(),'Cost Input &amp; Output'!D$18,'Cost Input &amp; Output'!D$19,'Cost Input &amp; Output'!D$13,'Cost Input &amp; Output'!D$15)</f>
        <v>1051865611.6861494</v>
      </c>
      <c r="E708">
        <f ca="1">_xlfn.BETA.INV(RAND(),'Cost Input &amp; Output'!E$18,'Cost Input &amp; Output'!E$19,'Cost Input &amp; Output'!E$13,'Cost Input &amp; Output'!E$15)</f>
        <v>214535147.987629</v>
      </c>
      <c r="F708">
        <f ca="1">_xlfn.BETA.INV(RAND(),'Cost Input &amp; Output'!F$18,'Cost Input &amp; Output'!F$19,'Cost Input &amp; Output'!F$13,'Cost Input &amp; Output'!F$15)</f>
        <v>164544956.96155772</v>
      </c>
      <c r="G708">
        <f ca="1">_xlfn.BETA.INV(RAND(),'Cost Input &amp; Output'!G$18,'Cost Input &amp; Output'!G$19,'Cost Input &amp; Output'!G$13,'Cost Input &amp; Output'!G$15)</f>
        <v>1003062779.2859497</v>
      </c>
      <c r="H708">
        <f ca="1">_xlfn.BETA.INV(RAND(),'Cost Input &amp; Output'!H$18,'Cost Input &amp; Output'!H$19,'Cost Input &amp; Output'!H$13,'Cost Input &amp; Output'!H$15)</f>
        <v>19074457.151587084</v>
      </c>
      <c r="I708">
        <f ca="1">_xlfn.BETA.INV(RAND(),'Cost Input &amp; Output'!I$18,'Cost Input &amp; Output'!I$19,'Cost Input &amp; Output'!I$13,'Cost Input &amp; Output'!I$15)</f>
        <v>185837061.41206735</v>
      </c>
      <c r="J708">
        <f ca="1">_xlfn.BETA.INV(RAND(),'Cost Input &amp; Output'!J$18,'Cost Input &amp; Output'!J$19,'Cost Input &amp; Output'!J$13,'Cost Input &amp; Output'!J$15)</f>
        <v>287536000.44911623</v>
      </c>
      <c r="K708">
        <f ca="1">_xlfn.BETA.INV(RAND(),'Cost Input &amp; Output'!K$18,'Cost Input &amp; Output'!K$19,'Cost Input &amp; Output'!K$13,'Cost Input &amp; Output'!K$15)</f>
        <v>468427536.34052092</v>
      </c>
      <c r="L708">
        <f ca="1">_xlfn.BETA.INV(RAND(),'Cost Input &amp; Output'!L$18,'Cost Input &amp; Output'!L$19,'Cost Input &amp; Output'!L$13,'Cost Input &amp; Output'!L$15)</f>
        <v>118082294386.99007</v>
      </c>
      <c r="M708">
        <f ca="1">_xlfn.BETA.INV(RAND(),'Cost Input &amp; Output'!M$18,'Cost Input &amp; Output'!M$19,'Cost Input &amp; Output'!M$13,'Cost Input &amp; Output'!M$15)</f>
        <v>1963714674.8005738</v>
      </c>
      <c r="N708">
        <f ca="1">_xlfn.BETA.INV(RAND(),'Cost Input &amp; Output'!N$18,'Cost Input &amp; Output'!N$19,'Cost Input &amp; Output'!N$13,'Cost Input &amp; Output'!N$15)</f>
        <v>1671796900.7718694</v>
      </c>
      <c r="O708">
        <f ca="1">_xlfn.BETA.INV(RAND(),'Cost Input &amp; Output'!O$18,'Cost Input &amp; Output'!O$19,'Cost Input &amp; Output'!O$13,'Cost Input &amp; Output'!O$15)</f>
        <v>1908784453.5861309</v>
      </c>
      <c r="P708">
        <f ca="1">_xlfn.BETA.INV(RAND(),'Cost Input &amp; Output'!P$18,'Cost Input &amp; Output'!P$19,'Cost Input &amp; Output'!P$13,'Cost Input &amp; Output'!P$15)</f>
        <v>189438680.39249748</v>
      </c>
      <c r="Q708">
        <f ca="1">_xlfn.BETA.INV(RAND(),'Cost Input &amp; Output'!Q$18,'Cost Input &amp; Output'!Q$19,'Cost Input &amp; Output'!Q$13,'Cost Input &amp; Output'!Q$15)</f>
        <v>652270238.47531152</v>
      </c>
      <c r="R708">
        <f ca="1">_xlfn.BETA.INV(RAND(),'Cost Input &amp; Output'!R$18,'Cost Input &amp; Output'!R$19,'Cost Input &amp; Output'!R$13,'Cost Input &amp; Output'!R$15)</f>
        <v>711245553.66441274</v>
      </c>
      <c r="S708">
        <f ca="1">_xlfn.BETA.INV(RAND(),'Cost Input &amp; Output'!S$18,'Cost Input &amp; Output'!S$19,'Cost Input &amp; Output'!S$13,'Cost Input &amp; Output'!S$15)</f>
        <v>816691847.97813916</v>
      </c>
      <c r="T708">
        <f ca="1">_xlfn.BETA.INV(RAND(),'Cost Input &amp; Output'!T$18,'Cost Input &amp; Output'!T$19,'Cost Input &amp; Output'!T$13,'Cost Input &amp; Output'!T$15)</f>
        <v>296154482.39751083</v>
      </c>
      <c r="U708">
        <f ca="1">_xlfn.BETA.INV(RAND(),'Cost Input &amp; Output'!U$18,'Cost Input &amp; Output'!U$19,'Cost Input &amp; Output'!U$13,'Cost Input &amp; Output'!U$15)</f>
        <v>590961129.60244417</v>
      </c>
      <c r="V708">
        <f ca="1">_xlfn.BETA.INV(RAND(),'Cost Input &amp; Output'!V$18,'Cost Input &amp; Output'!V$19,'Cost Input &amp; Output'!V$13,'Cost Input &amp; Output'!V$15)</f>
        <v>21731723.236305919</v>
      </c>
      <c r="W708">
        <f ca="1">_xlfn.BETA.INV(RAND(),'Cost Input &amp; Output'!W$18,'Cost Input &amp; Output'!W$19,'Cost Input &amp; Output'!W$13,'Cost Input &amp; Output'!W$15)</f>
        <v>99800235.775320664</v>
      </c>
      <c r="X708">
        <f ca="1">_xlfn.BETA.INV(RAND(),'Cost Input &amp; Output'!X$18,'Cost Input &amp; Output'!X$19,'Cost Input &amp; Output'!X$13,'Cost Input &amp; Output'!X$15)</f>
        <v>20076234.182178438</v>
      </c>
      <c r="Y708">
        <f ca="1">_xlfn.BETA.INV(RAND(),'Cost Input &amp; Output'!Y$18,'Cost Input &amp; Output'!Y$19,'Cost Input &amp; Output'!Y$13,'Cost Input &amp; Output'!Y$15)</f>
        <v>25125675.008391161</v>
      </c>
      <c r="Z708">
        <f ca="1">_xlfn.BETA.INV(RAND(),'Cost Input &amp; Output'!Z$18,'Cost Input &amp; Output'!Z$19,'Cost Input &amp; Output'!Z$13,'Cost Input &amp; Output'!Z$15)</f>
        <v>781068705.11558402</v>
      </c>
      <c r="AA708">
        <f ca="1">_xlfn.BETA.INV(RAND(),'Cost Input &amp; Output'!AA$18,'Cost Input &amp; Output'!AA$19,'Cost Input &amp; Output'!AA$13,'Cost Input &amp; Output'!AA$15)</f>
        <v>24575702.247879542</v>
      </c>
      <c r="AB708">
        <f ca="1">_xlfn.BETA.INV(RAND(),'Cost Input &amp; Output'!AB$18,'Cost Input &amp; Output'!AB$19,'Cost Input &amp; Output'!AB$13,'Cost Input &amp; Output'!AB$15)</f>
        <v>1025776251.2358387</v>
      </c>
      <c r="AC708">
        <f ca="1">_xlfn.BETA.INV(RAND(),'Cost Input &amp; Output'!AC$18,'Cost Input &amp; Output'!AC$19,'Cost Input &amp; Output'!AC$13,'Cost Input &amp; Output'!AC$15)</f>
        <v>6911064152.0337982</v>
      </c>
      <c r="AD708">
        <f ca="1">_xlfn.BETA.INV(RAND(),'Cost Input &amp; Output'!AD$18,'Cost Input &amp; Output'!AD$19,'Cost Input &amp; Output'!AD$13,'Cost Input &amp; Output'!AD$15)</f>
        <v>651760305.5761745</v>
      </c>
      <c r="AE708">
        <f ca="1">_xlfn.BETA.INV(RAND(),'Cost Input &amp; Output'!AE$18,'Cost Input &amp; Output'!AE$19,'Cost Input &amp; Output'!AE$13,'Cost Input &amp; Output'!AE$15)</f>
        <v>194771309.05423981</v>
      </c>
      <c r="AF708">
        <f ca="1">_xlfn.BETA.INV(RAND(),'Cost Input &amp; Output'!AF$18,'Cost Input &amp; Output'!AF$19,'Cost Input &amp; Output'!AF$13,'Cost Input &amp; Output'!AF$15)</f>
        <v>1864008874388.7363</v>
      </c>
      <c r="AG708">
        <f ca="1">_xlfn.BETA.INV(RAND(),'Cost Input &amp; Output'!AG$18,'Cost Input &amp; Output'!AG$19,'Cost Input &amp; Output'!AG$13,'Cost Input &amp; Output'!AG$15)</f>
        <v>2468370.1308765048</v>
      </c>
      <c r="AH708">
        <f ca="1">_xlfn.BETA.INV(RAND(),'Cost Input &amp; Output'!AH$18,'Cost Input &amp; Output'!AH$19,'Cost Input &amp; Output'!AH$13,'Cost Input &amp; Output'!AH$15)</f>
        <v>1031809.3791789864</v>
      </c>
      <c r="AI708">
        <f ca="1">_xlfn.BETA.INV(RAND(),'Cost Input &amp; Output'!AI$18,'Cost Input &amp; Output'!AI$19,'Cost Input &amp; Output'!AI$13,'Cost Input &amp; Output'!AI$15)</f>
        <v>1589377.8528460448</v>
      </c>
      <c r="AQ708" s="18">
        <f ca="1">SUM(C708:AI708)</f>
        <v>2005288353403.9211</v>
      </c>
    </row>
    <row r="709" spans="2:43" x14ac:dyDescent="0.3">
      <c r="B709">
        <v>708</v>
      </c>
      <c r="C709">
        <f ca="1">_xlfn.BETA.INV(RAND(),'Cost Input &amp; Output'!C$18,'Cost Input &amp; Output'!C$19,'Cost Input &amp; Output'!C$13,'Cost Input &amp; Output'!C$15)</f>
        <v>1091072221.6366265</v>
      </c>
      <c r="D709">
        <f ca="1">_xlfn.BETA.INV(RAND(),'Cost Input &amp; Output'!D$18,'Cost Input &amp; Output'!D$19,'Cost Input &amp; Output'!D$13,'Cost Input &amp; Output'!D$15)</f>
        <v>1223612384.0149078</v>
      </c>
      <c r="E709">
        <f ca="1">_xlfn.BETA.INV(RAND(),'Cost Input &amp; Output'!E$18,'Cost Input &amp; Output'!E$19,'Cost Input &amp; Output'!E$13,'Cost Input &amp; Output'!E$15)</f>
        <v>201142266.91113847</v>
      </c>
      <c r="F709">
        <f ca="1">_xlfn.BETA.INV(RAND(),'Cost Input &amp; Output'!F$18,'Cost Input &amp; Output'!F$19,'Cost Input &amp; Output'!F$13,'Cost Input &amp; Output'!F$15)</f>
        <v>153340988.41080263</v>
      </c>
      <c r="G709">
        <f ca="1">_xlfn.BETA.INV(RAND(),'Cost Input &amp; Output'!G$18,'Cost Input &amp; Output'!G$19,'Cost Input &amp; Output'!G$13,'Cost Input &amp; Output'!G$15)</f>
        <v>982037822.59129179</v>
      </c>
      <c r="H709">
        <f ca="1">_xlfn.BETA.INV(RAND(),'Cost Input &amp; Output'!H$18,'Cost Input &amp; Output'!H$19,'Cost Input &amp; Output'!H$13,'Cost Input &amp; Output'!H$15)</f>
        <v>27007101.996906832</v>
      </c>
      <c r="I709">
        <f ca="1">_xlfn.BETA.INV(RAND(),'Cost Input &amp; Output'!I$18,'Cost Input &amp; Output'!I$19,'Cost Input &amp; Output'!I$13,'Cost Input &amp; Output'!I$15)</f>
        <v>209542832.42667317</v>
      </c>
      <c r="J709">
        <f ca="1">_xlfn.BETA.INV(RAND(),'Cost Input &amp; Output'!J$18,'Cost Input &amp; Output'!J$19,'Cost Input &amp; Output'!J$13,'Cost Input &amp; Output'!J$15)</f>
        <v>284385033.14435357</v>
      </c>
      <c r="K709">
        <f ca="1">_xlfn.BETA.INV(RAND(),'Cost Input &amp; Output'!K$18,'Cost Input &amp; Output'!K$19,'Cost Input &amp; Output'!K$13,'Cost Input &amp; Output'!K$15)</f>
        <v>462761882.62993705</v>
      </c>
      <c r="L709">
        <f ca="1">_xlfn.BETA.INV(RAND(),'Cost Input &amp; Output'!L$18,'Cost Input &amp; Output'!L$19,'Cost Input &amp; Output'!L$13,'Cost Input &amp; Output'!L$15)</f>
        <v>123689113484.00461</v>
      </c>
      <c r="M709">
        <f ca="1">_xlfn.BETA.INV(RAND(),'Cost Input &amp; Output'!M$18,'Cost Input &amp; Output'!M$19,'Cost Input &amp; Output'!M$13,'Cost Input &amp; Output'!M$15)</f>
        <v>1688541437.5527446</v>
      </c>
      <c r="N709">
        <f ca="1">_xlfn.BETA.INV(RAND(),'Cost Input &amp; Output'!N$18,'Cost Input &amp; Output'!N$19,'Cost Input &amp; Output'!N$13,'Cost Input &amp; Output'!N$15)</f>
        <v>1775026503.9692521</v>
      </c>
      <c r="O709">
        <f ca="1">_xlfn.BETA.INV(RAND(),'Cost Input &amp; Output'!O$18,'Cost Input &amp; Output'!O$19,'Cost Input &amp; Output'!O$13,'Cost Input &amp; Output'!O$15)</f>
        <v>2109937928.4274316</v>
      </c>
      <c r="P709">
        <f ca="1">_xlfn.BETA.INV(RAND(),'Cost Input &amp; Output'!P$18,'Cost Input &amp; Output'!P$19,'Cost Input &amp; Output'!P$13,'Cost Input &amp; Output'!P$15)</f>
        <v>197218630.39912128</v>
      </c>
      <c r="Q709">
        <f ca="1">_xlfn.BETA.INV(RAND(),'Cost Input &amp; Output'!Q$18,'Cost Input &amp; Output'!Q$19,'Cost Input &amp; Output'!Q$13,'Cost Input &amp; Output'!Q$15)</f>
        <v>559602993.87752318</v>
      </c>
      <c r="R709">
        <f ca="1">_xlfn.BETA.INV(RAND(),'Cost Input &amp; Output'!R$18,'Cost Input &amp; Output'!R$19,'Cost Input &amp; Output'!R$13,'Cost Input &amp; Output'!R$15)</f>
        <v>646651789.66202378</v>
      </c>
      <c r="S709">
        <f ca="1">_xlfn.BETA.INV(RAND(),'Cost Input &amp; Output'!S$18,'Cost Input &amp; Output'!S$19,'Cost Input &amp; Output'!S$13,'Cost Input &amp; Output'!S$15)</f>
        <v>827724434.68584156</v>
      </c>
      <c r="T709">
        <f ca="1">_xlfn.BETA.INV(RAND(),'Cost Input &amp; Output'!T$18,'Cost Input &amp; Output'!T$19,'Cost Input &amp; Output'!T$13,'Cost Input &amp; Output'!T$15)</f>
        <v>295296223.6459201</v>
      </c>
      <c r="U709">
        <f ca="1">_xlfn.BETA.INV(RAND(),'Cost Input &amp; Output'!U$18,'Cost Input &amp; Output'!U$19,'Cost Input &amp; Output'!U$13,'Cost Input &amp; Output'!U$15)</f>
        <v>576046532.98623383</v>
      </c>
      <c r="V709">
        <f ca="1">_xlfn.BETA.INV(RAND(),'Cost Input &amp; Output'!V$18,'Cost Input &amp; Output'!V$19,'Cost Input &amp; Output'!V$13,'Cost Input &amp; Output'!V$15)</f>
        <v>26393911.141254567</v>
      </c>
      <c r="W709">
        <f ca="1">_xlfn.BETA.INV(RAND(),'Cost Input &amp; Output'!W$18,'Cost Input &amp; Output'!W$19,'Cost Input &amp; Output'!W$13,'Cost Input &amp; Output'!W$15)</f>
        <v>106361388.39503404</v>
      </c>
      <c r="X709">
        <f ca="1">_xlfn.BETA.INV(RAND(),'Cost Input &amp; Output'!X$18,'Cost Input &amp; Output'!X$19,'Cost Input &amp; Output'!X$13,'Cost Input &amp; Output'!X$15)</f>
        <v>23715803.101219278</v>
      </c>
      <c r="Y709">
        <f ca="1">_xlfn.BETA.INV(RAND(),'Cost Input &amp; Output'!Y$18,'Cost Input &amp; Output'!Y$19,'Cost Input &amp; Output'!Y$13,'Cost Input &amp; Output'!Y$15)</f>
        <v>25327086.094545424</v>
      </c>
      <c r="Z709">
        <f ca="1">_xlfn.BETA.INV(RAND(),'Cost Input &amp; Output'!Z$18,'Cost Input &amp; Output'!Z$19,'Cost Input &amp; Output'!Z$13,'Cost Input &amp; Output'!Z$15)</f>
        <v>921987251.47646689</v>
      </c>
      <c r="AA709">
        <f ca="1">_xlfn.BETA.INV(RAND(),'Cost Input &amp; Output'!AA$18,'Cost Input &amp; Output'!AA$19,'Cost Input &amp; Output'!AA$13,'Cost Input &amp; Output'!AA$15)</f>
        <v>24646149.72382205</v>
      </c>
      <c r="AB709">
        <f ca="1">_xlfn.BETA.INV(RAND(),'Cost Input &amp; Output'!AB$18,'Cost Input &amp; Output'!AB$19,'Cost Input &amp; Output'!AB$13,'Cost Input &amp; Output'!AB$15)</f>
        <v>953485294.39848578</v>
      </c>
      <c r="AC709">
        <f ca="1">_xlfn.BETA.INV(RAND(),'Cost Input &amp; Output'!AC$18,'Cost Input &amp; Output'!AC$19,'Cost Input &amp; Output'!AC$13,'Cost Input &amp; Output'!AC$15)</f>
        <v>6251893135.1625729</v>
      </c>
      <c r="AD709">
        <f ca="1">_xlfn.BETA.INV(RAND(),'Cost Input &amp; Output'!AD$18,'Cost Input &amp; Output'!AD$19,'Cost Input &amp; Output'!AD$13,'Cost Input &amp; Output'!AD$15)</f>
        <v>547875638.75228667</v>
      </c>
      <c r="AE709">
        <f ca="1">_xlfn.BETA.INV(RAND(),'Cost Input &amp; Output'!AE$18,'Cost Input &amp; Output'!AE$19,'Cost Input &amp; Output'!AE$13,'Cost Input &amp; Output'!AE$15)</f>
        <v>173860222.61721313</v>
      </c>
      <c r="AF709">
        <f ca="1">_xlfn.BETA.INV(RAND(),'Cost Input &amp; Output'!AF$18,'Cost Input &amp; Output'!AF$19,'Cost Input &amp; Output'!AF$13,'Cost Input &amp; Output'!AF$15)</f>
        <v>2062407563590.1167</v>
      </c>
      <c r="AG709">
        <f ca="1">_xlfn.BETA.INV(RAND(),'Cost Input &amp; Output'!AG$18,'Cost Input &amp; Output'!AG$19,'Cost Input &amp; Output'!AG$13,'Cost Input &amp; Output'!AG$15)</f>
        <v>2319795.6075034933</v>
      </c>
      <c r="AH709">
        <f ca="1">_xlfn.BETA.INV(RAND(),'Cost Input &amp; Output'!AH$18,'Cost Input &amp; Output'!AH$19,'Cost Input &amp; Output'!AH$13,'Cost Input &amp; Output'!AH$15)</f>
        <v>994836.13167923223</v>
      </c>
      <c r="AI709">
        <f ca="1">_xlfn.BETA.INV(RAND(),'Cost Input &amp; Output'!AI$18,'Cost Input &amp; Output'!AI$19,'Cost Input &amp; Output'!AI$13,'Cost Input &amp; Output'!AI$15)</f>
        <v>1607703.6252785195</v>
      </c>
      <c r="AQ709" s="18">
        <f ca="1">SUM(C709:AI709)</f>
        <v>2208468094299.3179</v>
      </c>
    </row>
    <row r="710" spans="2:43" x14ac:dyDescent="0.3">
      <c r="B710">
        <v>709</v>
      </c>
      <c r="C710">
        <f ca="1">_xlfn.BETA.INV(RAND(),'Cost Input &amp; Output'!C$18,'Cost Input &amp; Output'!C$19,'Cost Input &amp; Output'!C$13,'Cost Input &amp; Output'!C$15)</f>
        <v>1209916516.4009635</v>
      </c>
      <c r="D710">
        <f ca="1">_xlfn.BETA.INV(RAND(),'Cost Input &amp; Output'!D$18,'Cost Input &amp; Output'!D$19,'Cost Input &amp; Output'!D$13,'Cost Input &amp; Output'!D$15)</f>
        <v>1075630565.5035524</v>
      </c>
      <c r="E710">
        <f ca="1">_xlfn.BETA.INV(RAND(),'Cost Input &amp; Output'!E$18,'Cost Input &amp; Output'!E$19,'Cost Input &amp; Output'!E$13,'Cost Input &amp; Output'!E$15)</f>
        <v>208382546.47015876</v>
      </c>
      <c r="F710">
        <f ca="1">_xlfn.BETA.INV(RAND(),'Cost Input &amp; Output'!F$18,'Cost Input &amp; Output'!F$19,'Cost Input &amp; Output'!F$13,'Cost Input &amp; Output'!F$15)</f>
        <v>177891801.90598214</v>
      </c>
      <c r="G710">
        <f ca="1">_xlfn.BETA.INV(RAND(),'Cost Input &amp; Output'!G$18,'Cost Input &amp; Output'!G$19,'Cost Input &amp; Output'!G$13,'Cost Input &amp; Output'!G$15)</f>
        <v>1024008130.5953087</v>
      </c>
      <c r="H710">
        <f ca="1">_xlfn.BETA.INV(RAND(),'Cost Input &amp; Output'!H$18,'Cost Input &amp; Output'!H$19,'Cost Input &amp; Output'!H$13,'Cost Input &amp; Output'!H$15)</f>
        <v>21018829.24382532</v>
      </c>
      <c r="I710">
        <f ca="1">_xlfn.BETA.INV(RAND(),'Cost Input &amp; Output'!I$18,'Cost Input &amp; Output'!I$19,'Cost Input &amp; Output'!I$13,'Cost Input &amp; Output'!I$15)</f>
        <v>207321394.30285811</v>
      </c>
      <c r="J710">
        <f ca="1">_xlfn.BETA.INV(RAND(),'Cost Input &amp; Output'!J$18,'Cost Input &amp; Output'!J$19,'Cost Input &amp; Output'!J$13,'Cost Input &amp; Output'!J$15)</f>
        <v>307990698.03472149</v>
      </c>
      <c r="K710">
        <f ca="1">_xlfn.BETA.INV(RAND(),'Cost Input &amp; Output'!K$18,'Cost Input &amp; Output'!K$19,'Cost Input &amp; Output'!K$13,'Cost Input &amp; Output'!K$15)</f>
        <v>458605446.02236998</v>
      </c>
      <c r="L710">
        <f ca="1">_xlfn.BETA.INV(RAND(),'Cost Input &amp; Output'!L$18,'Cost Input &amp; Output'!L$19,'Cost Input &amp; Output'!L$13,'Cost Input &amp; Output'!L$15)</f>
        <v>128140189324.71817</v>
      </c>
      <c r="M710">
        <f ca="1">_xlfn.BETA.INV(RAND(),'Cost Input &amp; Output'!M$18,'Cost Input &amp; Output'!M$19,'Cost Input &amp; Output'!M$13,'Cost Input &amp; Output'!M$15)</f>
        <v>1884351139.162679</v>
      </c>
      <c r="N710">
        <f ca="1">_xlfn.BETA.INV(RAND(),'Cost Input &amp; Output'!N$18,'Cost Input &amp; Output'!N$19,'Cost Input &amp; Output'!N$13,'Cost Input &amp; Output'!N$15)</f>
        <v>1914197483.3014293</v>
      </c>
      <c r="O710">
        <f ca="1">_xlfn.BETA.INV(RAND(),'Cost Input &amp; Output'!O$18,'Cost Input &amp; Output'!O$19,'Cost Input &amp; Output'!O$13,'Cost Input &amp; Output'!O$15)</f>
        <v>2091904297.2441053</v>
      </c>
      <c r="P710">
        <f ca="1">_xlfn.BETA.INV(RAND(),'Cost Input &amp; Output'!P$18,'Cost Input &amp; Output'!P$19,'Cost Input &amp; Output'!P$13,'Cost Input &amp; Output'!P$15)</f>
        <v>193501597.35832453</v>
      </c>
      <c r="Q710">
        <f ca="1">_xlfn.BETA.INV(RAND(),'Cost Input &amp; Output'!Q$18,'Cost Input &amp; Output'!Q$19,'Cost Input &amp; Output'!Q$13,'Cost Input &amp; Output'!Q$15)</f>
        <v>589518268.38024795</v>
      </c>
      <c r="R710">
        <f ca="1">_xlfn.BETA.INV(RAND(),'Cost Input &amp; Output'!R$18,'Cost Input &amp; Output'!R$19,'Cost Input &amp; Output'!R$13,'Cost Input &amp; Output'!R$15)</f>
        <v>695127580.99831605</v>
      </c>
      <c r="S710">
        <f ca="1">_xlfn.BETA.INV(RAND(),'Cost Input &amp; Output'!S$18,'Cost Input &amp; Output'!S$19,'Cost Input &amp; Output'!S$13,'Cost Input &amp; Output'!S$15)</f>
        <v>702069342.70470178</v>
      </c>
      <c r="T710">
        <f ca="1">_xlfn.BETA.INV(RAND(),'Cost Input &amp; Output'!T$18,'Cost Input &amp; Output'!T$19,'Cost Input &amp; Output'!T$13,'Cost Input &amp; Output'!T$15)</f>
        <v>346672515.40764362</v>
      </c>
      <c r="U710">
        <f ca="1">_xlfn.BETA.INV(RAND(),'Cost Input &amp; Output'!U$18,'Cost Input &amp; Output'!U$19,'Cost Input &amp; Output'!U$13,'Cost Input &amp; Output'!U$15)</f>
        <v>479318172.70932448</v>
      </c>
      <c r="V710">
        <f ca="1">_xlfn.BETA.INV(RAND(),'Cost Input &amp; Output'!V$18,'Cost Input &amp; Output'!V$19,'Cost Input &amp; Output'!V$13,'Cost Input &amp; Output'!V$15)</f>
        <v>24745714.875051215</v>
      </c>
      <c r="W710">
        <f ca="1">_xlfn.BETA.INV(RAND(),'Cost Input &amp; Output'!W$18,'Cost Input &amp; Output'!W$19,'Cost Input &amp; Output'!W$13,'Cost Input &amp; Output'!W$15)</f>
        <v>117619862.32585573</v>
      </c>
      <c r="X710">
        <f ca="1">_xlfn.BETA.INV(RAND(),'Cost Input &amp; Output'!X$18,'Cost Input &amp; Output'!X$19,'Cost Input &amp; Output'!X$13,'Cost Input &amp; Output'!X$15)</f>
        <v>16515641.91872297</v>
      </c>
      <c r="Y710">
        <f ca="1">_xlfn.BETA.INV(RAND(),'Cost Input &amp; Output'!Y$18,'Cost Input &amp; Output'!Y$19,'Cost Input &amp; Output'!Y$13,'Cost Input &amp; Output'!Y$15)</f>
        <v>24558875.176444344</v>
      </c>
      <c r="Z710">
        <f ca="1">_xlfn.BETA.INV(RAND(),'Cost Input &amp; Output'!Z$18,'Cost Input &amp; Output'!Z$19,'Cost Input &amp; Output'!Z$13,'Cost Input &amp; Output'!Z$15)</f>
        <v>825927303.03633153</v>
      </c>
      <c r="AA710">
        <f ca="1">_xlfn.BETA.INV(RAND(),'Cost Input &amp; Output'!AA$18,'Cost Input &amp; Output'!AA$19,'Cost Input &amp; Output'!AA$13,'Cost Input &amp; Output'!AA$15)</f>
        <v>26679956.942142606</v>
      </c>
      <c r="AB710">
        <f ca="1">_xlfn.BETA.INV(RAND(),'Cost Input &amp; Output'!AB$18,'Cost Input &amp; Output'!AB$19,'Cost Input &amp; Output'!AB$13,'Cost Input &amp; Output'!AB$15)</f>
        <v>1149603494.976429</v>
      </c>
      <c r="AC710">
        <f ca="1">_xlfn.BETA.INV(RAND(),'Cost Input &amp; Output'!AC$18,'Cost Input &amp; Output'!AC$19,'Cost Input &amp; Output'!AC$13,'Cost Input &amp; Output'!AC$15)</f>
        <v>6680210103.1188202</v>
      </c>
      <c r="AD710">
        <f ca="1">_xlfn.BETA.INV(RAND(),'Cost Input &amp; Output'!AD$18,'Cost Input &amp; Output'!AD$19,'Cost Input &amp; Output'!AD$13,'Cost Input &amp; Output'!AD$15)</f>
        <v>671140572.35497177</v>
      </c>
      <c r="AE710">
        <f ca="1">_xlfn.BETA.INV(RAND(),'Cost Input &amp; Output'!AE$18,'Cost Input &amp; Output'!AE$19,'Cost Input &amp; Output'!AE$13,'Cost Input &amp; Output'!AE$15)</f>
        <v>200391288.33918995</v>
      </c>
      <c r="AF710">
        <f ca="1">_xlfn.BETA.INV(RAND(),'Cost Input &amp; Output'!AF$18,'Cost Input &amp; Output'!AF$19,'Cost Input &amp; Output'!AF$13,'Cost Input &amp; Output'!AF$15)</f>
        <v>2174812616832.9233</v>
      </c>
      <c r="AG710">
        <f ca="1">_xlfn.BETA.INV(RAND(),'Cost Input &amp; Output'!AG$18,'Cost Input &amp; Output'!AG$19,'Cost Input &amp; Output'!AG$13,'Cost Input &amp; Output'!AG$15)</f>
        <v>2360552.9781883117</v>
      </c>
      <c r="AH710">
        <f ca="1">_xlfn.BETA.INV(RAND(),'Cost Input &amp; Output'!AH$18,'Cost Input &amp; Output'!AH$19,'Cost Input &amp; Output'!AH$13,'Cost Input &amp; Output'!AH$15)</f>
        <v>961497.60296466644</v>
      </c>
      <c r="AI710">
        <f ca="1">_xlfn.BETA.INV(RAND(),'Cost Input &amp; Output'!AI$18,'Cost Input &amp; Output'!AI$19,'Cost Input &amp; Output'!AI$13,'Cost Input &amp; Output'!AI$15)</f>
        <v>1563747.1757740518</v>
      </c>
      <c r="AQ710" s="18">
        <f ca="1">SUM(C710:AI710)</f>
        <v>2326282511094.209</v>
      </c>
    </row>
    <row r="711" spans="2:43" x14ac:dyDescent="0.3">
      <c r="B711">
        <v>710</v>
      </c>
      <c r="C711">
        <f ca="1">_xlfn.BETA.INV(RAND(),'Cost Input &amp; Output'!C$18,'Cost Input &amp; Output'!C$19,'Cost Input &amp; Output'!C$13,'Cost Input &amp; Output'!C$15)</f>
        <v>1155490170.8668118</v>
      </c>
      <c r="D711">
        <f ca="1">_xlfn.BETA.INV(RAND(),'Cost Input &amp; Output'!D$18,'Cost Input &amp; Output'!D$19,'Cost Input &amp; Output'!D$13,'Cost Input &amp; Output'!D$15)</f>
        <v>1213131343.0685773</v>
      </c>
      <c r="E711">
        <f ca="1">_xlfn.BETA.INV(RAND(),'Cost Input &amp; Output'!E$18,'Cost Input &amp; Output'!E$19,'Cost Input &amp; Output'!E$13,'Cost Input &amp; Output'!E$15)</f>
        <v>215027586.31350219</v>
      </c>
      <c r="F711">
        <f ca="1">_xlfn.BETA.INV(RAND(),'Cost Input &amp; Output'!F$18,'Cost Input &amp; Output'!F$19,'Cost Input &amp; Output'!F$13,'Cost Input &amp; Output'!F$15)</f>
        <v>165180274.34499067</v>
      </c>
      <c r="G711">
        <f ca="1">_xlfn.BETA.INV(RAND(),'Cost Input &amp; Output'!G$18,'Cost Input &amp; Output'!G$19,'Cost Input &amp; Output'!G$13,'Cost Input &amp; Output'!G$15)</f>
        <v>1071318002.2033929</v>
      </c>
      <c r="H711">
        <f ca="1">_xlfn.BETA.INV(RAND(),'Cost Input &amp; Output'!H$18,'Cost Input &amp; Output'!H$19,'Cost Input &amp; Output'!H$13,'Cost Input &amp; Output'!H$15)</f>
        <v>23384461.286817852</v>
      </c>
      <c r="I711">
        <f ca="1">_xlfn.BETA.INV(RAND(),'Cost Input &amp; Output'!I$18,'Cost Input &amp; Output'!I$19,'Cost Input &amp; Output'!I$13,'Cost Input &amp; Output'!I$15)</f>
        <v>222683504.99067473</v>
      </c>
      <c r="J711">
        <f ca="1">_xlfn.BETA.INV(RAND(),'Cost Input &amp; Output'!J$18,'Cost Input &amp; Output'!J$19,'Cost Input &amp; Output'!J$13,'Cost Input &amp; Output'!J$15)</f>
        <v>299322523.65504223</v>
      </c>
      <c r="K711">
        <f ca="1">_xlfn.BETA.INV(RAND(),'Cost Input &amp; Output'!K$18,'Cost Input &amp; Output'!K$19,'Cost Input &amp; Output'!K$13,'Cost Input &amp; Output'!K$15)</f>
        <v>499823713.67259663</v>
      </c>
      <c r="L711">
        <f ca="1">_xlfn.BETA.INV(RAND(),'Cost Input &amp; Output'!L$18,'Cost Input &amp; Output'!L$19,'Cost Input &amp; Output'!L$13,'Cost Input &amp; Output'!L$15)</f>
        <v>159446290076.43256</v>
      </c>
      <c r="M711">
        <f ca="1">_xlfn.BETA.INV(RAND(),'Cost Input &amp; Output'!M$18,'Cost Input &amp; Output'!M$19,'Cost Input &amp; Output'!M$13,'Cost Input &amp; Output'!M$15)</f>
        <v>2008440501.3621478</v>
      </c>
      <c r="N711">
        <f ca="1">_xlfn.BETA.INV(RAND(),'Cost Input &amp; Output'!N$18,'Cost Input &amp; Output'!N$19,'Cost Input &amp; Output'!N$13,'Cost Input &amp; Output'!N$15)</f>
        <v>1972991762.7178071</v>
      </c>
      <c r="O711">
        <f ca="1">_xlfn.BETA.INV(RAND(),'Cost Input &amp; Output'!O$18,'Cost Input &amp; Output'!O$19,'Cost Input &amp; Output'!O$13,'Cost Input &amp; Output'!O$15)</f>
        <v>2107465062.717608</v>
      </c>
      <c r="P711">
        <f ca="1">_xlfn.BETA.INV(RAND(),'Cost Input &amp; Output'!P$18,'Cost Input &amp; Output'!P$19,'Cost Input &amp; Output'!P$13,'Cost Input &amp; Output'!P$15)</f>
        <v>194752709.03649592</v>
      </c>
      <c r="Q711">
        <f ca="1">_xlfn.BETA.INV(RAND(),'Cost Input &amp; Output'!Q$18,'Cost Input &amp; Output'!Q$19,'Cost Input &amp; Output'!Q$13,'Cost Input &amp; Output'!Q$15)</f>
        <v>526501123.76220793</v>
      </c>
      <c r="R711">
        <f ca="1">_xlfn.BETA.INV(RAND(),'Cost Input &amp; Output'!R$18,'Cost Input &amp; Output'!R$19,'Cost Input &amp; Output'!R$13,'Cost Input &amp; Output'!R$15)</f>
        <v>717908818.15416718</v>
      </c>
      <c r="S711">
        <f ca="1">_xlfn.BETA.INV(RAND(),'Cost Input &amp; Output'!S$18,'Cost Input &amp; Output'!S$19,'Cost Input &amp; Output'!S$13,'Cost Input &amp; Output'!S$15)</f>
        <v>709241585.62585831</v>
      </c>
      <c r="T711">
        <f ca="1">_xlfn.BETA.INV(RAND(),'Cost Input &amp; Output'!T$18,'Cost Input &amp; Output'!T$19,'Cost Input &amp; Output'!T$13,'Cost Input &amp; Output'!T$15)</f>
        <v>286427357.36923295</v>
      </c>
      <c r="U711">
        <f ca="1">_xlfn.BETA.INV(RAND(),'Cost Input &amp; Output'!U$18,'Cost Input &amp; Output'!U$19,'Cost Input &amp; Output'!U$13,'Cost Input &amp; Output'!U$15)</f>
        <v>587496597.35140038</v>
      </c>
      <c r="V711">
        <f ca="1">_xlfn.BETA.INV(RAND(),'Cost Input &amp; Output'!V$18,'Cost Input &amp; Output'!V$19,'Cost Input &amp; Output'!V$13,'Cost Input &amp; Output'!V$15)</f>
        <v>26293033.898574658</v>
      </c>
      <c r="W711">
        <f ca="1">_xlfn.BETA.INV(RAND(),'Cost Input &amp; Output'!W$18,'Cost Input &amp; Output'!W$19,'Cost Input &amp; Output'!W$13,'Cost Input &amp; Output'!W$15)</f>
        <v>100177963.00144187</v>
      </c>
      <c r="X711">
        <f ca="1">_xlfn.BETA.INV(RAND(),'Cost Input &amp; Output'!X$18,'Cost Input &amp; Output'!X$19,'Cost Input &amp; Output'!X$13,'Cost Input &amp; Output'!X$15)</f>
        <v>22696920.372341327</v>
      </c>
      <c r="Y711">
        <f ca="1">_xlfn.BETA.INV(RAND(),'Cost Input &amp; Output'!Y$18,'Cost Input &amp; Output'!Y$19,'Cost Input &amp; Output'!Y$13,'Cost Input &amp; Output'!Y$15)</f>
        <v>23488105.127333805</v>
      </c>
      <c r="Z711">
        <f ca="1">_xlfn.BETA.INV(RAND(),'Cost Input &amp; Output'!Z$18,'Cost Input &amp; Output'!Z$19,'Cost Input &amp; Output'!Z$13,'Cost Input &amp; Output'!Z$15)</f>
        <v>732992414.0217557</v>
      </c>
      <c r="AA711">
        <f ca="1">_xlfn.BETA.INV(RAND(),'Cost Input &amp; Output'!AA$18,'Cost Input &amp; Output'!AA$19,'Cost Input &amp; Output'!AA$13,'Cost Input &amp; Output'!AA$15)</f>
        <v>21685873.175978798</v>
      </c>
      <c r="AB711">
        <f ca="1">_xlfn.BETA.INV(RAND(),'Cost Input &amp; Output'!AB$18,'Cost Input &amp; Output'!AB$19,'Cost Input &amp; Output'!AB$13,'Cost Input &amp; Output'!AB$15)</f>
        <v>1108107391.5274103</v>
      </c>
      <c r="AC711">
        <f ca="1">_xlfn.BETA.INV(RAND(),'Cost Input &amp; Output'!AC$18,'Cost Input &amp; Output'!AC$19,'Cost Input &amp; Output'!AC$13,'Cost Input &amp; Output'!AC$15)</f>
        <v>7256574202.2751694</v>
      </c>
      <c r="AD711">
        <f ca="1">_xlfn.BETA.INV(RAND(),'Cost Input &amp; Output'!AD$18,'Cost Input &amp; Output'!AD$19,'Cost Input &amp; Output'!AD$13,'Cost Input &amp; Output'!AD$15)</f>
        <v>653820791.14432693</v>
      </c>
      <c r="AE711">
        <f ca="1">_xlfn.BETA.INV(RAND(),'Cost Input &amp; Output'!AE$18,'Cost Input &amp; Output'!AE$19,'Cost Input &amp; Output'!AE$13,'Cost Input &amp; Output'!AE$15)</f>
        <v>199205195.6517216</v>
      </c>
      <c r="AF711">
        <f ca="1">_xlfn.BETA.INV(RAND(),'Cost Input &amp; Output'!AF$18,'Cost Input &amp; Output'!AF$19,'Cost Input &amp; Output'!AF$13,'Cost Input &amp; Output'!AF$15)</f>
        <v>2135111992313.6851</v>
      </c>
      <c r="AG711">
        <f ca="1">_xlfn.BETA.INV(RAND(),'Cost Input &amp; Output'!AG$18,'Cost Input &amp; Output'!AG$19,'Cost Input &amp; Output'!AG$13,'Cost Input &amp; Output'!AG$15)</f>
        <v>2316061.4665489192</v>
      </c>
      <c r="AH711">
        <f ca="1">_xlfn.BETA.INV(RAND(),'Cost Input &amp; Output'!AH$18,'Cost Input &amp; Output'!AH$19,'Cost Input &amp; Output'!AH$13,'Cost Input &amp; Output'!AH$15)</f>
        <v>931101.16931020701</v>
      </c>
      <c r="AI711">
        <f ca="1">_xlfn.BETA.INV(RAND(),'Cost Input &amp; Output'!AI$18,'Cost Input &amp; Output'!AI$19,'Cost Input &amp; Output'!AI$13,'Cost Input &amp; Output'!AI$15)</f>
        <v>1551581.0029272442</v>
      </c>
      <c r="AQ711" s="18">
        <f ca="1">SUM(C711:AI711)</f>
        <v>2318684710122.4517</v>
      </c>
    </row>
    <row r="712" spans="2:43" x14ac:dyDescent="0.3">
      <c r="B712">
        <v>711</v>
      </c>
      <c r="C712">
        <f ca="1">_xlfn.BETA.INV(RAND(),'Cost Input &amp; Output'!C$18,'Cost Input &amp; Output'!C$19,'Cost Input &amp; Output'!C$13,'Cost Input &amp; Output'!C$15)</f>
        <v>1257660868.4279943</v>
      </c>
      <c r="D712">
        <f ca="1">_xlfn.BETA.INV(RAND(),'Cost Input &amp; Output'!D$18,'Cost Input &amp; Output'!D$19,'Cost Input &amp; Output'!D$13,'Cost Input &amp; Output'!D$15)</f>
        <v>1047646554.9962296</v>
      </c>
      <c r="E712">
        <f ca="1">_xlfn.BETA.INV(RAND(),'Cost Input &amp; Output'!E$18,'Cost Input &amp; Output'!E$19,'Cost Input &amp; Output'!E$13,'Cost Input &amp; Output'!E$15)</f>
        <v>183803057.83603784</v>
      </c>
      <c r="F712">
        <f ca="1">_xlfn.BETA.INV(RAND(),'Cost Input &amp; Output'!F$18,'Cost Input &amp; Output'!F$19,'Cost Input &amp; Output'!F$13,'Cost Input &amp; Output'!F$15)</f>
        <v>175031308.83192214</v>
      </c>
      <c r="G712">
        <f ca="1">_xlfn.BETA.INV(RAND(),'Cost Input &amp; Output'!G$18,'Cost Input &amp; Output'!G$19,'Cost Input &amp; Output'!G$13,'Cost Input &amp; Output'!G$15)</f>
        <v>1086030332.4981174</v>
      </c>
      <c r="H712">
        <f ca="1">_xlfn.BETA.INV(RAND(),'Cost Input &amp; Output'!H$18,'Cost Input &amp; Output'!H$19,'Cost Input &amp; Output'!H$13,'Cost Input &amp; Output'!H$15)</f>
        <v>24126816.627220318</v>
      </c>
      <c r="I712">
        <f ca="1">_xlfn.BETA.INV(RAND(),'Cost Input &amp; Output'!I$18,'Cost Input &amp; Output'!I$19,'Cost Input &amp; Output'!I$13,'Cost Input &amp; Output'!I$15)</f>
        <v>199546028.78449795</v>
      </c>
      <c r="J712">
        <f ca="1">_xlfn.BETA.INV(RAND(),'Cost Input &amp; Output'!J$18,'Cost Input &amp; Output'!J$19,'Cost Input &amp; Output'!J$13,'Cost Input &amp; Output'!J$15)</f>
        <v>314100010.03464299</v>
      </c>
      <c r="K712">
        <f ca="1">_xlfn.BETA.INV(RAND(),'Cost Input &amp; Output'!K$18,'Cost Input &amp; Output'!K$19,'Cost Input &amp; Output'!K$13,'Cost Input &amp; Output'!K$15)</f>
        <v>465216567.30472356</v>
      </c>
      <c r="L712">
        <f ca="1">_xlfn.BETA.INV(RAND(),'Cost Input &amp; Output'!L$18,'Cost Input &amp; Output'!L$19,'Cost Input &amp; Output'!L$13,'Cost Input &amp; Output'!L$15)</f>
        <v>155832798861.22931</v>
      </c>
      <c r="M712">
        <f ca="1">_xlfn.BETA.INV(RAND(),'Cost Input &amp; Output'!M$18,'Cost Input &amp; Output'!M$19,'Cost Input &amp; Output'!M$13,'Cost Input &amp; Output'!M$15)</f>
        <v>1722260834.6805201</v>
      </c>
      <c r="N712">
        <f ca="1">_xlfn.BETA.INV(RAND(),'Cost Input &amp; Output'!N$18,'Cost Input &amp; Output'!N$19,'Cost Input &amp; Output'!N$13,'Cost Input &amp; Output'!N$15)</f>
        <v>1790476730.2273984</v>
      </c>
      <c r="O712">
        <f ca="1">_xlfn.BETA.INV(RAND(),'Cost Input &amp; Output'!O$18,'Cost Input &amp; Output'!O$19,'Cost Input &amp; Output'!O$13,'Cost Input &amp; Output'!O$15)</f>
        <v>2146115300.1510024</v>
      </c>
      <c r="P712">
        <f ca="1">_xlfn.BETA.INV(RAND(),'Cost Input &amp; Output'!P$18,'Cost Input &amp; Output'!P$19,'Cost Input &amp; Output'!P$13,'Cost Input &amp; Output'!P$15)</f>
        <v>202765243.68677551</v>
      </c>
      <c r="Q712">
        <f ca="1">_xlfn.BETA.INV(RAND(),'Cost Input &amp; Output'!Q$18,'Cost Input &amp; Output'!Q$19,'Cost Input &amp; Output'!Q$13,'Cost Input &amp; Output'!Q$15)</f>
        <v>607123683.97010601</v>
      </c>
      <c r="R712">
        <f ca="1">_xlfn.BETA.INV(RAND(),'Cost Input &amp; Output'!R$18,'Cost Input &amp; Output'!R$19,'Cost Input &amp; Output'!R$13,'Cost Input &amp; Output'!R$15)</f>
        <v>703997299.96779108</v>
      </c>
      <c r="S712">
        <f ca="1">_xlfn.BETA.INV(RAND(),'Cost Input &amp; Output'!S$18,'Cost Input &amp; Output'!S$19,'Cost Input &amp; Output'!S$13,'Cost Input &amp; Output'!S$15)</f>
        <v>709188042.3636446</v>
      </c>
      <c r="T712">
        <f ca="1">_xlfn.BETA.INV(RAND(),'Cost Input &amp; Output'!T$18,'Cost Input &amp; Output'!T$19,'Cost Input &amp; Output'!T$13,'Cost Input &amp; Output'!T$15)</f>
        <v>337886741.63966364</v>
      </c>
      <c r="U712">
        <f ca="1">_xlfn.BETA.INV(RAND(),'Cost Input &amp; Output'!U$18,'Cost Input &amp; Output'!U$19,'Cost Input &amp; Output'!U$13,'Cost Input &amp; Output'!U$15)</f>
        <v>548707490.94605327</v>
      </c>
      <c r="V712">
        <f ca="1">_xlfn.BETA.INV(RAND(),'Cost Input &amp; Output'!V$18,'Cost Input &amp; Output'!V$19,'Cost Input &amp; Output'!V$13,'Cost Input &amp; Output'!V$15)</f>
        <v>24396195.525477391</v>
      </c>
      <c r="W712">
        <f ca="1">_xlfn.BETA.INV(RAND(),'Cost Input &amp; Output'!W$18,'Cost Input &amp; Output'!W$19,'Cost Input &amp; Output'!W$13,'Cost Input &amp; Output'!W$15)</f>
        <v>114165370.6642863</v>
      </c>
      <c r="X712">
        <f ca="1">_xlfn.BETA.INV(RAND(),'Cost Input &amp; Output'!X$18,'Cost Input &amp; Output'!X$19,'Cost Input &amp; Output'!X$13,'Cost Input &amp; Output'!X$15)</f>
        <v>24240664.638104651</v>
      </c>
      <c r="Y712">
        <f ca="1">_xlfn.BETA.INV(RAND(),'Cost Input &amp; Output'!Y$18,'Cost Input &amp; Output'!Y$19,'Cost Input &amp; Output'!Y$13,'Cost Input &amp; Output'!Y$15)</f>
        <v>25347720.292250805</v>
      </c>
      <c r="Z712">
        <f ca="1">_xlfn.BETA.INV(RAND(),'Cost Input &amp; Output'!Z$18,'Cost Input &amp; Output'!Z$19,'Cost Input &amp; Output'!Z$13,'Cost Input &amp; Output'!Z$15)</f>
        <v>873942255.54830265</v>
      </c>
      <c r="AA712">
        <f ca="1">_xlfn.BETA.INV(RAND(),'Cost Input &amp; Output'!AA$18,'Cost Input &amp; Output'!AA$19,'Cost Input &amp; Output'!AA$13,'Cost Input &amp; Output'!AA$15)</f>
        <v>29380571.156040825</v>
      </c>
      <c r="AB712">
        <f ca="1">_xlfn.BETA.INV(RAND(),'Cost Input &amp; Output'!AB$18,'Cost Input &amp; Output'!AB$19,'Cost Input &amp; Output'!AB$13,'Cost Input &amp; Output'!AB$15)</f>
        <v>1182660650.1215413</v>
      </c>
      <c r="AC712">
        <f ca="1">_xlfn.BETA.INV(RAND(),'Cost Input &amp; Output'!AC$18,'Cost Input &amp; Output'!AC$19,'Cost Input &amp; Output'!AC$13,'Cost Input &amp; Output'!AC$15)</f>
        <v>6475773540.9460411</v>
      </c>
      <c r="AD712">
        <f ca="1">_xlfn.BETA.INV(RAND(),'Cost Input &amp; Output'!AD$18,'Cost Input &amp; Output'!AD$19,'Cost Input &amp; Output'!AD$13,'Cost Input &amp; Output'!AD$15)</f>
        <v>639293606.70620704</v>
      </c>
      <c r="AE712">
        <f ca="1">_xlfn.BETA.INV(RAND(),'Cost Input &amp; Output'!AE$18,'Cost Input &amp; Output'!AE$19,'Cost Input &amp; Output'!AE$13,'Cost Input &amp; Output'!AE$15)</f>
        <v>199388687.83552423</v>
      </c>
      <c r="AF712">
        <f ca="1">_xlfn.BETA.INV(RAND(),'Cost Input &amp; Output'!AF$18,'Cost Input &amp; Output'!AF$19,'Cost Input &amp; Output'!AF$13,'Cost Input &amp; Output'!AF$15)</f>
        <v>1459282570875.7871</v>
      </c>
      <c r="AG712">
        <f ca="1">_xlfn.BETA.INV(RAND(),'Cost Input &amp; Output'!AG$18,'Cost Input &amp; Output'!AG$19,'Cost Input &amp; Output'!AG$13,'Cost Input &amp; Output'!AG$15)</f>
        <v>2421259.1978499494</v>
      </c>
      <c r="AH712">
        <f ca="1">_xlfn.BETA.INV(RAND(),'Cost Input &amp; Output'!AH$18,'Cost Input &amp; Output'!AH$19,'Cost Input &amp; Output'!AH$13,'Cost Input &amp; Output'!AH$15)</f>
        <v>917001.81855034339</v>
      </c>
      <c r="AI712">
        <f ca="1">_xlfn.BETA.INV(RAND(),'Cost Input &amp; Output'!AI$18,'Cost Input &amp; Output'!AI$19,'Cost Input &amp; Output'!AI$13,'Cost Input &amp; Output'!AI$15)</f>
        <v>1666671.0396601202</v>
      </c>
      <c r="AQ712" s="18">
        <f ca="1">SUM(C712:AI712)</f>
        <v>1638230646845.4805</v>
      </c>
    </row>
    <row r="713" spans="2:43" x14ac:dyDescent="0.3">
      <c r="B713">
        <v>712</v>
      </c>
      <c r="C713">
        <f ca="1">_xlfn.BETA.INV(RAND(),'Cost Input &amp; Output'!C$18,'Cost Input &amp; Output'!C$19,'Cost Input &amp; Output'!C$13,'Cost Input &amp; Output'!C$15)</f>
        <v>1129672003.6941285</v>
      </c>
      <c r="D713">
        <f ca="1">_xlfn.BETA.INV(RAND(),'Cost Input &amp; Output'!D$18,'Cost Input &amp; Output'!D$19,'Cost Input &amp; Output'!D$13,'Cost Input &amp; Output'!D$15)</f>
        <v>1188937251.7483077</v>
      </c>
      <c r="E713">
        <f ca="1">_xlfn.BETA.INV(RAND(),'Cost Input &amp; Output'!E$18,'Cost Input &amp; Output'!E$19,'Cost Input &amp; Output'!E$13,'Cost Input &amp; Output'!E$15)</f>
        <v>192296039.08235484</v>
      </c>
      <c r="F713">
        <f ca="1">_xlfn.BETA.INV(RAND(),'Cost Input &amp; Output'!F$18,'Cost Input &amp; Output'!F$19,'Cost Input &amp; Output'!F$13,'Cost Input &amp; Output'!F$15)</f>
        <v>180998084.19211552</v>
      </c>
      <c r="G713">
        <f ca="1">_xlfn.BETA.INV(RAND(),'Cost Input &amp; Output'!G$18,'Cost Input &amp; Output'!G$19,'Cost Input &amp; Output'!G$13,'Cost Input &amp; Output'!G$15)</f>
        <v>1019876912.2971296</v>
      </c>
      <c r="H713">
        <f ca="1">_xlfn.BETA.INV(RAND(),'Cost Input &amp; Output'!H$18,'Cost Input &amp; Output'!H$19,'Cost Input &amp; Output'!H$13,'Cost Input &amp; Output'!H$15)</f>
        <v>19432102.672419563</v>
      </c>
      <c r="I713">
        <f ca="1">_xlfn.BETA.INV(RAND(),'Cost Input &amp; Output'!I$18,'Cost Input &amp; Output'!I$19,'Cost Input &amp; Output'!I$13,'Cost Input &amp; Output'!I$15)</f>
        <v>220047013.48438764</v>
      </c>
      <c r="J713">
        <f ca="1">_xlfn.BETA.INV(RAND(),'Cost Input &amp; Output'!J$18,'Cost Input &amp; Output'!J$19,'Cost Input &amp; Output'!J$13,'Cost Input &amp; Output'!J$15)</f>
        <v>267578372.05836838</v>
      </c>
      <c r="K713">
        <f ca="1">_xlfn.BETA.INV(RAND(),'Cost Input &amp; Output'!K$18,'Cost Input &amp; Output'!K$19,'Cost Input &amp; Output'!K$13,'Cost Input &amp; Output'!K$15)</f>
        <v>478501862.48427808</v>
      </c>
      <c r="L713">
        <f ca="1">_xlfn.BETA.INV(RAND(),'Cost Input &amp; Output'!L$18,'Cost Input &amp; Output'!L$19,'Cost Input &amp; Output'!L$13,'Cost Input &amp; Output'!L$15)</f>
        <v>143190367386.94238</v>
      </c>
      <c r="M713">
        <f ca="1">_xlfn.BETA.INV(RAND(),'Cost Input &amp; Output'!M$18,'Cost Input &amp; Output'!M$19,'Cost Input &amp; Output'!M$13,'Cost Input &amp; Output'!M$15)</f>
        <v>2075153491.2087255</v>
      </c>
      <c r="N713">
        <f ca="1">_xlfn.BETA.INV(RAND(),'Cost Input &amp; Output'!N$18,'Cost Input &amp; Output'!N$19,'Cost Input &amp; Output'!N$13,'Cost Input &amp; Output'!N$15)</f>
        <v>1648746111.8073416</v>
      </c>
      <c r="O713">
        <f ca="1">_xlfn.BETA.INV(RAND(),'Cost Input &amp; Output'!O$18,'Cost Input &amp; Output'!O$19,'Cost Input &amp; Output'!O$13,'Cost Input &amp; Output'!O$15)</f>
        <v>1936223105.4298182</v>
      </c>
      <c r="P713">
        <f ca="1">_xlfn.BETA.INV(RAND(),'Cost Input &amp; Output'!P$18,'Cost Input &amp; Output'!P$19,'Cost Input &amp; Output'!P$13,'Cost Input &amp; Output'!P$15)</f>
        <v>196520570.63029695</v>
      </c>
      <c r="Q713">
        <f ca="1">_xlfn.BETA.INV(RAND(),'Cost Input &amp; Output'!Q$18,'Cost Input &amp; Output'!Q$19,'Cost Input &amp; Output'!Q$13,'Cost Input &amp; Output'!Q$15)</f>
        <v>538154764.21966386</v>
      </c>
      <c r="R713">
        <f ca="1">_xlfn.BETA.INV(RAND(),'Cost Input &amp; Output'!R$18,'Cost Input &amp; Output'!R$19,'Cost Input &amp; Output'!R$13,'Cost Input &amp; Output'!R$15)</f>
        <v>713744761.41749597</v>
      </c>
      <c r="S713">
        <f ca="1">_xlfn.BETA.INV(RAND(),'Cost Input &amp; Output'!S$18,'Cost Input &amp; Output'!S$19,'Cost Input &amp; Output'!S$13,'Cost Input &amp; Output'!S$15)</f>
        <v>893265349.11118007</v>
      </c>
      <c r="T713">
        <f ca="1">_xlfn.BETA.INV(RAND(),'Cost Input &amp; Output'!T$18,'Cost Input &amp; Output'!T$19,'Cost Input &amp; Output'!T$13,'Cost Input &amp; Output'!T$15)</f>
        <v>322644038.17748141</v>
      </c>
      <c r="U713">
        <f ca="1">_xlfn.BETA.INV(RAND(),'Cost Input &amp; Output'!U$18,'Cost Input &amp; Output'!U$19,'Cost Input &amp; Output'!U$13,'Cost Input &amp; Output'!U$15)</f>
        <v>513943545.63711333</v>
      </c>
      <c r="V713">
        <f ca="1">_xlfn.BETA.INV(RAND(),'Cost Input &amp; Output'!V$18,'Cost Input &amp; Output'!V$19,'Cost Input &amp; Output'!V$13,'Cost Input &amp; Output'!V$15)</f>
        <v>22507436.946044922</v>
      </c>
      <c r="W713">
        <f ca="1">_xlfn.BETA.INV(RAND(),'Cost Input &amp; Output'!W$18,'Cost Input &amp; Output'!W$19,'Cost Input &amp; Output'!W$13,'Cost Input &amp; Output'!W$15)</f>
        <v>99927618.8171933</v>
      </c>
      <c r="X713">
        <f ca="1">_xlfn.BETA.INV(RAND(),'Cost Input &amp; Output'!X$18,'Cost Input &amp; Output'!X$19,'Cost Input &amp; Output'!X$13,'Cost Input &amp; Output'!X$15)</f>
        <v>23062349.32818345</v>
      </c>
      <c r="Y713">
        <f ca="1">_xlfn.BETA.INV(RAND(),'Cost Input &amp; Output'!Y$18,'Cost Input &amp; Output'!Y$19,'Cost Input &amp; Output'!Y$13,'Cost Input &amp; Output'!Y$15)</f>
        <v>24082199.905453607</v>
      </c>
      <c r="Z713">
        <f ca="1">_xlfn.BETA.INV(RAND(),'Cost Input &amp; Output'!Z$18,'Cost Input &amp; Output'!Z$19,'Cost Input &amp; Output'!Z$13,'Cost Input &amp; Output'!Z$15)</f>
        <v>906729362.20631289</v>
      </c>
      <c r="AA713">
        <f ca="1">_xlfn.BETA.INV(RAND(),'Cost Input &amp; Output'!AA$18,'Cost Input &amp; Output'!AA$19,'Cost Input &amp; Output'!AA$13,'Cost Input &amp; Output'!AA$15)</f>
        <v>21812432.559730835</v>
      </c>
      <c r="AB713">
        <f ca="1">_xlfn.BETA.INV(RAND(),'Cost Input &amp; Output'!AB$18,'Cost Input &amp; Output'!AB$19,'Cost Input &amp; Output'!AB$13,'Cost Input &amp; Output'!AB$15)</f>
        <v>1044342709.2622635</v>
      </c>
      <c r="AC713">
        <f ca="1">_xlfn.BETA.INV(RAND(),'Cost Input &amp; Output'!AC$18,'Cost Input &amp; Output'!AC$19,'Cost Input &amp; Output'!AC$13,'Cost Input &amp; Output'!AC$15)</f>
        <v>6734217354.8347626</v>
      </c>
      <c r="AD713">
        <f ca="1">_xlfn.BETA.INV(RAND(),'Cost Input &amp; Output'!AD$18,'Cost Input &amp; Output'!AD$19,'Cost Input &amp; Output'!AD$13,'Cost Input &amp; Output'!AD$15)</f>
        <v>677255248.18746042</v>
      </c>
      <c r="AE713">
        <f ca="1">_xlfn.BETA.INV(RAND(),'Cost Input &amp; Output'!AE$18,'Cost Input &amp; Output'!AE$19,'Cost Input &amp; Output'!AE$13,'Cost Input &amp; Output'!AE$15)</f>
        <v>179368219.60618901</v>
      </c>
      <c r="AF713">
        <f ca="1">_xlfn.BETA.INV(RAND(),'Cost Input &amp; Output'!AF$18,'Cost Input &amp; Output'!AF$19,'Cost Input &amp; Output'!AF$13,'Cost Input &amp; Output'!AF$15)</f>
        <v>1981227890352.583</v>
      </c>
      <c r="AG713">
        <f ca="1">_xlfn.BETA.INV(RAND(),'Cost Input &amp; Output'!AG$18,'Cost Input &amp; Output'!AG$19,'Cost Input &amp; Output'!AG$13,'Cost Input &amp; Output'!AG$15)</f>
        <v>2721283.6835908312</v>
      </c>
      <c r="AH713">
        <f ca="1">_xlfn.BETA.INV(RAND(),'Cost Input &amp; Output'!AH$18,'Cost Input &amp; Output'!AH$19,'Cost Input &amp; Output'!AH$13,'Cost Input &amp; Output'!AH$15)</f>
        <v>960996.35283798212</v>
      </c>
      <c r="AI713">
        <f ca="1">_xlfn.BETA.INV(RAND(),'Cost Input &amp; Output'!AI$18,'Cost Input &amp; Output'!AI$19,'Cost Input &amp; Output'!AI$13,'Cost Input &amp; Output'!AI$15)</f>
        <v>1661146.9660714692</v>
      </c>
      <c r="AQ713" s="18">
        <f ca="1">SUM(C713:AI713)</f>
        <v>2147692641477.5342</v>
      </c>
    </row>
    <row r="714" spans="2:43" x14ac:dyDescent="0.3">
      <c r="B714">
        <v>713</v>
      </c>
      <c r="C714">
        <f ca="1">_xlfn.BETA.INV(RAND(),'Cost Input &amp; Output'!C$18,'Cost Input &amp; Output'!C$19,'Cost Input &amp; Output'!C$13,'Cost Input &amp; Output'!C$15)</f>
        <v>1117018939.7548652</v>
      </c>
      <c r="D714">
        <f ca="1">_xlfn.BETA.INV(RAND(),'Cost Input &amp; Output'!D$18,'Cost Input &amp; Output'!D$19,'Cost Input &amp; Output'!D$13,'Cost Input &amp; Output'!D$15)</f>
        <v>1188896582.3244085</v>
      </c>
      <c r="E714">
        <f ca="1">_xlfn.BETA.INV(RAND(),'Cost Input &amp; Output'!E$18,'Cost Input &amp; Output'!E$19,'Cost Input &amp; Output'!E$13,'Cost Input &amp; Output'!E$15)</f>
        <v>194998040.91586235</v>
      </c>
      <c r="F714">
        <f ca="1">_xlfn.BETA.INV(RAND(),'Cost Input &amp; Output'!F$18,'Cost Input &amp; Output'!F$19,'Cost Input &amp; Output'!F$13,'Cost Input &amp; Output'!F$15)</f>
        <v>162147622.96802133</v>
      </c>
      <c r="G714">
        <f ca="1">_xlfn.BETA.INV(RAND(),'Cost Input &amp; Output'!G$18,'Cost Input &amp; Output'!G$19,'Cost Input &amp; Output'!G$13,'Cost Input &amp; Output'!G$15)</f>
        <v>1085280942.378387</v>
      </c>
      <c r="H714">
        <f ca="1">_xlfn.BETA.INV(RAND(),'Cost Input &amp; Output'!H$18,'Cost Input &amp; Output'!H$19,'Cost Input &amp; Output'!H$13,'Cost Input &amp; Output'!H$15)</f>
        <v>23383776.280415833</v>
      </c>
      <c r="I714">
        <f ca="1">_xlfn.BETA.INV(RAND(),'Cost Input &amp; Output'!I$18,'Cost Input &amp; Output'!I$19,'Cost Input &amp; Output'!I$13,'Cost Input &amp; Output'!I$15)</f>
        <v>202295498.73763466</v>
      </c>
      <c r="J714">
        <f ca="1">_xlfn.BETA.INV(RAND(),'Cost Input &amp; Output'!J$18,'Cost Input &amp; Output'!J$19,'Cost Input &amp; Output'!J$13,'Cost Input &amp; Output'!J$15)</f>
        <v>318727610.52903432</v>
      </c>
      <c r="K714">
        <f ca="1">_xlfn.BETA.INV(RAND(),'Cost Input &amp; Output'!K$18,'Cost Input &amp; Output'!K$19,'Cost Input &amp; Output'!K$13,'Cost Input &amp; Output'!K$15)</f>
        <v>489773391.36268914</v>
      </c>
      <c r="L714">
        <f ca="1">_xlfn.BETA.INV(RAND(),'Cost Input &amp; Output'!L$18,'Cost Input &amp; Output'!L$19,'Cost Input &amp; Output'!L$13,'Cost Input &amp; Output'!L$15)</f>
        <v>133077367908.35397</v>
      </c>
      <c r="M714">
        <f ca="1">_xlfn.BETA.INV(RAND(),'Cost Input &amp; Output'!M$18,'Cost Input &amp; Output'!M$19,'Cost Input &amp; Output'!M$13,'Cost Input &amp; Output'!M$15)</f>
        <v>2091635184.0658674</v>
      </c>
      <c r="N714">
        <f ca="1">_xlfn.BETA.INV(RAND(),'Cost Input &amp; Output'!N$18,'Cost Input &amp; Output'!N$19,'Cost Input &amp; Output'!N$13,'Cost Input &amp; Output'!N$15)</f>
        <v>1579708770.5190668</v>
      </c>
      <c r="O714">
        <f ca="1">_xlfn.BETA.INV(RAND(),'Cost Input &amp; Output'!O$18,'Cost Input &amp; Output'!O$19,'Cost Input &amp; Output'!O$13,'Cost Input &amp; Output'!O$15)</f>
        <v>1924416380.3993506</v>
      </c>
      <c r="P714">
        <f ca="1">_xlfn.BETA.INV(RAND(),'Cost Input &amp; Output'!P$18,'Cost Input &amp; Output'!P$19,'Cost Input &amp; Output'!P$13,'Cost Input &amp; Output'!P$15)</f>
        <v>183216726.6141125</v>
      </c>
      <c r="Q714">
        <f ca="1">_xlfn.BETA.INV(RAND(),'Cost Input &amp; Output'!Q$18,'Cost Input &amp; Output'!Q$19,'Cost Input &amp; Output'!Q$13,'Cost Input &amp; Output'!Q$15)</f>
        <v>599238862.53548729</v>
      </c>
      <c r="R714">
        <f ca="1">_xlfn.BETA.INV(RAND(),'Cost Input &amp; Output'!R$18,'Cost Input &amp; Output'!R$19,'Cost Input &amp; Output'!R$13,'Cost Input &amp; Output'!R$15)</f>
        <v>602192410.05170536</v>
      </c>
      <c r="S714">
        <f ca="1">_xlfn.BETA.INV(RAND(),'Cost Input &amp; Output'!S$18,'Cost Input &amp; Output'!S$19,'Cost Input &amp; Output'!S$13,'Cost Input &amp; Output'!S$15)</f>
        <v>841409263.6114254</v>
      </c>
      <c r="T714">
        <f ca="1">_xlfn.BETA.INV(RAND(),'Cost Input &amp; Output'!T$18,'Cost Input &amp; Output'!T$19,'Cost Input &amp; Output'!T$13,'Cost Input &amp; Output'!T$15)</f>
        <v>330412412.93394804</v>
      </c>
      <c r="U714">
        <f ca="1">_xlfn.BETA.INV(RAND(),'Cost Input &amp; Output'!U$18,'Cost Input &amp; Output'!U$19,'Cost Input &amp; Output'!U$13,'Cost Input &amp; Output'!U$15)</f>
        <v>534333229.94156146</v>
      </c>
      <c r="V714">
        <f ca="1">_xlfn.BETA.INV(RAND(),'Cost Input &amp; Output'!V$18,'Cost Input &amp; Output'!V$19,'Cost Input &amp; Output'!V$13,'Cost Input &amp; Output'!V$15)</f>
        <v>27243833.261960883</v>
      </c>
      <c r="W714">
        <f ca="1">_xlfn.BETA.INV(RAND(),'Cost Input &amp; Output'!W$18,'Cost Input &amp; Output'!W$19,'Cost Input &amp; Output'!W$13,'Cost Input &amp; Output'!W$15)</f>
        <v>119380637.04780455</v>
      </c>
      <c r="X714">
        <f ca="1">_xlfn.BETA.INV(RAND(),'Cost Input &amp; Output'!X$18,'Cost Input &amp; Output'!X$19,'Cost Input &amp; Output'!X$13,'Cost Input &amp; Output'!X$15)</f>
        <v>24776264.424637631</v>
      </c>
      <c r="Y714">
        <f ca="1">_xlfn.BETA.INV(RAND(),'Cost Input &amp; Output'!Y$18,'Cost Input &amp; Output'!Y$19,'Cost Input &amp; Output'!Y$13,'Cost Input &amp; Output'!Y$15)</f>
        <v>20704124.637141548</v>
      </c>
      <c r="Z714">
        <f ca="1">_xlfn.BETA.INV(RAND(),'Cost Input &amp; Output'!Z$18,'Cost Input &amp; Output'!Z$19,'Cost Input &amp; Output'!Z$13,'Cost Input &amp; Output'!Z$15)</f>
        <v>904178881.9054544</v>
      </c>
      <c r="AA714">
        <f ca="1">_xlfn.BETA.INV(RAND(),'Cost Input &amp; Output'!AA$18,'Cost Input &amp; Output'!AA$19,'Cost Input &amp; Output'!AA$13,'Cost Input &amp; Output'!AA$15)</f>
        <v>24808588.894962423</v>
      </c>
      <c r="AB714">
        <f ca="1">_xlfn.BETA.INV(RAND(),'Cost Input &amp; Output'!AB$18,'Cost Input &amp; Output'!AB$19,'Cost Input &amp; Output'!AB$13,'Cost Input &amp; Output'!AB$15)</f>
        <v>982068548.1688292</v>
      </c>
      <c r="AC714">
        <f ca="1">_xlfn.BETA.INV(RAND(),'Cost Input &amp; Output'!AC$18,'Cost Input &amp; Output'!AC$19,'Cost Input &amp; Output'!AC$13,'Cost Input &amp; Output'!AC$15)</f>
        <v>5666613732.8735886</v>
      </c>
      <c r="AD714">
        <f ca="1">_xlfn.BETA.INV(RAND(),'Cost Input &amp; Output'!AD$18,'Cost Input &amp; Output'!AD$19,'Cost Input &amp; Output'!AD$13,'Cost Input &amp; Output'!AD$15)</f>
        <v>695950504.71887159</v>
      </c>
      <c r="AE714">
        <f ca="1">_xlfn.BETA.INV(RAND(),'Cost Input &amp; Output'!AE$18,'Cost Input &amp; Output'!AE$19,'Cost Input &amp; Output'!AE$13,'Cost Input &amp; Output'!AE$15)</f>
        <v>198025427.44196987</v>
      </c>
      <c r="AF714">
        <f ca="1">_xlfn.BETA.INV(RAND(),'Cost Input &amp; Output'!AF$18,'Cost Input &amp; Output'!AF$19,'Cost Input &amp; Output'!AF$13,'Cost Input &amp; Output'!AF$15)</f>
        <v>2579782825487.1543</v>
      </c>
      <c r="AG714">
        <f ca="1">_xlfn.BETA.INV(RAND(),'Cost Input &amp; Output'!AG$18,'Cost Input &amp; Output'!AG$19,'Cost Input &amp; Output'!AG$13,'Cost Input &amp; Output'!AG$15)</f>
        <v>2255284.4111215989</v>
      </c>
      <c r="AH714">
        <f ca="1">_xlfn.BETA.INV(RAND(),'Cost Input &amp; Output'!AH$18,'Cost Input &amp; Output'!AH$19,'Cost Input &amp; Output'!AH$13,'Cost Input &amp; Output'!AH$15)</f>
        <v>1000898.8865629483</v>
      </c>
      <c r="AI714">
        <f ca="1">_xlfn.BETA.INV(RAND(),'Cost Input &amp; Output'!AI$18,'Cost Input &amp; Output'!AI$19,'Cost Input &amp; Output'!AI$13,'Cost Input &amp; Output'!AI$15)</f>
        <v>1535928.5089346522</v>
      </c>
      <c r="AQ714" s="18">
        <f ca="1">SUM(C714:AI714)</f>
        <v>2734997821696.6138</v>
      </c>
    </row>
    <row r="715" spans="2:43" x14ac:dyDescent="0.3">
      <c r="B715">
        <v>714</v>
      </c>
      <c r="C715">
        <f ca="1">_xlfn.BETA.INV(RAND(),'Cost Input &amp; Output'!C$18,'Cost Input &amp; Output'!C$19,'Cost Input &amp; Output'!C$13,'Cost Input &amp; Output'!C$15)</f>
        <v>1128254715.5996253</v>
      </c>
      <c r="D715">
        <f ca="1">_xlfn.BETA.INV(RAND(),'Cost Input &amp; Output'!D$18,'Cost Input &amp; Output'!D$19,'Cost Input &amp; Output'!D$13,'Cost Input &amp; Output'!D$15)</f>
        <v>1111242030.8714404</v>
      </c>
      <c r="E715">
        <f ca="1">_xlfn.BETA.INV(RAND(),'Cost Input &amp; Output'!E$18,'Cost Input &amp; Output'!E$19,'Cost Input &amp; Output'!E$13,'Cost Input &amp; Output'!E$15)</f>
        <v>189651785.53222746</v>
      </c>
      <c r="F715">
        <f ca="1">_xlfn.BETA.INV(RAND(),'Cost Input &amp; Output'!F$18,'Cost Input &amp; Output'!F$19,'Cost Input &amp; Output'!F$13,'Cost Input &amp; Output'!F$15)</f>
        <v>175559462.79941201</v>
      </c>
      <c r="G715">
        <f ca="1">_xlfn.BETA.INV(RAND(),'Cost Input &amp; Output'!G$18,'Cost Input &amp; Output'!G$19,'Cost Input &amp; Output'!G$13,'Cost Input &amp; Output'!G$15)</f>
        <v>963029532.15598118</v>
      </c>
      <c r="H715">
        <f ca="1">_xlfn.BETA.INV(RAND(),'Cost Input &amp; Output'!H$18,'Cost Input &amp; Output'!H$19,'Cost Input &amp; Output'!H$13,'Cost Input &amp; Output'!H$15)</f>
        <v>25321657.88364166</v>
      </c>
      <c r="I715">
        <f ca="1">_xlfn.BETA.INV(RAND(),'Cost Input &amp; Output'!I$18,'Cost Input &amp; Output'!I$19,'Cost Input &amp; Output'!I$13,'Cost Input &amp; Output'!I$15)</f>
        <v>193472735.73735657</v>
      </c>
      <c r="J715">
        <f ca="1">_xlfn.BETA.INV(RAND(),'Cost Input &amp; Output'!J$18,'Cost Input &amp; Output'!J$19,'Cost Input &amp; Output'!J$13,'Cost Input &amp; Output'!J$15)</f>
        <v>312254199.51676816</v>
      </c>
      <c r="K715">
        <f ca="1">_xlfn.BETA.INV(RAND(),'Cost Input &amp; Output'!K$18,'Cost Input &amp; Output'!K$19,'Cost Input &amp; Output'!K$13,'Cost Input &amp; Output'!K$15)</f>
        <v>477085656.42613673</v>
      </c>
      <c r="L715">
        <f ca="1">_xlfn.BETA.INV(RAND(),'Cost Input &amp; Output'!L$18,'Cost Input &amp; Output'!L$19,'Cost Input &amp; Output'!L$13,'Cost Input &amp; Output'!L$15)</f>
        <v>122190729956.3295</v>
      </c>
      <c r="M715">
        <f ca="1">_xlfn.BETA.INV(RAND(),'Cost Input &amp; Output'!M$18,'Cost Input &amp; Output'!M$19,'Cost Input &amp; Output'!M$13,'Cost Input &amp; Output'!M$15)</f>
        <v>1844610738.717891</v>
      </c>
      <c r="N715">
        <f ca="1">_xlfn.BETA.INV(RAND(),'Cost Input &amp; Output'!N$18,'Cost Input &amp; Output'!N$19,'Cost Input &amp; Output'!N$13,'Cost Input &amp; Output'!N$15)</f>
        <v>1496209096.5031919</v>
      </c>
      <c r="O715">
        <f ca="1">_xlfn.BETA.INV(RAND(),'Cost Input &amp; Output'!O$18,'Cost Input &amp; Output'!O$19,'Cost Input &amp; Output'!O$13,'Cost Input &amp; Output'!O$15)</f>
        <v>2107082197.9983411</v>
      </c>
      <c r="P715">
        <f ca="1">_xlfn.BETA.INV(RAND(),'Cost Input &amp; Output'!P$18,'Cost Input &amp; Output'!P$19,'Cost Input &amp; Output'!P$13,'Cost Input &amp; Output'!P$15)</f>
        <v>185421214.1084708</v>
      </c>
      <c r="Q715">
        <f ca="1">_xlfn.BETA.INV(RAND(),'Cost Input &amp; Output'!Q$18,'Cost Input &amp; Output'!Q$19,'Cost Input &amp; Output'!Q$13,'Cost Input &amp; Output'!Q$15)</f>
        <v>596077195.9570452</v>
      </c>
      <c r="R715">
        <f ca="1">_xlfn.BETA.INV(RAND(),'Cost Input &amp; Output'!R$18,'Cost Input &amp; Output'!R$19,'Cost Input &amp; Output'!R$13,'Cost Input &amp; Output'!R$15)</f>
        <v>606102534.39433312</v>
      </c>
      <c r="S715">
        <f ca="1">_xlfn.BETA.INV(RAND(),'Cost Input &amp; Output'!S$18,'Cost Input &amp; Output'!S$19,'Cost Input &amp; Output'!S$13,'Cost Input &amp; Output'!S$15)</f>
        <v>716278182.79833055</v>
      </c>
      <c r="T715">
        <f ca="1">_xlfn.BETA.INV(RAND(),'Cost Input &amp; Output'!T$18,'Cost Input &amp; Output'!T$19,'Cost Input &amp; Output'!T$13,'Cost Input &amp; Output'!T$15)</f>
        <v>255475224.19487336</v>
      </c>
      <c r="U715">
        <f ca="1">_xlfn.BETA.INV(RAND(),'Cost Input &amp; Output'!U$18,'Cost Input &amp; Output'!U$19,'Cost Input &amp; Output'!U$13,'Cost Input &amp; Output'!U$15)</f>
        <v>596230951.71687937</v>
      </c>
      <c r="V715">
        <f ca="1">_xlfn.BETA.INV(RAND(),'Cost Input &amp; Output'!V$18,'Cost Input &amp; Output'!V$19,'Cost Input &amp; Output'!V$13,'Cost Input &amp; Output'!V$15)</f>
        <v>27349838.988322005</v>
      </c>
      <c r="W715">
        <f ca="1">_xlfn.BETA.INV(RAND(),'Cost Input &amp; Output'!W$18,'Cost Input &amp; Output'!W$19,'Cost Input &amp; Output'!W$13,'Cost Input &amp; Output'!W$15)</f>
        <v>97072118.848264053</v>
      </c>
      <c r="X715">
        <f ca="1">_xlfn.BETA.INV(RAND(),'Cost Input &amp; Output'!X$18,'Cost Input &amp; Output'!X$19,'Cost Input &amp; Output'!X$13,'Cost Input &amp; Output'!X$15)</f>
        <v>22797641.890953019</v>
      </c>
      <c r="Y715">
        <f ca="1">_xlfn.BETA.INV(RAND(),'Cost Input &amp; Output'!Y$18,'Cost Input &amp; Output'!Y$19,'Cost Input &amp; Output'!Y$13,'Cost Input &amp; Output'!Y$15)</f>
        <v>22507799.252053227</v>
      </c>
      <c r="Z715">
        <f ca="1">_xlfn.BETA.INV(RAND(),'Cost Input &amp; Output'!Z$18,'Cost Input &amp; Output'!Z$19,'Cost Input &amp; Output'!Z$13,'Cost Input &amp; Output'!Z$15)</f>
        <v>875926288.16345096</v>
      </c>
      <c r="AA715">
        <f ca="1">_xlfn.BETA.INV(RAND(),'Cost Input &amp; Output'!AA$18,'Cost Input &amp; Output'!AA$19,'Cost Input &amp; Output'!AA$13,'Cost Input &amp; Output'!AA$15)</f>
        <v>19888854.393144246</v>
      </c>
      <c r="AB715">
        <f ca="1">_xlfn.BETA.INV(RAND(),'Cost Input &amp; Output'!AB$18,'Cost Input &amp; Output'!AB$19,'Cost Input &amp; Output'!AB$13,'Cost Input &amp; Output'!AB$15)</f>
        <v>936334102.40308535</v>
      </c>
      <c r="AC715">
        <f ca="1">_xlfn.BETA.INV(RAND(),'Cost Input &amp; Output'!AC$18,'Cost Input &amp; Output'!AC$19,'Cost Input &amp; Output'!AC$13,'Cost Input &amp; Output'!AC$15)</f>
        <v>5007124959.2062225</v>
      </c>
      <c r="AD715">
        <f ca="1">_xlfn.BETA.INV(RAND(),'Cost Input &amp; Output'!AD$18,'Cost Input &amp; Output'!AD$19,'Cost Input &amp; Output'!AD$13,'Cost Input &amp; Output'!AD$15)</f>
        <v>479234083.77223384</v>
      </c>
      <c r="AE715">
        <f ca="1">_xlfn.BETA.INV(RAND(),'Cost Input &amp; Output'!AE$18,'Cost Input &amp; Output'!AE$19,'Cost Input &amp; Output'!AE$13,'Cost Input &amp; Output'!AE$15)</f>
        <v>164510847.41977188</v>
      </c>
      <c r="AF715">
        <f ca="1">_xlfn.BETA.INV(RAND(),'Cost Input &amp; Output'!AF$18,'Cost Input &amp; Output'!AF$19,'Cost Input &amp; Output'!AF$13,'Cost Input &amp; Output'!AF$15)</f>
        <v>1855532332576.0103</v>
      </c>
      <c r="AG715">
        <f ca="1">_xlfn.BETA.INV(RAND(),'Cost Input &amp; Output'!AG$18,'Cost Input &amp; Output'!AG$19,'Cost Input &amp; Output'!AG$13,'Cost Input &amp; Output'!AG$15)</f>
        <v>2395295.7614612188</v>
      </c>
      <c r="AH715">
        <f ca="1">_xlfn.BETA.INV(RAND(),'Cost Input &amp; Output'!AH$18,'Cost Input &amp; Output'!AH$19,'Cost Input &amp; Output'!AH$13,'Cost Input &amp; Output'!AH$15)</f>
        <v>957063.50339416473</v>
      </c>
      <c r="AI715">
        <f ca="1">_xlfn.BETA.INV(RAND(),'Cost Input &amp; Output'!AI$18,'Cost Input &amp; Output'!AI$19,'Cost Input &amp; Output'!AI$13,'Cost Input &amp; Output'!AI$15)</f>
        <v>1889666.5004024003</v>
      </c>
      <c r="AQ715" s="18">
        <f ca="1">SUM(C715:AI715)</f>
        <v>1998360410205.3545</v>
      </c>
    </row>
    <row r="716" spans="2:43" x14ac:dyDescent="0.3">
      <c r="B716">
        <v>715</v>
      </c>
      <c r="C716">
        <f ca="1">_xlfn.BETA.INV(RAND(),'Cost Input &amp; Output'!C$18,'Cost Input &amp; Output'!C$19,'Cost Input &amp; Output'!C$13,'Cost Input &amp; Output'!C$15)</f>
        <v>1179628485.313235</v>
      </c>
      <c r="D716">
        <f ca="1">_xlfn.BETA.INV(RAND(),'Cost Input &amp; Output'!D$18,'Cost Input &amp; Output'!D$19,'Cost Input &amp; Output'!D$13,'Cost Input &amp; Output'!D$15)</f>
        <v>1115928147.6994512</v>
      </c>
      <c r="E716">
        <f ca="1">_xlfn.BETA.INV(RAND(),'Cost Input &amp; Output'!E$18,'Cost Input &amp; Output'!E$19,'Cost Input &amp; Output'!E$13,'Cost Input &amp; Output'!E$15)</f>
        <v>203094504.92639384</v>
      </c>
      <c r="F716">
        <f ca="1">_xlfn.BETA.INV(RAND(),'Cost Input &amp; Output'!F$18,'Cost Input &amp; Output'!F$19,'Cost Input &amp; Output'!F$13,'Cost Input &amp; Output'!F$15)</f>
        <v>158798803.76032439</v>
      </c>
      <c r="G716">
        <f ca="1">_xlfn.BETA.INV(RAND(),'Cost Input &amp; Output'!G$18,'Cost Input &amp; Output'!G$19,'Cost Input &amp; Output'!G$13,'Cost Input &amp; Output'!G$15)</f>
        <v>930045365.85501349</v>
      </c>
      <c r="H716">
        <f ca="1">_xlfn.BETA.INV(RAND(),'Cost Input &amp; Output'!H$18,'Cost Input &amp; Output'!H$19,'Cost Input &amp; Output'!H$13,'Cost Input &amp; Output'!H$15)</f>
        <v>25444422.872245148</v>
      </c>
      <c r="I716">
        <f ca="1">_xlfn.BETA.INV(RAND(),'Cost Input &amp; Output'!I$18,'Cost Input &amp; Output'!I$19,'Cost Input &amp; Output'!I$13,'Cost Input &amp; Output'!I$15)</f>
        <v>218884148.11941397</v>
      </c>
      <c r="J716">
        <f ca="1">_xlfn.BETA.INV(RAND(),'Cost Input &amp; Output'!J$18,'Cost Input &amp; Output'!J$19,'Cost Input &amp; Output'!J$13,'Cost Input &amp; Output'!J$15)</f>
        <v>305713347.94492048</v>
      </c>
      <c r="K716">
        <f ca="1">_xlfn.BETA.INV(RAND(),'Cost Input &amp; Output'!K$18,'Cost Input &amp; Output'!K$19,'Cost Input &amp; Output'!K$13,'Cost Input &amp; Output'!K$15)</f>
        <v>493854454.76981652</v>
      </c>
      <c r="L716">
        <f ca="1">_xlfn.BETA.INV(RAND(),'Cost Input &amp; Output'!L$18,'Cost Input &amp; Output'!L$19,'Cost Input &amp; Output'!L$13,'Cost Input &amp; Output'!L$15)</f>
        <v>152062188501.46799</v>
      </c>
      <c r="M716">
        <f ca="1">_xlfn.BETA.INV(RAND(),'Cost Input &amp; Output'!M$18,'Cost Input &amp; Output'!M$19,'Cost Input &amp; Output'!M$13,'Cost Input &amp; Output'!M$15)</f>
        <v>2007377798.2496285</v>
      </c>
      <c r="N716">
        <f ca="1">_xlfn.BETA.INV(RAND(),'Cost Input &amp; Output'!N$18,'Cost Input &amp; Output'!N$19,'Cost Input &amp; Output'!N$13,'Cost Input &amp; Output'!N$15)</f>
        <v>1761355311.3513727</v>
      </c>
      <c r="O716">
        <f ca="1">_xlfn.BETA.INV(RAND(),'Cost Input &amp; Output'!O$18,'Cost Input &amp; Output'!O$19,'Cost Input &amp; Output'!O$13,'Cost Input &amp; Output'!O$15)</f>
        <v>2166980603.1590223</v>
      </c>
      <c r="P716">
        <f ca="1">_xlfn.BETA.INV(RAND(),'Cost Input &amp; Output'!P$18,'Cost Input &amp; Output'!P$19,'Cost Input &amp; Output'!P$13,'Cost Input &amp; Output'!P$15)</f>
        <v>179546064.6673438</v>
      </c>
      <c r="Q716">
        <f ca="1">_xlfn.BETA.INV(RAND(),'Cost Input &amp; Output'!Q$18,'Cost Input &amp; Output'!Q$19,'Cost Input &amp; Output'!Q$13,'Cost Input &amp; Output'!Q$15)</f>
        <v>571241931.02084136</v>
      </c>
      <c r="R716">
        <f ca="1">_xlfn.BETA.INV(RAND(),'Cost Input &amp; Output'!R$18,'Cost Input &amp; Output'!R$19,'Cost Input &amp; Output'!R$13,'Cost Input &amp; Output'!R$15)</f>
        <v>694048216.25207806</v>
      </c>
      <c r="S716">
        <f ca="1">_xlfn.BETA.INV(RAND(),'Cost Input &amp; Output'!S$18,'Cost Input &amp; Output'!S$19,'Cost Input &amp; Output'!S$13,'Cost Input &amp; Output'!S$15)</f>
        <v>816181104.51405632</v>
      </c>
      <c r="T716">
        <f ca="1">_xlfn.BETA.INV(RAND(),'Cost Input &amp; Output'!T$18,'Cost Input &amp; Output'!T$19,'Cost Input &amp; Output'!T$13,'Cost Input &amp; Output'!T$15)</f>
        <v>315371560.07389712</v>
      </c>
      <c r="U716">
        <f ca="1">_xlfn.BETA.INV(RAND(),'Cost Input &amp; Output'!U$18,'Cost Input &amp; Output'!U$19,'Cost Input &amp; Output'!U$13,'Cost Input &amp; Output'!U$15)</f>
        <v>527889699.78072721</v>
      </c>
      <c r="V716">
        <f ca="1">_xlfn.BETA.INV(RAND(),'Cost Input &amp; Output'!V$18,'Cost Input &amp; Output'!V$19,'Cost Input &amp; Output'!V$13,'Cost Input &amp; Output'!V$15)</f>
        <v>24196302.91525612</v>
      </c>
      <c r="W716">
        <f ca="1">_xlfn.BETA.INV(RAND(),'Cost Input &amp; Output'!W$18,'Cost Input &amp; Output'!W$19,'Cost Input &amp; Output'!W$13,'Cost Input &amp; Output'!W$15)</f>
        <v>108032271.31341413</v>
      </c>
      <c r="X716">
        <f ca="1">_xlfn.BETA.INV(RAND(),'Cost Input &amp; Output'!X$18,'Cost Input &amp; Output'!X$19,'Cost Input &amp; Output'!X$13,'Cost Input &amp; Output'!X$15)</f>
        <v>21510211.324484315</v>
      </c>
      <c r="Y716">
        <f ca="1">_xlfn.BETA.INV(RAND(),'Cost Input &amp; Output'!Y$18,'Cost Input &amp; Output'!Y$19,'Cost Input &amp; Output'!Y$13,'Cost Input &amp; Output'!Y$15)</f>
        <v>22583721.977377634</v>
      </c>
      <c r="Z716">
        <f ca="1">_xlfn.BETA.INV(RAND(),'Cost Input &amp; Output'!Z$18,'Cost Input &amp; Output'!Z$19,'Cost Input &amp; Output'!Z$13,'Cost Input &amp; Output'!Z$15)</f>
        <v>798601141.23555708</v>
      </c>
      <c r="AA716">
        <f ca="1">_xlfn.BETA.INV(RAND(),'Cost Input &amp; Output'!AA$18,'Cost Input &amp; Output'!AA$19,'Cost Input &amp; Output'!AA$13,'Cost Input &amp; Output'!AA$15)</f>
        <v>27551125.56707295</v>
      </c>
      <c r="AB716">
        <f ca="1">_xlfn.BETA.INV(RAND(),'Cost Input &amp; Output'!AB$18,'Cost Input &amp; Output'!AB$19,'Cost Input &amp; Output'!AB$13,'Cost Input &amp; Output'!AB$15)</f>
        <v>1175980917.505235</v>
      </c>
      <c r="AC716">
        <f ca="1">_xlfn.BETA.INV(RAND(),'Cost Input &amp; Output'!AC$18,'Cost Input &amp; Output'!AC$19,'Cost Input &amp; Output'!AC$13,'Cost Input &amp; Output'!AC$15)</f>
        <v>6026170967.708849</v>
      </c>
      <c r="AD716">
        <f ca="1">_xlfn.BETA.INV(RAND(),'Cost Input &amp; Output'!AD$18,'Cost Input &amp; Output'!AD$19,'Cost Input &amp; Output'!AD$13,'Cost Input &amp; Output'!AD$15)</f>
        <v>583916089.51143825</v>
      </c>
      <c r="AE716">
        <f ca="1">_xlfn.BETA.INV(RAND(),'Cost Input &amp; Output'!AE$18,'Cost Input &amp; Output'!AE$19,'Cost Input &amp; Output'!AE$13,'Cost Input &amp; Output'!AE$15)</f>
        <v>184784967.32631335</v>
      </c>
      <c r="AF716">
        <f ca="1">_xlfn.BETA.INV(RAND(),'Cost Input &amp; Output'!AF$18,'Cost Input &amp; Output'!AF$19,'Cost Input &amp; Output'!AF$13,'Cost Input &amp; Output'!AF$15)</f>
        <v>1845565303636.2432</v>
      </c>
      <c r="AG716">
        <f ca="1">_xlfn.BETA.INV(RAND(),'Cost Input &amp; Output'!AG$18,'Cost Input &amp; Output'!AG$19,'Cost Input &amp; Output'!AG$13,'Cost Input &amp; Output'!AG$15)</f>
        <v>2658496.158892828</v>
      </c>
      <c r="AH716">
        <f ca="1">_xlfn.BETA.INV(RAND(),'Cost Input &amp; Output'!AH$18,'Cost Input &amp; Output'!AH$19,'Cost Input &amp; Output'!AH$13,'Cost Input &amp; Output'!AH$15)</f>
        <v>914108.9970506645</v>
      </c>
      <c r="AI716">
        <f ca="1">_xlfn.BETA.INV(RAND(),'Cost Input &amp; Output'!AI$18,'Cost Input &amp; Output'!AI$19,'Cost Input &amp; Output'!AI$13,'Cost Input &amp; Output'!AI$15)</f>
        <v>1529167.7037976366</v>
      </c>
      <c r="AQ716" s="18">
        <f ca="1">SUM(C716:AI716)</f>
        <v>2020277305597.2859</v>
      </c>
    </row>
    <row r="717" spans="2:43" x14ac:dyDescent="0.3">
      <c r="B717">
        <v>716</v>
      </c>
      <c r="C717">
        <f ca="1">_xlfn.BETA.INV(RAND(),'Cost Input &amp; Output'!C$18,'Cost Input &amp; Output'!C$19,'Cost Input &amp; Output'!C$13,'Cost Input &amp; Output'!C$15)</f>
        <v>1199051516.1008523</v>
      </c>
      <c r="D717">
        <f ca="1">_xlfn.BETA.INV(RAND(),'Cost Input &amp; Output'!D$18,'Cost Input &amp; Output'!D$19,'Cost Input &amp; Output'!D$13,'Cost Input &amp; Output'!D$15)</f>
        <v>1132831442.0136509</v>
      </c>
      <c r="E717">
        <f ca="1">_xlfn.BETA.INV(RAND(),'Cost Input &amp; Output'!E$18,'Cost Input &amp; Output'!E$19,'Cost Input &amp; Output'!E$13,'Cost Input &amp; Output'!E$15)</f>
        <v>187320424.09338886</v>
      </c>
      <c r="F717">
        <f ca="1">_xlfn.BETA.INV(RAND(),'Cost Input &amp; Output'!F$18,'Cost Input &amp; Output'!F$19,'Cost Input &amp; Output'!F$13,'Cost Input &amp; Output'!F$15)</f>
        <v>175423245.24765262</v>
      </c>
      <c r="G717">
        <f ca="1">_xlfn.BETA.INV(RAND(),'Cost Input &amp; Output'!G$18,'Cost Input &amp; Output'!G$19,'Cost Input &amp; Output'!G$13,'Cost Input &amp; Output'!G$15)</f>
        <v>1058454418.5350378</v>
      </c>
      <c r="H717">
        <f ca="1">_xlfn.BETA.INV(RAND(),'Cost Input &amp; Output'!H$18,'Cost Input &amp; Output'!H$19,'Cost Input &amp; Output'!H$13,'Cost Input &amp; Output'!H$15)</f>
        <v>23967686.737072721</v>
      </c>
      <c r="I717">
        <f ca="1">_xlfn.BETA.INV(RAND(),'Cost Input &amp; Output'!I$18,'Cost Input &amp; Output'!I$19,'Cost Input &amp; Output'!I$13,'Cost Input &amp; Output'!I$15)</f>
        <v>188072958.54696846</v>
      </c>
      <c r="J717">
        <f ca="1">_xlfn.BETA.INV(RAND(),'Cost Input &amp; Output'!J$18,'Cost Input &amp; Output'!J$19,'Cost Input &amp; Output'!J$13,'Cost Input &amp; Output'!J$15)</f>
        <v>314227642.55507052</v>
      </c>
      <c r="K717">
        <f ca="1">_xlfn.BETA.INV(RAND(),'Cost Input &amp; Output'!K$18,'Cost Input &amp; Output'!K$19,'Cost Input &amp; Output'!K$13,'Cost Input &amp; Output'!K$15)</f>
        <v>498124420.46638095</v>
      </c>
      <c r="L717">
        <f ca="1">_xlfn.BETA.INV(RAND(),'Cost Input &amp; Output'!L$18,'Cost Input &amp; Output'!L$19,'Cost Input &amp; Output'!L$13,'Cost Input &amp; Output'!L$15)</f>
        <v>147274296286.49982</v>
      </c>
      <c r="M717">
        <f ca="1">_xlfn.BETA.INV(RAND(),'Cost Input &amp; Output'!M$18,'Cost Input &amp; Output'!M$19,'Cost Input &amp; Output'!M$13,'Cost Input &amp; Output'!M$15)</f>
        <v>2006822826.4363284</v>
      </c>
      <c r="N717">
        <f ca="1">_xlfn.BETA.INV(RAND(),'Cost Input &amp; Output'!N$18,'Cost Input &amp; Output'!N$19,'Cost Input &amp; Output'!N$13,'Cost Input &amp; Output'!N$15)</f>
        <v>1605445670.2838991</v>
      </c>
      <c r="O717">
        <f ca="1">_xlfn.BETA.INV(RAND(),'Cost Input &amp; Output'!O$18,'Cost Input &amp; Output'!O$19,'Cost Input &amp; Output'!O$13,'Cost Input &amp; Output'!O$15)</f>
        <v>1932584110.8416777</v>
      </c>
      <c r="P717">
        <f ca="1">_xlfn.BETA.INV(RAND(),'Cost Input &amp; Output'!P$18,'Cost Input &amp; Output'!P$19,'Cost Input &amp; Output'!P$13,'Cost Input &amp; Output'!P$15)</f>
        <v>195453353.64945713</v>
      </c>
      <c r="Q717">
        <f ca="1">_xlfn.BETA.INV(RAND(),'Cost Input &amp; Output'!Q$18,'Cost Input &amp; Output'!Q$19,'Cost Input &amp; Output'!Q$13,'Cost Input &amp; Output'!Q$15)</f>
        <v>668589903.25020087</v>
      </c>
      <c r="R717">
        <f ca="1">_xlfn.BETA.INV(RAND(),'Cost Input &amp; Output'!R$18,'Cost Input &amp; Output'!R$19,'Cost Input &amp; Output'!R$13,'Cost Input &amp; Output'!R$15)</f>
        <v>709009635.27695227</v>
      </c>
      <c r="S717">
        <f ca="1">_xlfn.BETA.INV(RAND(),'Cost Input &amp; Output'!S$18,'Cost Input &amp; Output'!S$19,'Cost Input &amp; Output'!S$13,'Cost Input &amp; Output'!S$15)</f>
        <v>841353644.35683656</v>
      </c>
      <c r="T717">
        <f ca="1">_xlfn.BETA.INV(RAND(),'Cost Input &amp; Output'!T$18,'Cost Input &amp; Output'!T$19,'Cost Input &amp; Output'!T$13,'Cost Input &amp; Output'!T$15)</f>
        <v>312301263.56320143</v>
      </c>
      <c r="U717">
        <f ca="1">_xlfn.BETA.INV(RAND(),'Cost Input &amp; Output'!U$18,'Cost Input &amp; Output'!U$19,'Cost Input &amp; Output'!U$13,'Cost Input &amp; Output'!U$15)</f>
        <v>522305494.34089804</v>
      </c>
      <c r="V717">
        <f ca="1">_xlfn.BETA.INV(RAND(),'Cost Input &amp; Output'!V$18,'Cost Input &amp; Output'!V$19,'Cost Input &amp; Output'!V$13,'Cost Input &amp; Output'!V$15)</f>
        <v>24261194.65124511</v>
      </c>
      <c r="W717">
        <f ca="1">_xlfn.BETA.INV(RAND(),'Cost Input &amp; Output'!W$18,'Cost Input &amp; Output'!W$19,'Cost Input &amp; Output'!W$13,'Cost Input &amp; Output'!W$15)</f>
        <v>127408495.79358369</v>
      </c>
      <c r="X717">
        <f ca="1">_xlfn.BETA.INV(RAND(),'Cost Input &amp; Output'!X$18,'Cost Input &amp; Output'!X$19,'Cost Input &amp; Output'!X$13,'Cost Input &amp; Output'!X$15)</f>
        <v>19504488.459812164</v>
      </c>
      <c r="Y717">
        <f ca="1">_xlfn.BETA.INV(RAND(),'Cost Input &amp; Output'!Y$18,'Cost Input &amp; Output'!Y$19,'Cost Input &amp; Output'!Y$13,'Cost Input &amp; Output'!Y$15)</f>
        <v>20779534.678177815</v>
      </c>
      <c r="Z717">
        <f ca="1">_xlfn.BETA.INV(RAND(),'Cost Input &amp; Output'!Z$18,'Cost Input &amp; Output'!Z$19,'Cost Input &amp; Output'!Z$13,'Cost Input &amp; Output'!Z$15)</f>
        <v>912492581.82494783</v>
      </c>
      <c r="AA717">
        <f ca="1">_xlfn.BETA.INV(RAND(),'Cost Input &amp; Output'!AA$18,'Cost Input &amp; Output'!AA$19,'Cost Input &amp; Output'!AA$13,'Cost Input &amp; Output'!AA$15)</f>
        <v>25730444.254743926</v>
      </c>
      <c r="AB717">
        <f ca="1">_xlfn.BETA.INV(RAND(),'Cost Input &amp; Output'!AB$18,'Cost Input &amp; Output'!AB$19,'Cost Input &amp; Output'!AB$13,'Cost Input &amp; Output'!AB$15)</f>
        <v>1169000030.4708219</v>
      </c>
      <c r="AC717">
        <f ca="1">_xlfn.BETA.INV(RAND(),'Cost Input &amp; Output'!AC$18,'Cost Input &amp; Output'!AC$19,'Cost Input &amp; Output'!AC$13,'Cost Input &amp; Output'!AC$15)</f>
        <v>7087222992.7928534</v>
      </c>
      <c r="AD717">
        <f ca="1">_xlfn.BETA.INV(RAND(),'Cost Input &amp; Output'!AD$18,'Cost Input &amp; Output'!AD$19,'Cost Input &amp; Output'!AD$13,'Cost Input &amp; Output'!AD$15)</f>
        <v>674660160.07591391</v>
      </c>
      <c r="AE717">
        <f ca="1">_xlfn.BETA.INV(RAND(),'Cost Input &amp; Output'!AE$18,'Cost Input &amp; Output'!AE$19,'Cost Input &amp; Output'!AE$13,'Cost Input &amp; Output'!AE$15)</f>
        <v>199914028.8117927</v>
      </c>
      <c r="AF717">
        <f ca="1">_xlfn.BETA.INV(RAND(),'Cost Input &amp; Output'!AF$18,'Cost Input &amp; Output'!AF$19,'Cost Input &amp; Output'!AF$13,'Cost Input &amp; Output'!AF$15)</f>
        <v>2002261800070.2832</v>
      </c>
      <c r="AG717">
        <f ca="1">_xlfn.BETA.INV(RAND(),'Cost Input &amp; Output'!AG$18,'Cost Input &amp; Output'!AG$19,'Cost Input &amp; Output'!AG$13,'Cost Input &amp; Output'!AG$15)</f>
        <v>2742554.2620011438</v>
      </c>
      <c r="AH717">
        <f ca="1">_xlfn.BETA.INV(RAND(),'Cost Input &amp; Output'!AH$18,'Cost Input &amp; Output'!AH$19,'Cost Input &amp; Output'!AH$13,'Cost Input &amp; Output'!AH$15)</f>
        <v>967841.31935726409</v>
      </c>
      <c r="AI717">
        <f ca="1">_xlfn.BETA.INV(RAND(),'Cost Input &amp; Output'!AI$18,'Cost Input &amp; Output'!AI$19,'Cost Input &amp; Output'!AI$13,'Cost Input &amp; Output'!AI$15)</f>
        <v>1535710.4853907307</v>
      </c>
      <c r="AQ717" s="18">
        <f ca="1">SUM(C717:AI717)</f>
        <v>2173373656070.9592</v>
      </c>
    </row>
    <row r="718" spans="2:43" x14ac:dyDescent="0.3">
      <c r="B718">
        <v>717</v>
      </c>
      <c r="C718">
        <f ca="1">_xlfn.BETA.INV(RAND(),'Cost Input &amp; Output'!C$18,'Cost Input &amp; Output'!C$19,'Cost Input &amp; Output'!C$13,'Cost Input &amp; Output'!C$15)</f>
        <v>1212180346.4684901</v>
      </c>
      <c r="D718">
        <f ca="1">_xlfn.BETA.INV(RAND(),'Cost Input &amp; Output'!D$18,'Cost Input &amp; Output'!D$19,'Cost Input &amp; Output'!D$13,'Cost Input &amp; Output'!D$15)</f>
        <v>1109816656.2947989</v>
      </c>
      <c r="E718">
        <f ca="1">_xlfn.BETA.INV(RAND(),'Cost Input &amp; Output'!E$18,'Cost Input &amp; Output'!E$19,'Cost Input &amp; Output'!E$13,'Cost Input &amp; Output'!E$15)</f>
        <v>211804924.45108712</v>
      </c>
      <c r="F718">
        <f ca="1">_xlfn.BETA.INV(RAND(),'Cost Input &amp; Output'!F$18,'Cost Input &amp; Output'!F$19,'Cost Input &amp; Output'!F$13,'Cost Input &amp; Output'!F$15)</f>
        <v>176599522.01323986</v>
      </c>
      <c r="G718">
        <f ca="1">_xlfn.BETA.INV(RAND(),'Cost Input &amp; Output'!G$18,'Cost Input &amp; Output'!G$19,'Cost Input &amp; Output'!G$13,'Cost Input &amp; Output'!G$15)</f>
        <v>935080285.54644442</v>
      </c>
      <c r="H718">
        <f ca="1">_xlfn.BETA.INV(RAND(),'Cost Input &amp; Output'!H$18,'Cost Input &amp; Output'!H$19,'Cost Input &amp; Output'!H$13,'Cost Input &amp; Output'!H$15)</f>
        <v>25247353.239784576</v>
      </c>
      <c r="I718">
        <f ca="1">_xlfn.BETA.INV(RAND(),'Cost Input &amp; Output'!I$18,'Cost Input &amp; Output'!I$19,'Cost Input &amp; Output'!I$13,'Cost Input &amp; Output'!I$15)</f>
        <v>222074451.16066545</v>
      </c>
      <c r="J718">
        <f ca="1">_xlfn.BETA.INV(RAND(),'Cost Input &amp; Output'!J$18,'Cost Input &amp; Output'!J$19,'Cost Input &amp; Output'!J$13,'Cost Input &amp; Output'!J$15)</f>
        <v>263953906.16692203</v>
      </c>
      <c r="K718">
        <f ca="1">_xlfn.BETA.INV(RAND(),'Cost Input &amp; Output'!K$18,'Cost Input &amp; Output'!K$19,'Cost Input &amp; Output'!K$13,'Cost Input &amp; Output'!K$15)</f>
        <v>471360400.17140877</v>
      </c>
      <c r="L718">
        <f ca="1">_xlfn.BETA.INV(RAND(),'Cost Input &amp; Output'!L$18,'Cost Input &amp; Output'!L$19,'Cost Input &amp; Output'!L$13,'Cost Input &amp; Output'!L$15)</f>
        <v>156454788800.36691</v>
      </c>
      <c r="M718">
        <f ca="1">_xlfn.BETA.INV(RAND(),'Cost Input &amp; Output'!M$18,'Cost Input &amp; Output'!M$19,'Cost Input &amp; Output'!M$13,'Cost Input &amp; Output'!M$15)</f>
        <v>2013857934.5829732</v>
      </c>
      <c r="N718">
        <f ca="1">_xlfn.BETA.INV(RAND(),'Cost Input &amp; Output'!N$18,'Cost Input &amp; Output'!N$19,'Cost Input &amp; Output'!N$13,'Cost Input &amp; Output'!N$15)</f>
        <v>2067283163.2483001</v>
      </c>
      <c r="O718">
        <f ca="1">_xlfn.BETA.INV(RAND(),'Cost Input &amp; Output'!O$18,'Cost Input &amp; Output'!O$19,'Cost Input &amp; Output'!O$13,'Cost Input &amp; Output'!O$15)</f>
        <v>1890360589.9176855</v>
      </c>
      <c r="P718">
        <f ca="1">_xlfn.BETA.INV(RAND(),'Cost Input &amp; Output'!P$18,'Cost Input &amp; Output'!P$19,'Cost Input &amp; Output'!P$13,'Cost Input &amp; Output'!P$15)</f>
        <v>196863853.94659013</v>
      </c>
      <c r="Q718">
        <f ca="1">_xlfn.BETA.INV(RAND(),'Cost Input &amp; Output'!Q$18,'Cost Input &amp; Output'!Q$19,'Cost Input &amp; Output'!Q$13,'Cost Input &amp; Output'!Q$15)</f>
        <v>532574016.9451853</v>
      </c>
      <c r="R718">
        <f ca="1">_xlfn.BETA.INV(RAND(),'Cost Input &amp; Output'!R$18,'Cost Input &amp; Output'!R$19,'Cost Input &amp; Output'!R$13,'Cost Input &amp; Output'!R$15)</f>
        <v>594903295.45593989</v>
      </c>
      <c r="S718">
        <f ca="1">_xlfn.BETA.INV(RAND(),'Cost Input &amp; Output'!S$18,'Cost Input &amp; Output'!S$19,'Cost Input &amp; Output'!S$13,'Cost Input &amp; Output'!S$15)</f>
        <v>830007770.46363521</v>
      </c>
      <c r="T718">
        <f ca="1">_xlfn.BETA.INV(RAND(),'Cost Input &amp; Output'!T$18,'Cost Input &amp; Output'!T$19,'Cost Input &amp; Output'!T$13,'Cost Input &amp; Output'!T$15)</f>
        <v>328594869.73507059</v>
      </c>
      <c r="U718">
        <f ca="1">_xlfn.BETA.INV(RAND(),'Cost Input &amp; Output'!U$18,'Cost Input &amp; Output'!U$19,'Cost Input &amp; Output'!U$13,'Cost Input &amp; Output'!U$15)</f>
        <v>566663205.06148851</v>
      </c>
      <c r="V718">
        <f ca="1">_xlfn.BETA.INV(RAND(),'Cost Input &amp; Output'!V$18,'Cost Input &amp; Output'!V$19,'Cost Input &amp; Output'!V$13,'Cost Input &amp; Output'!V$15)</f>
        <v>25964624.531884901</v>
      </c>
      <c r="W718">
        <f ca="1">_xlfn.BETA.INV(RAND(),'Cost Input &amp; Output'!W$18,'Cost Input &amp; Output'!W$19,'Cost Input &amp; Output'!W$13,'Cost Input &amp; Output'!W$15)</f>
        <v>117075215.36228937</v>
      </c>
      <c r="X718">
        <f ca="1">_xlfn.BETA.INV(RAND(),'Cost Input &amp; Output'!X$18,'Cost Input &amp; Output'!X$19,'Cost Input &amp; Output'!X$13,'Cost Input &amp; Output'!X$15)</f>
        <v>20262430.778435491</v>
      </c>
      <c r="Y718">
        <f ca="1">_xlfn.BETA.INV(RAND(),'Cost Input &amp; Output'!Y$18,'Cost Input &amp; Output'!Y$19,'Cost Input &amp; Output'!Y$13,'Cost Input &amp; Output'!Y$15)</f>
        <v>23278152.33437971</v>
      </c>
      <c r="Z718">
        <f ca="1">_xlfn.BETA.INV(RAND(),'Cost Input &amp; Output'!Z$18,'Cost Input &amp; Output'!Z$19,'Cost Input &amp; Output'!Z$13,'Cost Input &amp; Output'!Z$15)</f>
        <v>884917289.65321183</v>
      </c>
      <c r="AA718">
        <f ca="1">_xlfn.BETA.INV(RAND(),'Cost Input &amp; Output'!AA$18,'Cost Input &amp; Output'!AA$19,'Cost Input &amp; Output'!AA$13,'Cost Input &amp; Output'!AA$15)</f>
        <v>30176423.944999531</v>
      </c>
      <c r="AB718">
        <f ca="1">_xlfn.BETA.INV(RAND(),'Cost Input &amp; Output'!AB$18,'Cost Input &amp; Output'!AB$19,'Cost Input &amp; Output'!AB$13,'Cost Input &amp; Output'!AB$15)</f>
        <v>1008572382.4394889</v>
      </c>
      <c r="AC718">
        <f ca="1">_xlfn.BETA.INV(RAND(),'Cost Input &amp; Output'!AC$18,'Cost Input &amp; Output'!AC$19,'Cost Input &amp; Output'!AC$13,'Cost Input &amp; Output'!AC$15)</f>
        <v>6703913428.5292444</v>
      </c>
      <c r="AD718">
        <f ca="1">_xlfn.BETA.INV(RAND(),'Cost Input &amp; Output'!AD$18,'Cost Input &amp; Output'!AD$19,'Cost Input &amp; Output'!AD$13,'Cost Input &amp; Output'!AD$15)</f>
        <v>615387734.35534585</v>
      </c>
      <c r="AE718">
        <f ca="1">_xlfn.BETA.INV(RAND(),'Cost Input &amp; Output'!AE$18,'Cost Input &amp; Output'!AE$19,'Cost Input &amp; Output'!AE$13,'Cost Input &amp; Output'!AE$15)</f>
        <v>200230260.56298995</v>
      </c>
      <c r="AF718">
        <f ca="1">_xlfn.BETA.INV(RAND(),'Cost Input &amp; Output'!AF$18,'Cost Input &amp; Output'!AF$19,'Cost Input &amp; Output'!AF$13,'Cost Input &amp; Output'!AF$15)</f>
        <v>1459450802609.2493</v>
      </c>
      <c r="AG718">
        <f ca="1">_xlfn.BETA.INV(RAND(),'Cost Input &amp; Output'!AG$18,'Cost Input &amp; Output'!AG$19,'Cost Input &amp; Output'!AG$13,'Cost Input &amp; Output'!AG$15)</f>
        <v>2381520.1324411202</v>
      </c>
      <c r="AH718">
        <f ca="1">_xlfn.BETA.INV(RAND(),'Cost Input &amp; Output'!AH$18,'Cost Input &amp; Output'!AH$19,'Cost Input &amp; Output'!AH$13,'Cost Input &amp; Output'!AH$15)</f>
        <v>946450.6776472769</v>
      </c>
      <c r="AI718">
        <f ca="1">_xlfn.BETA.INV(RAND(),'Cost Input &amp; Output'!AI$18,'Cost Input &amp; Output'!AI$19,'Cost Input &amp; Output'!AI$13,'Cost Input &amp; Output'!AI$15)</f>
        <v>1805817.036427831</v>
      </c>
      <c r="AQ718" s="18">
        <f ca="1">SUM(C718:AI718)</f>
        <v>1639189729684.8245</v>
      </c>
    </row>
    <row r="719" spans="2:43" x14ac:dyDescent="0.3">
      <c r="B719">
        <v>718</v>
      </c>
      <c r="C719">
        <f ca="1">_xlfn.BETA.INV(RAND(),'Cost Input &amp; Output'!C$18,'Cost Input &amp; Output'!C$19,'Cost Input &amp; Output'!C$13,'Cost Input &amp; Output'!C$15)</f>
        <v>1260145792.722286</v>
      </c>
      <c r="D719">
        <f ca="1">_xlfn.BETA.INV(RAND(),'Cost Input &amp; Output'!D$18,'Cost Input &amp; Output'!D$19,'Cost Input &amp; Output'!D$13,'Cost Input &amp; Output'!D$15)</f>
        <v>1181209288.6737118</v>
      </c>
      <c r="E719">
        <f ca="1">_xlfn.BETA.INV(RAND(),'Cost Input &amp; Output'!E$18,'Cost Input &amp; Output'!E$19,'Cost Input &amp; Output'!E$13,'Cost Input &amp; Output'!E$15)</f>
        <v>220324453.75313354</v>
      </c>
      <c r="F719">
        <f ca="1">_xlfn.BETA.INV(RAND(),'Cost Input &amp; Output'!F$18,'Cost Input &amp; Output'!F$19,'Cost Input &amp; Output'!F$13,'Cost Input &amp; Output'!F$15)</f>
        <v>169821759.2005989</v>
      </c>
      <c r="G719">
        <f ca="1">_xlfn.BETA.INV(RAND(),'Cost Input &amp; Output'!G$18,'Cost Input &amp; Output'!G$19,'Cost Input &amp; Output'!G$13,'Cost Input &amp; Output'!G$15)</f>
        <v>1040308344.6617743</v>
      </c>
      <c r="H719">
        <f ca="1">_xlfn.BETA.INV(RAND(),'Cost Input &amp; Output'!H$18,'Cost Input &amp; Output'!H$19,'Cost Input &amp; Output'!H$13,'Cost Input &amp; Output'!H$15)</f>
        <v>21345125.06215046</v>
      </c>
      <c r="I719">
        <f ca="1">_xlfn.BETA.INV(RAND(),'Cost Input &amp; Output'!I$18,'Cost Input &amp; Output'!I$19,'Cost Input &amp; Output'!I$13,'Cost Input &amp; Output'!I$15)</f>
        <v>188472417.324812</v>
      </c>
      <c r="J719">
        <f ca="1">_xlfn.BETA.INV(RAND(),'Cost Input &amp; Output'!J$18,'Cost Input &amp; Output'!J$19,'Cost Input &amp; Output'!J$13,'Cost Input &amp; Output'!J$15)</f>
        <v>317161454.58127844</v>
      </c>
      <c r="K719">
        <f ca="1">_xlfn.BETA.INV(RAND(),'Cost Input &amp; Output'!K$18,'Cost Input &amp; Output'!K$19,'Cost Input &amp; Output'!K$13,'Cost Input &amp; Output'!K$15)</f>
        <v>453028755.71757007</v>
      </c>
      <c r="L719">
        <f ca="1">_xlfn.BETA.INV(RAND(),'Cost Input &amp; Output'!L$18,'Cost Input &amp; Output'!L$19,'Cost Input &amp; Output'!L$13,'Cost Input &amp; Output'!L$15)</f>
        <v>133179275438.28195</v>
      </c>
      <c r="M719">
        <f ca="1">_xlfn.BETA.INV(RAND(),'Cost Input &amp; Output'!M$18,'Cost Input &amp; Output'!M$19,'Cost Input &amp; Output'!M$13,'Cost Input &amp; Output'!M$15)</f>
        <v>1842952347.4151955</v>
      </c>
      <c r="N719">
        <f ca="1">_xlfn.BETA.INV(RAND(),'Cost Input &amp; Output'!N$18,'Cost Input &amp; Output'!N$19,'Cost Input &amp; Output'!N$13,'Cost Input &amp; Output'!N$15)</f>
        <v>1773231336.2283032</v>
      </c>
      <c r="O719">
        <f ca="1">_xlfn.BETA.INV(RAND(),'Cost Input &amp; Output'!O$18,'Cost Input &amp; Output'!O$19,'Cost Input &amp; Output'!O$13,'Cost Input &amp; Output'!O$15)</f>
        <v>2067775780.2923961</v>
      </c>
      <c r="P719">
        <f ca="1">_xlfn.BETA.INV(RAND(),'Cost Input &amp; Output'!P$18,'Cost Input &amp; Output'!P$19,'Cost Input &amp; Output'!P$13,'Cost Input &amp; Output'!P$15)</f>
        <v>201075280.35137907</v>
      </c>
      <c r="Q719">
        <f ca="1">_xlfn.BETA.INV(RAND(),'Cost Input &amp; Output'!Q$18,'Cost Input &amp; Output'!Q$19,'Cost Input &amp; Output'!Q$13,'Cost Input &amp; Output'!Q$15)</f>
        <v>628306126.77161682</v>
      </c>
      <c r="R719">
        <f ca="1">_xlfn.BETA.INV(RAND(),'Cost Input &amp; Output'!R$18,'Cost Input &amp; Output'!R$19,'Cost Input &amp; Output'!R$13,'Cost Input &amp; Output'!R$15)</f>
        <v>650619531.60420823</v>
      </c>
      <c r="S719">
        <f ca="1">_xlfn.BETA.INV(RAND(),'Cost Input &amp; Output'!S$18,'Cost Input &amp; Output'!S$19,'Cost Input &amp; Output'!S$13,'Cost Input &amp; Output'!S$15)</f>
        <v>770358131.12974584</v>
      </c>
      <c r="T719">
        <f ca="1">_xlfn.BETA.INV(RAND(),'Cost Input &amp; Output'!T$18,'Cost Input &amp; Output'!T$19,'Cost Input &amp; Output'!T$13,'Cost Input &amp; Output'!T$15)</f>
        <v>310467435.79444218</v>
      </c>
      <c r="U719">
        <f ca="1">_xlfn.BETA.INV(RAND(),'Cost Input &amp; Output'!U$18,'Cost Input &amp; Output'!U$19,'Cost Input &amp; Output'!U$13,'Cost Input &amp; Output'!U$15)</f>
        <v>586659545.11595392</v>
      </c>
      <c r="V719">
        <f ca="1">_xlfn.BETA.INV(RAND(),'Cost Input &amp; Output'!V$18,'Cost Input &amp; Output'!V$19,'Cost Input &amp; Output'!V$13,'Cost Input &amp; Output'!V$15)</f>
        <v>21359644.699920218</v>
      </c>
      <c r="W719">
        <f ca="1">_xlfn.BETA.INV(RAND(),'Cost Input &amp; Output'!W$18,'Cost Input &amp; Output'!W$19,'Cost Input &amp; Output'!W$13,'Cost Input &amp; Output'!W$15)</f>
        <v>137835875.18166906</v>
      </c>
      <c r="X719">
        <f ca="1">_xlfn.BETA.INV(RAND(),'Cost Input &amp; Output'!X$18,'Cost Input &amp; Output'!X$19,'Cost Input &amp; Output'!X$13,'Cost Input &amp; Output'!X$15)</f>
        <v>22746997.126178458</v>
      </c>
      <c r="Y719">
        <f ca="1">_xlfn.BETA.INV(RAND(),'Cost Input &amp; Output'!Y$18,'Cost Input &amp; Output'!Y$19,'Cost Input &amp; Output'!Y$13,'Cost Input &amp; Output'!Y$15)</f>
        <v>24456664.058222398</v>
      </c>
      <c r="Z719">
        <f ca="1">_xlfn.BETA.INV(RAND(),'Cost Input &amp; Output'!Z$18,'Cost Input &amp; Output'!Z$19,'Cost Input &amp; Output'!Z$13,'Cost Input &amp; Output'!Z$15)</f>
        <v>745171267.21855462</v>
      </c>
      <c r="AA719">
        <f ca="1">_xlfn.BETA.INV(RAND(),'Cost Input &amp; Output'!AA$18,'Cost Input &amp; Output'!AA$19,'Cost Input &amp; Output'!AA$13,'Cost Input &amp; Output'!AA$15)</f>
        <v>29841493.417116523</v>
      </c>
      <c r="AB719">
        <f ca="1">_xlfn.BETA.INV(RAND(),'Cost Input &amp; Output'!AB$18,'Cost Input &amp; Output'!AB$19,'Cost Input &amp; Output'!AB$13,'Cost Input &amp; Output'!AB$15)</f>
        <v>955060777.76403475</v>
      </c>
      <c r="AC719">
        <f ca="1">_xlfn.BETA.INV(RAND(),'Cost Input &amp; Output'!AC$18,'Cost Input &amp; Output'!AC$19,'Cost Input &amp; Output'!AC$13,'Cost Input &amp; Output'!AC$15)</f>
        <v>6276552131.467639</v>
      </c>
      <c r="AD719">
        <f ca="1">_xlfn.BETA.INV(RAND(),'Cost Input &amp; Output'!AD$18,'Cost Input &amp; Output'!AD$19,'Cost Input &amp; Output'!AD$13,'Cost Input &amp; Output'!AD$15)</f>
        <v>530849700.26058155</v>
      </c>
      <c r="AE719">
        <f ca="1">_xlfn.BETA.INV(RAND(),'Cost Input &amp; Output'!AE$18,'Cost Input &amp; Output'!AE$19,'Cost Input &amp; Output'!AE$13,'Cost Input &amp; Output'!AE$15)</f>
        <v>200108236.20248646</v>
      </c>
      <c r="AF719">
        <f ca="1">_xlfn.BETA.INV(RAND(),'Cost Input &amp; Output'!AF$18,'Cost Input &amp; Output'!AF$19,'Cost Input &amp; Output'!AF$13,'Cost Input &amp; Output'!AF$15)</f>
        <v>2003261764402.5481</v>
      </c>
      <c r="AG719">
        <f ca="1">_xlfn.BETA.INV(RAND(),'Cost Input &amp; Output'!AG$18,'Cost Input &amp; Output'!AG$19,'Cost Input &amp; Output'!AG$13,'Cost Input &amp; Output'!AG$15)</f>
        <v>2446085.0842534499</v>
      </c>
      <c r="AH719">
        <f ca="1">_xlfn.BETA.INV(RAND(),'Cost Input &amp; Output'!AH$18,'Cost Input &amp; Output'!AH$19,'Cost Input &amp; Output'!AH$13,'Cost Input &amp; Output'!AH$15)</f>
        <v>920591.9595028495</v>
      </c>
      <c r="AI719">
        <f ca="1">_xlfn.BETA.INV(RAND(),'Cost Input &amp; Output'!AI$18,'Cost Input &amp; Output'!AI$19,'Cost Input &amp; Output'!AI$13,'Cost Input &amp; Output'!AI$15)</f>
        <v>1562576.1755216159</v>
      </c>
      <c r="AQ719" s="18">
        <f ca="1">SUM(C719:AI719)</f>
        <v>2159073214787.8462</v>
      </c>
    </row>
    <row r="720" spans="2:43" x14ac:dyDescent="0.3">
      <c r="B720">
        <v>719</v>
      </c>
      <c r="C720">
        <f ca="1">_xlfn.BETA.INV(RAND(),'Cost Input &amp; Output'!C$18,'Cost Input &amp; Output'!C$19,'Cost Input &amp; Output'!C$13,'Cost Input &amp; Output'!C$15)</f>
        <v>1068067970.3451173</v>
      </c>
      <c r="D720">
        <f ca="1">_xlfn.BETA.INV(RAND(),'Cost Input &amp; Output'!D$18,'Cost Input &amp; Output'!D$19,'Cost Input &amp; Output'!D$13,'Cost Input &amp; Output'!D$15)</f>
        <v>1212828629.293129</v>
      </c>
      <c r="E720">
        <f ca="1">_xlfn.BETA.INV(RAND(),'Cost Input &amp; Output'!E$18,'Cost Input &amp; Output'!E$19,'Cost Input &amp; Output'!E$13,'Cost Input &amp; Output'!E$15)</f>
        <v>199487463.26618761</v>
      </c>
      <c r="F720">
        <f ca="1">_xlfn.BETA.INV(RAND(),'Cost Input &amp; Output'!F$18,'Cost Input &amp; Output'!F$19,'Cost Input &amp; Output'!F$13,'Cost Input &amp; Output'!F$15)</f>
        <v>174223344.83806202</v>
      </c>
      <c r="G720">
        <f ca="1">_xlfn.BETA.INV(RAND(),'Cost Input &amp; Output'!G$18,'Cost Input &amp; Output'!G$19,'Cost Input &amp; Output'!G$13,'Cost Input &amp; Output'!G$15)</f>
        <v>1073381025.0734403</v>
      </c>
      <c r="H720">
        <f ca="1">_xlfn.BETA.INV(RAND(),'Cost Input &amp; Output'!H$18,'Cost Input &amp; Output'!H$19,'Cost Input &amp; Output'!H$13,'Cost Input &amp; Output'!H$15)</f>
        <v>21038445.650250863</v>
      </c>
      <c r="I720">
        <f ca="1">_xlfn.BETA.INV(RAND(),'Cost Input &amp; Output'!I$18,'Cost Input &amp; Output'!I$19,'Cost Input &amp; Output'!I$13,'Cost Input &amp; Output'!I$15)</f>
        <v>219608193.90391472</v>
      </c>
      <c r="J720">
        <f ca="1">_xlfn.BETA.INV(RAND(),'Cost Input &amp; Output'!J$18,'Cost Input &amp; Output'!J$19,'Cost Input &amp; Output'!J$13,'Cost Input &amp; Output'!J$15)</f>
        <v>287966688.04218006</v>
      </c>
      <c r="K720">
        <f ca="1">_xlfn.BETA.INV(RAND(),'Cost Input &amp; Output'!K$18,'Cost Input &amp; Output'!K$19,'Cost Input &amp; Output'!K$13,'Cost Input &amp; Output'!K$15)</f>
        <v>461377207.97784805</v>
      </c>
      <c r="L720">
        <f ca="1">_xlfn.BETA.INV(RAND(),'Cost Input &amp; Output'!L$18,'Cost Input &amp; Output'!L$19,'Cost Input &amp; Output'!L$13,'Cost Input &amp; Output'!L$15)</f>
        <v>146707078729.55807</v>
      </c>
      <c r="M720">
        <f ca="1">_xlfn.BETA.INV(RAND(),'Cost Input &amp; Output'!M$18,'Cost Input &amp; Output'!M$19,'Cost Input &amp; Output'!M$13,'Cost Input &amp; Output'!M$15)</f>
        <v>1776405610.7536557</v>
      </c>
      <c r="N720">
        <f ca="1">_xlfn.BETA.INV(RAND(),'Cost Input &amp; Output'!N$18,'Cost Input &amp; Output'!N$19,'Cost Input &amp; Output'!N$13,'Cost Input &amp; Output'!N$15)</f>
        <v>2083287068.8416903</v>
      </c>
      <c r="O720">
        <f ca="1">_xlfn.BETA.INV(RAND(),'Cost Input &amp; Output'!O$18,'Cost Input &amp; Output'!O$19,'Cost Input &amp; Output'!O$13,'Cost Input &amp; Output'!O$15)</f>
        <v>2199652114.514019</v>
      </c>
      <c r="P720">
        <f ca="1">_xlfn.BETA.INV(RAND(),'Cost Input &amp; Output'!P$18,'Cost Input &amp; Output'!P$19,'Cost Input &amp; Output'!P$13,'Cost Input &amp; Output'!P$15)</f>
        <v>202777488.45087177</v>
      </c>
      <c r="Q720">
        <f ca="1">_xlfn.BETA.INV(RAND(),'Cost Input &amp; Output'!Q$18,'Cost Input &amp; Output'!Q$19,'Cost Input &amp; Output'!Q$13,'Cost Input &amp; Output'!Q$15)</f>
        <v>667400464.99292684</v>
      </c>
      <c r="R720">
        <f ca="1">_xlfn.BETA.INV(RAND(),'Cost Input &amp; Output'!R$18,'Cost Input &amp; Output'!R$19,'Cost Input &amp; Output'!R$13,'Cost Input &amp; Output'!R$15)</f>
        <v>688515710.71826363</v>
      </c>
      <c r="S720">
        <f ca="1">_xlfn.BETA.INV(RAND(),'Cost Input &amp; Output'!S$18,'Cost Input &amp; Output'!S$19,'Cost Input &amp; Output'!S$13,'Cost Input &amp; Output'!S$15)</f>
        <v>889429165.6228112</v>
      </c>
      <c r="T720">
        <f ca="1">_xlfn.BETA.INV(RAND(),'Cost Input &amp; Output'!T$18,'Cost Input &amp; Output'!T$19,'Cost Input &amp; Output'!T$13,'Cost Input &amp; Output'!T$15)</f>
        <v>298739417.60627151</v>
      </c>
      <c r="U720">
        <f ca="1">_xlfn.BETA.INV(RAND(),'Cost Input &amp; Output'!U$18,'Cost Input &amp; Output'!U$19,'Cost Input &amp; Output'!U$13,'Cost Input &amp; Output'!U$15)</f>
        <v>517892454.91576755</v>
      </c>
      <c r="V720">
        <f ca="1">_xlfn.BETA.INV(RAND(),'Cost Input &amp; Output'!V$18,'Cost Input &amp; Output'!V$19,'Cost Input &amp; Output'!V$13,'Cost Input &amp; Output'!V$15)</f>
        <v>25500165.043959461</v>
      </c>
      <c r="W720">
        <f ca="1">_xlfn.BETA.INV(RAND(),'Cost Input &amp; Output'!W$18,'Cost Input &amp; Output'!W$19,'Cost Input &amp; Output'!W$13,'Cost Input &amp; Output'!W$15)</f>
        <v>113657589.28987318</v>
      </c>
      <c r="X720">
        <f ca="1">_xlfn.BETA.INV(RAND(),'Cost Input &amp; Output'!X$18,'Cost Input &amp; Output'!X$19,'Cost Input &amp; Output'!X$13,'Cost Input &amp; Output'!X$15)</f>
        <v>20122532.901233289</v>
      </c>
      <c r="Y720">
        <f ca="1">_xlfn.BETA.INV(RAND(),'Cost Input &amp; Output'!Y$18,'Cost Input &amp; Output'!Y$19,'Cost Input &amp; Output'!Y$13,'Cost Input &amp; Output'!Y$15)</f>
        <v>21263429.292784151</v>
      </c>
      <c r="Z720">
        <f ca="1">_xlfn.BETA.INV(RAND(),'Cost Input &amp; Output'!Z$18,'Cost Input &amp; Output'!Z$19,'Cost Input &amp; Output'!Z$13,'Cost Input &amp; Output'!Z$15)</f>
        <v>920798195.88886237</v>
      </c>
      <c r="AA720">
        <f ca="1">_xlfn.BETA.INV(RAND(),'Cost Input &amp; Output'!AA$18,'Cost Input &amp; Output'!AA$19,'Cost Input &amp; Output'!AA$13,'Cost Input &amp; Output'!AA$15)</f>
        <v>26307443.545152679</v>
      </c>
      <c r="AB720">
        <f ca="1">_xlfn.BETA.INV(RAND(),'Cost Input &amp; Output'!AB$18,'Cost Input &amp; Output'!AB$19,'Cost Input &amp; Output'!AB$13,'Cost Input &amp; Output'!AB$15)</f>
        <v>1063732493.6607089</v>
      </c>
      <c r="AC720">
        <f ca="1">_xlfn.BETA.INV(RAND(),'Cost Input &amp; Output'!AC$18,'Cost Input &amp; Output'!AC$19,'Cost Input &amp; Output'!AC$13,'Cost Input &amp; Output'!AC$15)</f>
        <v>6516114323.5292044</v>
      </c>
      <c r="AD720">
        <f ca="1">_xlfn.BETA.INV(RAND(),'Cost Input &amp; Output'!AD$18,'Cost Input &amp; Output'!AD$19,'Cost Input &amp; Output'!AD$13,'Cost Input &amp; Output'!AD$15)</f>
        <v>686065996.23210359</v>
      </c>
      <c r="AE720">
        <f ca="1">_xlfn.BETA.INV(RAND(),'Cost Input &amp; Output'!AE$18,'Cost Input &amp; Output'!AE$19,'Cost Input &amp; Output'!AE$13,'Cost Input &amp; Output'!AE$15)</f>
        <v>195502482.10267749</v>
      </c>
      <c r="AF720">
        <f ca="1">_xlfn.BETA.INV(RAND(),'Cost Input &amp; Output'!AF$18,'Cost Input &amp; Output'!AF$19,'Cost Input &amp; Output'!AF$13,'Cost Input &amp; Output'!AF$15)</f>
        <v>2420033710897.6484</v>
      </c>
      <c r="AG720">
        <f ca="1">_xlfn.BETA.INV(RAND(),'Cost Input &amp; Output'!AG$18,'Cost Input &amp; Output'!AG$19,'Cost Input &amp; Output'!AG$13,'Cost Input &amp; Output'!AG$15)</f>
        <v>2597029.6570523689</v>
      </c>
      <c r="AH720">
        <f ca="1">_xlfn.BETA.INV(RAND(),'Cost Input &amp; Output'!AH$18,'Cost Input &amp; Output'!AH$19,'Cost Input &amp; Output'!AH$13,'Cost Input &amp; Output'!AH$15)</f>
        <v>940710.48063415929</v>
      </c>
      <c r="AI720">
        <f ca="1">_xlfn.BETA.INV(RAND(),'Cost Input &amp; Output'!AI$18,'Cost Input &amp; Output'!AI$19,'Cost Input &amp; Output'!AI$13,'Cost Input &amp; Output'!AI$15)</f>
        <v>1700565.4196448585</v>
      </c>
      <c r="AQ720" s="18">
        <f ca="1">SUM(C720:AI720)</f>
        <v>2590377171049.0566</v>
      </c>
    </row>
    <row r="721" spans="2:43" x14ac:dyDescent="0.3">
      <c r="B721">
        <v>720</v>
      </c>
      <c r="C721">
        <f ca="1">_xlfn.BETA.INV(RAND(),'Cost Input &amp; Output'!C$18,'Cost Input &amp; Output'!C$19,'Cost Input &amp; Output'!C$13,'Cost Input &amp; Output'!C$15)</f>
        <v>1093348020.9564574</v>
      </c>
      <c r="D721">
        <f ca="1">_xlfn.BETA.INV(RAND(),'Cost Input &amp; Output'!D$18,'Cost Input &amp; Output'!D$19,'Cost Input &amp; Output'!D$13,'Cost Input &amp; Output'!D$15)</f>
        <v>1202507271.3157477</v>
      </c>
      <c r="E721">
        <f ca="1">_xlfn.BETA.INV(RAND(),'Cost Input &amp; Output'!E$18,'Cost Input &amp; Output'!E$19,'Cost Input &amp; Output'!E$13,'Cost Input &amp; Output'!E$15)</f>
        <v>213145586.60619482</v>
      </c>
      <c r="F721">
        <f ca="1">_xlfn.BETA.INV(RAND(),'Cost Input &amp; Output'!F$18,'Cost Input &amp; Output'!F$19,'Cost Input &amp; Output'!F$13,'Cost Input &amp; Output'!F$15)</f>
        <v>157577589.68743542</v>
      </c>
      <c r="G721">
        <f ca="1">_xlfn.BETA.INV(RAND(),'Cost Input &amp; Output'!G$18,'Cost Input &amp; Output'!G$19,'Cost Input &amp; Output'!G$13,'Cost Input &amp; Output'!G$15)</f>
        <v>983343691.1838634</v>
      </c>
      <c r="H721">
        <f ca="1">_xlfn.BETA.INV(RAND(),'Cost Input &amp; Output'!H$18,'Cost Input &amp; Output'!H$19,'Cost Input &amp; Output'!H$13,'Cost Input &amp; Output'!H$15)</f>
        <v>20890686.108536053</v>
      </c>
      <c r="I721">
        <f ca="1">_xlfn.BETA.INV(RAND(),'Cost Input &amp; Output'!I$18,'Cost Input &amp; Output'!I$19,'Cost Input &amp; Output'!I$13,'Cost Input &amp; Output'!I$15)</f>
        <v>212874681.49640876</v>
      </c>
      <c r="J721">
        <f ca="1">_xlfn.BETA.INV(RAND(),'Cost Input &amp; Output'!J$18,'Cost Input &amp; Output'!J$19,'Cost Input &amp; Output'!J$13,'Cost Input &amp; Output'!J$15)</f>
        <v>277322275.30657136</v>
      </c>
      <c r="K721">
        <f ca="1">_xlfn.BETA.INV(RAND(),'Cost Input &amp; Output'!K$18,'Cost Input &amp; Output'!K$19,'Cost Input &amp; Output'!K$13,'Cost Input &amp; Output'!K$15)</f>
        <v>489713966.90887642</v>
      </c>
      <c r="L721">
        <f ca="1">_xlfn.BETA.INV(RAND(),'Cost Input &amp; Output'!L$18,'Cost Input &amp; Output'!L$19,'Cost Input &amp; Output'!L$13,'Cost Input &amp; Output'!L$15)</f>
        <v>155036147875.20319</v>
      </c>
      <c r="M721">
        <f ca="1">_xlfn.BETA.INV(RAND(),'Cost Input &amp; Output'!M$18,'Cost Input &amp; Output'!M$19,'Cost Input &amp; Output'!M$13,'Cost Input &amp; Output'!M$15)</f>
        <v>1743379602.8603621</v>
      </c>
      <c r="N721">
        <f ca="1">_xlfn.BETA.INV(RAND(),'Cost Input &amp; Output'!N$18,'Cost Input &amp; Output'!N$19,'Cost Input &amp; Output'!N$13,'Cost Input &amp; Output'!N$15)</f>
        <v>2126071408.9501872</v>
      </c>
      <c r="O721">
        <f ca="1">_xlfn.BETA.INV(RAND(),'Cost Input &amp; Output'!O$18,'Cost Input &amp; Output'!O$19,'Cost Input &amp; Output'!O$13,'Cost Input &amp; Output'!O$15)</f>
        <v>2159424984.7856278</v>
      </c>
      <c r="P721">
        <f ca="1">_xlfn.BETA.INV(RAND(),'Cost Input &amp; Output'!P$18,'Cost Input &amp; Output'!P$19,'Cost Input &amp; Output'!P$13,'Cost Input &amp; Output'!P$15)</f>
        <v>180968884.65014219</v>
      </c>
      <c r="Q721">
        <f ca="1">_xlfn.BETA.INV(RAND(),'Cost Input &amp; Output'!Q$18,'Cost Input &amp; Output'!Q$19,'Cost Input &amp; Output'!Q$13,'Cost Input &amp; Output'!Q$15)</f>
        <v>620161763.5577805</v>
      </c>
      <c r="R721">
        <f ca="1">_xlfn.BETA.INV(RAND(),'Cost Input &amp; Output'!R$18,'Cost Input &amp; Output'!R$19,'Cost Input &amp; Output'!R$13,'Cost Input &amp; Output'!R$15)</f>
        <v>706969681.68214941</v>
      </c>
      <c r="S721">
        <f ca="1">_xlfn.BETA.INV(RAND(),'Cost Input &amp; Output'!S$18,'Cost Input &amp; Output'!S$19,'Cost Input &amp; Output'!S$13,'Cost Input &amp; Output'!S$15)</f>
        <v>861052647.84642291</v>
      </c>
      <c r="T721">
        <f ca="1">_xlfn.BETA.INV(RAND(),'Cost Input &amp; Output'!T$18,'Cost Input &amp; Output'!T$19,'Cost Input &amp; Output'!T$13,'Cost Input &amp; Output'!T$15)</f>
        <v>320759285.5608725</v>
      </c>
      <c r="U721">
        <f ca="1">_xlfn.BETA.INV(RAND(),'Cost Input &amp; Output'!U$18,'Cost Input &amp; Output'!U$19,'Cost Input &amp; Output'!U$13,'Cost Input &amp; Output'!U$15)</f>
        <v>516124437.69568872</v>
      </c>
      <c r="V721">
        <f ca="1">_xlfn.BETA.INV(RAND(),'Cost Input &amp; Output'!V$18,'Cost Input &amp; Output'!V$19,'Cost Input &amp; Output'!V$13,'Cost Input &amp; Output'!V$15)</f>
        <v>18216033.074430358</v>
      </c>
      <c r="W721">
        <f ca="1">_xlfn.BETA.INV(RAND(),'Cost Input &amp; Output'!W$18,'Cost Input &amp; Output'!W$19,'Cost Input &amp; Output'!W$13,'Cost Input &amp; Output'!W$15)</f>
        <v>113405820.23765802</v>
      </c>
      <c r="X721">
        <f ca="1">_xlfn.BETA.INV(RAND(),'Cost Input &amp; Output'!X$18,'Cost Input &amp; Output'!X$19,'Cost Input &amp; Output'!X$13,'Cost Input &amp; Output'!X$15)</f>
        <v>19019434.08963481</v>
      </c>
      <c r="Y721">
        <f ca="1">_xlfn.BETA.INV(RAND(),'Cost Input &amp; Output'!Y$18,'Cost Input &amp; Output'!Y$19,'Cost Input &amp; Output'!Y$13,'Cost Input &amp; Output'!Y$15)</f>
        <v>25843203.256014679</v>
      </c>
      <c r="Z721">
        <f ca="1">_xlfn.BETA.INV(RAND(),'Cost Input &amp; Output'!Z$18,'Cost Input &amp; Output'!Z$19,'Cost Input &amp; Output'!Z$13,'Cost Input &amp; Output'!Z$15)</f>
        <v>872155513.95401001</v>
      </c>
      <c r="AA721">
        <f ca="1">_xlfn.BETA.INV(RAND(),'Cost Input &amp; Output'!AA$18,'Cost Input &amp; Output'!AA$19,'Cost Input &amp; Output'!AA$13,'Cost Input &amp; Output'!AA$15)</f>
        <v>25697458.538830511</v>
      </c>
      <c r="AB721">
        <f ca="1">_xlfn.BETA.INV(RAND(),'Cost Input &amp; Output'!AB$18,'Cost Input &amp; Output'!AB$19,'Cost Input &amp; Output'!AB$13,'Cost Input &amp; Output'!AB$15)</f>
        <v>1107837148.5088263</v>
      </c>
      <c r="AC721">
        <f ca="1">_xlfn.BETA.INV(RAND(),'Cost Input &amp; Output'!AC$18,'Cost Input &amp; Output'!AC$19,'Cost Input &amp; Output'!AC$13,'Cost Input &amp; Output'!AC$15)</f>
        <v>5478866390.602643</v>
      </c>
      <c r="AD721">
        <f ca="1">_xlfn.BETA.INV(RAND(),'Cost Input &amp; Output'!AD$18,'Cost Input &amp; Output'!AD$19,'Cost Input &amp; Output'!AD$13,'Cost Input &amp; Output'!AD$15)</f>
        <v>656776990.30705476</v>
      </c>
      <c r="AE721">
        <f ca="1">_xlfn.BETA.INV(RAND(),'Cost Input &amp; Output'!AE$18,'Cost Input &amp; Output'!AE$19,'Cost Input &amp; Output'!AE$13,'Cost Input &amp; Output'!AE$15)</f>
        <v>187741468.11884701</v>
      </c>
      <c r="AF721">
        <f ca="1">_xlfn.BETA.INV(RAND(),'Cost Input &amp; Output'!AF$18,'Cost Input &amp; Output'!AF$19,'Cost Input &amp; Output'!AF$13,'Cost Input &amp; Output'!AF$15)</f>
        <v>1692099340495.4888</v>
      </c>
      <c r="AG721">
        <f ca="1">_xlfn.BETA.INV(RAND(),'Cost Input &amp; Output'!AG$18,'Cost Input &amp; Output'!AG$19,'Cost Input &amp; Output'!AG$13,'Cost Input &amp; Output'!AG$15)</f>
        <v>2525218.9634406851</v>
      </c>
      <c r="AH721">
        <f ca="1">_xlfn.BETA.INV(RAND(),'Cost Input &amp; Output'!AH$18,'Cost Input &amp; Output'!AH$19,'Cost Input &amp; Output'!AH$13,'Cost Input &amp; Output'!AH$15)</f>
        <v>920340.18339526479</v>
      </c>
      <c r="AI721">
        <f ca="1">_xlfn.BETA.INV(RAND(),'Cost Input &amp; Output'!AI$18,'Cost Input &amp; Output'!AI$19,'Cost Input &amp; Output'!AI$13,'Cost Input &amp; Output'!AI$15)</f>
        <v>1740695.6252339692</v>
      </c>
      <c r="AQ721" s="18">
        <f ca="1">SUM(C721:AI721)</f>
        <v>1869531870553.3113</v>
      </c>
    </row>
    <row r="722" spans="2:43" x14ac:dyDescent="0.3">
      <c r="B722">
        <v>721</v>
      </c>
      <c r="C722">
        <f ca="1">_xlfn.BETA.INV(RAND(),'Cost Input &amp; Output'!C$18,'Cost Input &amp; Output'!C$19,'Cost Input &amp; Output'!C$13,'Cost Input &amp; Output'!C$15)</f>
        <v>1130137164.9327631</v>
      </c>
      <c r="D722">
        <f ca="1">_xlfn.BETA.INV(RAND(),'Cost Input &amp; Output'!D$18,'Cost Input &amp; Output'!D$19,'Cost Input &amp; Output'!D$13,'Cost Input &amp; Output'!D$15)</f>
        <v>1176592533.3291364</v>
      </c>
      <c r="E722">
        <f ca="1">_xlfn.BETA.INV(RAND(),'Cost Input &amp; Output'!E$18,'Cost Input &amp; Output'!E$19,'Cost Input &amp; Output'!E$13,'Cost Input &amp; Output'!E$15)</f>
        <v>204504378.6523664</v>
      </c>
      <c r="F722">
        <f ca="1">_xlfn.BETA.INV(RAND(),'Cost Input &amp; Output'!F$18,'Cost Input &amp; Output'!F$19,'Cost Input &amp; Output'!F$13,'Cost Input &amp; Output'!F$15)</f>
        <v>175709968.64925125</v>
      </c>
      <c r="G722">
        <f ca="1">_xlfn.BETA.INV(RAND(),'Cost Input &amp; Output'!G$18,'Cost Input &amp; Output'!G$19,'Cost Input &amp; Output'!G$13,'Cost Input &amp; Output'!G$15)</f>
        <v>942348249.89837515</v>
      </c>
      <c r="H722">
        <f ca="1">_xlfn.BETA.INV(RAND(),'Cost Input &amp; Output'!H$18,'Cost Input &amp; Output'!H$19,'Cost Input &amp; Output'!H$13,'Cost Input &amp; Output'!H$15)</f>
        <v>26697815.007116206</v>
      </c>
      <c r="I722">
        <f ca="1">_xlfn.BETA.INV(RAND(),'Cost Input &amp; Output'!I$18,'Cost Input &amp; Output'!I$19,'Cost Input &amp; Output'!I$13,'Cost Input &amp; Output'!I$15)</f>
        <v>205676891.73596019</v>
      </c>
      <c r="J722">
        <f ca="1">_xlfn.BETA.INV(RAND(),'Cost Input &amp; Output'!J$18,'Cost Input &amp; Output'!J$19,'Cost Input &amp; Output'!J$13,'Cost Input &amp; Output'!J$15)</f>
        <v>308434171.254825</v>
      </c>
      <c r="K722">
        <f ca="1">_xlfn.BETA.INV(RAND(),'Cost Input &amp; Output'!K$18,'Cost Input &amp; Output'!K$19,'Cost Input &amp; Output'!K$13,'Cost Input &amp; Output'!K$15)</f>
        <v>485851600.24091554</v>
      </c>
      <c r="L722">
        <f ca="1">_xlfn.BETA.INV(RAND(),'Cost Input &amp; Output'!L$18,'Cost Input &amp; Output'!L$19,'Cost Input &amp; Output'!L$13,'Cost Input &amp; Output'!L$15)</f>
        <v>155328520904.83096</v>
      </c>
      <c r="M722">
        <f ca="1">_xlfn.BETA.INV(RAND(),'Cost Input &amp; Output'!M$18,'Cost Input &amp; Output'!M$19,'Cost Input &amp; Output'!M$13,'Cost Input &amp; Output'!M$15)</f>
        <v>1962696641.4071445</v>
      </c>
      <c r="N722">
        <f ca="1">_xlfn.BETA.INV(RAND(),'Cost Input &amp; Output'!N$18,'Cost Input &amp; Output'!N$19,'Cost Input &amp; Output'!N$13,'Cost Input &amp; Output'!N$15)</f>
        <v>1719430312.8424659</v>
      </c>
      <c r="O722">
        <f ca="1">_xlfn.BETA.INV(RAND(),'Cost Input &amp; Output'!O$18,'Cost Input &amp; Output'!O$19,'Cost Input &amp; Output'!O$13,'Cost Input &amp; Output'!O$15)</f>
        <v>2185225487.519248</v>
      </c>
      <c r="P722">
        <f ca="1">_xlfn.BETA.INV(RAND(),'Cost Input &amp; Output'!P$18,'Cost Input &amp; Output'!P$19,'Cost Input &amp; Output'!P$13,'Cost Input &amp; Output'!P$15)</f>
        <v>187666386.42004243</v>
      </c>
      <c r="Q722">
        <f ca="1">_xlfn.BETA.INV(RAND(),'Cost Input &amp; Output'!Q$18,'Cost Input &amp; Output'!Q$19,'Cost Input &amp; Output'!Q$13,'Cost Input &amp; Output'!Q$15)</f>
        <v>625935203.63040042</v>
      </c>
      <c r="R722">
        <f ca="1">_xlfn.BETA.INV(RAND(),'Cost Input &amp; Output'!R$18,'Cost Input &amp; Output'!R$19,'Cost Input &amp; Output'!R$13,'Cost Input &amp; Output'!R$15)</f>
        <v>721266819.78868723</v>
      </c>
      <c r="S722">
        <f ca="1">_xlfn.BETA.INV(RAND(),'Cost Input &amp; Output'!S$18,'Cost Input &amp; Output'!S$19,'Cost Input &amp; Output'!S$13,'Cost Input &amp; Output'!S$15)</f>
        <v>726258167.90155971</v>
      </c>
      <c r="T722">
        <f ca="1">_xlfn.BETA.INV(RAND(),'Cost Input &amp; Output'!T$18,'Cost Input &amp; Output'!T$19,'Cost Input &amp; Output'!T$13,'Cost Input &amp; Output'!T$15)</f>
        <v>301127973.86844844</v>
      </c>
      <c r="U722">
        <f ca="1">_xlfn.BETA.INV(RAND(),'Cost Input &amp; Output'!U$18,'Cost Input &amp; Output'!U$19,'Cost Input &amp; Output'!U$13,'Cost Input &amp; Output'!U$15)</f>
        <v>609997459.91873205</v>
      </c>
      <c r="V722">
        <f ca="1">_xlfn.BETA.INV(RAND(),'Cost Input &amp; Output'!V$18,'Cost Input &amp; Output'!V$19,'Cost Input &amp; Output'!V$13,'Cost Input &amp; Output'!V$15)</f>
        <v>24659094.586520076</v>
      </c>
      <c r="W722">
        <f ca="1">_xlfn.BETA.INV(RAND(),'Cost Input &amp; Output'!W$18,'Cost Input &amp; Output'!W$19,'Cost Input &amp; Output'!W$13,'Cost Input &amp; Output'!W$15)</f>
        <v>123678383.10861824</v>
      </c>
      <c r="X722">
        <f ca="1">_xlfn.BETA.INV(RAND(),'Cost Input &amp; Output'!X$18,'Cost Input &amp; Output'!X$19,'Cost Input &amp; Output'!X$13,'Cost Input &amp; Output'!X$15)</f>
        <v>25056763.726166174</v>
      </c>
      <c r="Y722">
        <f ca="1">_xlfn.BETA.INV(RAND(),'Cost Input &amp; Output'!Y$18,'Cost Input &amp; Output'!Y$19,'Cost Input &amp; Output'!Y$13,'Cost Input &amp; Output'!Y$15)</f>
        <v>25926863.649351921</v>
      </c>
      <c r="Z722">
        <f ca="1">_xlfn.BETA.INV(RAND(),'Cost Input &amp; Output'!Z$18,'Cost Input &amp; Output'!Z$19,'Cost Input &amp; Output'!Z$13,'Cost Input &amp; Output'!Z$15)</f>
        <v>807706234.40749693</v>
      </c>
      <c r="AA722">
        <f ca="1">_xlfn.BETA.INV(RAND(),'Cost Input &amp; Output'!AA$18,'Cost Input &amp; Output'!AA$19,'Cost Input &amp; Output'!AA$13,'Cost Input &amp; Output'!AA$15)</f>
        <v>26421835.408787347</v>
      </c>
      <c r="AB722">
        <f ca="1">_xlfn.BETA.INV(RAND(),'Cost Input &amp; Output'!AB$18,'Cost Input &amp; Output'!AB$19,'Cost Input &amp; Output'!AB$13,'Cost Input &amp; Output'!AB$15)</f>
        <v>1083606006.3307962</v>
      </c>
      <c r="AC722">
        <f ca="1">_xlfn.BETA.INV(RAND(),'Cost Input &amp; Output'!AC$18,'Cost Input &amp; Output'!AC$19,'Cost Input &amp; Output'!AC$13,'Cost Input &amp; Output'!AC$15)</f>
        <v>6910108431.4245367</v>
      </c>
      <c r="AD722">
        <f ca="1">_xlfn.BETA.INV(RAND(),'Cost Input &amp; Output'!AD$18,'Cost Input &amp; Output'!AD$19,'Cost Input &amp; Output'!AD$13,'Cost Input &amp; Output'!AD$15)</f>
        <v>461584440.33888441</v>
      </c>
      <c r="AE722">
        <f ca="1">_xlfn.BETA.INV(RAND(),'Cost Input &amp; Output'!AE$18,'Cost Input &amp; Output'!AE$19,'Cost Input &amp; Output'!AE$13,'Cost Input &amp; Output'!AE$15)</f>
        <v>188832418.51827633</v>
      </c>
      <c r="AF722">
        <f ca="1">_xlfn.BETA.INV(RAND(),'Cost Input &amp; Output'!AF$18,'Cost Input &amp; Output'!AF$19,'Cost Input &amp; Output'!AF$13,'Cost Input &amp; Output'!AF$15)</f>
        <v>1870284176322.4666</v>
      </c>
      <c r="AG722">
        <f ca="1">_xlfn.BETA.INV(RAND(),'Cost Input &amp; Output'!AG$18,'Cost Input &amp; Output'!AG$19,'Cost Input &amp; Output'!AG$13,'Cost Input &amp; Output'!AG$15)</f>
        <v>2611064.3574657394</v>
      </c>
      <c r="AH722">
        <f ca="1">_xlfn.BETA.INV(RAND(),'Cost Input &amp; Output'!AH$18,'Cost Input &amp; Output'!AH$19,'Cost Input &amp; Output'!AH$13,'Cost Input &amp; Output'!AH$15)</f>
        <v>960280.20725564135</v>
      </c>
      <c r="AI722">
        <f ca="1">_xlfn.BETA.INV(RAND(),'Cost Input &amp; Output'!AI$18,'Cost Input &amp; Output'!AI$19,'Cost Input &amp; Output'!AI$13,'Cost Input &amp; Output'!AI$15)</f>
        <v>1563462.2151300381</v>
      </c>
      <c r="AQ722" s="18">
        <f ca="1">SUM(C722:AI722)</f>
        <v>2048990969732.5742</v>
      </c>
    </row>
    <row r="723" spans="2:43" x14ac:dyDescent="0.3">
      <c r="B723">
        <v>722</v>
      </c>
      <c r="C723">
        <f ca="1">_xlfn.BETA.INV(RAND(),'Cost Input &amp; Output'!C$18,'Cost Input &amp; Output'!C$19,'Cost Input &amp; Output'!C$13,'Cost Input &amp; Output'!C$15)</f>
        <v>1210879742.8634975</v>
      </c>
      <c r="D723">
        <f ca="1">_xlfn.BETA.INV(RAND(),'Cost Input &amp; Output'!D$18,'Cost Input &amp; Output'!D$19,'Cost Input &amp; Output'!D$13,'Cost Input &amp; Output'!D$15)</f>
        <v>1155761521.3115335</v>
      </c>
      <c r="E723">
        <f ca="1">_xlfn.BETA.INV(RAND(),'Cost Input &amp; Output'!E$18,'Cost Input &amp; Output'!E$19,'Cost Input &amp; Output'!E$13,'Cost Input &amp; Output'!E$15)</f>
        <v>208199057.67929804</v>
      </c>
      <c r="F723">
        <f ca="1">_xlfn.BETA.INV(RAND(),'Cost Input &amp; Output'!F$18,'Cost Input &amp; Output'!F$19,'Cost Input &amp; Output'!F$13,'Cost Input &amp; Output'!F$15)</f>
        <v>147212498.24414727</v>
      </c>
      <c r="G723">
        <f ca="1">_xlfn.BETA.INV(RAND(),'Cost Input &amp; Output'!G$18,'Cost Input &amp; Output'!G$19,'Cost Input &amp; Output'!G$13,'Cost Input &amp; Output'!G$15)</f>
        <v>992050375.6681186</v>
      </c>
      <c r="H723">
        <f ca="1">_xlfn.BETA.INV(RAND(),'Cost Input &amp; Output'!H$18,'Cost Input &amp; Output'!H$19,'Cost Input &amp; Output'!H$13,'Cost Input &amp; Output'!H$15)</f>
        <v>24637050.258139022</v>
      </c>
      <c r="I723">
        <f ca="1">_xlfn.BETA.INV(RAND(),'Cost Input &amp; Output'!I$18,'Cost Input &amp; Output'!I$19,'Cost Input &amp; Output'!I$13,'Cost Input &amp; Output'!I$15)</f>
        <v>212721593.44533992</v>
      </c>
      <c r="J723">
        <f ca="1">_xlfn.BETA.INV(RAND(),'Cost Input &amp; Output'!J$18,'Cost Input &amp; Output'!J$19,'Cost Input &amp; Output'!J$13,'Cost Input &amp; Output'!J$15)</f>
        <v>308009502.26452571</v>
      </c>
      <c r="K723">
        <f ca="1">_xlfn.BETA.INV(RAND(),'Cost Input &amp; Output'!K$18,'Cost Input &amp; Output'!K$19,'Cost Input &amp; Output'!K$13,'Cost Input &amp; Output'!K$15)</f>
        <v>489998421.67757225</v>
      </c>
      <c r="L723">
        <f ca="1">_xlfn.BETA.INV(RAND(),'Cost Input &amp; Output'!L$18,'Cost Input &amp; Output'!L$19,'Cost Input &amp; Output'!L$13,'Cost Input &amp; Output'!L$15)</f>
        <v>135374414126.65021</v>
      </c>
      <c r="M723">
        <f ca="1">_xlfn.BETA.INV(RAND(),'Cost Input &amp; Output'!M$18,'Cost Input &amp; Output'!M$19,'Cost Input &amp; Output'!M$13,'Cost Input &amp; Output'!M$15)</f>
        <v>1980262481.5851121</v>
      </c>
      <c r="N723">
        <f ca="1">_xlfn.BETA.INV(RAND(),'Cost Input &amp; Output'!N$18,'Cost Input &amp; Output'!N$19,'Cost Input &amp; Output'!N$13,'Cost Input &amp; Output'!N$15)</f>
        <v>1628377738.2578733</v>
      </c>
      <c r="O723">
        <f ca="1">_xlfn.BETA.INV(RAND(),'Cost Input &amp; Output'!O$18,'Cost Input &amp; Output'!O$19,'Cost Input &amp; Output'!O$13,'Cost Input &amp; Output'!O$15)</f>
        <v>1783507584.7197807</v>
      </c>
      <c r="P723">
        <f ca="1">_xlfn.BETA.INV(RAND(),'Cost Input &amp; Output'!P$18,'Cost Input &amp; Output'!P$19,'Cost Input &amp; Output'!P$13,'Cost Input &amp; Output'!P$15)</f>
        <v>194473934.13423359</v>
      </c>
      <c r="Q723">
        <f ca="1">_xlfn.BETA.INV(RAND(),'Cost Input &amp; Output'!Q$18,'Cost Input &amp; Output'!Q$19,'Cost Input &amp; Output'!Q$13,'Cost Input &amp; Output'!Q$15)</f>
        <v>654085801.69739175</v>
      </c>
      <c r="R723">
        <f ca="1">_xlfn.BETA.INV(RAND(),'Cost Input &amp; Output'!R$18,'Cost Input &amp; Output'!R$19,'Cost Input &amp; Output'!R$13,'Cost Input &amp; Output'!R$15)</f>
        <v>629413848.87031984</v>
      </c>
      <c r="S723">
        <f ca="1">_xlfn.BETA.INV(RAND(),'Cost Input &amp; Output'!S$18,'Cost Input &amp; Output'!S$19,'Cost Input &amp; Output'!S$13,'Cost Input &amp; Output'!S$15)</f>
        <v>632922441.92357576</v>
      </c>
      <c r="T723">
        <f ca="1">_xlfn.BETA.INV(RAND(),'Cost Input &amp; Output'!T$18,'Cost Input &amp; Output'!T$19,'Cost Input &amp; Output'!T$13,'Cost Input &amp; Output'!T$15)</f>
        <v>312445391.09490168</v>
      </c>
      <c r="U723">
        <f ca="1">_xlfn.BETA.INV(RAND(),'Cost Input &amp; Output'!U$18,'Cost Input &amp; Output'!U$19,'Cost Input &amp; Output'!U$13,'Cost Input &amp; Output'!U$15)</f>
        <v>611423586.97731006</v>
      </c>
      <c r="V723">
        <f ca="1">_xlfn.BETA.INV(RAND(),'Cost Input &amp; Output'!V$18,'Cost Input &amp; Output'!V$19,'Cost Input &amp; Output'!V$13,'Cost Input &amp; Output'!V$15)</f>
        <v>21917474.641924061</v>
      </c>
      <c r="W723">
        <f ca="1">_xlfn.BETA.INV(RAND(),'Cost Input &amp; Output'!W$18,'Cost Input &amp; Output'!W$19,'Cost Input &amp; Output'!W$13,'Cost Input &amp; Output'!W$15)</f>
        <v>109608010.57757354</v>
      </c>
      <c r="X723">
        <f ca="1">_xlfn.BETA.INV(RAND(),'Cost Input &amp; Output'!X$18,'Cost Input &amp; Output'!X$19,'Cost Input &amp; Output'!X$13,'Cost Input &amp; Output'!X$15)</f>
        <v>23919820.992438175</v>
      </c>
      <c r="Y723">
        <f ca="1">_xlfn.BETA.INV(RAND(),'Cost Input &amp; Output'!Y$18,'Cost Input &amp; Output'!Y$19,'Cost Input &amp; Output'!Y$13,'Cost Input &amp; Output'!Y$15)</f>
        <v>19840465.443443626</v>
      </c>
      <c r="Z723">
        <f ca="1">_xlfn.BETA.INV(RAND(),'Cost Input &amp; Output'!Z$18,'Cost Input &amp; Output'!Z$19,'Cost Input &amp; Output'!Z$13,'Cost Input &amp; Output'!Z$15)</f>
        <v>751057806.6288482</v>
      </c>
      <c r="AA723">
        <f ca="1">_xlfn.BETA.INV(RAND(),'Cost Input &amp; Output'!AA$18,'Cost Input &amp; Output'!AA$19,'Cost Input &amp; Output'!AA$13,'Cost Input &amp; Output'!AA$15)</f>
        <v>26359165.70912914</v>
      </c>
      <c r="AB723">
        <f ca="1">_xlfn.BETA.INV(RAND(),'Cost Input &amp; Output'!AB$18,'Cost Input &amp; Output'!AB$19,'Cost Input &amp; Output'!AB$13,'Cost Input &amp; Output'!AB$15)</f>
        <v>1158423853.5192599</v>
      </c>
      <c r="AC723">
        <f ca="1">_xlfn.BETA.INV(RAND(),'Cost Input &amp; Output'!AC$18,'Cost Input &amp; Output'!AC$19,'Cost Input &amp; Output'!AC$13,'Cost Input &amp; Output'!AC$15)</f>
        <v>7035471142.0911007</v>
      </c>
      <c r="AD723">
        <f ca="1">_xlfn.BETA.INV(RAND(),'Cost Input &amp; Output'!AD$18,'Cost Input &amp; Output'!AD$19,'Cost Input &amp; Output'!AD$13,'Cost Input &amp; Output'!AD$15)</f>
        <v>592035165.83004022</v>
      </c>
      <c r="AE723">
        <f ca="1">_xlfn.BETA.INV(RAND(),'Cost Input &amp; Output'!AE$18,'Cost Input &amp; Output'!AE$19,'Cost Input &amp; Output'!AE$13,'Cost Input &amp; Output'!AE$15)</f>
        <v>195225781.27215189</v>
      </c>
      <c r="AF723">
        <f ca="1">_xlfn.BETA.INV(RAND(),'Cost Input &amp; Output'!AF$18,'Cost Input &amp; Output'!AF$19,'Cost Input &amp; Output'!AF$13,'Cost Input &amp; Output'!AF$15)</f>
        <v>2205769780179.1963</v>
      </c>
      <c r="AG723">
        <f ca="1">_xlfn.BETA.INV(RAND(),'Cost Input &amp; Output'!AG$18,'Cost Input &amp; Output'!AG$19,'Cost Input &amp; Output'!AG$13,'Cost Input &amp; Output'!AG$15)</f>
        <v>2737041.890184416</v>
      </c>
      <c r="AH723">
        <f ca="1">_xlfn.BETA.INV(RAND(),'Cost Input &amp; Output'!AH$18,'Cost Input &amp; Output'!AH$19,'Cost Input &amp; Output'!AH$13,'Cost Input &amp; Output'!AH$15)</f>
        <v>930444.60802961059</v>
      </c>
      <c r="AI723">
        <f ca="1">_xlfn.BETA.INV(RAND(),'Cost Input &amp; Output'!AI$18,'Cost Input &amp; Output'!AI$19,'Cost Input &amp; Output'!AI$13,'Cost Input &amp; Output'!AI$15)</f>
        <v>1563493.1564988692</v>
      </c>
      <c r="AQ723" s="18">
        <f ca="1">SUM(C723:AI723)</f>
        <v>2364259666544.8799</v>
      </c>
    </row>
    <row r="724" spans="2:43" x14ac:dyDescent="0.3">
      <c r="B724">
        <v>723</v>
      </c>
      <c r="C724">
        <f ca="1">_xlfn.BETA.INV(RAND(),'Cost Input &amp; Output'!C$18,'Cost Input &amp; Output'!C$19,'Cost Input &amp; Output'!C$13,'Cost Input &amp; Output'!C$15)</f>
        <v>1193050118.2454534</v>
      </c>
      <c r="D724">
        <f ca="1">_xlfn.BETA.INV(RAND(),'Cost Input &amp; Output'!D$18,'Cost Input &amp; Output'!D$19,'Cost Input &amp; Output'!D$13,'Cost Input &amp; Output'!D$15)</f>
        <v>1141133561.7780099</v>
      </c>
      <c r="E724">
        <f ca="1">_xlfn.BETA.INV(RAND(),'Cost Input &amp; Output'!E$18,'Cost Input &amp; Output'!E$19,'Cost Input &amp; Output'!E$13,'Cost Input &amp; Output'!E$15)</f>
        <v>194056501.057466</v>
      </c>
      <c r="F724">
        <f ca="1">_xlfn.BETA.INV(RAND(),'Cost Input &amp; Output'!F$18,'Cost Input &amp; Output'!F$19,'Cost Input &amp; Output'!F$13,'Cost Input &amp; Output'!F$15)</f>
        <v>170330936.80082083</v>
      </c>
      <c r="G724">
        <f ca="1">_xlfn.BETA.INV(RAND(),'Cost Input &amp; Output'!G$18,'Cost Input &amp; Output'!G$19,'Cost Input &amp; Output'!G$13,'Cost Input &amp; Output'!G$15)</f>
        <v>1061145775.4526143</v>
      </c>
      <c r="H724">
        <f ca="1">_xlfn.BETA.INV(RAND(),'Cost Input &amp; Output'!H$18,'Cost Input &amp; Output'!H$19,'Cost Input &amp; Output'!H$13,'Cost Input &amp; Output'!H$15)</f>
        <v>24187522.849556543</v>
      </c>
      <c r="I724">
        <f ca="1">_xlfn.BETA.INV(RAND(),'Cost Input &amp; Output'!I$18,'Cost Input &amp; Output'!I$19,'Cost Input &amp; Output'!I$13,'Cost Input &amp; Output'!I$15)</f>
        <v>217873166.90602118</v>
      </c>
      <c r="J724">
        <f ca="1">_xlfn.BETA.INV(RAND(),'Cost Input &amp; Output'!J$18,'Cost Input &amp; Output'!J$19,'Cost Input &amp; Output'!J$13,'Cost Input &amp; Output'!J$15)</f>
        <v>313223386.55704546</v>
      </c>
      <c r="K724">
        <f ca="1">_xlfn.BETA.INV(RAND(),'Cost Input &amp; Output'!K$18,'Cost Input &amp; Output'!K$19,'Cost Input &amp; Output'!K$13,'Cost Input &amp; Output'!K$15)</f>
        <v>434169262.35210645</v>
      </c>
      <c r="L724">
        <f ca="1">_xlfn.BETA.INV(RAND(),'Cost Input &amp; Output'!L$18,'Cost Input &amp; Output'!L$19,'Cost Input &amp; Output'!L$13,'Cost Input &amp; Output'!L$15)</f>
        <v>145073835619.51562</v>
      </c>
      <c r="M724">
        <f ca="1">_xlfn.BETA.INV(RAND(),'Cost Input &amp; Output'!M$18,'Cost Input &amp; Output'!M$19,'Cost Input &amp; Output'!M$13,'Cost Input &amp; Output'!M$15)</f>
        <v>1622033857.6088035</v>
      </c>
      <c r="N724">
        <f ca="1">_xlfn.BETA.INV(RAND(),'Cost Input &amp; Output'!N$18,'Cost Input &amp; Output'!N$19,'Cost Input &amp; Output'!N$13,'Cost Input &amp; Output'!N$15)</f>
        <v>1997981120.7527332</v>
      </c>
      <c r="O724">
        <f ca="1">_xlfn.BETA.INV(RAND(),'Cost Input &amp; Output'!O$18,'Cost Input &amp; Output'!O$19,'Cost Input &amp; Output'!O$13,'Cost Input &amp; Output'!O$15)</f>
        <v>1905482898.3407006</v>
      </c>
      <c r="P724">
        <f ca="1">_xlfn.BETA.INV(RAND(),'Cost Input &amp; Output'!P$18,'Cost Input &amp; Output'!P$19,'Cost Input &amp; Output'!P$13,'Cost Input &amp; Output'!P$15)</f>
        <v>186587434.0170514</v>
      </c>
      <c r="Q724">
        <f ca="1">_xlfn.BETA.INV(RAND(),'Cost Input &amp; Output'!Q$18,'Cost Input &amp; Output'!Q$19,'Cost Input &amp; Output'!Q$13,'Cost Input &amp; Output'!Q$15)</f>
        <v>521595933.01299906</v>
      </c>
      <c r="R724">
        <f ca="1">_xlfn.BETA.INV(RAND(),'Cost Input &amp; Output'!R$18,'Cost Input &amp; Output'!R$19,'Cost Input &amp; Output'!R$13,'Cost Input &amp; Output'!R$15)</f>
        <v>718683138.58502829</v>
      </c>
      <c r="S724">
        <f ca="1">_xlfn.BETA.INV(RAND(),'Cost Input &amp; Output'!S$18,'Cost Input &amp; Output'!S$19,'Cost Input &amp; Output'!S$13,'Cost Input &amp; Output'!S$15)</f>
        <v>881926774.34399819</v>
      </c>
      <c r="T724">
        <f ca="1">_xlfn.BETA.INV(RAND(),'Cost Input &amp; Output'!T$18,'Cost Input &amp; Output'!T$19,'Cost Input &amp; Output'!T$13,'Cost Input &amp; Output'!T$15)</f>
        <v>335190419.38492894</v>
      </c>
      <c r="U724">
        <f ca="1">_xlfn.BETA.INV(RAND(),'Cost Input &amp; Output'!U$18,'Cost Input &amp; Output'!U$19,'Cost Input &amp; Output'!U$13,'Cost Input &amp; Output'!U$15)</f>
        <v>576407153.26803064</v>
      </c>
      <c r="V724">
        <f ca="1">_xlfn.BETA.INV(RAND(),'Cost Input &amp; Output'!V$18,'Cost Input &amp; Output'!V$19,'Cost Input &amp; Output'!V$13,'Cost Input &amp; Output'!V$15)</f>
        <v>21915777.070486795</v>
      </c>
      <c r="W724">
        <f ca="1">_xlfn.BETA.INV(RAND(),'Cost Input &amp; Output'!W$18,'Cost Input &amp; Output'!W$19,'Cost Input &amp; Output'!W$13,'Cost Input &amp; Output'!W$15)</f>
        <v>96039397.458159372</v>
      </c>
      <c r="X724">
        <f ca="1">_xlfn.BETA.INV(RAND(),'Cost Input &amp; Output'!X$18,'Cost Input &amp; Output'!X$19,'Cost Input &amp; Output'!X$13,'Cost Input &amp; Output'!X$15)</f>
        <v>20767644.606934067</v>
      </c>
      <c r="Y724">
        <f ca="1">_xlfn.BETA.INV(RAND(),'Cost Input &amp; Output'!Y$18,'Cost Input &amp; Output'!Y$19,'Cost Input &amp; Output'!Y$13,'Cost Input &amp; Output'!Y$15)</f>
        <v>23065066.184005868</v>
      </c>
      <c r="Z724">
        <f ca="1">_xlfn.BETA.INV(RAND(),'Cost Input &amp; Output'!Z$18,'Cost Input &amp; Output'!Z$19,'Cost Input &amp; Output'!Z$13,'Cost Input &amp; Output'!Z$15)</f>
        <v>767035846.18283916</v>
      </c>
      <c r="AA724">
        <f ca="1">_xlfn.BETA.INV(RAND(),'Cost Input &amp; Output'!AA$18,'Cost Input &amp; Output'!AA$19,'Cost Input &amp; Output'!AA$13,'Cost Input &amp; Output'!AA$15)</f>
        <v>23696762.091286924</v>
      </c>
      <c r="AB724">
        <f ca="1">_xlfn.BETA.INV(RAND(),'Cost Input &amp; Output'!AB$18,'Cost Input &amp; Output'!AB$19,'Cost Input &amp; Output'!AB$13,'Cost Input &amp; Output'!AB$15)</f>
        <v>1162046407.2090607</v>
      </c>
      <c r="AC724">
        <f ca="1">_xlfn.BETA.INV(RAND(),'Cost Input &amp; Output'!AC$18,'Cost Input &amp; Output'!AC$19,'Cost Input &amp; Output'!AC$13,'Cost Input &amp; Output'!AC$15)</f>
        <v>5793254716.6446819</v>
      </c>
      <c r="AD724">
        <f ca="1">_xlfn.BETA.INV(RAND(),'Cost Input &amp; Output'!AD$18,'Cost Input &amp; Output'!AD$19,'Cost Input &amp; Output'!AD$13,'Cost Input &amp; Output'!AD$15)</f>
        <v>694614300.55363703</v>
      </c>
      <c r="AE724">
        <f ca="1">_xlfn.BETA.INV(RAND(),'Cost Input &amp; Output'!AE$18,'Cost Input &amp; Output'!AE$19,'Cost Input &amp; Output'!AE$13,'Cost Input &amp; Output'!AE$15)</f>
        <v>195783600.09261364</v>
      </c>
      <c r="AF724">
        <f ca="1">_xlfn.BETA.INV(RAND(),'Cost Input &amp; Output'!AF$18,'Cost Input &amp; Output'!AF$19,'Cost Input &amp; Output'!AF$13,'Cost Input &amp; Output'!AF$15)</f>
        <v>2308007997228.8369</v>
      </c>
      <c r="AG724">
        <f ca="1">_xlfn.BETA.INV(RAND(),'Cost Input &amp; Output'!AG$18,'Cost Input &amp; Output'!AG$19,'Cost Input &amp; Output'!AG$13,'Cost Input &amp; Output'!AG$15)</f>
        <v>2704402.7184402621</v>
      </c>
      <c r="AH724">
        <f ca="1">_xlfn.BETA.INV(RAND(),'Cost Input &amp; Output'!AH$18,'Cost Input &amp; Output'!AH$19,'Cost Input &amp; Output'!AH$13,'Cost Input &amp; Output'!AH$15)</f>
        <v>968146.53477135825</v>
      </c>
      <c r="AI724">
        <f ca="1">_xlfn.BETA.INV(RAND(),'Cost Input &amp; Output'!AI$18,'Cost Input &amp; Output'!AI$19,'Cost Input &amp; Output'!AI$13,'Cost Input &amp; Output'!AI$15)</f>
        <v>1680784.6711937157</v>
      </c>
      <c r="AQ724" s="18">
        <f ca="1">SUM(C724:AI724)</f>
        <v>2475380464661.6841</v>
      </c>
    </row>
    <row r="725" spans="2:43" x14ac:dyDescent="0.3">
      <c r="B725">
        <v>724</v>
      </c>
      <c r="C725">
        <f ca="1">_xlfn.BETA.INV(RAND(),'Cost Input &amp; Output'!C$18,'Cost Input &amp; Output'!C$19,'Cost Input &amp; Output'!C$13,'Cost Input &amp; Output'!C$15)</f>
        <v>1215981433.095386</v>
      </c>
      <c r="D725">
        <f ca="1">_xlfn.BETA.INV(RAND(),'Cost Input &amp; Output'!D$18,'Cost Input &amp; Output'!D$19,'Cost Input &amp; Output'!D$13,'Cost Input &amp; Output'!D$15)</f>
        <v>1227304200.8161645</v>
      </c>
      <c r="E725">
        <f ca="1">_xlfn.BETA.INV(RAND(),'Cost Input &amp; Output'!E$18,'Cost Input &amp; Output'!E$19,'Cost Input &amp; Output'!E$13,'Cost Input &amp; Output'!E$15)</f>
        <v>221689708.08671826</v>
      </c>
      <c r="F725">
        <f ca="1">_xlfn.BETA.INV(RAND(),'Cost Input &amp; Output'!F$18,'Cost Input &amp; Output'!F$19,'Cost Input &amp; Output'!F$13,'Cost Input &amp; Output'!F$15)</f>
        <v>166080104.34987184</v>
      </c>
      <c r="G725">
        <f ca="1">_xlfn.BETA.INV(RAND(),'Cost Input &amp; Output'!G$18,'Cost Input &amp; Output'!G$19,'Cost Input &amp; Output'!G$13,'Cost Input &amp; Output'!G$15)</f>
        <v>1016426727.0843098</v>
      </c>
      <c r="H725">
        <f ca="1">_xlfn.BETA.INV(RAND(),'Cost Input &amp; Output'!H$18,'Cost Input &amp; Output'!H$19,'Cost Input &amp; Output'!H$13,'Cost Input &amp; Output'!H$15)</f>
        <v>26100418.734279539</v>
      </c>
      <c r="I725">
        <f ca="1">_xlfn.BETA.INV(RAND(),'Cost Input &amp; Output'!I$18,'Cost Input &amp; Output'!I$19,'Cost Input &amp; Output'!I$13,'Cost Input &amp; Output'!I$15)</f>
        <v>214230180.83912456</v>
      </c>
      <c r="J725">
        <f ca="1">_xlfn.BETA.INV(RAND(),'Cost Input &amp; Output'!J$18,'Cost Input &amp; Output'!J$19,'Cost Input &amp; Output'!J$13,'Cost Input &amp; Output'!J$15)</f>
        <v>315424841.33508182</v>
      </c>
      <c r="K725">
        <f ca="1">_xlfn.BETA.INV(RAND(),'Cost Input &amp; Output'!K$18,'Cost Input &amp; Output'!K$19,'Cost Input &amp; Output'!K$13,'Cost Input &amp; Output'!K$15)</f>
        <v>499330553.13338661</v>
      </c>
      <c r="L725">
        <f ca="1">_xlfn.BETA.INV(RAND(),'Cost Input &amp; Output'!L$18,'Cost Input &amp; Output'!L$19,'Cost Input &amp; Output'!L$13,'Cost Input &amp; Output'!L$15)</f>
        <v>129679573966.23697</v>
      </c>
      <c r="M725">
        <f ca="1">_xlfn.BETA.INV(RAND(),'Cost Input &amp; Output'!M$18,'Cost Input &amp; Output'!M$19,'Cost Input &amp; Output'!M$13,'Cost Input &amp; Output'!M$15)</f>
        <v>1972115166.3985393</v>
      </c>
      <c r="N725">
        <f ca="1">_xlfn.BETA.INV(RAND(),'Cost Input &amp; Output'!N$18,'Cost Input &amp; Output'!N$19,'Cost Input &amp; Output'!N$13,'Cost Input &amp; Output'!N$15)</f>
        <v>1710514075.5816717</v>
      </c>
      <c r="O725">
        <f ca="1">_xlfn.BETA.INV(RAND(),'Cost Input &amp; Output'!O$18,'Cost Input &amp; Output'!O$19,'Cost Input &amp; Output'!O$13,'Cost Input &amp; Output'!O$15)</f>
        <v>2119499032.5140276</v>
      </c>
      <c r="P725">
        <f ca="1">_xlfn.BETA.INV(RAND(),'Cost Input &amp; Output'!P$18,'Cost Input &amp; Output'!P$19,'Cost Input &amp; Output'!P$13,'Cost Input &amp; Output'!P$15)</f>
        <v>183262885.04300573</v>
      </c>
      <c r="Q725">
        <f ca="1">_xlfn.BETA.INV(RAND(),'Cost Input &amp; Output'!Q$18,'Cost Input &amp; Output'!Q$19,'Cost Input &amp; Output'!Q$13,'Cost Input &amp; Output'!Q$15)</f>
        <v>653027884.27692103</v>
      </c>
      <c r="R725">
        <f ca="1">_xlfn.BETA.INV(RAND(),'Cost Input &amp; Output'!R$18,'Cost Input &amp; Output'!R$19,'Cost Input &amp; Output'!R$13,'Cost Input &amp; Output'!R$15)</f>
        <v>696418987.80941272</v>
      </c>
      <c r="S725">
        <f ca="1">_xlfn.BETA.INV(RAND(),'Cost Input &amp; Output'!S$18,'Cost Input &amp; Output'!S$19,'Cost Input &amp; Output'!S$13,'Cost Input &amp; Output'!S$15)</f>
        <v>822018015.94863248</v>
      </c>
      <c r="T725">
        <f ca="1">_xlfn.BETA.INV(RAND(),'Cost Input &amp; Output'!T$18,'Cost Input &amp; Output'!T$19,'Cost Input &amp; Output'!T$13,'Cost Input &amp; Output'!T$15)</f>
        <v>312242755.5779233</v>
      </c>
      <c r="U725">
        <f ca="1">_xlfn.BETA.INV(RAND(),'Cost Input &amp; Output'!U$18,'Cost Input &amp; Output'!U$19,'Cost Input &amp; Output'!U$13,'Cost Input &amp; Output'!U$15)</f>
        <v>517108974.06195641</v>
      </c>
      <c r="V725">
        <f ca="1">_xlfn.BETA.INV(RAND(),'Cost Input &amp; Output'!V$18,'Cost Input &amp; Output'!V$19,'Cost Input &amp; Output'!V$13,'Cost Input &amp; Output'!V$15)</f>
        <v>27182994.419629745</v>
      </c>
      <c r="W725">
        <f ca="1">_xlfn.BETA.INV(RAND(),'Cost Input &amp; Output'!W$18,'Cost Input &amp; Output'!W$19,'Cost Input &amp; Output'!W$13,'Cost Input &amp; Output'!W$15)</f>
        <v>94190097.96264565</v>
      </c>
      <c r="X725">
        <f ca="1">_xlfn.BETA.INV(RAND(),'Cost Input &amp; Output'!X$18,'Cost Input &amp; Output'!X$19,'Cost Input &amp; Output'!X$13,'Cost Input &amp; Output'!X$15)</f>
        <v>19935359.446925595</v>
      </c>
      <c r="Y725">
        <f ca="1">_xlfn.BETA.INV(RAND(),'Cost Input &amp; Output'!Y$18,'Cost Input &amp; Output'!Y$19,'Cost Input &amp; Output'!Y$13,'Cost Input &amp; Output'!Y$15)</f>
        <v>22838981.519509263</v>
      </c>
      <c r="Z725">
        <f ca="1">_xlfn.BETA.INV(RAND(),'Cost Input &amp; Output'!Z$18,'Cost Input &amp; Output'!Z$19,'Cost Input &amp; Output'!Z$13,'Cost Input &amp; Output'!Z$15)</f>
        <v>809999400.21645522</v>
      </c>
      <c r="AA725">
        <f ca="1">_xlfn.BETA.INV(RAND(),'Cost Input &amp; Output'!AA$18,'Cost Input &amp; Output'!AA$19,'Cost Input &amp; Output'!AA$13,'Cost Input &amp; Output'!AA$15)</f>
        <v>24473830.264717132</v>
      </c>
      <c r="AB725">
        <f ca="1">_xlfn.BETA.INV(RAND(),'Cost Input &amp; Output'!AB$18,'Cost Input &amp; Output'!AB$19,'Cost Input &amp; Output'!AB$13,'Cost Input &amp; Output'!AB$15)</f>
        <v>1016414016.4731753</v>
      </c>
      <c r="AC725">
        <f ca="1">_xlfn.BETA.INV(RAND(),'Cost Input &amp; Output'!AC$18,'Cost Input &amp; Output'!AC$19,'Cost Input &amp; Output'!AC$13,'Cost Input &amp; Output'!AC$15)</f>
        <v>6063436382.0958195</v>
      </c>
      <c r="AD725">
        <f ca="1">_xlfn.BETA.INV(RAND(),'Cost Input &amp; Output'!AD$18,'Cost Input &amp; Output'!AD$19,'Cost Input &amp; Output'!AD$13,'Cost Input &amp; Output'!AD$15)</f>
        <v>649598652.15276432</v>
      </c>
      <c r="AE725">
        <f ca="1">_xlfn.BETA.INV(RAND(),'Cost Input &amp; Output'!AE$18,'Cost Input &amp; Output'!AE$19,'Cost Input &amp; Output'!AE$13,'Cost Input &amp; Output'!AE$15)</f>
        <v>186217704.78022012</v>
      </c>
      <c r="AF725">
        <f ca="1">_xlfn.BETA.INV(RAND(),'Cost Input &amp; Output'!AF$18,'Cost Input &amp; Output'!AF$19,'Cost Input &amp; Output'!AF$13,'Cost Input &amp; Output'!AF$15)</f>
        <v>2502993304893.0483</v>
      </c>
      <c r="AG725">
        <f ca="1">_xlfn.BETA.INV(RAND(),'Cost Input &amp; Output'!AG$18,'Cost Input &amp; Output'!AG$19,'Cost Input &amp; Output'!AG$13,'Cost Input &amp; Output'!AG$15)</f>
        <v>2569317.2036218238</v>
      </c>
      <c r="AH725">
        <f ca="1">_xlfn.BETA.INV(RAND(),'Cost Input &amp; Output'!AH$18,'Cost Input &amp; Output'!AH$19,'Cost Input &amp; Output'!AH$13,'Cost Input &amp; Output'!AH$15)</f>
        <v>922196.98403944343</v>
      </c>
      <c r="AI725">
        <f ca="1">_xlfn.BETA.INV(RAND(),'Cost Input &amp; Output'!AI$18,'Cost Input &amp; Output'!AI$19,'Cost Input &amp; Output'!AI$13,'Cost Input &amp; Output'!AI$15)</f>
        <v>1638172.1141341247</v>
      </c>
      <c r="AQ725" s="18">
        <f ca="1">SUM(C725:AI725)</f>
        <v>2655481071909.6055</v>
      </c>
    </row>
    <row r="726" spans="2:43" x14ac:dyDescent="0.3">
      <c r="B726">
        <v>725</v>
      </c>
      <c r="C726">
        <f ca="1">_xlfn.BETA.INV(RAND(),'Cost Input &amp; Output'!C$18,'Cost Input &amp; Output'!C$19,'Cost Input &amp; Output'!C$13,'Cost Input &amp; Output'!C$15)</f>
        <v>1117475991.3563778</v>
      </c>
      <c r="D726">
        <f ca="1">_xlfn.BETA.INV(RAND(),'Cost Input &amp; Output'!D$18,'Cost Input &amp; Output'!D$19,'Cost Input &amp; Output'!D$13,'Cost Input &amp; Output'!D$15)</f>
        <v>1097799344.3707736</v>
      </c>
      <c r="E726">
        <f ca="1">_xlfn.BETA.INV(RAND(),'Cost Input &amp; Output'!E$18,'Cost Input &amp; Output'!E$19,'Cost Input &amp; Output'!E$13,'Cost Input &amp; Output'!E$15)</f>
        <v>201276447.31015939</v>
      </c>
      <c r="F726">
        <f ca="1">_xlfn.BETA.INV(RAND(),'Cost Input &amp; Output'!F$18,'Cost Input &amp; Output'!F$19,'Cost Input &amp; Output'!F$13,'Cost Input &amp; Output'!F$15)</f>
        <v>161782700.53315598</v>
      </c>
      <c r="G726">
        <f ca="1">_xlfn.BETA.INV(RAND(),'Cost Input &amp; Output'!G$18,'Cost Input &amp; Output'!G$19,'Cost Input &amp; Output'!G$13,'Cost Input &amp; Output'!G$15)</f>
        <v>939209301.19353461</v>
      </c>
      <c r="H726">
        <f ca="1">_xlfn.BETA.INV(RAND(),'Cost Input &amp; Output'!H$18,'Cost Input &amp; Output'!H$19,'Cost Input &amp; Output'!H$13,'Cost Input &amp; Output'!H$15)</f>
        <v>24523805.030060459</v>
      </c>
      <c r="I726">
        <f ca="1">_xlfn.BETA.INV(RAND(),'Cost Input &amp; Output'!I$18,'Cost Input &amp; Output'!I$19,'Cost Input &amp; Output'!I$13,'Cost Input &amp; Output'!I$15)</f>
        <v>199158880.08211291</v>
      </c>
      <c r="J726">
        <f ca="1">_xlfn.BETA.INV(RAND(),'Cost Input &amp; Output'!J$18,'Cost Input &amp; Output'!J$19,'Cost Input &amp; Output'!J$13,'Cost Input &amp; Output'!J$15)</f>
        <v>328907661.77241498</v>
      </c>
      <c r="K726">
        <f ca="1">_xlfn.BETA.INV(RAND(),'Cost Input &amp; Output'!K$18,'Cost Input &amp; Output'!K$19,'Cost Input &amp; Output'!K$13,'Cost Input &amp; Output'!K$15)</f>
        <v>485403225.64003158</v>
      </c>
      <c r="L726">
        <f ca="1">_xlfn.BETA.INV(RAND(),'Cost Input &amp; Output'!L$18,'Cost Input &amp; Output'!L$19,'Cost Input &amp; Output'!L$13,'Cost Input &amp; Output'!L$15)</f>
        <v>132669528935.99089</v>
      </c>
      <c r="M726">
        <f ca="1">_xlfn.BETA.INV(RAND(),'Cost Input &amp; Output'!M$18,'Cost Input &amp; Output'!M$19,'Cost Input &amp; Output'!M$13,'Cost Input &amp; Output'!M$15)</f>
        <v>2005645934.3480361</v>
      </c>
      <c r="N726">
        <f ca="1">_xlfn.BETA.INV(RAND(),'Cost Input &amp; Output'!N$18,'Cost Input &amp; Output'!N$19,'Cost Input &amp; Output'!N$13,'Cost Input &amp; Output'!N$15)</f>
        <v>2149199146.7417388</v>
      </c>
      <c r="O726">
        <f ca="1">_xlfn.BETA.INV(RAND(),'Cost Input &amp; Output'!O$18,'Cost Input &amp; Output'!O$19,'Cost Input &amp; Output'!O$13,'Cost Input &amp; Output'!O$15)</f>
        <v>2103086297.4927561</v>
      </c>
      <c r="P726">
        <f ca="1">_xlfn.BETA.INV(RAND(),'Cost Input &amp; Output'!P$18,'Cost Input &amp; Output'!P$19,'Cost Input &amp; Output'!P$13,'Cost Input &amp; Output'!P$15)</f>
        <v>173830374.28712654</v>
      </c>
      <c r="Q726">
        <f ca="1">_xlfn.BETA.INV(RAND(),'Cost Input &amp; Output'!Q$18,'Cost Input &amp; Output'!Q$19,'Cost Input &amp; Output'!Q$13,'Cost Input &amp; Output'!Q$15)</f>
        <v>630475438.37546277</v>
      </c>
      <c r="R726">
        <f ca="1">_xlfn.BETA.INV(RAND(),'Cost Input &amp; Output'!R$18,'Cost Input &amp; Output'!R$19,'Cost Input &amp; Output'!R$13,'Cost Input &amp; Output'!R$15)</f>
        <v>693451980.85042548</v>
      </c>
      <c r="S726">
        <f ca="1">_xlfn.BETA.INV(RAND(),'Cost Input &amp; Output'!S$18,'Cost Input &amp; Output'!S$19,'Cost Input &amp; Output'!S$13,'Cost Input &amp; Output'!S$15)</f>
        <v>752495545.62319827</v>
      </c>
      <c r="T726">
        <f ca="1">_xlfn.BETA.INV(RAND(),'Cost Input &amp; Output'!T$18,'Cost Input &amp; Output'!T$19,'Cost Input &amp; Output'!T$13,'Cost Input &amp; Output'!T$15)</f>
        <v>281554941.86723918</v>
      </c>
      <c r="U726">
        <f ca="1">_xlfn.BETA.INV(RAND(),'Cost Input &amp; Output'!U$18,'Cost Input &amp; Output'!U$19,'Cost Input &amp; Output'!U$13,'Cost Input &amp; Output'!U$15)</f>
        <v>575556932.68503928</v>
      </c>
      <c r="V726">
        <f ca="1">_xlfn.BETA.INV(RAND(),'Cost Input &amp; Output'!V$18,'Cost Input &amp; Output'!V$19,'Cost Input &amp; Output'!V$13,'Cost Input &amp; Output'!V$15)</f>
        <v>24710892.949151043</v>
      </c>
      <c r="W726">
        <f ca="1">_xlfn.BETA.INV(RAND(),'Cost Input &amp; Output'!W$18,'Cost Input &amp; Output'!W$19,'Cost Input &amp; Output'!W$13,'Cost Input &amp; Output'!W$15)</f>
        <v>131866676.88570815</v>
      </c>
      <c r="X726">
        <f ca="1">_xlfn.BETA.INV(RAND(),'Cost Input &amp; Output'!X$18,'Cost Input &amp; Output'!X$19,'Cost Input &amp; Output'!X$13,'Cost Input &amp; Output'!X$15)</f>
        <v>23887023.555013392</v>
      </c>
      <c r="Y726">
        <f ca="1">_xlfn.BETA.INV(RAND(),'Cost Input &amp; Output'!Y$18,'Cost Input &amp; Output'!Y$19,'Cost Input &amp; Output'!Y$13,'Cost Input &amp; Output'!Y$15)</f>
        <v>23910948.045610003</v>
      </c>
      <c r="Z726">
        <f ca="1">_xlfn.BETA.INV(RAND(),'Cost Input &amp; Output'!Z$18,'Cost Input &amp; Output'!Z$19,'Cost Input &amp; Output'!Z$13,'Cost Input &amp; Output'!Z$15)</f>
        <v>748835775.27397394</v>
      </c>
      <c r="AA726">
        <f ca="1">_xlfn.BETA.INV(RAND(),'Cost Input &amp; Output'!AA$18,'Cost Input &amp; Output'!AA$19,'Cost Input &amp; Output'!AA$13,'Cost Input &amp; Output'!AA$15)</f>
        <v>24416939.543441571</v>
      </c>
      <c r="AB726">
        <f ca="1">_xlfn.BETA.INV(RAND(),'Cost Input &amp; Output'!AB$18,'Cost Input &amp; Output'!AB$19,'Cost Input &amp; Output'!AB$13,'Cost Input &amp; Output'!AB$15)</f>
        <v>974228571.41873956</v>
      </c>
      <c r="AC726">
        <f ca="1">_xlfn.BETA.INV(RAND(),'Cost Input &amp; Output'!AC$18,'Cost Input &amp; Output'!AC$19,'Cost Input &amp; Output'!AC$13,'Cost Input &amp; Output'!AC$15)</f>
        <v>6897893999.9402761</v>
      </c>
      <c r="AD726">
        <f ca="1">_xlfn.BETA.INV(RAND(),'Cost Input &amp; Output'!AD$18,'Cost Input &amp; Output'!AD$19,'Cost Input &amp; Output'!AD$13,'Cost Input &amp; Output'!AD$15)</f>
        <v>589814607.59099448</v>
      </c>
      <c r="AE726">
        <f ca="1">_xlfn.BETA.INV(RAND(),'Cost Input &amp; Output'!AE$18,'Cost Input &amp; Output'!AE$19,'Cost Input &amp; Output'!AE$13,'Cost Input &amp; Output'!AE$15)</f>
        <v>190752434.85014904</v>
      </c>
      <c r="AF726">
        <f ca="1">_xlfn.BETA.INV(RAND(),'Cost Input &amp; Output'!AF$18,'Cost Input &amp; Output'!AF$19,'Cost Input &amp; Output'!AF$13,'Cost Input &amp; Output'!AF$15)</f>
        <v>2001151858619.1104</v>
      </c>
      <c r="AG726">
        <f ca="1">_xlfn.BETA.INV(RAND(),'Cost Input &amp; Output'!AG$18,'Cost Input &amp; Output'!AG$19,'Cost Input &amp; Output'!AG$13,'Cost Input &amp; Output'!AG$15)</f>
        <v>2441581.3648130004</v>
      </c>
      <c r="AH726">
        <f ca="1">_xlfn.BETA.INV(RAND(),'Cost Input &amp; Output'!AH$18,'Cost Input &amp; Output'!AH$19,'Cost Input &amp; Output'!AH$13,'Cost Input &amp; Output'!AH$15)</f>
        <v>998861.27452789119</v>
      </c>
      <c r="AI726">
        <f ca="1">_xlfn.BETA.INV(RAND(),'Cost Input &amp; Output'!AI$18,'Cost Input &amp; Output'!AI$19,'Cost Input &amp; Output'!AI$13,'Cost Input &amp; Output'!AI$15)</f>
        <v>1589354.394945093</v>
      </c>
      <c r="AQ726" s="18">
        <f ca="1">SUM(C726:AI726)</f>
        <v>2157377569171.748</v>
      </c>
    </row>
    <row r="727" spans="2:43" x14ac:dyDescent="0.3">
      <c r="B727">
        <v>726</v>
      </c>
      <c r="C727">
        <f ca="1">_xlfn.BETA.INV(RAND(),'Cost Input &amp; Output'!C$18,'Cost Input &amp; Output'!C$19,'Cost Input &amp; Output'!C$13,'Cost Input &amp; Output'!C$15)</f>
        <v>1173994889.0973942</v>
      </c>
      <c r="D727">
        <f ca="1">_xlfn.BETA.INV(RAND(),'Cost Input &amp; Output'!D$18,'Cost Input &amp; Output'!D$19,'Cost Input &amp; Output'!D$13,'Cost Input &amp; Output'!D$15)</f>
        <v>1184806815.0050294</v>
      </c>
      <c r="E727">
        <f ca="1">_xlfn.BETA.INV(RAND(),'Cost Input &amp; Output'!E$18,'Cost Input &amp; Output'!E$19,'Cost Input &amp; Output'!E$13,'Cost Input &amp; Output'!E$15)</f>
        <v>211552522.77775893</v>
      </c>
      <c r="F727">
        <f ca="1">_xlfn.BETA.INV(RAND(),'Cost Input &amp; Output'!F$18,'Cost Input &amp; Output'!F$19,'Cost Input &amp; Output'!F$13,'Cost Input &amp; Output'!F$15)</f>
        <v>152612444.99455881</v>
      </c>
      <c r="G727">
        <f ca="1">_xlfn.BETA.INV(RAND(),'Cost Input &amp; Output'!G$18,'Cost Input &amp; Output'!G$19,'Cost Input &amp; Output'!G$13,'Cost Input &amp; Output'!G$15)</f>
        <v>1043556512.7078915</v>
      </c>
      <c r="H727">
        <f ca="1">_xlfn.BETA.INV(RAND(),'Cost Input &amp; Output'!H$18,'Cost Input &amp; Output'!H$19,'Cost Input &amp; Output'!H$13,'Cost Input &amp; Output'!H$15)</f>
        <v>24166818.447957877</v>
      </c>
      <c r="I727">
        <f ca="1">_xlfn.BETA.INV(RAND(),'Cost Input &amp; Output'!I$18,'Cost Input &amp; Output'!I$19,'Cost Input &amp; Output'!I$13,'Cost Input &amp; Output'!I$15)</f>
        <v>220448725.9857474</v>
      </c>
      <c r="J727">
        <f ca="1">_xlfn.BETA.INV(RAND(),'Cost Input &amp; Output'!J$18,'Cost Input &amp; Output'!J$19,'Cost Input &amp; Output'!J$13,'Cost Input &amp; Output'!J$15)</f>
        <v>315592171.99964446</v>
      </c>
      <c r="K727">
        <f ca="1">_xlfn.BETA.INV(RAND(),'Cost Input &amp; Output'!K$18,'Cost Input &amp; Output'!K$19,'Cost Input &amp; Output'!K$13,'Cost Input &amp; Output'!K$15)</f>
        <v>497942793.80095404</v>
      </c>
      <c r="L727">
        <f ca="1">_xlfn.BETA.INV(RAND(),'Cost Input &amp; Output'!L$18,'Cost Input &amp; Output'!L$19,'Cost Input &amp; Output'!L$13,'Cost Input &amp; Output'!L$15)</f>
        <v>121903980650.51619</v>
      </c>
      <c r="M727">
        <f ca="1">_xlfn.BETA.INV(RAND(),'Cost Input &amp; Output'!M$18,'Cost Input &amp; Output'!M$19,'Cost Input &amp; Output'!M$13,'Cost Input &amp; Output'!M$15)</f>
        <v>2064010089.1507776</v>
      </c>
      <c r="N727">
        <f ca="1">_xlfn.BETA.INV(RAND(),'Cost Input &amp; Output'!N$18,'Cost Input &amp; Output'!N$19,'Cost Input &amp; Output'!N$13,'Cost Input &amp; Output'!N$15)</f>
        <v>1686918435.8023181</v>
      </c>
      <c r="O727">
        <f ca="1">_xlfn.BETA.INV(RAND(),'Cost Input &amp; Output'!O$18,'Cost Input &amp; Output'!O$19,'Cost Input &amp; Output'!O$13,'Cost Input &amp; Output'!O$15)</f>
        <v>2178029268.3625069</v>
      </c>
      <c r="P727">
        <f ca="1">_xlfn.BETA.INV(RAND(),'Cost Input &amp; Output'!P$18,'Cost Input &amp; Output'!P$19,'Cost Input &amp; Output'!P$13,'Cost Input &amp; Output'!P$15)</f>
        <v>191595791.73011619</v>
      </c>
      <c r="Q727">
        <f ca="1">_xlfn.BETA.INV(RAND(),'Cost Input &amp; Output'!Q$18,'Cost Input &amp; Output'!Q$19,'Cost Input &amp; Output'!Q$13,'Cost Input &amp; Output'!Q$15)</f>
        <v>566930508.22929502</v>
      </c>
      <c r="R727">
        <f ca="1">_xlfn.BETA.INV(RAND(),'Cost Input &amp; Output'!R$18,'Cost Input &amp; Output'!R$19,'Cost Input &amp; Output'!R$13,'Cost Input &amp; Output'!R$15)</f>
        <v>705910001.96166086</v>
      </c>
      <c r="S727">
        <f ca="1">_xlfn.BETA.INV(RAND(),'Cost Input &amp; Output'!S$18,'Cost Input &amp; Output'!S$19,'Cost Input &amp; Output'!S$13,'Cost Input &amp; Output'!S$15)</f>
        <v>866437178.9472506</v>
      </c>
      <c r="T727">
        <f ca="1">_xlfn.BETA.INV(RAND(),'Cost Input &amp; Output'!T$18,'Cost Input &amp; Output'!T$19,'Cost Input &amp; Output'!T$13,'Cost Input &amp; Output'!T$15)</f>
        <v>292779597.40873718</v>
      </c>
      <c r="U727">
        <f ca="1">_xlfn.BETA.INV(RAND(),'Cost Input &amp; Output'!U$18,'Cost Input &amp; Output'!U$19,'Cost Input &amp; Output'!U$13,'Cost Input &amp; Output'!U$15)</f>
        <v>477187330.2640878</v>
      </c>
      <c r="V727">
        <f ca="1">_xlfn.BETA.INV(RAND(),'Cost Input &amp; Output'!V$18,'Cost Input &amp; Output'!V$19,'Cost Input &amp; Output'!V$13,'Cost Input &amp; Output'!V$15)</f>
        <v>25115232.115334205</v>
      </c>
      <c r="W727">
        <f ca="1">_xlfn.BETA.INV(RAND(),'Cost Input &amp; Output'!W$18,'Cost Input &amp; Output'!W$19,'Cost Input &amp; Output'!W$13,'Cost Input &amp; Output'!W$15)</f>
        <v>123682247.47866526</v>
      </c>
      <c r="X727">
        <f ca="1">_xlfn.BETA.INV(RAND(),'Cost Input &amp; Output'!X$18,'Cost Input &amp; Output'!X$19,'Cost Input &amp; Output'!X$13,'Cost Input &amp; Output'!X$15)</f>
        <v>23045567.179208908</v>
      </c>
      <c r="Y727">
        <f ca="1">_xlfn.BETA.INV(RAND(),'Cost Input &amp; Output'!Y$18,'Cost Input &amp; Output'!Y$19,'Cost Input &amp; Output'!Y$13,'Cost Input &amp; Output'!Y$15)</f>
        <v>24759020.130853802</v>
      </c>
      <c r="Z727">
        <f ca="1">_xlfn.BETA.INV(RAND(),'Cost Input &amp; Output'!Z$18,'Cost Input &amp; Output'!Z$19,'Cost Input &amp; Output'!Z$13,'Cost Input &amp; Output'!Z$15)</f>
        <v>786206853.48861897</v>
      </c>
      <c r="AA727">
        <f ca="1">_xlfn.BETA.INV(RAND(),'Cost Input &amp; Output'!AA$18,'Cost Input &amp; Output'!AA$19,'Cost Input &amp; Output'!AA$13,'Cost Input &amp; Output'!AA$15)</f>
        <v>25397926.091026634</v>
      </c>
      <c r="AB727">
        <f ca="1">_xlfn.BETA.INV(RAND(),'Cost Input &amp; Output'!AB$18,'Cost Input &amp; Output'!AB$19,'Cost Input &amp; Output'!AB$13,'Cost Input &amp; Output'!AB$15)</f>
        <v>1172293262.8922358</v>
      </c>
      <c r="AC727">
        <f ca="1">_xlfn.BETA.INV(RAND(),'Cost Input &amp; Output'!AC$18,'Cost Input &amp; Output'!AC$19,'Cost Input &amp; Output'!AC$13,'Cost Input &amp; Output'!AC$15)</f>
        <v>6237460289.8034601</v>
      </c>
      <c r="AD727">
        <f ca="1">_xlfn.BETA.INV(RAND(),'Cost Input &amp; Output'!AD$18,'Cost Input &amp; Output'!AD$19,'Cost Input &amp; Output'!AD$13,'Cost Input &amp; Output'!AD$15)</f>
        <v>659097070.72303641</v>
      </c>
      <c r="AE727">
        <f ca="1">_xlfn.BETA.INV(RAND(),'Cost Input &amp; Output'!AE$18,'Cost Input &amp; Output'!AE$19,'Cost Input &amp; Output'!AE$13,'Cost Input &amp; Output'!AE$15)</f>
        <v>172046699.56580994</v>
      </c>
      <c r="AF727">
        <f ca="1">_xlfn.BETA.INV(RAND(),'Cost Input &amp; Output'!AF$18,'Cost Input &amp; Output'!AF$19,'Cost Input &amp; Output'!AF$13,'Cost Input &amp; Output'!AF$15)</f>
        <v>1733156625541.2954</v>
      </c>
      <c r="AG727">
        <f ca="1">_xlfn.BETA.INV(RAND(),'Cost Input &amp; Output'!AG$18,'Cost Input &amp; Output'!AG$19,'Cost Input &amp; Output'!AG$13,'Cost Input &amp; Output'!AG$15)</f>
        <v>2746828.7821323839</v>
      </c>
      <c r="AH727">
        <f ca="1">_xlfn.BETA.INV(RAND(),'Cost Input &amp; Output'!AH$18,'Cost Input &amp; Output'!AH$19,'Cost Input &amp; Output'!AH$13,'Cost Input &amp; Output'!AH$15)</f>
        <v>977673.03789493616</v>
      </c>
      <c r="AI727">
        <f ca="1">_xlfn.BETA.INV(RAND(),'Cost Input &amp; Output'!AI$18,'Cost Input &amp; Output'!AI$19,'Cost Input &amp; Output'!AI$13,'Cost Input &amp; Output'!AI$15)</f>
        <v>1737213.6365874419</v>
      </c>
      <c r="AQ727" s="18">
        <f ca="1">SUM(C727:AI727)</f>
        <v>1878169643973.4102</v>
      </c>
    </row>
    <row r="728" spans="2:43" x14ac:dyDescent="0.3">
      <c r="B728">
        <v>727</v>
      </c>
      <c r="C728">
        <f ca="1">_xlfn.BETA.INV(RAND(),'Cost Input &amp; Output'!C$18,'Cost Input &amp; Output'!C$19,'Cost Input &amp; Output'!C$13,'Cost Input &amp; Output'!C$15)</f>
        <v>1131777870.571131</v>
      </c>
      <c r="D728">
        <f ca="1">_xlfn.BETA.INV(RAND(),'Cost Input &amp; Output'!D$18,'Cost Input &amp; Output'!D$19,'Cost Input &amp; Output'!D$13,'Cost Input &amp; Output'!D$15)</f>
        <v>1187848987.2090769</v>
      </c>
      <c r="E728">
        <f ca="1">_xlfn.BETA.INV(RAND(),'Cost Input &amp; Output'!E$18,'Cost Input &amp; Output'!E$19,'Cost Input &amp; Output'!E$13,'Cost Input &amp; Output'!E$15)</f>
        <v>205472538.97877789</v>
      </c>
      <c r="F728">
        <f ca="1">_xlfn.BETA.INV(RAND(),'Cost Input &amp; Output'!F$18,'Cost Input &amp; Output'!F$19,'Cost Input &amp; Output'!F$13,'Cost Input &amp; Output'!F$15)</f>
        <v>168576246.700665</v>
      </c>
      <c r="G728">
        <f ca="1">_xlfn.BETA.INV(RAND(),'Cost Input &amp; Output'!G$18,'Cost Input &amp; Output'!G$19,'Cost Input &amp; Output'!G$13,'Cost Input &amp; Output'!G$15)</f>
        <v>1022416860.4724762</v>
      </c>
      <c r="H728">
        <f ca="1">_xlfn.BETA.INV(RAND(),'Cost Input &amp; Output'!H$18,'Cost Input &amp; Output'!H$19,'Cost Input &amp; Output'!H$13,'Cost Input &amp; Output'!H$15)</f>
        <v>21240899.800405692</v>
      </c>
      <c r="I728">
        <f ca="1">_xlfn.BETA.INV(RAND(),'Cost Input &amp; Output'!I$18,'Cost Input &amp; Output'!I$19,'Cost Input &amp; Output'!I$13,'Cost Input &amp; Output'!I$15)</f>
        <v>223324016.64039439</v>
      </c>
      <c r="J728">
        <f ca="1">_xlfn.BETA.INV(RAND(),'Cost Input &amp; Output'!J$18,'Cost Input &amp; Output'!J$19,'Cost Input &amp; Output'!J$13,'Cost Input &amp; Output'!J$15)</f>
        <v>302215815.03537786</v>
      </c>
      <c r="K728">
        <f ca="1">_xlfn.BETA.INV(RAND(),'Cost Input &amp; Output'!K$18,'Cost Input &amp; Output'!K$19,'Cost Input &amp; Output'!K$13,'Cost Input &amp; Output'!K$15)</f>
        <v>498374019.88505852</v>
      </c>
      <c r="L728">
        <f ca="1">_xlfn.BETA.INV(RAND(),'Cost Input &amp; Output'!L$18,'Cost Input &amp; Output'!L$19,'Cost Input &amp; Output'!L$13,'Cost Input &amp; Output'!L$15)</f>
        <v>135417761609.70546</v>
      </c>
      <c r="M728">
        <f ca="1">_xlfn.BETA.INV(RAND(),'Cost Input &amp; Output'!M$18,'Cost Input &amp; Output'!M$19,'Cost Input &amp; Output'!M$13,'Cost Input &amp; Output'!M$15)</f>
        <v>1998438748.367424</v>
      </c>
      <c r="N728">
        <f ca="1">_xlfn.BETA.INV(RAND(),'Cost Input &amp; Output'!N$18,'Cost Input &amp; Output'!N$19,'Cost Input &amp; Output'!N$13,'Cost Input &amp; Output'!N$15)</f>
        <v>2182640415.4567633</v>
      </c>
      <c r="O728">
        <f ca="1">_xlfn.BETA.INV(RAND(),'Cost Input &amp; Output'!O$18,'Cost Input &amp; Output'!O$19,'Cost Input &amp; Output'!O$13,'Cost Input &amp; Output'!O$15)</f>
        <v>2017002527.4708984</v>
      </c>
      <c r="P728">
        <f ca="1">_xlfn.BETA.INV(RAND(),'Cost Input &amp; Output'!P$18,'Cost Input &amp; Output'!P$19,'Cost Input &amp; Output'!P$13,'Cost Input &amp; Output'!P$15)</f>
        <v>196389485.18679786</v>
      </c>
      <c r="Q728">
        <f ca="1">_xlfn.BETA.INV(RAND(),'Cost Input &amp; Output'!Q$18,'Cost Input &amp; Output'!Q$19,'Cost Input &amp; Output'!Q$13,'Cost Input &amp; Output'!Q$15)</f>
        <v>542731024.50459862</v>
      </c>
      <c r="R728">
        <f ca="1">_xlfn.BETA.INV(RAND(),'Cost Input &amp; Output'!R$18,'Cost Input &amp; Output'!R$19,'Cost Input &amp; Output'!R$13,'Cost Input &amp; Output'!R$15)</f>
        <v>653314803.13767982</v>
      </c>
      <c r="S728">
        <f ca="1">_xlfn.BETA.INV(RAND(),'Cost Input &amp; Output'!S$18,'Cost Input &amp; Output'!S$19,'Cost Input &amp; Output'!S$13,'Cost Input &amp; Output'!S$15)</f>
        <v>876722551.69475675</v>
      </c>
      <c r="T728">
        <f ca="1">_xlfn.BETA.INV(RAND(),'Cost Input &amp; Output'!T$18,'Cost Input &amp; Output'!T$19,'Cost Input &amp; Output'!T$13,'Cost Input &amp; Output'!T$15)</f>
        <v>297117128.37979257</v>
      </c>
      <c r="U728">
        <f ca="1">_xlfn.BETA.INV(RAND(),'Cost Input &amp; Output'!U$18,'Cost Input &amp; Output'!U$19,'Cost Input &amp; Output'!U$13,'Cost Input &amp; Output'!U$15)</f>
        <v>562370328.54414916</v>
      </c>
      <c r="V728">
        <f ca="1">_xlfn.BETA.INV(RAND(),'Cost Input &amp; Output'!V$18,'Cost Input &amp; Output'!V$19,'Cost Input &amp; Output'!V$13,'Cost Input &amp; Output'!V$15)</f>
        <v>24000384.847755983</v>
      </c>
      <c r="W728">
        <f ca="1">_xlfn.BETA.INV(RAND(),'Cost Input &amp; Output'!W$18,'Cost Input &amp; Output'!W$19,'Cost Input &amp; Output'!W$13,'Cost Input &amp; Output'!W$15)</f>
        <v>95215234.837313592</v>
      </c>
      <c r="X728">
        <f ca="1">_xlfn.BETA.INV(RAND(),'Cost Input &amp; Output'!X$18,'Cost Input &amp; Output'!X$19,'Cost Input &amp; Output'!X$13,'Cost Input &amp; Output'!X$15)</f>
        <v>24015287.398619171</v>
      </c>
      <c r="Y728">
        <f ca="1">_xlfn.BETA.INV(RAND(),'Cost Input &amp; Output'!Y$18,'Cost Input &amp; Output'!Y$19,'Cost Input &amp; Output'!Y$13,'Cost Input &amp; Output'!Y$15)</f>
        <v>23075079.977042768</v>
      </c>
      <c r="Z728">
        <f ca="1">_xlfn.BETA.INV(RAND(),'Cost Input &amp; Output'!Z$18,'Cost Input &amp; Output'!Z$19,'Cost Input &amp; Output'!Z$13,'Cost Input &amp; Output'!Z$15)</f>
        <v>719937457.75531375</v>
      </c>
      <c r="AA728">
        <f ca="1">_xlfn.BETA.INV(RAND(),'Cost Input &amp; Output'!AA$18,'Cost Input &amp; Output'!AA$19,'Cost Input &amp; Output'!AA$13,'Cost Input &amp; Output'!AA$15)</f>
        <v>27257120.230032593</v>
      </c>
      <c r="AB728">
        <f ca="1">_xlfn.BETA.INV(RAND(),'Cost Input &amp; Output'!AB$18,'Cost Input &amp; Output'!AB$19,'Cost Input &amp; Output'!AB$13,'Cost Input &amp; Output'!AB$15)</f>
        <v>1110499002.8179855</v>
      </c>
      <c r="AC728">
        <f ca="1">_xlfn.BETA.INV(RAND(),'Cost Input &amp; Output'!AC$18,'Cost Input &amp; Output'!AC$19,'Cost Input &amp; Output'!AC$13,'Cost Input &amp; Output'!AC$15)</f>
        <v>7238756041.4371824</v>
      </c>
      <c r="AD728">
        <f ca="1">_xlfn.BETA.INV(RAND(),'Cost Input &amp; Output'!AD$18,'Cost Input &amp; Output'!AD$19,'Cost Input &amp; Output'!AD$13,'Cost Input &amp; Output'!AD$15)</f>
        <v>633580343.1771729</v>
      </c>
      <c r="AE728">
        <f ca="1">_xlfn.BETA.INV(RAND(),'Cost Input &amp; Output'!AE$18,'Cost Input &amp; Output'!AE$19,'Cost Input &amp; Output'!AE$13,'Cost Input &amp; Output'!AE$15)</f>
        <v>145885786.62944722</v>
      </c>
      <c r="AF728">
        <f ca="1">_xlfn.BETA.INV(RAND(),'Cost Input &amp; Output'!AF$18,'Cost Input &amp; Output'!AF$19,'Cost Input &amp; Output'!AF$13,'Cost Input &amp; Output'!AF$15)</f>
        <v>2175959612087.6753</v>
      </c>
      <c r="AG728">
        <f ca="1">_xlfn.BETA.INV(RAND(),'Cost Input &amp; Output'!AG$18,'Cost Input &amp; Output'!AG$19,'Cost Input &amp; Output'!AG$13,'Cost Input &amp; Output'!AG$15)</f>
        <v>2502421.2155006798</v>
      </c>
      <c r="AH728">
        <f ca="1">_xlfn.BETA.INV(RAND(),'Cost Input &amp; Output'!AH$18,'Cost Input &amp; Output'!AH$19,'Cost Input &amp; Output'!AH$13,'Cost Input &amp; Output'!AH$15)</f>
        <v>951104.81715264812</v>
      </c>
      <c r="AI728">
        <f ca="1">_xlfn.BETA.INV(RAND(),'Cost Input &amp; Output'!AI$18,'Cost Input &amp; Output'!AI$19,'Cost Input &amp; Output'!AI$13,'Cost Input &amp; Output'!AI$15)</f>
        <v>1676113.0744104348</v>
      </c>
      <c r="AQ728" s="18">
        <f ca="1">SUM(C728:AI728)</f>
        <v>2335512699343.6318</v>
      </c>
    </row>
    <row r="729" spans="2:43" x14ac:dyDescent="0.3">
      <c r="B729">
        <v>728</v>
      </c>
      <c r="C729">
        <f ca="1">_xlfn.BETA.INV(RAND(),'Cost Input &amp; Output'!C$18,'Cost Input &amp; Output'!C$19,'Cost Input &amp; Output'!C$13,'Cost Input &amp; Output'!C$15)</f>
        <v>1078952459.7125652</v>
      </c>
      <c r="D729">
        <f ca="1">_xlfn.BETA.INV(RAND(),'Cost Input &amp; Output'!D$18,'Cost Input &amp; Output'!D$19,'Cost Input &amp; Output'!D$13,'Cost Input &amp; Output'!D$15)</f>
        <v>1211575103.3260548</v>
      </c>
      <c r="E729">
        <f ca="1">_xlfn.BETA.INV(RAND(),'Cost Input &amp; Output'!E$18,'Cost Input &amp; Output'!E$19,'Cost Input &amp; Output'!E$13,'Cost Input &amp; Output'!E$15)</f>
        <v>207457301.78755018</v>
      </c>
      <c r="F729">
        <f ca="1">_xlfn.BETA.INV(RAND(),'Cost Input &amp; Output'!F$18,'Cost Input &amp; Output'!F$19,'Cost Input &amp; Output'!F$13,'Cost Input &amp; Output'!F$15)</f>
        <v>178192429.2297588</v>
      </c>
      <c r="G729">
        <f ca="1">_xlfn.BETA.INV(RAND(),'Cost Input &amp; Output'!G$18,'Cost Input &amp; Output'!G$19,'Cost Input &amp; Output'!G$13,'Cost Input &amp; Output'!G$15)</f>
        <v>1078772632.2678771</v>
      </c>
      <c r="H729">
        <f ca="1">_xlfn.BETA.INV(RAND(),'Cost Input &amp; Output'!H$18,'Cost Input &amp; Output'!H$19,'Cost Input &amp; Output'!H$13,'Cost Input &amp; Output'!H$15)</f>
        <v>27541359.287455771</v>
      </c>
      <c r="I729">
        <f ca="1">_xlfn.BETA.INV(RAND(),'Cost Input &amp; Output'!I$18,'Cost Input &amp; Output'!I$19,'Cost Input &amp; Output'!I$13,'Cost Input &amp; Output'!I$15)</f>
        <v>185235585.07079953</v>
      </c>
      <c r="J729">
        <f ca="1">_xlfn.BETA.INV(RAND(),'Cost Input &amp; Output'!J$18,'Cost Input &amp; Output'!J$19,'Cost Input &amp; Output'!J$13,'Cost Input &amp; Output'!J$15)</f>
        <v>302549629.26855862</v>
      </c>
      <c r="K729">
        <f ca="1">_xlfn.BETA.INV(RAND(),'Cost Input &amp; Output'!K$18,'Cost Input &amp; Output'!K$19,'Cost Input &amp; Output'!K$13,'Cost Input &amp; Output'!K$15)</f>
        <v>432983914.35755521</v>
      </c>
      <c r="L729">
        <f ca="1">_xlfn.BETA.INV(RAND(),'Cost Input &amp; Output'!L$18,'Cost Input &amp; Output'!L$19,'Cost Input &amp; Output'!L$13,'Cost Input &amp; Output'!L$15)</f>
        <v>147674115346.1778</v>
      </c>
      <c r="M729">
        <f ca="1">_xlfn.BETA.INV(RAND(),'Cost Input &amp; Output'!M$18,'Cost Input &amp; Output'!M$19,'Cost Input &amp; Output'!M$13,'Cost Input &amp; Output'!M$15)</f>
        <v>1771724270.888716</v>
      </c>
      <c r="N729">
        <f ca="1">_xlfn.BETA.INV(RAND(),'Cost Input &amp; Output'!N$18,'Cost Input &amp; Output'!N$19,'Cost Input &amp; Output'!N$13,'Cost Input &amp; Output'!N$15)</f>
        <v>1559061005.9339409</v>
      </c>
      <c r="O729">
        <f ca="1">_xlfn.BETA.INV(RAND(),'Cost Input &amp; Output'!O$18,'Cost Input &amp; Output'!O$19,'Cost Input &amp; Output'!O$13,'Cost Input &amp; Output'!O$15)</f>
        <v>2074731677.389025</v>
      </c>
      <c r="P729">
        <f ca="1">_xlfn.BETA.INV(RAND(),'Cost Input &amp; Output'!P$18,'Cost Input &amp; Output'!P$19,'Cost Input &amp; Output'!P$13,'Cost Input &amp; Output'!P$15)</f>
        <v>190968636.04926097</v>
      </c>
      <c r="Q729">
        <f ca="1">_xlfn.BETA.INV(RAND(),'Cost Input &amp; Output'!Q$18,'Cost Input &amp; Output'!Q$19,'Cost Input &amp; Output'!Q$13,'Cost Input &amp; Output'!Q$15)</f>
        <v>529596869.65472293</v>
      </c>
      <c r="R729">
        <f ca="1">_xlfn.BETA.INV(RAND(),'Cost Input &amp; Output'!R$18,'Cost Input &amp; Output'!R$19,'Cost Input &amp; Output'!R$13,'Cost Input &amp; Output'!R$15)</f>
        <v>621657573.9887346</v>
      </c>
      <c r="S729">
        <f ca="1">_xlfn.BETA.INV(RAND(),'Cost Input &amp; Output'!S$18,'Cost Input &amp; Output'!S$19,'Cost Input &amp; Output'!S$13,'Cost Input &amp; Output'!S$15)</f>
        <v>822415583.75464725</v>
      </c>
      <c r="T729">
        <f ca="1">_xlfn.BETA.INV(RAND(),'Cost Input &amp; Output'!T$18,'Cost Input &amp; Output'!T$19,'Cost Input &amp; Output'!T$13,'Cost Input &amp; Output'!T$15)</f>
        <v>288169107.14612389</v>
      </c>
      <c r="U729">
        <f ca="1">_xlfn.BETA.INV(RAND(),'Cost Input &amp; Output'!U$18,'Cost Input &amp; Output'!U$19,'Cost Input &amp; Output'!U$13,'Cost Input &amp; Output'!U$15)</f>
        <v>535441954.0248006</v>
      </c>
      <c r="V729">
        <f ca="1">_xlfn.BETA.INV(RAND(),'Cost Input &amp; Output'!V$18,'Cost Input &amp; Output'!V$19,'Cost Input &amp; Output'!V$13,'Cost Input &amp; Output'!V$15)</f>
        <v>21382465.089737035</v>
      </c>
      <c r="W729">
        <f ca="1">_xlfn.BETA.INV(RAND(),'Cost Input &amp; Output'!W$18,'Cost Input &amp; Output'!W$19,'Cost Input &amp; Output'!W$13,'Cost Input &amp; Output'!W$15)</f>
        <v>95756675.624125361</v>
      </c>
      <c r="X729">
        <f ca="1">_xlfn.BETA.INV(RAND(),'Cost Input &amp; Output'!X$18,'Cost Input &amp; Output'!X$19,'Cost Input &amp; Output'!X$13,'Cost Input &amp; Output'!X$15)</f>
        <v>22398237.584908482</v>
      </c>
      <c r="Y729">
        <f ca="1">_xlfn.BETA.INV(RAND(),'Cost Input &amp; Output'!Y$18,'Cost Input &amp; Output'!Y$19,'Cost Input &amp; Output'!Y$13,'Cost Input &amp; Output'!Y$15)</f>
        <v>22204607.158860642</v>
      </c>
      <c r="Z729">
        <f ca="1">_xlfn.BETA.INV(RAND(),'Cost Input &amp; Output'!Z$18,'Cost Input &amp; Output'!Z$19,'Cost Input &amp; Output'!Z$13,'Cost Input &amp; Output'!Z$15)</f>
        <v>871630283.39060545</v>
      </c>
      <c r="AA729">
        <f ca="1">_xlfn.BETA.INV(RAND(),'Cost Input &amp; Output'!AA$18,'Cost Input &amp; Output'!AA$19,'Cost Input &amp; Output'!AA$13,'Cost Input &amp; Output'!AA$15)</f>
        <v>24329945.976320315</v>
      </c>
      <c r="AB729">
        <f ca="1">_xlfn.BETA.INV(RAND(),'Cost Input &amp; Output'!AB$18,'Cost Input &amp; Output'!AB$19,'Cost Input &amp; Output'!AB$13,'Cost Input &amp; Output'!AB$15)</f>
        <v>1140037147.913425</v>
      </c>
      <c r="AC729">
        <f ca="1">_xlfn.BETA.INV(RAND(),'Cost Input &amp; Output'!AC$18,'Cost Input &amp; Output'!AC$19,'Cost Input &amp; Output'!AC$13,'Cost Input &amp; Output'!AC$15)</f>
        <v>6070338003.4887218</v>
      </c>
      <c r="AD729">
        <f ca="1">_xlfn.BETA.INV(RAND(),'Cost Input &amp; Output'!AD$18,'Cost Input &amp; Output'!AD$19,'Cost Input &amp; Output'!AD$13,'Cost Input &amp; Output'!AD$15)</f>
        <v>626823500.47795677</v>
      </c>
      <c r="AE729">
        <f ca="1">_xlfn.BETA.INV(RAND(),'Cost Input &amp; Output'!AE$18,'Cost Input &amp; Output'!AE$19,'Cost Input &amp; Output'!AE$13,'Cost Input &amp; Output'!AE$15)</f>
        <v>183888267.14344999</v>
      </c>
      <c r="AF729">
        <f ca="1">_xlfn.BETA.INV(RAND(),'Cost Input &amp; Output'!AF$18,'Cost Input &amp; Output'!AF$19,'Cost Input &amp; Output'!AF$13,'Cost Input &amp; Output'!AF$15)</f>
        <v>1810914715325.4871</v>
      </c>
      <c r="AG729">
        <f ca="1">_xlfn.BETA.INV(RAND(),'Cost Input &amp; Output'!AG$18,'Cost Input &amp; Output'!AG$19,'Cost Input &amp; Output'!AG$13,'Cost Input &amp; Output'!AG$15)</f>
        <v>2512137.8444910673</v>
      </c>
      <c r="AH729">
        <f ca="1">_xlfn.BETA.INV(RAND(),'Cost Input &amp; Output'!AH$18,'Cost Input &amp; Output'!AH$19,'Cost Input &amp; Output'!AH$13,'Cost Input &amp; Output'!AH$15)</f>
        <v>964870.20386487397</v>
      </c>
      <c r="AI729">
        <f ca="1">_xlfn.BETA.INV(RAND(),'Cost Input &amp; Output'!AI$18,'Cost Input &amp; Output'!AI$19,'Cost Input &amp; Output'!AI$13,'Cost Input &amp; Output'!AI$15)</f>
        <v>1777214.1408733979</v>
      </c>
      <c r="AQ729" s="18">
        <f ca="1">SUM(C729:AI729)</f>
        <v>1980769901120.8403</v>
      </c>
    </row>
    <row r="730" spans="2:43" x14ac:dyDescent="0.3">
      <c r="B730">
        <v>729</v>
      </c>
      <c r="C730">
        <f ca="1">_xlfn.BETA.INV(RAND(),'Cost Input &amp; Output'!C$18,'Cost Input &amp; Output'!C$19,'Cost Input &amp; Output'!C$13,'Cost Input &amp; Output'!C$15)</f>
        <v>1068381128.3540846</v>
      </c>
      <c r="D730">
        <f ca="1">_xlfn.BETA.INV(RAND(),'Cost Input &amp; Output'!D$18,'Cost Input &amp; Output'!D$19,'Cost Input &amp; Output'!D$13,'Cost Input &amp; Output'!D$15)</f>
        <v>1188557112.3226247</v>
      </c>
      <c r="E730">
        <f ca="1">_xlfn.BETA.INV(RAND(),'Cost Input &amp; Output'!E$18,'Cost Input &amp; Output'!E$19,'Cost Input &amp; Output'!E$13,'Cost Input &amp; Output'!E$15)</f>
        <v>223693705.07713598</v>
      </c>
      <c r="F730">
        <f ca="1">_xlfn.BETA.INV(RAND(),'Cost Input &amp; Output'!F$18,'Cost Input &amp; Output'!F$19,'Cost Input &amp; Output'!F$13,'Cost Input &amp; Output'!F$15)</f>
        <v>172129229.02779686</v>
      </c>
      <c r="G730">
        <f ca="1">_xlfn.BETA.INV(RAND(),'Cost Input &amp; Output'!G$18,'Cost Input &amp; Output'!G$19,'Cost Input &amp; Output'!G$13,'Cost Input &amp; Output'!G$15)</f>
        <v>1045973230.178062</v>
      </c>
      <c r="H730">
        <f ca="1">_xlfn.BETA.INV(RAND(),'Cost Input &amp; Output'!H$18,'Cost Input &amp; Output'!H$19,'Cost Input &amp; Output'!H$13,'Cost Input &amp; Output'!H$15)</f>
        <v>23139038.0499251</v>
      </c>
      <c r="I730">
        <f ca="1">_xlfn.BETA.INV(RAND(),'Cost Input &amp; Output'!I$18,'Cost Input &amp; Output'!I$19,'Cost Input &amp; Output'!I$13,'Cost Input &amp; Output'!I$15)</f>
        <v>215780002.06727576</v>
      </c>
      <c r="J730">
        <f ca="1">_xlfn.BETA.INV(RAND(),'Cost Input &amp; Output'!J$18,'Cost Input &amp; Output'!J$19,'Cost Input &amp; Output'!J$13,'Cost Input &amp; Output'!J$15)</f>
        <v>322012961.9837845</v>
      </c>
      <c r="K730">
        <f ca="1">_xlfn.BETA.INV(RAND(),'Cost Input &amp; Output'!K$18,'Cost Input &amp; Output'!K$19,'Cost Input &amp; Output'!K$13,'Cost Input &amp; Output'!K$15)</f>
        <v>409908641.92739409</v>
      </c>
      <c r="L730">
        <f ca="1">_xlfn.BETA.INV(RAND(),'Cost Input &amp; Output'!L$18,'Cost Input &amp; Output'!L$19,'Cost Input &amp; Output'!L$13,'Cost Input &amp; Output'!L$15)</f>
        <v>157124022579.50629</v>
      </c>
      <c r="M730">
        <f ca="1">_xlfn.BETA.INV(RAND(),'Cost Input &amp; Output'!M$18,'Cost Input &amp; Output'!M$19,'Cost Input &amp; Output'!M$13,'Cost Input &amp; Output'!M$15)</f>
        <v>2077994468.5037789</v>
      </c>
      <c r="N730">
        <f ca="1">_xlfn.BETA.INV(RAND(),'Cost Input &amp; Output'!N$18,'Cost Input &amp; Output'!N$19,'Cost Input &amp; Output'!N$13,'Cost Input &amp; Output'!N$15)</f>
        <v>2117365158.2167215</v>
      </c>
      <c r="O730">
        <f ca="1">_xlfn.BETA.INV(RAND(),'Cost Input &amp; Output'!O$18,'Cost Input &amp; Output'!O$19,'Cost Input &amp; Output'!O$13,'Cost Input &amp; Output'!O$15)</f>
        <v>1863782025.4784241</v>
      </c>
      <c r="P730">
        <f ca="1">_xlfn.BETA.INV(RAND(),'Cost Input &amp; Output'!P$18,'Cost Input &amp; Output'!P$19,'Cost Input &amp; Output'!P$13,'Cost Input &amp; Output'!P$15)</f>
        <v>184835358.23022074</v>
      </c>
      <c r="Q730">
        <f ca="1">_xlfn.BETA.INV(RAND(),'Cost Input &amp; Output'!Q$18,'Cost Input &amp; Output'!Q$19,'Cost Input &amp; Output'!Q$13,'Cost Input &amp; Output'!Q$15)</f>
        <v>587917799.61165357</v>
      </c>
      <c r="R730">
        <f ca="1">_xlfn.BETA.INV(RAND(),'Cost Input &amp; Output'!R$18,'Cost Input &amp; Output'!R$19,'Cost Input &amp; Output'!R$13,'Cost Input &amp; Output'!R$15)</f>
        <v>700654102.29886413</v>
      </c>
      <c r="S730">
        <f ca="1">_xlfn.BETA.INV(RAND(),'Cost Input &amp; Output'!S$18,'Cost Input &amp; Output'!S$19,'Cost Input &amp; Output'!S$13,'Cost Input &amp; Output'!S$15)</f>
        <v>760892103.26695895</v>
      </c>
      <c r="T730">
        <f ca="1">_xlfn.BETA.INV(RAND(),'Cost Input &amp; Output'!T$18,'Cost Input &amp; Output'!T$19,'Cost Input &amp; Output'!T$13,'Cost Input &amp; Output'!T$15)</f>
        <v>298108025.19097745</v>
      </c>
      <c r="U730">
        <f ca="1">_xlfn.BETA.INV(RAND(),'Cost Input &amp; Output'!U$18,'Cost Input &amp; Output'!U$19,'Cost Input &amp; Output'!U$13,'Cost Input &amp; Output'!U$15)</f>
        <v>501462573.10049587</v>
      </c>
      <c r="V730">
        <f ca="1">_xlfn.BETA.INV(RAND(),'Cost Input &amp; Output'!V$18,'Cost Input &amp; Output'!V$19,'Cost Input &amp; Output'!V$13,'Cost Input &amp; Output'!V$15)</f>
        <v>18776348.448045142</v>
      </c>
      <c r="W730">
        <f ca="1">_xlfn.BETA.INV(RAND(),'Cost Input &amp; Output'!W$18,'Cost Input &amp; Output'!W$19,'Cost Input &amp; Output'!W$13,'Cost Input &amp; Output'!W$15)</f>
        <v>105333324.99257943</v>
      </c>
      <c r="X730">
        <f ca="1">_xlfn.BETA.INV(RAND(),'Cost Input &amp; Output'!X$18,'Cost Input &amp; Output'!X$19,'Cost Input &amp; Output'!X$13,'Cost Input &amp; Output'!X$15)</f>
        <v>20365239.58770819</v>
      </c>
      <c r="Y730">
        <f ca="1">_xlfn.BETA.INV(RAND(),'Cost Input &amp; Output'!Y$18,'Cost Input &amp; Output'!Y$19,'Cost Input &amp; Output'!Y$13,'Cost Input &amp; Output'!Y$15)</f>
        <v>24947546.448219396</v>
      </c>
      <c r="Z730">
        <f ca="1">_xlfn.BETA.INV(RAND(),'Cost Input &amp; Output'!Z$18,'Cost Input &amp; Output'!Z$19,'Cost Input &amp; Output'!Z$13,'Cost Input &amp; Output'!Z$15)</f>
        <v>819281037.9721303</v>
      </c>
      <c r="AA730">
        <f ca="1">_xlfn.BETA.INV(RAND(),'Cost Input &amp; Output'!AA$18,'Cost Input &amp; Output'!AA$19,'Cost Input &amp; Output'!AA$13,'Cost Input &amp; Output'!AA$15)</f>
        <v>29800119.152046997</v>
      </c>
      <c r="AB730">
        <f ca="1">_xlfn.BETA.INV(RAND(),'Cost Input &amp; Output'!AB$18,'Cost Input &amp; Output'!AB$19,'Cost Input &amp; Output'!AB$13,'Cost Input &amp; Output'!AB$15)</f>
        <v>998900009.00079322</v>
      </c>
      <c r="AC730">
        <f ca="1">_xlfn.BETA.INV(RAND(),'Cost Input &amp; Output'!AC$18,'Cost Input &amp; Output'!AC$19,'Cost Input &amp; Output'!AC$13,'Cost Input &amp; Output'!AC$15)</f>
        <v>6151249967.7321434</v>
      </c>
      <c r="AD730">
        <f ca="1">_xlfn.BETA.INV(RAND(),'Cost Input &amp; Output'!AD$18,'Cost Input &amp; Output'!AD$19,'Cost Input &amp; Output'!AD$13,'Cost Input &amp; Output'!AD$15)</f>
        <v>711795350.72813439</v>
      </c>
      <c r="AE730">
        <f ca="1">_xlfn.BETA.INV(RAND(),'Cost Input &amp; Output'!AE$18,'Cost Input &amp; Output'!AE$19,'Cost Input &amp; Output'!AE$13,'Cost Input &amp; Output'!AE$15)</f>
        <v>188729340.42292058</v>
      </c>
      <c r="AF730">
        <f ca="1">_xlfn.BETA.INV(RAND(),'Cost Input &amp; Output'!AF$18,'Cost Input &amp; Output'!AF$19,'Cost Input &amp; Output'!AF$13,'Cost Input &amp; Output'!AF$15)</f>
        <v>2373514313164.7959</v>
      </c>
      <c r="AG730">
        <f ca="1">_xlfn.BETA.INV(RAND(),'Cost Input &amp; Output'!AG$18,'Cost Input &amp; Output'!AG$19,'Cost Input &amp; Output'!AG$13,'Cost Input &amp; Output'!AG$15)</f>
        <v>2341332.5601885365</v>
      </c>
      <c r="AH730">
        <f ca="1">_xlfn.BETA.INV(RAND(),'Cost Input &amp; Output'!AH$18,'Cost Input &amp; Output'!AH$19,'Cost Input &amp; Output'!AH$13,'Cost Input &amp; Output'!AH$15)</f>
        <v>988178.46693143307</v>
      </c>
      <c r="AI730">
        <f ca="1">_xlfn.BETA.INV(RAND(),'Cost Input &amp; Output'!AI$18,'Cost Input &amp; Output'!AI$19,'Cost Input &amp; Output'!AI$13,'Cost Input &amp; Output'!AI$15)</f>
        <v>1693092.1635564067</v>
      </c>
      <c r="AQ730" s="18">
        <f ca="1">SUM(C730:AI730)</f>
        <v>2553475123294.8638</v>
      </c>
    </row>
    <row r="731" spans="2:43" x14ac:dyDescent="0.3">
      <c r="B731">
        <v>730</v>
      </c>
      <c r="C731">
        <f ca="1">_xlfn.BETA.INV(RAND(),'Cost Input &amp; Output'!C$18,'Cost Input &amp; Output'!C$19,'Cost Input &amp; Output'!C$13,'Cost Input &amp; Output'!C$15)</f>
        <v>1239367317.8129356</v>
      </c>
      <c r="D731">
        <f ca="1">_xlfn.BETA.INV(RAND(),'Cost Input &amp; Output'!D$18,'Cost Input &amp; Output'!D$19,'Cost Input &amp; Output'!D$13,'Cost Input &amp; Output'!D$15)</f>
        <v>1179653040.8423295</v>
      </c>
      <c r="E731">
        <f ca="1">_xlfn.BETA.INV(RAND(),'Cost Input &amp; Output'!E$18,'Cost Input &amp; Output'!E$19,'Cost Input &amp; Output'!E$13,'Cost Input &amp; Output'!E$15)</f>
        <v>224670978.85688126</v>
      </c>
      <c r="F731">
        <f ca="1">_xlfn.BETA.INV(RAND(),'Cost Input &amp; Output'!F$18,'Cost Input &amp; Output'!F$19,'Cost Input &amp; Output'!F$13,'Cost Input &amp; Output'!F$15)</f>
        <v>167480328.76482165</v>
      </c>
      <c r="G731">
        <f ca="1">_xlfn.BETA.INV(RAND(),'Cost Input &amp; Output'!G$18,'Cost Input &amp; Output'!G$19,'Cost Input &amp; Output'!G$13,'Cost Input &amp; Output'!G$15)</f>
        <v>1066408178.4233885</v>
      </c>
      <c r="H731">
        <f ca="1">_xlfn.BETA.INV(RAND(),'Cost Input &amp; Output'!H$18,'Cost Input &amp; Output'!H$19,'Cost Input &amp; Output'!H$13,'Cost Input &amp; Output'!H$15)</f>
        <v>23219445.837698136</v>
      </c>
      <c r="I731">
        <f ca="1">_xlfn.BETA.INV(RAND(),'Cost Input &amp; Output'!I$18,'Cost Input &amp; Output'!I$19,'Cost Input &amp; Output'!I$13,'Cost Input &amp; Output'!I$15)</f>
        <v>223904050.02676961</v>
      </c>
      <c r="J731">
        <f ca="1">_xlfn.BETA.INV(RAND(),'Cost Input &amp; Output'!J$18,'Cost Input &amp; Output'!J$19,'Cost Input &amp; Output'!J$13,'Cost Input &amp; Output'!J$15)</f>
        <v>328619145.31090188</v>
      </c>
      <c r="K731">
        <f ca="1">_xlfn.BETA.INV(RAND(),'Cost Input &amp; Output'!K$18,'Cost Input &amp; Output'!K$19,'Cost Input &amp; Output'!K$13,'Cost Input &amp; Output'!K$15)</f>
        <v>498084408.82192791</v>
      </c>
      <c r="L731">
        <f ca="1">_xlfn.BETA.INV(RAND(),'Cost Input &amp; Output'!L$18,'Cost Input &amp; Output'!L$19,'Cost Input &amp; Output'!L$13,'Cost Input &amp; Output'!L$15)</f>
        <v>139646163184.10251</v>
      </c>
      <c r="M731">
        <f ca="1">_xlfn.BETA.INV(RAND(),'Cost Input &amp; Output'!M$18,'Cost Input &amp; Output'!M$19,'Cost Input &amp; Output'!M$13,'Cost Input &amp; Output'!M$15)</f>
        <v>1983561545.5460825</v>
      </c>
      <c r="N731">
        <f ca="1">_xlfn.BETA.INV(RAND(),'Cost Input &amp; Output'!N$18,'Cost Input &amp; Output'!N$19,'Cost Input &amp; Output'!N$13,'Cost Input &amp; Output'!N$15)</f>
        <v>1922383652.3167968</v>
      </c>
      <c r="O731">
        <f ca="1">_xlfn.BETA.INV(RAND(),'Cost Input &amp; Output'!O$18,'Cost Input &amp; Output'!O$19,'Cost Input &amp; Output'!O$13,'Cost Input &amp; Output'!O$15)</f>
        <v>1992063591.853461</v>
      </c>
      <c r="P731">
        <f ca="1">_xlfn.BETA.INV(RAND(),'Cost Input &amp; Output'!P$18,'Cost Input &amp; Output'!P$19,'Cost Input &amp; Output'!P$13,'Cost Input &amp; Output'!P$15)</f>
        <v>192600807.96238983</v>
      </c>
      <c r="Q731">
        <f ca="1">_xlfn.BETA.INV(RAND(),'Cost Input &amp; Output'!Q$18,'Cost Input &amp; Output'!Q$19,'Cost Input &amp; Output'!Q$13,'Cost Input &amp; Output'!Q$15)</f>
        <v>633617838.15640259</v>
      </c>
      <c r="R731">
        <f ca="1">_xlfn.BETA.INV(RAND(),'Cost Input &amp; Output'!R$18,'Cost Input &amp; Output'!R$19,'Cost Input &amp; Output'!R$13,'Cost Input &amp; Output'!R$15)</f>
        <v>668634079.09062719</v>
      </c>
      <c r="S731">
        <f ca="1">_xlfn.BETA.INV(RAND(),'Cost Input &amp; Output'!S$18,'Cost Input &amp; Output'!S$19,'Cost Input &amp; Output'!S$13,'Cost Input &amp; Output'!S$15)</f>
        <v>720103457.55161798</v>
      </c>
      <c r="T731">
        <f ca="1">_xlfn.BETA.INV(RAND(),'Cost Input &amp; Output'!T$18,'Cost Input &amp; Output'!T$19,'Cost Input &amp; Output'!T$13,'Cost Input &amp; Output'!T$15)</f>
        <v>300112361.02003288</v>
      </c>
      <c r="U731">
        <f ca="1">_xlfn.BETA.INV(RAND(),'Cost Input &amp; Output'!U$18,'Cost Input &amp; Output'!U$19,'Cost Input &amp; Output'!U$13,'Cost Input &amp; Output'!U$15)</f>
        <v>579394094.63884616</v>
      </c>
      <c r="V731">
        <f ca="1">_xlfn.BETA.INV(RAND(),'Cost Input &amp; Output'!V$18,'Cost Input &amp; Output'!V$19,'Cost Input &amp; Output'!V$13,'Cost Input &amp; Output'!V$15)</f>
        <v>25703152.103532538</v>
      </c>
      <c r="W731">
        <f ca="1">_xlfn.BETA.INV(RAND(),'Cost Input &amp; Output'!W$18,'Cost Input &amp; Output'!W$19,'Cost Input &amp; Output'!W$13,'Cost Input &amp; Output'!W$15)</f>
        <v>103949917.44615451</v>
      </c>
      <c r="X731">
        <f ca="1">_xlfn.BETA.INV(RAND(),'Cost Input &amp; Output'!X$18,'Cost Input &amp; Output'!X$19,'Cost Input &amp; Output'!X$13,'Cost Input &amp; Output'!X$15)</f>
        <v>22353019.331456546</v>
      </c>
      <c r="Y731">
        <f ca="1">_xlfn.BETA.INV(RAND(),'Cost Input &amp; Output'!Y$18,'Cost Input &amp; Output'!Y$19,'Cost Input &amp; Output'!Y$13,'Cost Input &amp; Output'!Y$15)</f>
        <v>26073682.828043066</v>
      </c>
      <c r="Z731">
        <f ca="1">_xlfn.BETA.INV(RAND(),'Cost Input &amp; Output'!Z$18,'Cost Input &amp; Output'!Z$19,'Cost Input &amp; Output'!Z$13,'Cost Input &amp; Output'!Z$15)</f>
        <v>875217897.59369493</v>
      </c>
      <c r="AA731">
        <f ca="1">_xlfn.BETA.INV(RAND(),'Cost Input &amp; Output'!AA$18,'Cost Input &amp; Output'!AA$19,'Cost Input &amp; Output'!AA$13,'Cost Input &amp; Output'!AA$15)</f>
        <v>28967020.034444582</v>
      </c>
      <c r="AB731">
        <f ca="1">_xlfn.BETA.INV(RAND(),'Cost Input &amp; Output'!AB$18,'Cost Input &amp; Output'!AB$19,'Cost Input &amp; Output'!AB$13,'Cost Input &amp; Output'!AB$15)</f>
        <v>1163208114.0609312</v>
      </c>
      <c r="AC731">
        <f ca="1">_xlfn.BETA.INV(RAND(),'Cost Input &amp; Output'!AC$18,'Cost Input &amp; Output'!AC$19,'Cost Input &amp; Output'!AC$13,'Cost Input &amp; Output'!AC$15)</f>
        <v>6079768242.2154846</v>
      </c>
      <c r="AD731">
        <f ca="1">_xlfn.BETA.INV(RAND(),'Cost Input &amp; Output'!AD$18,'Cost Input &amp; Output'!AD$19,'Cost Input &amp; Output'!AD$13,'Cost Input &amp; Output'!AD$15)</f>
        <v>694993635.31704378</v>
      </c>
      <c r="AE731">
        <f ca="1">_xlfn.BETA.INV(RAND(),'Cost Input &amp; Output'!AE$18,'Cost Input &amp; Output'!AE$19,'Cost Input &amp; Output'!AE$13,'Cost Input &amp; Output'!AE$15)</f>
        <v>201858935.94100711</v>
      </c>
      <c r="AF731">
        <f ca="1">_xlfn.BETA.INV(RAND(),'Cost Input &amp; Output'!AF$18,'Cost Input &amp; Output'!AF$19,'Cost Input &amp; Output'!AF$13,'Cost Input &amp; Output'!AF$15)</f>
        <v>2326777412191.9268</v>
      </c>
      <c r="AG731">
        <f ca="1">_xlfn.BETA.INV(RAND(),'Cost Input &amp; Output'!AG$18,'Cost Input &amp; Output'!AG$19,'Cost Input &amp; Output'!AG$13,'Cost Input &amp; Output'!AG$15)</f>
        <v>2399524.0653474173</v>
      </c>
      <c r="AH731">
        <f ca="1">_xlfn.BETA.INV(RAND(),'Cost Input &amp; Output'!AH$18,'Cost Input &amp; Output'!AH$19,'Cost Input &amp; Output'!AH$13,'Cost Input &amp; Output'!AH$15)</f>
        <v>931432.19537591678</v>
      </c>
      <c r="AI731">
        <f ca="1">_xlfn.BETA.INV(RAND(),'Cost Input &amp; Output'!AI$18,'Cost Input &amp; Output'!AI$19,'Cost Input &amp; Output'!AI$13,'Cost Input &amp; Output'!AI$15)</f>
        <v>1507466.8307864196</v>
      </c>
      <c r="AQ731" s="18">
        <f ca="1">SUM(C731:AI731)</f>
        <v>2489594385738.8262</v>
      </c>
    </row>
    <row r="732" spans="2:43" x14ac:dyDescent="0.3">
      <c r="B732">
        <v>731</v>
      </c>
      <c r="C732">
        <f ca="1">_xlfn.BETA.INV(RAND(),'Cost Input &amp; Output'!C$18,'Cost Input &amp; Output'!C$19,'Cost Input &amp; Output'!C$13,'Cost Input &amp; Output'!C$15)</f>
        <v>1163159175.5816936</v>
      </c>
      <c r="D732">
        <f ca="1">_xlfn.BETA.INV(RAND(),'Cost Input &amp; Output'!D$18,'Cost Input &amp; Output'!D$19,'Cost Input &amp; Output'!D$13,'Cost Input &amp; Output'!D$15)</f>
        <v>1172125279.869868</v>
      </c>
      <c r="E732">
        <f ca="1">_xlfn.BETA.INV(RAND(),'Cost Input &amp; Output'!E$18,'Cost Input &amp; Output'!E$19,'Cost Input &amp; Output'!E$13,'Cost Input &amp; Output'!E$15)</f>
        <v>208133434.72833145</v>
      </c>
      <c r="F732">
        <f ca="1">_xlfn.BETA.INV(RAND(),'Cost Input &amp; Output'!F$18,'Cost Input &amp; Output'!F$19,'Cost Input &amp; Output'!F$13,'Cost Input &amp; Output'!F$15)</f>
        <v>143663938.59392932</v>
      </c>
      <c r="G732">
        <f ca="1">_xlfn.BETA.INV(RAND(),'Cost Input &amp; Output'!G$18,'Cost Input &amp; Output'!G$19,'Cost Input &amp; Output'!G$13,'Cost Input &amp; Output'!G$15)</f>
        <v>1080802288.5928984</v>
      </c>
      <c r="H732">
        <f ca="1">_xlfn.BETA.INV(RAND(),'Cost Input &amp; Output'!H$18,'Cost Input &amp; Output'!H$19,'Cost Input &amp; Output'!H$13,'Cost Input &amp; Output'!H$15)</f>
        <v>25941866.27072487</v>
      </c>
      <c r="I732">
        <f ca="1">_xlfn.BETA.INV(RAND(),'Cost Input &amp; Output'!I$18,'Cost Input &amp; Output'!I$19,'Cost Input &amp; Output'!I$13,'Cost Input &amp; Output'!I$15)</f>
        <v>195705027.42777881</v>
      </c>
      <c r="J732">
        <f ca="1">_xlfn.BETA.INV(RAND(),'Cost Input &amp; Output'!J$18,'Cost Input &amp; Output'!J$19,'Cost Input &amp; Output'!J$13,'Cost Input &amp; Output'!J$15)</f>
        <v>304206867.88321078</v>
      </c>
      <c r="K732">
        <f ca="1">_xlfn.BETA.INV(RAND(),'Cost Input &amp; Output'!K$18,'Cost Input &amp; Output'!K$19,'Cost Input &amp; Output'!K$13,'Cost Input &amp; Output'!K$15)</f>
        <v>494328416.41092682</v>
      </c>
      <c r="L732">
        <f ca="1">_xlfn.BETA.INV(RAND(),'Cost Input &amp; Output'!L$18,'Cost Input &amp; Output'!L$19,'Cost Input &amp; Output'!L$13,'Cost Input &amp; Output'!L$15)</f>
        <v>133763128054.93399</v>
      </c>
      <c r="M732">
        <f ca="1">_xlfn.BETA.INV(RAND(),'Cost Input &amp; Output'!M$18,'Cost Input &amp; Output'!M$19,'Cost Input &amp; Output'!M$13,'Cost Input &amp; Output'!M$15)</f>
        <v>2019413944.0577877</v>
      </c>
      <c r="N732">
        <f ca="1">_xlfn.BETA.INV(RAND(),'Cost Input &amp; Output'!N$18,'Cost Input &amp; Output'!N$19,'Cost Input &amp; Output'!N$13,'Cost Input &amp; Output'!N$15)</f>
        <v>1942520926.2124851</v>
      </c>
      <c r="O732">
        <f ca="1">_xlfn.BETA.INV(RAND(),'Cost Input &amp; Output'!O$18,'Cost Input &amp; Output'!O$19,'Cost Input &amp; Output'!O$13,'Cost Input &amp; Output'!O$15)</f>
        <v>1918841256.8928547</v>
      </c>
      <c r="P732">
        <f ca="1">_xlfn.BETA.INV(RAND(),'Cost Input &amp; Output'!P$18,'Cost Input &amp; Output'!P$19,'Cost Input &amp; Output'!P$13,'Cost Input &amp; Output'!P$15)</f>
        <v>167709002.98627895</v>
      </c>
      <c r="Q732">
        <f ca="1">_xlfn.BETA.INV(RAND(),'Cost Input &amp; Output'!Q$18,'Cost Input &amp; Output'!Q$19,'Cost Input &amp; Output'!Q$13,'Cost Input &amp; Output'!Q$15)</f>
        <v>561051232.82152939</v>
      </c>
      <c r="R732">
        <f ca="1">_xlfn.BETA.INV(RAND(),'Cost Input &amp; Output'!R$18,'Cost Input &amp; Output'!R$19,'Cost Input &amp; Output'!R$13,'Cost Input &amp; Output'!R$15)</f>
        <v>535466829.45949364</v>
      </c>
      <c r="S732">
        <f ca="1">_xlfn.BETA.INV(RAND(),'Cost Input &amp; Output'!S$18,'Cost Input &amp; Output'!S$19,'Cost Input &amp; Output'!S$13,'Cost Input &amp; Output'!S$15)</f>
        <v>712777123.99152005</v>
      </c>
      <c r="T732">
        <f ca="1">_xlfn.BETA.INV(RAND(),'Cost Input &amp; Output'!T$18,'Cost Input &amp; Output'!T$19,'Cost Input &amp; Output'!T$13,'Cost Input &amp; Output'!T$15)</f>
        <v>285883984.16475713</v>
      </c>
      <c r="U732">
        <f ca="1">_xlfn.BETA.INV(RAND(),'Cost Input &amp; Output'!U$18,'Cost Input &amp; Output'!U$19,'Cost Input &amp; Output'!U$13,'Cost Input &amp; Output'!U$15)</f>
        <v>543560654.87528419</v>
      </c>
      <c r="V732">
        <f ca="1">_xlfn.BETA.INV(RAND(),'Cost Input &amp; Output'!V$18,'Cost Input &amp; Output'!V$19,'Cost Input &amp; Output'!V$13,'Cost Input &amp; Output'!V$15)</f>
        <v>26508209.972858269</v>
      </c>
      <c r="W732">
        <f ca="1">_xlfn.BETA.INV(RAND(),'Cost Input &amp; Output'!W$18,'Cost Input &amp; Output'!W$19,'Cost Input &amp; Output'!W$13,'Cost Input &amp; Output'!W$15)</f>
        <v>123013296.67345613</v>
      </c>
      <c r="X732">
        <f ca="1">_xlfn.BETA.INV(RAND(),'Cost Input &amp; Output'!X$18,'Cost Input &amp; Output'!X$19,'Cost Input &amp; Output'!X$13,'Cost Input &amp; Output'!X$15)</f>
        <v>22688840.828919336</v>
      </c>
      <c r="Y732">
        <f ca="1">_xlfn.BETA.INV(RAND(),'Cost Input &amp; Output'!Y$18,'Cost Input &amp; Output'!Y$19,'Cost Input &amp; Output'!Y$13,'Cost Input &amp; Output'!Y$15)</f>
        <v>24768716.631709628</v>
      </c>
      <c r="Z732">
        <f ca="1">_xlfn.BETA.INV(RAND(),'Cost Input &amp; Output'!Z$18,'Cost Input &amp; Output'!Z$19,'Cost Input &amp; Output'!Z$13,'Cost Input &amp; Output'!Z$15)</f>
        <v>845252094.95391488</v>
      </c>
      <c r="AA732">
        <f ca="1">_xlfn.BETA.INV(RAND(),'Cost Input &amp; Output'!AA$18,'Cost Input &amp; Output'!AA$19,'Cost Input &amp; Output'!AA$13,'Cost Input &amp; Output'!AA$15)</f>
        <v>22982339.394436762</v>
      </c>
      <c r="AB732">
        <f ca="1">_xlfn.BETA.INV(RAND(),'Cost Input &amp; Output'!AB$18,'Cost Input &amp; Output'!AB$19,'Cost Input &amp; Output'!AB$13,'Cost Input &amp; Output'!AB$15)</f>
        <v>1085751818.5659857</v>
      </c>
      <c r="AC732">
        <f ca="1">_xlfn.BETA.INV(RAND(),'Cost Input &amp; Output'!AC$18,'Cost Input &amp; Output'!AC$19,'Cost Input &amp; Output'!AC$13,'Cost Input &amp; Output'!AC$15)</f>
        <v>6825283199.1020622</v>
      </c>
      <c r="AD732">
        <f ca="1">_xlfn.BETA.INV(RAND(),'Cost Input &amp; Output'!AD$18,'Cost Input &amp; Output'!AD$19,'Cost Input &amp; Output'!AD$13,'Cost Input &amp; Output'!AD$15)</f>
        <v>658945617.28542233</v>
      </c>
      <c r="AE732">
        <f ca="1">_xlfn.BETA.INV(RAND(),'Cost Input &amp; Output'!AE$18,'Cost Input &amp; Output'!AE$19,'Cost Input &amp; Output'!AE$13,'Cost Input &amp; Output'!AE$15)</f>
        <v>198993554.48100862</v>
      </c>
      <c r="AF732">
        <f ca="1">_xlfn.BETA.INV(RAND(),'Cost Input &amp; Output'!AF$18,'Cost Input &amp; Output'!AF$19,'Cost Input &amp; Output'!AF$13,'Cost Input &amp; Output'!AF$15)</f>
        <v>2098954901294.8486</v>
      </c>
      <c r="AG732">
        <f ca="1">_xlfn.BETA.INV(RAND(),'Cost Input &amp; Output'!AG$18,'Cost Input &amp; Output'!AG$19,'Cost Input &amp; Output'!AG$13,'Cost Input &amp; Output'!AG$15)</f>
        <v>2348260.4853525516</v>
      </c>
      <c r="AH732">
        <f ca="1">_xlfn.BETA.INV(RAND(),'Cost Input &amp; Output'!AH$18,'Cost Input &amp; Output'!AH$19,'Cost Input &amp; Output'!AH$13,'Cost Input &amp; Output'!AH$15)</f>
        <v>931019.60699327581</v>
      </c>
      <c r="AI732">
        <f ca="1">_xlfn.BETA.INV(RAND(),'Cost Input &amp; Output'!AI$18,'Cost Input &amp; Output'!AI$19,'Cost Input &amp; Output'!AI$13,'Cost Input &amp; Output'!AI$15)</f>
        <v>1697384.5882566369</v>
      </c>
      <c r="AQ732" s="18">
        <f ca="1">SUM(C732:AI732)</f>
        <v>2256032484953.1743</v>
      </c>
    </row>
    <row r="733" spans="2:43" x14ac:dyDescent="0.3">
      <c r="B733">
        <v>732</v>
      </c>
      <c r="C733">
        <f ca="1">_xlfn.BETA.INV(RAND(),'Cost Input &amp; Output'!C$18,'Cost Input &amp; Output'!C$19,'Cost Input &amp; Output'!C$13,'Cost Input &amp; Output'!C$15)</f>
        <v>1181539761.7807896</v>
      </c>
      <c r="D733">
        <f ca="1">_xlfn.BETA.INV(RAND(),'Cost Input &amp; Output'!D$18,'Cost Input &amp; Output'!D$19,'Cost Input &amp; Output'!D$13,'Cost Input &amp; Output'!D$15)</f>
        <v>1032339806.131984</v>
      </c>
      <c r="E733">
        <f ca="1">_xlfn.BETA.INV(RAND(),'Cost Input &amp; Output'!E$18,'Cost Input &amp; Output'!E$19,'Cost Input &amp; Output'!E$13,'Cost Input &amp; Output'!E$15)</f>
        <v>187582975.34792364</v>
      </c>
      <c r="F733">
        <f ca="1">_xlfn.BETA.INV(RAND(),'Cost Input &amp; Output'!F$18,'Cost Input &amp; Output'!F$19,'Cost Input &amp; Output'!F$13,'Cost Input &amp; Output'!F$15)</f>
        <v>174827625.38193035</v>
      </c>
      <c r="G733">
        <f ca="1">_xlfn.BETA.INV(RAND(),'Cost Input &amp; Output'!G$18,'Cost Input &amp; Output'!G$19,'Cost Input &amp; Output'!G$13,'Cost Input &amp; Output'!G$15)</f>
        <v>896813196.92255235</v>
      </c>
      <c r="H733">
        <f ca="1">_xlfn.BETA.INV(RAND(),'Cost Input &amp; Output'!H$18,'Cost Input &amp; Output'!H$19,'Cost Input &amp; Output'!H$13,'Cost Input &amp; Output'!H$15)</f>
        <v>23678353.0527426</v>
      </c>
      <c r="I733">
        <f ca="1">_xlfn.BETA.INV(RAND(),'Cost Input &amp; Output'!I$18,'Cost Input &amp; Output'!I$19,'Cost Input &amp; Output'!I$13,'Cost Input &amp; Output'!I$15)</f>
        <v>176502702.57131454</v>
      </c>
      <c r="J733">
        <f ca="1">_xlfn.BETA.INV(RAND(),'Cost Input &amp; Output'!J$18,'Cost Input &amp; Output'!J$19,'Cost Input &amp; Output'!J$13,'Cost Input &amp; Output'!J$15)</f>
        <v>312832390.18916309</v>
      </c>
      <c r="K733">
        <f ca="1">_xlfn.BETA.INV(RAND(),'Cost Input &amp; Output'!K$18,'Cost Input &amp; Output'!K$19,'Cost Input &amp; Output'!K$13,'Cost Input &amp; Output'!K$15)</f>
        <v>448143789.19180548</v>
      </c>
      <c r="L733">
        <f ca="1">_xlfn.BETA.INV(RAND(),'Cost Input &amp; Output'!L$18,'Cost Input &amp; Output'!L$19,'Cost Input &amp; Output'!L$13,'Cost Input &amp; Output'!L$15)</f>
        <v>154956629853.14435</v>
      </c>
      <c r="M733">
        <f ca="1">_xlfn.BETA.INV(RAND(),'Cost Input &amp; Output'!M$18,'Cost Input &amp; Output'!M$19,'Cost Input &amp; Output'!M$13,'Cost Input &amp; Output'!M$15)</f>
        <v>1731711728.2227559</v>
      </c>
      <c r="N733">
        <f ca="1">_xlfn.BETA.INV(RAND(),'Cost Input &amp; Output'!N$18,'Cost Input &amp; Output'!N$19,'Cost Input &amp; Output'!N$13,'Cost Input &amp; Output'!N$15)</f>
        <v>1807376093.9633868</v>
      </c>
      <c r="O733">
        <f ca="1">_xlfn.BETA.INV(RAND(),'Cost Input &amp; Output'!O$18,'Cost Input &amp; Output'!O$19,'Cost Input &amp; Output'!O$13,'Cost Input &amp; Output'!O$15)</f>
        <v>1953662079.6940031</v>
      </c>
      <c r="P733">
        <f ca="1">_xlfn.BETA.INV(RAND(),'Cost Input &amp; Output'!P$18,'Cost Input &amp; Output'!P$19,'Cost Input &amp; Output'!P$13,'Cost Input &amp; Output'!P$15)</f>
        <v>143639433.58990234</v>
      </c>
      <c r="Q733">
        <f ca="1">_xlfn.BETA.INV(RAND(),'Cost Input &amp; Output'!Q$18,'Cost Input &amp; Output'!Q$19,'Cost Input &amp; Output'!Q$13,'Cost Input &amp; Output'!Q$15)</f>
        <v>604244134.42430305</v>
      </c>
      <c r="R733">
        <f ca="1">_xlfn.BETA.INV(RAND(),'Cost Input &amp; Output'!R$18,'Cost Input &amp; Output'!R$19,'Cost Input &amp; Output'!R$13,'Cost Input &amp; Output'!R$15)</f>
        <v>724760904.33959174</v>
      </c>
      <c r="S733">
        <f ca="1">_xlfn.BETA.INV(RAND(),'Cost Input &amp; Output'!S$18,'Cost Input &amp; Output'!S$19,'Cost Input &amp; Output'!S$13,'Cost Input &amp; Output'!S$15)</f>
        <v>650440133.06334269</v>
      </c>
      <c r="T733">
        <f ca="1">_xlfn.BETA.INV(RAND(),'Cost Input &amp; Output'!T$18,'Cost Input &amp; Output'!T$19,'Cost Input &amp; Output'!T$13,'Cost Input &amp; Output'!T$15)</f>
        <v>342803583.72456753</v>
      </c>
      <c r="U733">
        <f ca="1">_xlfn.BETA.INV(RAND(),'Cost Input &amp; Output'!U$18,'Cost Input &amp; Output'!U$19,'Cost Input &amp; Output'!U$13,'Cost Input &amp; Output'!U$15)</f>
        <v>550179085.23772645</v>
      </c>
      <c r="V733">
        <f ca="1">_xlfn.BETA.INV(RAND(),'Cost Input &amp; Output'!V$18,'Cost Input &amp; Output'!V$19,'Cost Input &amp; Output'!V$13,'Cost Input &amp; Output'!V$15)</f>
        <v>28438841.04784444</v>
      </c>
      <c r="W733">
        <f ca="1">_xlfn.BETA.INV(RAND(),'Cost Input &amp; Output'!W$18,'Cost Input &amp; Output'!W$19,'Cost Input &amp; Output'!W$13,'Cost Input &amp; Output'!W$15)</f>
        <v>133839145.26722988</v>
      </c>
      <c r="X733">
        <f ca="1">_xlfn.BETA.INV(RAND(),'Cost Input &amp; Output'!X$18,'Cost Input &amp; Output'!X$19,'Cost Input &amp; Output'!X$13,'Cost Input &amp; Output'!X$15)</f>
        <v>19576703.433449745</v>
      </c>
      <c r="Y733">
        <f ca="1">_xlfn.BETA.INV(RAND(),'Cost Input &amp; Output'!Y$18,'Cost Input &amp; Output'!Y$19,'Cost Input &amp; Output'!Y$13,'Cost Input &amp; Output'!Y$15)</f>
        <v>24834535.210331075</v>
      </c>
      <c r="Z733">
        <f ca="1">_xlfn.BETA.INV(RAND(),'Cost Input &amp; Output'!Z$18,'Cost Input &amp; Output'!Z$19,'Cost Input &amp; Output'!Z$13,'Cost Input &amp; Output'!Z$15)</f>
        <v>936187879.04391551</v>
      </c>
      <c r="AA733">
        <f ca="1">_xlfn.BETA.INV(RAND(),'Cost Input &amp; Output'!AA$18,'Cost Input &amp; Output'!AA$19,'Cost Input &amp; Output'!AA$13,'Cost Input &amp; Output'!AA$15)</f>
        <v>27826236.986881539</v>
      </c>
      <c r="AB733">
        <f ca="1">_xlfn.BETA.INV(RAND(),'Cost Input &amp; Output'!AB$18,'Cost Input &amp; Output'!AB$19,'Cost Input &amp; Output'!AB$13,'Cost Input &amp; Output'!AB$15)</f>
        <v>1089240779.1418698</v>
      </c>
      <c r="AC733">
        <f ca="1">_xlfn.BETA.INV(RAND(),'Cost Input &amp; Output'!AC$18,'Cost Input &amp; Output'!AC$19,'Cost Input &amp; Output'!AC$13,'Cost Input &amp; Output'!AC$15)</f>
        <v>6679748237.8375969</v>
      </c>
      <c r="AD733">
        <f ca="1">_xlfn.BETA.INV(RAND(),'Cost Input &amp; Output'!AD$18,'Cost Input &amp; Output'!AD$19,'Cost Input &amp; Output'!AD$13,'Cost Input &amp; Output'!AD$15)</f>
        <v>577662408.54411817</v>
      </c>
      <c r="AE733">
        <f ca="1">_xlfn.BETA.INV(RAND(),'Cost Input &amp; Output'!AE$18,'Cost Input &amp; Output'!AE$19,'Cost Input &amp; Output'!AE$13,'Cost Input &amp; Output'!AE$15)</f>
        <v>150672687.18124029</v>
      </c>
      <c r="AF733">
        <f ca="1">_xlfn.BETA.INV(RAND(),'Cost Input &amp; Output'!AF$18,'Cost Input &amp; Output'!AF$19,'Cost Input &amp; Output'!AF$13,'Cost Input &amp; Output'!AF$15)</f>
        <v>1964938892216.5322</v>
      </c>
      <c r="AG733">
        <f ca="1">_xlfn.BETA.INV(RAND(),'Cost Input &amp; Output'!AG$18,'Cost Input &amp; Output'!AG$19,'Cost Input &amp; Output'!AG$13,'Cost Input &amp; Output'!AG$15)</f>
        <v>2545773.5343159735</v>
      </c>
      <c r="AH733">
        <f ca="1">_xlfn.BETA.INV(RAND(),'Cost Input &amp; Output'!AH$18,'Cost Input &amp; Output'!AH$19,'Cost Input &amp; Output'!AH$13,'Cost Input &amp; Output'!AH$15)</f>
        <v>916569.96211671748</v>
      </c>
      <c r="AI733">
        <f ca="1">_xlfn.BETA.INV(RAND(),'Cost Input &amp; Output'!AI$18,'Cost Input &amp; Output'!AI$19,'Cost Input &amp; Output'!AI$13,'Cost Input &amp; Output'!AI$15)</f>
        <v>1683319.500733651</v>
      </c>
      <c r="AQ733" s="18">
        <f ca="1">SUM(C733:AI733)</f>
        <v>2142511772963.1982</v>
      </c>
    </row>
    <row r="734" spans="2:43" x14ac:dyDescent="0.3">
      <c r="B734">
        <v>733</v>
      </c>
      <c r="C734">
        <f ca="1">_xlfn.BETA.INV(RAND(),'Cost Input &amp; Output'!C$18,'Cost Input &amp; Output'!C$19,'Cost Input &amp; Output'!C$13,'Cost Input &amp; Output'!C$15)</f>
        <v>1151996314.9676905</v>
      </c>
      <c r="D734">
        <f ca="1">_xlfn.BETA.INV(RAND(),'Cost Input &amp; Output'!D$18,'Cost Input &amp; Output'!D$19,'Cost Input &amp; Output'!D$13,'Cost Input &amp; Output'!D$15)</f>
        <v>1097361269.8094571</v>
      </c>
      <c r="E734">
        <f ca="1">_xlfn.BETA.INV(RAND(),'Cost Input &amp; Output'!E$18,'Cost Input &amp; Output'!E$19,'Cost Input &amp; Output'!E$13,'Cost Input &amp; Output'!E$15)</f>
        <v>216060261.31810126</v>
      </c>
      <c r="F734">
        <f ca="1">_xlfn.BETA.INV(RAND(),'Cost Input &amp; Output'!F$18,'Cost Input &amp; Output'!F$19,'Cost Input &amp; Output'!F$13,'Cost Input &amp; Output'!F$15)</f>
        <v>139434475.02905419</v>
      </c>
      <c r="G734">
        <f ca="1">_xlfn.BETA.INV(RAND(),'Cost Input &amp; Output'!G$18,'Cost Input &amp; Output'!G$19,'Cost Input &amp; Output'!G$13,'Cost Input &amp; Output'!G$15)</f>
        <v>1049096935.6832547</v>
      </c>
      <c r="H734">
        <f ca="1">_xlfn.BETA.INV(RAND(),'Cost Input &amp; Output'!H$18,'Cost Input &amp; Output'!H$19,'Cost Input &amp; Output'!H$13,'Cost Input &amp; Output'!H$15)</f>
        <v>24043830.014721807</v>
      </c>
      <c r="I734">
        <f ca="1">_xlfn.BETA.INV(RAND(),'Cost Input &amp; Output'!I$18,'Cost Input &amp; Output'!I$19,'Cost Input &amp; Output'!I$13,'Cost Input &amp; Output'!I$15)</f>
        <v>224727843.26862872</v>
      </c>
      <c r="J734">
        <f ca="1">_xlfn.BETA.INV(RAND(),'Cost Input &amp; Output'!J$18,'Cost Input &amp; Output'!J$19,'Cost Input &amp; Output'!J$13,'Cost Input &amp; Output'!J$15)</f>
        <v>286460510.3405928</v>
      </c>
      <c r="K734">
        <f ca="1">_xlfn.BETA.INV(RAND(),'Cost Input &amp; Output'!K$18,'Cost Input &amp; Output'!K$19,'Cost Input &amp; Output'!K$13,'Cost Input &amp; Output'!K$15)</f>
        <v>474635552.46655512</v>
      </c>
      <c r="L734">
        <f ca="1">_xlfn.BETA.INV(RAND(),'Cost Input &amp; Output'!L$18,'Cost Input &amp; Output'!L$19,'Cost Input &amp; Output'!L$13,'Cost Input &amp; Output'!L$15)</f>
        <v>142489089339.10077</v>
      </c>
      <c r="M734">
        <f ca="1">_xlfn.BETA.INV(RAND(),'Cost Input &amp; Output'!M$18,'Cost Input &amp; Output'!M$19,'Cost Input &amp; Output'!M$13,'Cost Input &amp; Output'!M$15)</f>
        <v>1905123189.018404</v>
      </c>
      <c r="N734">
        <f ca="1">_xlfn.BETA.INV(RAND(),'Cost Input &amp; Output'!N$18,'Cost Input &amp; Output'!N$19,'Cost Input &amp; Output'!N$13,'Cost Input &amp; Output'!N$15)</f>
        <v>1923489473.843327</v>
      </c>
      <c r="O734">
        <f ca="1">_xlfn.BETA.INV(RAND(),'Cost Input &amp; Output'!O$18,'Cost Input &amp; Output'!O$19,'Cost Input &amp; Output'!O$13,'Cost Input &amp; Output'!O$15)</f>
        <v>2213028764.6763687</v>
      </c>
      <c r="P734">
        <f ca="1">_xlfn.BETA.INV(RAND(),'Cost Input &amp; Output'!P$18,'Cost Input &amp; Output'!P$19,'Cost Input &amp; Output'!P$13,'Cost Input &amp; Output'!P$15)</f>
        <v>196639717.87587315</v>
      </c>
      <c r="Q734">
        <f ca="1">_xlfn.BETA.INV(RAND(),'Cost Input &amp; Output'!Q$18,'Cost Input &amp; Output'!Q$19,'Cost Input &amp; Output'!Q$13,'Cost Input &amp; Output'!Q$15)</f>
        <v>595671144.83502197</v>
      </c>
      <c r="R734">
        <f ca="1">_xlfn.BETA.INV(RAND(),'Cost Input &amp; Output'!R$18,'Cost Input &amp; Output'!R$19,'Cost Input &amp; Output'!R$13,'Cost Input &amp; Output'!R$15)</f>
        <v>631120067.99570513</v>
      </c>
      <c r="S734">
        <f ca="1">_xlfn.BETA.INV(RAND(),'Cost Input &amp; Output'!S$18,'Cost Input &amp; Output'!S$19,'Cost Input &amp; Output'!S$13,'Cost Input &amp; Output'!S$15)</f>
        <v>790126011.77379012</v>
      </c>
      <c r="T734">
        <f ca="1">_xlfn.BETA.INV(RAND(),'Cost Input &amp; Output'!T$18,'Cost Input &amp; Output'!T$19,'Cost Input &amp; Output'!T$13,'Cost Input &amp; Output'!T$15)</f>
        <v>262318821.55299231</v>
      </c>
      <c r="U734">
        <f ca="1">_xlfn.BETA.INV(RAND(),'Cost Input &amp; Output'!U$18,'Cost Input &amp; Output'!U$19,'Cost Input &amp; Output'!U$13,'Cost Input &amp; Output'!U$15)</f>
        <v>487902592.69469064</v>
      </c>
      <c r="V734">
        <f ca="1">_xlfn.BETA.INV(RAND(),'Cost Input &amp; Output'!V$18,'Cost Input &amp; Output'!V$19,'Cost Input &amp; Output'!V$13,'Cost Input &amp; Output'!V$15)</f>
        <v>19552390.633394767</v>
      </c>
      <c r="W734">
        <f ca="1">_xlfn.BETA.INV(RAND(),'Cost Input &amp; Output'!W$18,'Cost Input &amp; Output'!W$19,'Cost Input &amp; Output'!W$13,'Cost Input &amp; Output'!W$15)</f>
        <v>126681484.41664383</v>
      </c>
      <c r="X734">
        <f ca="1">_xlfn.BETA.INV(RAND(),'Cost Input &amp; Output'!X$18,'Cost Input &amp; Output'!X$19,'Cost Input &amp; Output'!X$13,'Cost Input &amp; Output'!X$15)</f>
        <v>23952657.013694651</v>
      </c>
      <c r="Y734">
        <f ca="1">_xlfn.BETA.INV(RAND(),'Cost Input &amp; Output'!Y$18,'Cost Input &amp; Output'!Y$19,'Cost Input &amp; Output'!Y$13,'Cost Input &amp; Output'!Y$15)</f>
        <v>25086970.861193027</v>
      </c>
      <c r="Z734">
        <f ca="1">_xlfn.BETA.INV(RAND(),'Cost Input &amp; Output'!Z$18,'Cost Input &amp; Output'!Z$19,'Cost Input &amp; Output'!Z$13,'Cost Input &amp; Output'!Z$15)</f>
        <v>929509845.03084862</v>
      </c>
      <c r="AA734">
        <f ca="1">_xlfn.BETA.INV(RAND(),'Cost Input &amp; Output'!AA$18,'Cost Input &amp; Output'!AA$19,'Cost Input &amp; Output'!AA$13,'Cost Input &amp; Output'!AA$15)</f>
        <v>25151599.209084343</v>
      </c>
      <c r="AB734">
        <f ca="1">_xlfn.BETA.INV(RAND(),'Cost Input &amp; Output'!AB$18,'Cost Input &amp; Output'!AB$19,'Cost Input &amp; Output'!AB$13,'Cost Input &amp; Output'!AB$15)</f>
        <v>993572597.97382176</v>
      </c>
      <c r="AC734">
        <f ca="1">_xlfn.BETA.INV(RAND(),'Cost Input &amp; Output'!AC$18,'Cost Input &amp; Output'!AC$19,'Cost Input &amp; Output'!AC$13,'Cost Input &amp; Output'!AC$15)</f>
        <v>6374093135.0286655</v>
      </c>
      <c r="AD734">
        <f ca="1">_xlfn.BETA.INV(RAND(),'Cost Input &amp; Output'!AD$18,'Cost Input &amp; Output'!AD$19,'Cost Input &amp; Output'!AD$13,'Cost Input &amp; Output'!AD$15)</f>
        <v>646749153.38596702</v>
      </c>
      <c r="AE734">
        <f ca="1">_xlfn.BETA.INV(RAND(),'Cost Input &amp; Output'!AE$18,'Cost Input &amp; Output'!AE$19,'Cost Input &amp; Output'!AE$13,'Cost Input &amp; Output'!AE$15)</f>
        <v>197452137.83595511</v>
      </c>
      <c r="AF734">
        <f ca="1">_xlfn.BETA.INV(RAND(),'Cost Input &amp; Output'!AF$18,'Cost Input &amp; Output'!AF$19,'Cost Input &amp; Output'!AF$13,'Cost Input &amp; Output'!AF$15)</f>
        <v>2220674874828.5625</v>
      </c>
      <c r="AG734">
        <f ca="1">_xlfn.BETA.INV(RAND(),'Cost Input &amp; Output'!AG$18,'Cost Input &amp; Output'!AG$19,'Cost Input &amp; Output'!AG$13,'Cost Input &amp; Output'!AG$15)</f>
        <v>2465960.2604935761</v>
      </c>
      <c r="AH734">
        <f ca="1">_xlfn.BETA.INV(RAND(),'Cost Input &amp; Output'!AH$18,'Cost Input &amp; Output'!AH$19,'Cost Input &amp; Output'!AH$13,'Cost Input &amp; Output'!AH$15)</f>
        <v>896583.93024988589</v>
      </c>
      <c r="AI734">
        <f ca="1">_xlfn.BETA.INV(RAND(),'Cost Input &amp; Output'!AI$18,'Cost Input &amp; Output'!AI$19,'Cost Input &amp; Output'!AI$13,'Cost Input &amp; Output'!AI$15)</f>
        <v>1710497.4017182821</v>
      </c>
      <c r="AQ734" s="18">
        <f ca="1">SUM(C734:AI734)</f>
        <v>2386200075957.8091</v>
      </c>
    </row>
    <row r="735" spans="2:43" x14ac:dyDescent="0.3">
      <c r="B735">
        <v>734</v>
      </c>
      <c r="C735">
        <f ca="1">_xlfn.BETA.INV(RAND(),'Cost Input &amp; Output'!C$18,'Cost Input &amp; Output'!C$19,'Cost Input &amp; Output'!C$13,'Cost Input &amp; Output'!C$15)</f>
        <v>1134816940.6075439</v>
      </c>
      <c r="D735">
        <f ca="1">_xlfn.BETA.INV(RAND(),'Cost Input &amp; Output'!D$18,'Cost Input &amp; Output'!D$19,'Cost Input &amp; Output'!D$13,'Cost Input &amp; Output'!D$15)</f>
        <v>1175810186.6878624</v>
      </c>
      <c r="E735">
        <f ca="1">_xlfn.BETA.INV(RAND(),'Cost Input &amp; Output'!E$18,'Cost Input &amp; Output'!E$19,'Cost Input &amp; Output'!E$13,'Cost Input &amp; Output'!E$15)</f>
        <v>209904289.09267312</v>
      </c>
      <c r="F735">
        <f ca="1">_xlfn.BETA.INV(RAND(),'Cost Input &amp; Output'!F$18,'Cost Input &amp; Output'!F$19,'Cost Input &amp; Output'!F$13,'Cost Input &amp; Output'!F$15)</f>
        <v>174126696.12618044</v>
      </c>
      <c r="G735">
        <f ca="1">_xlfn.BETA.INV(RAND(),'Cost Input &amp; Output'!G$18,'Cost Input &amp; Output'!G$19,'Cost Input &amp; Output'!G$13,'Cost Input &amp; Output'!G$15)</f>
        <v>1062391347.8878464</v>
      </c>
      <c r="H735">
        <f ca="1">_xlfn.BETA.INV(RAND(),'Cost Input &amp; Output'!H$18,'Cost Input &amp; Output'!H$19,'Cost Input &amp; Output'!H$13,'Cost Input &amp; Output'!H$15)</f>
        <v>20748105.47003942</v>
      </c>
      <c r="I735">
        <f ca="1">_xlfn.BETA.INV(RAND(),'Cost Input &amp; Output'!I$18,'Cost Input &amp; Output'!I$19,'Cost Input &amp; Output'!I$13,'Cost Input &amp; Output'!I$15)</f>
        <v>221386997.95641968</v>
      </c>
      <c r="J735">
        <f ca="1">_xlfn.BETA.INV(RAND(),'Cost Input &amp; Output'!J$18,'Cost Input &amp; Output'!J$19,'Cost Input &amp; Output'!J$13,'Cost Input &amp; Output'!J$15)</f>
        <v>317542086.94656891</v>
      </c>
      <c r="K735">
        <f ca="1">_xlfn.BETA.INV(RAND(),'Cost Input &amp; Output'!K$18,'Cost Input &amp; Output'!K$19,'Cost Input &amp; Output'!K$13,'Cost Input &amp; Output'!K$15)</f>
        <v>452563518.96466452</v>
      </c>
      <c r="L735">
        <f ca="1">_xlfn.BETA.INV(RAND(),'Cost Input &amp; Output'!L$18,'Cost Input &amp; Output'!L$19,'Cost Input &amp; Output'!L$13,'Cost Input &amp; Output'!L$15)</f>
        <v>153956835972.81354</v>
      </c>
      <c r="M735">
        <f ca="1">_xlfn.BETA.INV(RAND(),'Cost Input &amp; Output'!M$18,'Cost Input &amp; Output'!M$19,'Cost Input &amp; Output'!M$13,'Cost Input &amp; Output'!M$15)</f>
        <v>1854597823.8337479</v>
      </c>
      <c r="N735">
        <f ca="1">_xlfn.BETA.INV(RAND(),'Cost Input &amp; Output'!N$18,'Cost Input &amp; Output'!N$19,'Cost Input &amp; Output'!N$13,'Cost Input &amp; Output'!N$15)</f>
        <v>1681806634.9727669</v>
      </c>
      <c r="O735">
        <f ca="1">_xlfn.BETA.INV(RAND(),'Cost Input &amp; Output'!O$18,'Cost Input &amp; Output'!O$19,'Cost Input &amp; Output'!O$13,'Cost Input &amp; Output'!O$15)</f>
        <v>2132497284.0000648</v>
      </c>
      <c r="P735">
        <f ca="1">_xlfn.BETA.INV(RAND(),'Cost Input &amp; Output'!P$18,'Cost Input &amp; Output'!P$19,'Cost Input &amp; Output'!P$13,'Cost Input &amp; Output'!P$15)</f>
        <v>201082192.09290195</v>
      </c>
      <c r="Q735">
        <f ca="1">_xlfn.BETA.INV(RAND(),'Cost Input &amp; Output'!Q$18,'Cost Input &amp; Output'!Q$19,'Cost Input &amp; Output'!Q$13,'Cost Input &amp; Output'!Q$15)</f>
        <v>667889344.37635803</v>
      </c>
      <c r="R735">
        <f ca="1">_xlfn.BETA.INV(RAND(),'Cost Input &amp; Output'!R$18,'Cost Input &amp; Output'!R$19,'Cost Input &amp; Output'!R$13,'Cost Input &amp; Output'!R$15)</f>
        <v>682809293.32509625</v>
      </c>
      <c r="S735">
        <f ca="1">_xlfn.BETA.INV(RAND(),'Cost Input &amp; Output'!S$18,'Cost Input &amp; Output'!S$19,'Cost Input &amp; Output'!S$13,'Cost Input &amp; Output'!S$15)</f>
        <v>867578021.22907794</v>
      </c>
      <c r="T735">
        <f ca="1">_xlfn.BETA.INV(RAND(),'Cost Input &amp; Output'!T$18,'Cost Input &amp; Output'!T$19,'Cost Input &amp; Output'!T$13,'Cost Input &amp; Output'!T$15)</f>
        <v>340281836.41209006</v>
      </c>
      <c r="U735">
        <f ca="1">_xlfn.BETA.INV(RAND(),'Cost Input &amp; Output'!U$18,'Cost Input &amp; Output'!U$19,'Cost Input &amp; Output'!U$13,'Cost Input &amp; Output'!U$15)</f>
        <v>573138375.36250806</v>
      </c>
      <c r="V735">
        <f ca="1">_xlfn.BETA.INV(RAND(),'Cost Input &amp; Output'!V$18,'Cost Input &amp; Output'!V$19,'Cost Input &amp; Output'!V$13,'Cost Input &amp; Output'!V$15)</f>
        <v>27898659.280738648</v>
      </c>
      <c r="W735">
        <f ca="1">_xlfn.BETA.INV(RAND(),'Cost Input &amp; Output'!W$18,'Cost Input &amp; Output'!W$19,'Cost Input &amp; Output'!W$13,'Cost Input &amp; Output'!W$15)</f>
        <v>106544595.27286811</v>
      </c>
      <c r="X735">
        <f ca="1">_xlfn.BETA.INV(RAND(),'Cost Input &amp; Output'!X$18,'Cost Input &amp; Output'!X$19,'Cost Input &amp; Output'!X$13,'Cost Input &amp; Output'!X$15)</f>
        <v>23342816.53072086</v>
      </c>
      <c r="Y735">
        <f ca="1">_xlfn.BETA.INV(RAND(),'Cost Input &amp; Output'!Y$18,'Cost Input &amp; Output'!Y$19,'Cost Input &amp; Output'!Y$13,'Cost Input &amp; Output'!Y$15)</f>
        <v>20750678.80741686</v>
      </c>
      <c r="Z735">
        <f ca="1">_xlfn.BETA.INV(RAND(),'Cost Input &amp; Output'!Z$18,'Cost Input &amp; Output'!Z$19,'Cost Input &amp; Output'!Z$13,'Cost Input &amp; Output'!Z$15)</f>
        <v>922304190.13838148</v>
      </c>
      <c r="AA735">
        <f ca="1">_xlfn.BETA.INV(RAND(),'Cost Input &amp; Output'!AA$18,'Cost Input &amp; Output'!AA$19,'Cost Input &amp; Output'!AA$13,'Cost Input &amp; Output'!AA$15)</f>
        <v>27073581.417280361</v>
      </c>
      <c r="AB735">
        <f ca="1">_xlfn.BETA.INV(RAND(),'Cost Input &amp; Output'!AB$18,'Cost Input &amp; Output'!AB$19,'Cost Input &amp; Output'!AB$13,'Cost Input &amp; Output'!AB$15)</f>
        <v>933296487.49212742</v>
      </c>
      <c r="AC735">
        <f ca="1">_xlfn.BETA.INV(RAND(),'Cost Input &amp; Output'!AC$18,'Cost Input &amp; Output'!AC$19,'Cost Input &amp; Output'!AC$13,'Cost Input &amp; Output'!AC$15)</f>
        <v>5125309472.4706192</v>
      </c>
      <c r="AD735">
        <f ca="1">_xlfn.BETA.INV(RAND(),'Cost Input &amp; Output'!AD$18,'Cost Input &amp; Output'!AD$19,'Cost Input &amp; Output'!AD$13,'Cost Input &amp; Output'!AD$15)</f>
        <v>597992805.86371517</v>
      </c>
      <c r="AE735">
        <f ca="1">_xlfn.BETA.INV(RAND(),'Cost Input &amp; Output'!AE$18,'Cost Input &amp; Output'!AE$19,'Cost Input &amp; Output'!AE$13,'Cost Input &amp; Output'!AE$15)</f>
        <v>176465538.79483718</v>
      </c>
      <c r="AF735">
        <f ca="1">_xlfn.BETA.INV(RAND(),'Cost Input &amp; Output'!AF$18,'Cost Input &amp; Output'!AF$19,'Cost Input &amp; Output'!AF$13,'Cost Input &amp; Output'!AF$15)</f>
        <v>2615598102878.3789</v>
      </c>
      <c r="AG735">
        <f ca="1">_xlfn.BETA.INV(RAND(),'Cost Input &amp; Output'!AG$18,'Cost Input &amp; Output'!AG$19,'Cost Input &amp; Output'!AG$13,'Cost Input &amp; Output'!AG$15)</f>
        <v>2424583.9187897714</v>
      </c>
      <c r="AH735">
        <f ca="1">_xlfn.BETA.INV(RAND(),'Cost Input &amp; Output'!AH$18,'Cost Input &amp; Output'!AH$19,'Cost Input &amp; Output'!AH$13,'Cost Input &amp; Output'!AH$15)</f>
        <v>939654.15221656859</v>
      </c>
      <c r="AI735">
        <f ca="1">_xlfn.BETA.INV(RAND(),'Cost Input &amp; Output'!AI$18,'Cost Input &amp; Output'!AI$19,'Cost Input &amp; Output'!AI$13,'Cost Input &amp; Output'!AI$15)</f>
        <v>1543669.8783638487</v>
      </c>
      <c r="AQ735" s="18">
        <f ca="1">SUM(C735:AI735)</f>
        <v>2791291796560.5552</v>
      </c>
    </row>
    <row r="736" spans="2:43" x14ac:dyDescent="0.3">
      <c r="B736">
        <v>735</v>
      </c>
      <c r="C736">
        <f ca="1">_xlfn.BETA.INV(RAND(),'Cost Input &amp; Output'!C$18,'Cost Input &amp; Output'!C$19,'Cost Input &amp; Output'!C$13,'Cost Input &amp; Output'!C$15)</f>
        <v>1254019226.0746536</v>
      </c>
      <c r="D736">
        <f ca="1">_xlfn.BETA.INV(RAND(),'Cost Input &amp; Output'!D$18,'Cost Input &amp; Output'!D$19,'Cost Input &amp; Output'!D$13,'Cost Input &amp; Output'!D$15)</f>
        <v>1150392244.3055859</v>
      </c>
      <c r="E736">
        <f ca="1">_xlfn.BETA.INV(RAND(),'Cost Input &amp; Output'!E$18,'Cost Input &amp; Output'!E$19,'Cost Input &amp; Output'!E$13,'Cost Input &amp; Output'!E$15)</f>
        <v>191160799.13177592</v>
      </c>
      <c r="F736">
        <f ca="1">_xlfn.BETA.INV(RAND(),'Cost Input &amp; Output'!F$18,'Cost Input &amp; Output'!F$19,'Cost Input &amp; Output'!F$13,'Cost Input &amp; Output'!F$15)</f>
        <v>178076973.1367178</v>
      </c>
      <c r="G736">
        <f ca="1">_xlfn.BETA.INV(RAND(),'Cost Input &amp; Output'!G$18,'Cost Input &amp; Output'!G$19,'Cost Input &amp; Output'!G$13,'Cost Input &amp; Output'!G$15)</f>
        <v>1048684485.5827162</v>
      </c>
      <c r="H736">
        <f ca="1">_xlfn.BETA.INV(RAND(),'Cost Input &amp; Output'!H$18,'Cost Input &amp; Output'!H$19,'Cost Input &amp; Output'!H$13,'Cost Input &amp; Output'!H$15)</f>
        <v>21973439.942184802</v>
      </c>
      <c r="I736">
        <f ca="1">_xlfn.BETA.INV(RAND(),'Cost Input &amp; Output'!I$18,'Cost Input &amp; Output'!I$19,'Cost Input &amp; Output'!I$13,'Cost Input &amp; Output'!I$15)</f>
        <v>201035854.94411477</v>
      </c>
      <c r="J736">
        <f ca="1">_xlfn.BETA.INV(RAND(),'Cost Input &amp; Output'!J$18,'Cost Input &amp; Output'!J$19,'Cost Input &amp; Output'!J$13,'Cost Input &amp; Output'!J$15)</f>
        <v>327877030.34209484</v>
      </c>
      <c r="K736">
        <f ca="1">_xlfn.BETA.INV(RAND(),'Cost Input &amp; Output'!K$18,'Cost Input &amp; Output'!K$19,'Cost Input &amp; Output'!K$13,'Cost Input &amp; Output'!K$15)</f>
        <v>470334286.05079252</v>
      </c>
      <c r="L736">
        <f ca="1">_xlfn.BETA.INV(RAND(),'Cost Input &amp; Output'!L$18,'Cost Input &amp; Output'!L$19,'Cost Input &amp; Output'!L$13,'Cost Input &amp; Output'!L$15)</f>
        <v>156583814442.83698</v>
      </c>
      <c r="M736">
        <f ca="1">_xlfn.BETA.INV(RAND(),'Cost Input &amp; Output'!M$18,'Cost Input &amp; Output'!M$19,'Cost Input &amp; Output'!M$13,'Cost Input &amp; Output'!M$15)</f>
        <v>1896568889.1880174</v>
      </c>
      <c r="N736">
        <f ca="1">_xlfn.BETA.INV(RAND(),'Cost Input &amp; Output'!N$18,'Cost Input &amp; Output'!N$19,'Cost Input &amp; Output'!N$13,'Cost Input &amp; Output'!N$15)</f>
        <v>2024698488.6175756</v>
      </c>
      <c r="O736">
        <f ca="1">_xlfn.BETA.INV(RAND(),'Cost Input &amp; Output'!O$18,'Cost Input &amp; Output'!O$19,'Cost Input &amp; Output'!O$13,'Cost Input &amp; Output'!O$15)</f>
        <v>2052998583.1579859</v>
      </c>
      <c r="P736">
        <f ca="1">_xlfn.BETA.INV(RAND(),'Cost Input &amp; Output'!P$18,'Cost Input &amp; Output'!P$19,'Cost Input &amp; Output'!P$13,'Cost Input &amp; Output'!P$15)</f>
        <v>199223500.38798165</v>
      </c>
      <c r="Q736">
        <f ca="1">_xlfn.BETA.INV(RAND(),'Cost Input &amp; Output'!Q$18,'Cost Input &amp; Output'!Q$19,'Cost Input &amp; Output'!Q$13,'Cost Input &amp; Output'!Q$15)</f>
        <v>635105753.90387344</v>
      </c>
      <c r="R736">
        <f ca="1">_xlfn.BETA.INV(RAND(),'Cost Input &amp; Output'!R$18,'Cost Input &amp; Output'!R$19,'Cost Input &amp; Output'!R$13,'Cost Input &amp; Output'!R$15)</f>
        <v>650043099.78831291</v>
      </c>
      <c r="S736">
        <f ca="1">_xlfn.BETA.INV(RAND(),'Cost Input &amp; Output'!S$18,'Cost Input &amp; Output'!S$19,'Cost Input &amp; Output'!S$13,'Cost Input &amp; Output'!S$15)</f>
        <v>829886490.24445224</v>
      </c>
      <c r="T736">
        <f ca="1">_xlfn.BETA.INV(RAND(),'Cost Input &amp; Output'!T$18,'Cost Input &amp; Output'!T$19,'Cost Input &amp; Output'!T$13,'Cost Input &amp; Output'!T$15)</f>
        <v>315532851.27848816</v>
      </c>
      <c r="U736">
        <f ca="1">_xlfn.BETA.INV(RAND(),'Cost Input &amp; Output'!U$18,'Cost Input &amp; Output'!U$19,'Cost Input &amp; Output'!U$13,'Cost Input &amp; Output'!U$15)</f>
        <v>519799543.86947095</v>
      </c>
      <c r="V736">
        <f ca="1">_xlfn.BETA.INV(RAND(),'Cost Input &amp; Output'!V$18,'Cost Input &amp; Output'!V$19,'Cost Input &amp; Output'!V$13,'Cost Input &amp; Output'!V$15)</f>
        <v>27199072.13895537</v>
      </c>
      <c r="W736">
        <f ca="1">_xlfn.BETA.INV(RAND(),'Cost Input &amp; Output'!W$18,'Cost Input &amp; Output'!W$19,'Cost Input &amp; Output'!W$13,'Cost Input &amp; Output'!W$15)</f>
        <v>125294309.92860824</v>
      </c>
      <c r="X736">
        <f ca="1">_xlfn.BETA.INV(RAND(),'Cost Input &amp; Output'!X$18,'Cost Input &amp; Output'!X$19,'Cost Input &amp; Output'!X$13,'Cost Input &amp; Output'!X$15)</f>
        <v>23374576.73406405</v>
      </c>
      <c r="Y736">
        <f ca="1">_xlfn.BETA.INV(RAND(),'Cost Input &amp; Output'!Y$18,'Cost Input &amp; Output'!Y$19,'Cost Input &amp; Output'!Y$13,'Cost Input &amp; Output'!Y$15)</f>
        <v>22330043.082215697</v>
      </c>
      <c r="Z736">
        <f ca="1">_xlfn.BETA.INV(RAND(),'Cost Input &amp; Output'!Z$18,'Cost Input &amp; Output'!Z$19,'Cost Input &amp; Output'!Z$13,'Cost Input &amp; Output'!Z$15)</f>
        <v>835325794.89987957</v>
      </c>
      <c r="AA736">
        <f ca="1">_xlfn.BETA.INV(RAND(),'Cost Input &amp; Output'!AA$18,'Cost Input &amp; Output'!AA$19,'Cost Input &amp; Output'!AA$13,'Cost Input &amp; Output'!AA$15)</f>
        <v>26493319.15664272</v>
      </c>
      <c r="AB736">
        <f ca="1">_xlfn.BETA.INV(RAND(),'Cost Input &amp; Output'!AB$18,'Cost Input &amp; Output'!AB$19,'Cost Input &amp; Output'!AB$13,'Cost Input &amp; Output'!AB$15)</f>
        <v>983496235.23920393</v>
      </c>
      <c r="AC736">
        <f ca="1">_xlfn.BETA.INV(RAND(),'Cost Input &amp; Output'!AC$18,'Cost Input &amp; Output'!AC$19,'Cost Input &amp; Output'!AC$13,'Cost Input &amp; Output'!AC$15)</f>
        <v>5150450416.4465036</v>
      </c>
      <c r="AD736">
        <f ca="1">_xlfn.BETA.INV(RAND(),'Cost Input &amp; Output'!AD$18,'Cost Input &amp; Output'!AD$19,'Cost Input &amp; Output'!AD$13,'Cost Input &amp; Output'!AD$15)</f>
        <v>575094341.44164491</v>
      </c>
      <c r="AE736">
        <f ca="1">_xlfn.BETA.INV(RAND(),'Cost Input &amp; Output'!AE$18,'Cost Input &amp; Output'!AE$19,'Cost Input &amp; Output'!AE$13,'Cost Input &amp; Output'!AE$15)</f>
        <v>193247736.00140309</v>
      </c>
      <c r="AF736">
        <f ca="1">_xlfn.BETA.INV(RAND(),'Cost Input &amp; Output'!AF$18,'Cost Input &amp; Output'!AF$19,'Cost Input &amp; Output'!AF$13,'Cost Input &amp; Output'!AF$15)</f>
        <v>2410120909473.7056</v>
      </c>
      <c r="AG736">
        <f ca="1">_xlfn.BETA.INV(RAND(),'Cost Input &amp; Output'!AG$18,'Cost Input &amp; Output'!AG$19,'Cost Input &amp; Output'!AG$13,'Cost Input &amp; Output'!AG$15)</f>
        <v>2355731.6279653227</v>
      </c>
      <c r="AH736">
        <f ca="1">_xlfn.BETA.INV(RAND(),'Cost Input &amp; Output'!AH$18,'Cost Input &amp; Output'!AH$19,'Cost Input &amp; Output'!AH$13,'Cost Input &amp; Output'!AH$15)</f>
        <v>940828.651035544</v>
      </c>
      <c r="AI736">
        <f ca="1">_xlfn.BETA.INV(RAND(),'Cost Input &amp; Output'!AI$18,'Cost Input &amp; Output'!AI$19,'Cost Input &amp; Output'!AI$13,'Cost Input &amp; Output'!AI$15)</f>
        <v>1513546.7432667685</v>
      </c>
      <c r="AQ736" s="18">
        <f ca="1">SUM(C736:AI736)</f>
        <v>2588639251408.5806</v>
      </c>
    </row>
    <row r="737" spans="2:43" x14ac:dyDescent="0.3">
      <c r="B737">
        <v>736</v>
      </c>
      <c r="C737">
        <f ca="1">_xlfn.BETA.INV(RAND(),'Cost Input &amp; Output'!C$18,'Cost Input &amp; Output'!C$19,'Cost Input &amp; Output'!C$13,'Cost Input &amp; Output'!C$15)</f>
        <v>1160227228.1766677</v>
      </c>
      <c r="D737">
        <f ca="1">_xlfn.BETA.INV(RAND(),'Cost Input &amp; Output'!D$18,'Cost Input &amp; Output'!D$19,'Cost Input &amp; Output'!D$13,'Cost Input &amp; Output'!D$15)</f>
        <v>1218566315.9977484</v>
      </c>
      <c r="E737">
        <f ca="1">_xlfn.BETA.INV(RAND(),'Cost Input &amp; Output'!E$18,'Cost Input &amp; Output'!E$19,'Cost Input &amp; Output'!E$13,'Cost Input &amp; Output'!E$15)</f>
        <v>207572282.33317047</v>
      </c>
      <c r="F737">
        <f ca="1">_xlfn.BETA.INV(RAND(),'Cost Input &amp; Output'!F$18,'Cost Input &amp; Output'!F$19,'Cost Input &amp; Output'!F$13,'Cost Input &amp; Output'!F$15)</f>
        <v>163381354.3668319</v>
      </c>
      <c r="G737">
        <f ca="1">_xlfn.BETA.INV(RAND(),'Cost Input &amp; Output'!G$18,'Cost Input &amp; Output'!G$19,'Cost Input &amp; Output'!G$13,'Cost Input &amp; Output'!G$15)</f>
        <v>981462701.04384947</v>
      </c>
      <c r="H737">
        <f ca="1">_xlfn.BETA.INV(RAND(),'Cost Input &amp; Output'!H$18,'Cost Input &amp; Output'!H$19,'Cost Input &amp; Output'!H$13,'Cost Input &amp; Output'!H$15)</f>
        <v>22849818.663513407</v>
      </c>
      <c r="I737">
        <f ca="1">_xlfn.BETA.INV(RAND(),'Cost Input &amp; Output'!I$18,'Cost Input &amp; Output'!I$19,'Cost Input &amp; Output'!I$13,'Cost Input &amp; Output'!I$15)</f>
        <v>219868615.8654542</v>
      </c>
      <c r="J737">
        <f ca="1">_xlfn.BETA.INV(RAND(),'Cost Input &amp; Output'!J$18,'Cost Input &amp; Output'!J$19,'Cost Input &amp; Output'!J$13,'Cost Input &amp; Output'!J$15)</f>
        <v>298751138.57044846</v>
      </c>
      <c r="K737">
        <f ca="1">_xlfn.BETA.INV(RAND(),'Cost Input &amp; Output'!K$18,'Cost Input &amp; Output'!K$19,'Cost Input &amp; Output'!K$13,'Cost Input &amp; Output'!K$15)</f>
        <v>468914203.87505567</v>
      </c>
      <c r="L737">
        <f ca="1">_xlfn.BETA.INV(RAND(),'Cost Input &amp; Output'!L$18,'Cost Input &amp; Output'!L$19,'Cost Input &amp; Output'!L$13,'Cost Input &amp; Output'!L$15)</f>
        <v>159429505272.31061</v>
      </c>
      <c r="M737">
        <f ca="1">_xlfn.BETA.INV(RAND(),'Cost Input &amp; Output'!M$18,'Cost Input &amp; Output'!M$19,'Cost Input &amp; Output'!M$13,'Cost Input &amp; Output'!M$15)</f>
        <v>1738915869.0015113</v>
      </c>
      <c r="N737">
        <f ca="1">_xlfn.BETA.INV(RAND(),'Cost Input &amp; Output'!N$18,'Cost Input &amp; Output'!N$19,'Cost Input &amp; Output'!N$13,'Cost Input &amp; Output'!N$15)</f>
        <v>2053044286.0317931</v>
      </c>
      <c r="O737">
        <f ca="1">_xlfn.BETA.INV(RAND(),'Cost Input &amp; Output'!O$18,'Cost Input &amp; Output'!O$19,'Cost Input &amp; Output'!O$13,'Cost Input &amp; Output'!O$15)</f>
        <v>2127124291.4582789</v>
      </c>
      <c r="P737">
        <f ca="1">_xlfn.BETA.INV(RAND(),'Cost Input &amp; Output'!P$18,'Cost Input &amp; Output'!P$19,'Cost Input &amp; Output'!P$13,'Cost Input &amp; Output'!P$15)</f>
        <v>183624143.4274447</v>
      </c>
      <c r="Q737">
        <f ca="1">_xlfn.BETA.INV(RAND(),'Cost Input &amp; Output'!Q$18,'Cost Input &amp; Output'!Q$19,'Cost Input &amp; Output'!Q$13,'Cost Input &amp; Output'!Q$15)</f>
        <v>574230931.23753417</v>
      </c>
      <c r="R737">
        <f ca="1">_xlfn.BETA.INV(RAND(),'Cost Input &amp; Output'!R$18,'Cost Input &amp; Output'!R$19,'Cost Input &amp; Output'!R$13,'Cost Input &amp; Output'!R$15)</f>
        <v>639791178.6114738</v>
      </c>
      <c r="S737">
        <f ca="1">_xlfn.BETA.INV(RAND(),'Cost Input &amp; Output'!S$18,'Cost Input &amp; Output'!S$19,'Cost Input &amp; Output'!S$13,'Cost Input &amp; Output'!S$15)</f>
        <v>782063363.48424041</v>
      </c>
      <c r="T737">
        <f ca="1">_xlfn.BETA.INV(RAND(),'Cost Input &amp; Output'!T$18,'Cost Input &amp; Output'!T$19,'Cost Input &amp; Output'!T$13,'Cost Input &amp; Output'!T$15)</f>
        <v>361074286.47557694</v>
      </c>
      <c r="U737">
        <f ca="1">_xlfn.BETA.INV(RAND(),'Cost Input &amp; Output'!U$18,'Cost Input &amp; Output'!U$19,'Cost Input &amp; Output'!U$13,'Cost Input &amp; Output'!U$15)</f>
        <v>539928795.6184299</v>
      </c>
      <c r="V737">
        <f ca="1">_xlfn.BETA.INV(RAND(),'Cost Input &amp; Output'!V$18,'Cost Input &amp; Output'!V$19,'Cost Input &amp; Output'!V$13,'Cost Input &amp; Output'!V$15)</f>
        <v>25170804.13012109</v>
      </c>
      <c r="W737">
        <f ca="1">_xlfn.BETA.INV(RAND(),'Cost Input &amp; Output'!W$18,'Cost Input &amp; Output'!W$19,'Cost Input &amp; Output'!W$13,'Cost Input &amp; Output'!W$15)</f>
        <v>130300815.49229708</v>
      </c>
      <c r="X737">
        <f ca="1">_xlfn.BETA.INV(RAND(),'Cost Input &amp; Output'!X$18,'Cost Input &amp; Output'!X$19,'Cost Input &amp; Output'!X$13,'Cost Input &amp; Output'!X$15)</f>
        <v>22596250.603844792</v>
      </c>
      <c r="Y737">
        <f ca="1">_xlfn.BETA.INV(RAND(),'Cost Input &amp; Output'!Y$18,'Cost Input &amp; Output'!Y$19,'Cost Input &amp; Output'!Y$13,'Cost Input &amp; Output'!Y$15)</f>
        <v>25917554.888132691</v>
      </c>
      <c r="Z737">
        <f ca="1">_xlfn.BETA.INV(RAND(),'Cost Input &amp; Output'!Z$18,'Cost Input &amp; Output'!Z$19,'Cost Input &amp; Output'!Z$13,'Cost Input &amp; Output'!Z$15)</f>
        <v>764530094.6737653</v>
      </c>
      <c r="AA737">
        <f ca="1">_xlfn.BETA.INV(RAND(),'Cost Input &amp; Output'!AA$18,'Cost Input &amp; Output'!AA$19,'Cost Input &amp; Output'!AA$13,'Cost Input &amp; Output'!AA$15)</f>
        <v>27992804.642115198</v>
      </c>
      <c r="AB737">
        <f ca="1">_xlfn.BETA.INV(RAND(),'Cost Input &amp; Output'!AB$18,'Cost Input &amp; Output'!AB$19,'Cost Input &amp; Output'!AB$13,'Cost Input &amp; Output'!AB$15)</f>
        <v>1165113196.8084168</v>
      </c>
      <c r="AC737">
        <f ca="1">_xlfn.BETA.INV(RAND(),'Cost Input &amp; Output'!AC$18,'Cost Input &amp; Output'!AC$19,'Cost Input &amp; Output'!AC$13,'Cost Input &amp; Output'!AC$15)</f>
        <v>6777207135.5657711</v>
      </c>
      <c r="AD737">
        <f ca="1">_xlfn.BETA.INV(RAND(),'Cost Input &amp; Output'!AD$18,'Cost Input &amp; Output'!AD$19,'Cost Input &amp; Output'!AD$13,'Cost Input &amp; Output'!AD$15)</f>
        <v>699879363.95631516</v>
      </c>
      <c r="AE737">
        <f ca="1">_xlfn.BETA.INV(RAND(),'Cost Input &amp; Output'!AE$18,'Cost Input &amp; Output'!AE$19,'Cost Input &amp; Output'!AE$13,'Cost Input &amp; Output'!AE$15)</f>
        <v>201184660.3280099</v>
      </c>
      <c r="AF737">
        <f ca="1">_xlfn.BETA.INV(RAND(),'Cost Input &amp; Output'!AF$18,'Cost Input &amp; Output'!AF$19,'Cost Input &amp; Output'!AF$13,'Cost Input &amp; Output'!AF$15)</f>
        <v>2009989955437.9829</v>
      </c>
      <c r="AG737">
        <f ca="1">_xlfn.BETA.INV(RAND(),'Cost Input &amp; Output'!AG$18,'Cost Input &amp; Output'!AG$19,'Cost Input &amp; Output'!AG$13,'Cost Input &amp; Output'!AG$15)</f>
        <v>2700467.369309647</v>
      </c>
      <c r="AH737">
        <f ca="1">_xlfn.BETA.INV(RAND(),'Cost Input &amp; Output'!AH$18,'Cost Input &amp; Output'!AH$19,'Cost Input &amp; Output'!AH$13,'Cost Input &amp; Output'!AH$15)</f>
        <v>959544.18413818465</v>
      </c>
      <c r="AI737">
        <f ca="1">_xlfn.BETA.INV(RAND(),'Cost Input &amp; Output'!AI$18,'Cost Input &amp; Output'!AI$19,'Cost Input &amp; Output'!AI$13,'Cost Input &amp; Output'!AI$15)</f>
        <v>1749261.4223377332</v>
      </c>
      <c r="AQ737" s="18">
        <f ca="1">SUM(C737:AI737)</f>
        <v>2193006153468.5972</v>
      </c>
    </row>
    <row r="738" spans="2:43" x14ac:dyDescent="0.3">
      <c r="B738">
        <v>737</v>
      </c>
      <c r="C738">
        <f ca="1">_xlfn.BETA.INV(RAND(),'Cost Input &amp; Output'!C$18,'Cost Input &amp; Output'!C$19,'Cost Input &amp; Output'!C$13,'Cost Input &amp; Output'!C$15)</f>
        <v>1111474047.9971504</v>
      </c>
      <c r="D738">
        <f ca="1">_xlfn.BETA.INV(RAND(),'Cost Input &amp; Output'!D$18,'Cost Input &amp; Output'!D$19,'Cost Input &amp; Output'!D$13,'Cost Input &amp; Output'!D$15)</f>
        <v>1130415325.7137446</v>
      </c>
      <c r="E738">
        <f ca="1">_xlfn.BETA.INV(RAND(),'Cost Input &amp; Output'!E$18,'Cost Input &amp; Output'!E$19,'Cost Input &amp; Output'!E$13,'Cost Input &amp; Output'!E$15)</f>
        <v>201777181.7831189</v>
      </c>
      <c r="F738">
        <f ca="1">_xlfn.BETA.INV(RAND(),'Cost Input &amp; Output'!F$18,'Cost Input &amp; Output'!F$19,'Cost Input &amp; Output'!F$13,'Cost Input &amp; Output'!F$15)</f>
        <v>174134956.26356211</v>
      </c>
      <c r="G738">
        <f ca="1">_xlfn.BETA.INV(RAND(),'Cost Input &amp; Output'!G$18,'Cost Input &amp; Output'!G$19,'Cost Input &amp; Output'!G$13,'Cost Input &amp; Output'!G$15)</f>
        <v>978126761.61925125</v>
      </c>
      <c r="H738">
        <f ca="1">_xlfn.BETA.INV(RAND(),'Cost Input &amp; Output'!H$18,'Cost Input &amp; Output'!H$19,'Cost Input &amp; Output'!H$13,'Cost Input &amp; Output'!H$15)</f>
        <v>23512205.596930251</v>
      </c>
      <c r="I738">
        <f ca="1">_xlfn.BETA.INV(RAND(),'Cost Input &amp; Output'!I$18,'Cost Input &amp; Output'!I$19,'Cost Input &amp; Output'!I$13,'Cost Input &amp; Output'!I$15)</f>
        <v>217216128.31493884</v>
      </c>
      <c r="J738">
        <f ca="1">_xlfn.BETA.INV(RAND(),'Cost Input &amp; Output'!J$18,'Cost Input &amp; Output'!J$19,'Cost Input &amp; Output'!J$13,'Cost Input &amp; Output'!J$15)</f>
        <v>291544170.76897633</v>
      </c>
      <c r="K738">
        <f ca="1">_xlfn.BETA.INV(RAND(),'Cost Input &amp; Output'!K$18,'Cost Input &amp; Output'!K$19,'Cost Input &amp; Output'!K$13,'Cost Input &amp; Output'!K$15)</f>
        <v>468905915.16216403</v>
      </c>
      <c r="L738">
        <f ca="1">_xlfn.BETA.INV(RAND(),'Cost Input &amp; Output'!L$18,'Cost Input &amp; Output'!L$19,'Cost Input &amp; Output'!L$13,'Cost Input &amp; Output'!L$15)</f>
        <v>151319389523.69241</v>
      </c>
      <c r="M738">
        <f ca="1">_xlfn.BETA.INV(RAND(),'Cost Input &amp; Output'!M$18,'Cost Input &amp; Output'!M$19,'Cost Input &amp; Output'!M$13,'Cost Input &amp; Output'!M$15)</f>
        <v>1821411687.982234</v>
      </c>
      <c r="N738">
        <f ca="1">_xlfn.BETA.INV(RAND(),'Cost Input &amp; Output'!N$18,'Cost Input &amp; Output'!N$19,'Cost Input &amp; Output'!N$13,'Cost Input &amp; Output'!N$15)</f>
        <v>2159412105.059073</v>
      </c>
      <c r="O738">
        <f ca="1">_xlfn.BETA.INV(RAND(),'Cost Input &amp; Output'!O$18,'Cost Input &amp; Output'!O$19,'Cost Input &amp; Output'!O$13,'Cost Input &amp; Output'!O$15)</f>
        <v>2107044054.1114936</v>
      </c>
      <c r="P738">
        <f ca="1">_xlfn.BETA.INV(RAND(),'Cost Input &amp; Output'!P$18,'Cost Input &amp; Output'!P$19,'Cost Input &amp; Output'!P$13,'Cost Input &amp; Output'!P$15)</f>
        <v>160172988.73127058</v>
      </c>
      <c r="Q738">
        <f ca="1">_xlfn.BETA.INV(RAND(),'Cost Input &amp; Output'!Q$18,'Cost Input &amp; Output'!Q$19,'Cost Input &amp; Output'!Q$13,'Cost Input &amp; Output'!Q$15)</f>
        <v>642533379.29822874</v>
      </c>
      <c r="R738">
        <f ca="1">_xlfn.BETA.INV(RAND(),'Cost Input &amp; Output'!R$18,'Cost Input &amp; Output'!R$19,'Cost Input &amp; Output'!R$13,'Cost Input &amp; Output'!R$15)</f>
        <v>655235185.1371578</v>
      </c>
      <c r="S738">
        <f ca="1">_xlfn.BETA.INV(RAND(),'Cost Input &amp; Output'!S$18,'Cost Input &amp; Output'!S$19,'Cost Input &amp; Output'!S$13,'Cost Input &amp; Output'!S$15)</f>
        <v>781237793.54068446</v>
      </c>
      <c r="T738">
        <f ca="1">_xlfn.BETA.INV(RAND(),'Cost Input &amp; Output'!T$18,'Cost Input &amp; Output'!T$19,'Cost Input &amp; Output'!T$13,'Cost Input &amp; Output'!T$15)</f>
        <v>343842404.66044343</v>
      </c>
      <c r="U738">
        <f ca="1">_xlfn.BETA.INV(RAND(),'Cost Input &amp; Output'!U$18,'Cost Input &amp; Output'!U$19,'Cost Input &amp; Output'!U$13,'Cost Input &amp; Output'!U$15)</f>
        <v>582140308.01915896</v>
      </c>
      <c r="V738">
        <f ca="1">_xlfn.BETA.INV(RAND(),'Cost Input &amp; Output'!V$18,'Cost Input &amp; Output'!V$19,'Cost Input &amp; Output'!V$13,'Cost Input &amp; Output'!V$15)</f>
        <v>19920630.687090218</v>
      </c>
      <c r="W738">
        <f ca="1">_xlfn.BETA.INV(RAND(),'Cost Input &amp; Output'!W$18,'Cost Input &amp; Output'!W$19,'Cost Input &amp; Output'!W$13,'Cost Input &amp; Output'!W$15)</f>
        <v>111407725.48103675</v>
      </c>
      <c r="X738">
        <f ca="1">_xlfn.BETA.INV(RAND(),'Cost Input &amp; Output'!X$18,'Cost Input &amp; Output'!X$19,'Cost Input &amp; Output'!X$13,'Cost Input &amp; Output'!X$15)</f>
        <v>24147205.583798602</v>
      </c>
      <c r="Y738">
        <f ca="1">_xlfn.BETA.INV(RAND(),'Cost Input &amp; Output'!Y$18,'Cost Input &amp; Output'!Y$19,'Cost Input &amp; Output'!Y$13,'Cost Input &amp; Output'!Y$15)</f>
        <v>25685512.22510815</v>
      </c>
      <c r="Z738">
        <f ca="1">_xlfn.BETA.INV(RAND(),'Cost Input &amp; Output'!Z$18,'Cost Input &amp; Output'!Z$19,'Cost Input &amp; Output'!Z$13,'Cost Input &amp; Output'!Z$15)</f>
        <v>857385192.19564843</v>
      </c>
      <c r="AA738">
        <f ca="1">_xlfn.BETA.INV(RAND(),'Cost Input &amp; Output'!AA$18,'Cost Input &amp; Output'!AA$19,'Cost Input &amp; Output'!AA$13,'Cost Input &amp; Output'!AA$15)</f>
        <v>29026042.41106125</v>
      </c>
      <c r="AB738">
        <f ca="1">_xlfn.BETA.INV(RAND(),'Cost Input &amp; Output'!AB$18,'Cost Input &amp; Output'!AB$19,'Cost Input &amp; Output'!AB$13,'Cost Input &amp; Output'!AB$15)</f>
        <v>1007794895.7662734</v>
      </c>
      <c r="AC738">
        <f ca="1">_xlfn.BETA.INV(RAND(),'Cost Input &amp; Output'!AC$18,'Cost Input &amp; Output'!AC$19,'Cost Input &amp; Output'!AC$13,'Cost Input &amp; Output'!AC$15)</f>
        <v>5855883443.8529091</v>
      </c>
      <c r="AD738">
        <f ca="1">_xlfn.BETA.INV(RAND(),'Cost Input &amp; Output'!AD$18,'Cost Input &amp; Output'!AD$19,'Cost Input &amp; Output'!AD$13,'Cost Input &amp; Output'!AD$15)</f>
        <v>687909934.26836944</v>
      </c>
      <c r="AE738">
        <f ca="1">_xlfn.BETA.INV(RAND(),'Cost Input &amp; Output'!AE$18,'Cost Input &amp; Output'!AE$19,'Cost Input &amp; Output'!AE$13,'Cost Input &amp; Output'!AE$15)</f>
        <v>147648658.52500337</v>
      </c>
      <c r="AF738">
        <f ca="1">_xlfn.BETA.INV(RAND(),'Cost Input &amp; Output'!AF$18,'Cost Input &amp; Output'!AF$19,'Cost Input &amp; Output'!AF$13,'Cost Input &amp; Output'!AF$15)</f>
        <v>1659170012909.6738</v>
      </c>
      <c r="AG738">
        <f ca="1">_xlfn.BETA.INV(RAND(),'Cost Input &amp; Output'!AG$18,'Cost Input &amp; Output'!AG$19,'Cost Input &amp; Output'!AG$13,'Cost Input &amp; Output'!AG$15)</f>
        <v>2274723.3334548986</v>
      </c>
      <c r="AH738">
        <f ca="1">_xlfn.BETA.INV(RAND(),'Cost Input &amp; Output'!AH$18,'Cost Input &amp; Output'!AH$19,'Cost Input &amp; Output'!AH$13,'Cost Input &amp; Output'!AH$15)</f>
        <v>1004912.9296023163</v>
      </c>
      <c r="AI738">
        <f ca="1">_xlfn.BETA.INV(RAND(),'Cost Input &amp; Output'!AI$18,'Cost Input &amp; Output'!AI$19,'Cost Input &amp; Output'!AI$13,'Cost Input &amp; Output'!AI$15)</f>
        <v>1657771.9502250224</v>
      </c>
      <c r="AQ738" s="18">
        <f ca="1">SUM(C738:AI738)</f>
        <v>1833111285682.3354</v>
      </c>
    </row>
    <row r="739" spans="2:43" x14ac:dyDescent="0.3">
      <c r="B739">
        <v>738</v>
      </c>
      <c r="C739">
        <f ca="1">_xlfn.BETA.INV(RAND(),'Cost Input &amp; Output'!C$18,'Cost Input &amp; Output'!C$19,'Cost Input &amp; Output'!C$13,'Cost Input &amp; Output'!C$15)</f>
        <v>1244475528.5493388</v>
      </c>
      <c r="D739">
        <f ca="1">_xlfn.BETA.INV(RAND(),'Cost Input &amp; Output'!D$18,'Cost Input &amp; Output'!D$19,'Cost Input &amp; Output'!D$13,'Cost Input &amp; Output'!D$15)</f>
        <v>1150558336.86041</v>
      </c>
      <c r="E739">
        <f ca="1">_xlfn.BETA.INV(RAND(),'Cost Input &amp; Output'!E$18,'Cost Input &amp; Output'!E$19,'Cost Input &amp; Output'!E$13,'Cost Input &amp; Output'!E$15)</f>
        <v>218611612.19010943</v>
      </c>
      <c r="F739">
        <f ca="1">_xlfn.BETA.INV(RAND(),'Cost Input &amp; Output'!F$18,'Cost Input &amp; Output'!F$19,'Cost Input &amp; Output'!F$13,'Cost Input &amp; Output'!F$15)</f>
        <v>159710614.10928628</v>
      </c>
      <c r="G739">
        <f ca="1">_xlfn.BETA.INV(RAND(),'Cost Input &amp; Output'!G$18,'Cost Input &amp; Output'!G$19,'Cost Input &amp; Output'!G$13,'Cost Input &amp; Output'!G$15)</f>
        <v>1069455026.8664334</v>
      </c>
      <c r="H739">
        <f ca="1">_xlfn.BETA.INV(RAND(),'Cost Input &amp; Output'!H$18,'Cost Input &amp; Output'!H$19,'Cost Input &amp; Output'!H$13,'Cost Input &amp; Output'!H$15)</f>
        <v>22842465.345342282</v>
      </c>
      <c r="I739">
        <f ca="1">_xlfn.BETA.INV(RAND(),'Cost Input &amp; Output'!I$18,'Cost Input &amp; Output'!I$19,'Cost Input &amp; Output'!I$13,'Cost Input &amp; Output'!I$15)</f>
        <v>203854997.22485527</v>
      </c>
      <c r="J739">
        <f ca="1">_xlfn.BETA.INV(RAND(),'Cost Input &amp; Output'!J$18,'Cost Input &amp; Output'!J$19,'Cost Input &amp; Output'!J$13,'Cost Input &amp; Output'!J$15)</f>
        <v>302489628.4920072</v>
      </c>
      <c r="K739">
        <f ca="1">_xlfn.BETA.INV(RAND(),'Cost Input &amp; Output'!K$18,'Cost Input &amp; Output'!K$19,'Cost Input &amp; Output'!K$13,'Cost Input &amp; Output'!K$15)</f>
        <v>491924401.54203153</v>
      </c>
      <c r="L739">
        <f ca="1">_xlfn.BETA.INV(RAND(),'Cost Input &amp; Output'!L$18,'Cost Input &amp; Output'!L$19,'Cost Input &amp; Output'!L$13,'Cost Input &amp; Output'!L$15)</f>
        <v>132159339008.26453</v>
      </c>
      <c r="M739">
        <f ca="1">_xlfn.BETA.INV(RAND(),'Cost Input &amp; Output'!M$18,'Cost Input &amp; Output'!M$19,'Cost Input &amp; Output'!M$13,'Cost Input &amp; Output'!M$15)</f>
        <v>1513623449.6866376</v>
      </c>
      <c r="N739">
        <f ca="1">_xlfn.BETA.INV(RAND(),'Cost Input &amp; Output'!N$18,'Cost Input &amp; Output'!N$19,'Cost Input &amp; Output'!N$13,'Cost Input &amp; Output'!N$15)</f>
        <v>1992950802.2322514</v>
      </c>
      <c r="O739">
        <f ca="1">_xlfn.BETA.INV(RAND(),'Cost Input &amp; Output'!O$18,'Cost Input &amp; Output'!O$19,'Cost Input &amp; Output'!O$13,'Cost Input &amp; Output'!O$15)</f>
        <v>1903240533.5515699</v>
      </c>
      <c r="P739">
        <f ca="1">_xlfn.BETA.INV(RAND(),'Cost Input &amp; Output'!P$18,'Cost Input &amp; Output'!P$19,'Cost Input &amp; Output'!P$13,'Cost Input &amp; Output'!P$15)</f>
        <v>194905907.91269788</v>
      </c>
      <c r="Q739">
        <f ca="1">_xlfn.BETA.INV(RAND(),'Cost Input &amp; Output'!Q$18,'Cost Input &amp; Output'!Q$19,'Cost Input &amp; Output'!Q$13,'Cost Input &amp; Output'!Q$15)</f>
        <v>647208273.6339457</v>
      </c>
      <c r="R739">
        <f ca="1">_xlfn.BETA.INV(RAND(),'Cost Input &amp; Output'!R$18,'Cost Input &amp; Output'!R$19,'Cost Input &amp; Output'!R$13,'Cost Input &amp; Output'!R$15)</f>
        <v>651337044.97846687</v>
      </c>
      <c r="S739">
        <f ca="1">_xlfn.BETA.INV(RAND(),'Cost Input &amp; Output'!S$18,'Cost Input &amp; Output'!S$19,'Cost Input &amp; Output'!S$13,'Cost Input &amp; Output'!S$15)</f>
        <v>881065882.17702913</v>
      </c>
      <c r="T739">
        <f ca="1">_xlfn.BETA.INV(RAND(),'Cost Input &amp; Output'!T$18,'Cost Input &amp; Output'!T$19,'Cost Input &amp; Output'!T$13,'Cost Input &amp; Output'!T$15)</f>
        <v>310085307.38884354</v>
      </c>
      <c r="U739">
        <f ca="1">_xlfn.BETA.INV(RAND(),'Cost Input &amp; Output'!U$18,'Cost Input &amp; Output'!U$19,'Cost Input &amp; Output'!U$13,'Cost Input &amp; Output'!U$15)</f>
        <v>562620485.130162</v>
      </c>
      <c r="V739">
        <f ca="1">_xlfn.BETA.INV(RAND(),'Cost Input &amp; Output'!V$18,'Cost Input &amp; Output'!V$19,'Cost Input &amp; Output'!V$13,'Cost Input &amp; Output'!V$15)</f>
        <v>24709717.877504863</v>
      </c>
      <c r="W739">
        <f ca="1">_xlfn.BETA.INV(RAND(),'Cost Input &amp; Output'!W$18,'Cost Input &amp; Output'!W$19,'Cost Input &amp; Output'!W$13,'Cost Input &amp; Output'!W$15)</f>
        <v>113016771.29938832</v>
      </c>
      <c r="X739">
        <f ca="1">_xlfn.BETA.INV(RAND(),'Cost Input &amp; Output'!X$18,'Cost Input &amp; Output'!X$19,'Cost Input &amp; Output'!X$13,'Cost Input &amp; Output'!X$15)</f>
        <v>18660342.896665256</v>
      </c>
      <c r="Y739">
        <f ca="1">_xlfn.BETA.INV(RAND(),'Cost Input &amp; Output'!Y$18,'Cost Input &amp; Output'!Y$19,'Cost Input &amp; Output'!Y$13,'Cost Input &amp; Output'!Y$15)</f>
        <v>24740532.386823475</v>
      </c>
      <c r="Z739">
        <f ca="1">_xlfn.BETA.INV(RAND(),'Cost Input &amp; Output'!Z$18,'Cost Input &amp; Output'!Z$19,'Cost Input &amp; Output'!Z$13,'Cost Input &amp; Output'!Z$15)</f>
        <v>866252565.19703746</v>
      </c>
      <c r="AA739">
        <f ca="1">_xlfn.BETA.INV(RAND(),'Cost Input &amp; Output'!AA$18,'Cost Input &amp; Output'!AA$19,'Cost Input &amp; Output'!AA$13,'Cost Input &amp; Output'!AA$15)</f>
        <v>22451906.600544382</v>
      </c>
      <c r="AB739">
        <f ca="1">_xlfn.BETA.INV(RAND(),'Cost Input &amp; Output'!AB$18,'Cost Input &amp; Output'!AB$19,'Cost Input &amp; Output'!AB$13,'Cost Input &amp; Output'!AB$15)</f>
        <v>1121355225.58163</v>
      </c>
      <c r="AC739">
        <f ca="1">_xlfn.BETA.INV(RAND(),'Cost Input &amp; Output'!AC$18,'Cost Input &amp; Output'!AC$19,'Cost Input &amp; Output'!AC$13,'Cost Input &amp; Output'!AC$15)</f>
        <v>6734886794.4767056</v>
      </c>
      <c r="AD739">
        <f ca="1">_xlfn.BETA.INV(RAND(),'Cost Input &amp; Output'!AD$18,'Cost Input &amp; Output'!AD$19,'Cost Input &amp; Output'!AD$13,'Cost Input &amp; Output'!AD$15)</f>
        <v>699183980.72728157</v>
      </c>
      <c r="AE739">
        <f ca="1">_xlfn.BETA.INV(RAND(),'Cost Input &amp; Output'!AE$18,'Cost Input &amp; Output'!AE$19,'Cost Input &amp; Output'!AE$13,'Cost Input &amp; Output'!AE$15)</f>
        <v>198128230.42644227</v>
      </c>
      <c r="AF739">
        <f ca="1">_xlfn.BETA.INV(RAND(),'Cost Input &amp; Output'!AF$18,'Cost Input &amp; Output'!AF$19,'Cost Input &amp; Output'!AF$13,'Cost Input &amp; Output'!AF$15)</f>
        <v>2791175893804.8989</v>
      </c>
      <c r="AG739">
        <f ca="1">_xlfn.BETA.INV(RAND(),'Cost Input &amp; Output'!AG$18,'Cost Input &amp; Output'!AG$19,'Cost Input &amp; Output'!AG$13,'Cost Input &amp; Output'!AG$15)</f>
        <v>2288553.7857721997</v>
      </c>
      <c r="AH739">
        <f ca="1">_xlfn.BETA.INV(RAND(),'Cost Input &amp; Output'!AH$18,'Cost Input &amp; Output'!AH$19,'Cost Input &amp; Output'!AH$13,'Cost Input &amp; Output'!AH$15)</f>
        <v>956171.36337417213</v>
      </c>
      <c r="AI739">
        <f ca="1">_xlfn.BETA.INV(RAND(),'Cost Input &amp; Output'!AI$18,'Cost Input &amp; Output'!AI$19,'Cost Input &amp; Output'!AI$13,'Cost Input &amp; Output'!AI$15)</f>
        <v>1513076.4046429512</v>
      </c>
      <c r="AQ739" s="18">
        <f ca="1">SUM(C739:AI739)</f>
        <v>2946684336980.0586</v>
      </c>
    </row>
    <row r="740" spans="2:43" x14ac:dyDescent="0.3">
      <c r="B740">
        <v>739</v>
      </c>
      <c r="C740">
        <f ca="1">_xlfn.BETA.INV(RAND(),'Cost Input &amp; Output'!C$18,'Cost Input &amp; Output'!C$19,'Cost Input &amp; Output'!C$13,'Cost Input &amp; Output'!C$15)</f>
        <v>1176615459.3714736</v>
      </c>
      <c r="D740">
        <f ca="1">_xlfn.BETA.INV(RAND(),'Cost Input &amp; Output'!D$18,'Cost Input &amp; Output'!D$19,'Cost Input &amp; Output'!D$13,'Cost Input &amp; Output'!D$15)</f>
        <v>1009337384.3999379</v>
      </c>
      <c r="E740">
        <f ca="1">_xlfn.BETA.INV(RAND(),'Cost Input &amp; Output'!E$18,'Cost Input &amp; Output'!E$19,'Cost Input &amp; Output'!E$13,'Cost Input &amp; Output'!E$15)</f>
        <v>195916127.53523859</v>
      </c>
      <c r="F740">
        <f ca="1">_xlfn.BETA.INV(RAND(),'Cost Input &amp; Output'!F$18,'Cost Input &amp; Output'!F$19,'Cost Input &amp; Output'!F$13,'Cost Input &amp; Output'!F$15)</f>
        <v>173378252.04287004</v>
      </c>
      <c r="G740">
        <f ca="1">_xlfn.BETA.INV(RAND(),'Cost Input &amp; Output'!G$18,'Cost Input &amp; Output'!G$19,'Cost Input &amp; Output'!G$13,'Cost Input &amp; Output'!G$15)</f>
        <v>1066837770.0335872</v>
      </c>
      <c r="H740">
        <f ca="1">_xlfn.BETA.INV(RAND(),'Cost Input &amp; Output'!H$18,'Cost Input &amp; Output'!H$19,'Cost Input &amp; Output'!H$13,'Cost Input &amp; Output'!H$15)</f>
        <v>27833783.608561203</v>
      </c>
      <c r="I740">
        <f ca="1">_xlfn.BETA.INV(RAND(),'Cost Input &amp; Output'!I$18,'Cost Input &amp; Output'!I$19,'Cost Input &amp; Output'!I$13,'Cost Input &amp; Output'!I$15)</f>
        <v>176947941.87457955</v>
      </c>
      <c r="J740">
        <f ca="1">_xlfn.BETA.INV(RAND(),'Cost Input &amp; Output'!J$18,'Cost Input &amp; Output'!J$19,'Cost Input &amp; Output'!J$13,'Cost Input &amp; Output'!J$15)</f>
        <v>328558861.76256061</v>
      </c>
      <c r="K740">
        <f ca="1">_xlfn.BETA.INV(RAND(),'Cost Input &amp; Output'!K$18,'Cost Input &amp; Output'!K$19,'Cost Input &amp; Output'!K$13,'Cost Input &amp; Output'!K$15)</f>
        <v>475796421.13452864</v>
      </c>
      <c r="L740">
        <f ca="1">_xlfn.BETA.INV(RAND(),'Cost Input &amp; Output'!L$18,'Cost Input &amp; Output'!L$19,'Cost Input &amp; Output'!L$13,'Cost Input &amp; Output'!L$15)</f>
        <v>141761616780.48291</v>
      </c>
      <c r="M740">
        <f ca="1">_xlfn.BETA.INV(RAND(),'Cost Input &amp; Output'!M$18,'Cost Input &amp; Output'!M$19,'Cost Input &amp; Output'!M$13,'Cost Input &amp; Output'!M$15)</f>
        <v>1776747134.4208438</v>
      </c>
      <c r="N740">
        <f ca="1">_xlfn.BETA.INV(RAND(),'Cost Input &amp; Output'!N$18,'Cost Input &amp; Output'!N$19,'Cost Input &amp; Output'!N$13,'Cost Input &amp; Output'!N$15)</f>
        <v>1889824409.0038414</v>
      </c>
      <c r="O740">
        <f ca="1">_xlfn.BETA.INV(RAND(),'Cost Input &amp; Output'!O$18,'Cost Input &amp; Output'!O$19,'Cost Input &amp; Output'!O$13,'Cost Input &amp; Output'!O$15)</f>
        <v>2041518559.8109112</v>
      </c>
      <c r="P740">
        <f ca="1">_xlfn.BETA.INV(RAND(),'Cost Input &amp; Output'!P$18,'Cost Input &amp; Output'!P$19,'Cost Input &amp; Output'!P$13,'Cost Input &amp; Output'!P$15)</f>
        <v>182372381.85347128</v>
      </c>
      <c r="Q740">
        <f ca="1">_xlfn.BETA.INV(RAND(),'Cost Input &amp; Output'!Q$18,'Cost Input &amp; Output'!Q$19,'Cost Input &amp; Output'!Q$13,'Cost Input &amp; Output'!Q$15)</f>
        <v>647308540.91919219</v>
      </c>
      <c r="R740">
        <f ca="1">_xlfn.BETA.INV(RAND(),'Cost Input &amp; Output'!R$18,'Cost Input &amp; Output'!R$19,'Cost Input &amp; Output'!R$13,'Cost Input &amp; Output'!R$15)</f>
        <v>687735952.33345735</v>
      </c>
      <c r="S740">
        <f ca="1">_xlfn.BETA.INV(RAND(),'Cost Input &amp; Output'!S$18,'Cost Input &amp; Output'!S$19,'Cost Input &amp; Output'!S$13,'Cost Input &amp; Output'!S$15)</f>
        <v>789950884.47581828</v>
      </c>
      <c r="T740">
        <f ca="1">_xlfn.BETA.INV(RAND(),'Cost Input &amp; Output'!T$18,'Cost Input &amp; Output'!T$19,'Cost Input &amp; Output'!T$13,'Cost Input &amp; Output'!T$15)</f>
        <v>307416320.26365745</v>
      </c>
      <c r="U740">
        <f ca="1">_xlfn.BETA.INV(RAND(),'Cost Input &amp; Output'!U$18,'Cost Input &amp; Output'!U$19,'Cost Input &amp; Output'!U$13,'Cost Input &amp; Output'!U$15)</f>
        <v>524197803.09117234</v>
      </c>
      <c r="V740">
        <f ca="1">_xlfn.BETA.INV(RAND(),'Cost Input &amp; Output'!V$18,'Cost Input &amp; Output'!V$19,'Cost Input &amp; Output'!V$13,'Cost Input &amp; Output'!V$15)</f>
        <v>26284182.115733355</v>
      </c>
      <c r="W740">
        <f ca="1">_xlfn.BETA.INV(RAND(),'Cost Input &amp; Output'!W$18,'Cost Input &amp; Output'!W$19,'Cost Input &amp; Output'!W$13,'Cost Input &amp; Output'!W$15)</f>
        <v>123713497.15974817</v>
      </c>
      <c r="X740">
        <f ca="1">_xlfn.BETA.INV(RAND(),'Cost Input &amp; Output'!X$18,'Cost Input &amp; Output'!X$19,'Cost Input &amp; Output'!X$13,'Cost Input &amp; Output'!X$15)</f>
        <v>22820483.425451517</v>
      </c>
      <c r="Y740">
        <f ca="1">_xlfn.BETA.INV(RAND(),'Cost Input &amp; Output'!Y$18,'Cost Input &amp; Output'!Y$19,'Cost Input &amp; Output'!Y$13,'Cost Input &amp; Output'!Y$15)</f>
        <v>24202378.546572484</v>
      </c>
      <c r="Z740">
        <f ca="1">_xlfn.BETA.INV(RAND(),'Cost Input &amp; Output'!Z$18,'Cost Input &amp; Output'!Z$19,'Cost Input &amp; Output'!Z$13,'Cost Input &amp; Output'!Z$15)</f>
        <v>888712132.78677464</v>
      </c>
      <c r="AA740">
        <f ca="1">_xlfn.BETA.INV(RAND(),'Cost Input &amp; Output'!AA$18,'Cost Input &amp; Output'!AA$19,'Cost Input &amp; Output'!AA$13,'Cost Input &amp; Output'!AA$15)</f>
        <v>22752337.055900801</v>
      </c>
      <c r="AB740">
        <f ca="1">_xlfn.BETA.INV(RAND(),'Cost Input &amp; Output'!AB$18,'Cost Input &amp; Output'!AB$19,'Cost Input &amp; Output'!AB$13,'Cost Input &amp; Output'!AB$15)</f>
        <v>957072799.69707561</v>
      </c>
      <c r="AC740">
        <f ca="1">_xlfn.BETA.INV(RAND(),'Cost Input &amp; Output'!AC$18,'Cost Input &amp; Output'!AC$19,'Cost Input &amp; Output'!AC$13,'Cost Input &amp; Output'!AC$15)</f>
        <v>6428331969.6781502</v>
      </c>
      <c r="AD740">
        <f ca="1">_xlfn.BETA.INV(RAND(),'Cost Input &amp; Output'!AD$18,'Cost Input &amp; Output'!AD$19,'Cost Input &amp; Output'!AD$13,'Cost Input &amp; Output'!AD$15)</f>
        <v>515933231.13359022</v>
      </c>
      <c r="AE740">
        <f ca="1">_xlfn.BETA.INV(RAND(),'Cost Input &amp; Output'!AE$18,'Cost Input &amp; Output'!AE$19,'Cost Input &amp; Output'!AE$13,'Cost Input &amp; Output'!AE$15)</f>
        <v>196956442.42346022</v>
      </c>
      <c r="AF740">
        <f ca="1">_xlfn.BETA.INV(RAND(),'Cost Input &amp; Output'!AF$18,'Cost Input &amp; Output'!AF$19,'Cost Input &amp; Output'!AF$13,'Cost Input &amp; Output'!AF$15)</f>
        <v>2329467105834.4951</v>
      </c>
      <c r="AG740">
        <f ca="1">_xlfn.BETA.INV(RAND(),'Cost Input &amp; Output'!AG$18,'Cost Input &amp; Output'!AG$19,'Cost Input &amp; Output'!AG$13,'Cost Input &amp; Output'!AG$15)</f>
        <v>2551004.5938965231</v>
      </c>
      <c r="AH740">
        <f ca="1">_xlfn.BETA.INV(RAND(),'Cost Input &amp; Output'!AH$18,'Cost Input &amp; Output'!AH$19,'Cost Input &amp; Output'!AH$13,'Cost Input &amp; Output'!AH$15)</f>
        <v>900241.61852873908</v>
      </c>
      <c r="AI740">
        <f ca="1">_xlfn.BETA.INV(RAND(),'Cost Input &amp; Output'!AI$18,'Cost Input &amp; Output'!AI$19,'Cost Input &amp; Output'!AI$13,'Cost Input &amp; Output'!AI$15)</f>
        <v>1604940.5245497073</v>
      </c>
      <c r="AQ740" s="18">
        <f ca="1">SUM(C740:AI740)</f>
        <v>2493918852243.6729</v>
      </c>
    </row>
    <row r="741" spans="2:43" x14ac:dyDescent="0.3">
      <c r="B741">
        <v>740</v>
      </c>
      <c r="C741">
        <f ca="1">_xlfn.BETA.INV(RAND(),'Cost Input &amp; Output'!C$18,'Cost Input &amp; Output'!C$19,'Cost Input &amp; Output'!C$13,'Cost Input &amp; Output'!C$15)</f>
        <v>1230131446.5369565</v>
      </c>
      <c r="D741">
        <f ca="1">_xlfn.BETA.INV(RAND(),'Cost Input &amp; Output'!D$18,'Cost Input &amp; Output'!D$19,'Cost Input &amp; Output'!D$13,'Cost Input &amp; Output'!D$15)</f>
        <v>1153968491.8774147</v>
      </c>
      <c r="E741">
        <f ca="1">_xlfn.BETA.INV(RAND(),'Cost Input &amp; Output'!E$18,'Cost Input &amp; Output'!E$19,'Cost Input &amp; Output'!E$13,'Cost Input &amp; Output'!E$15)</f>
        <v>198333771.05477905</v>
      </c>
      <c r="F741">
        <f ca="1">_xlfn.BETA.INV(RAND(),'Cost Input &amp; Output'!F$18,'Cost Input &amp; Output'!F$19,'Cost Input &amp; Output'!F$13,'Cost Input &amp; Output'!F$15)</f>
        <v>174257272.6017628</v>
      </c>
      <c r="G741">
        <f ca="1">_xlfn.BETA.INV(RAND(),'Cost Input &amp; Output'!G$18,'Cost Input &amp; Output'!G$19,'Cost Input &amp; Output'!G$13,'Cost Input &amp; Output'!G$15)</f>
        <v>1074098523.1965938</v>
      </c>
      <c r="H741">
        <f ca="1">_xlfn.BETA.INV(RAND(),'Cost Input &amp; Output'!H$18,'Cost Input &amp; Output'!H$19,'Cost Input &amp; Output'!H$13,'Cost Input &amp; Output'!H$15)</f>
        <v>24598936.847633988</v>
      </c>
      <c r="I741">
        <f ca="1">_xlfn.BETA.INV(RAND(),'Cost Input &amp; Output'!I$18,'Cost Input &amp; Output'!I$19,'Cost Input &amp; Output'!I$13,'Cost Input &amp; Output'!I$15)</f>
        <v>186967396.4754951</v>
      </c>
      <c r="J741">
        <f ca="1">_xlfn.BETA.INV(RAND(),'Cost Input &amp; Output'!J$18,'Cost Input &amp; Output'!J$19,'Cost Input &amp; Output'!J$13,'Cost Input &amp; Output'!J$15)</f>
        <v>322808324.54220378</v>
      </c>
      <c r="K741">
        <f ca="1">_xlfn.BETA.INV(RAND(),'Cost Input &amp; Output'!K$18,'Cost Input &amp; Output'!K$19,'Cost Input &amp; Output'!K$13,'Cost Input &amp; Output'!K$15)</f>
        <v>469126575.08442116</v>
      </c>
      <c r="L741">
        <f ca="1">_xlfn.BETA.INV(RAND(),'Cost Input &amp; Output'!L$18,'Cost Input &amp; Output'!L$19,'Cost Input &amp; Output'!L$13,'Cost Input &amp; Output'!L$15)</f>
        <v>154599396874.616</v>
      </c>
      <c r="M741">
        <f ca="1">_xlfn.BETA.INV(RAND(),'Cost Input &amp; Output'!M$18,'Cost Input &amp; Output'!M$19,'Cost Input &amp; Output'!M$13,'Cost Input &amp; Output'!M$15)</f>
        <v>1836342334.4527216</v>
      </c>
      <c r="N741">
        <f ca="1">_xlfn.BETA.INV(RAND(),'Cost Input &amp; Output'!N$18,'Cost Input &amp; Output'!N$19,'Cost Input &amp; Output'!N$13,'Cost Input &amp; Output'!N$15)</f>
        <v>1799276888.8656821</v>
      </c>
      <c r="O741">
        <f ca="1">_xlfn.BETA.INV(RAND(),'Cost Input &amp; Output'!O$18,'Cost Input &amp; Output'!O$19,'Cost Input &amp; Output'!O$13,'Cost Input &amp; Output'!O$15)</f>
        <v>1983940849.9823983</v>
      </c>
      <c r="P741">
        <f ca="1">_xlfn.BETA.INV(RAND(),'Cost Input &amp; Output'!P$18,'Cost Input &amp; Output'!P$19,'Cost Input &amp; Output'!P$13,'Cost Input &amp; Output'!P$15)</f>
        <v>193008918.63423824</v>
      </c>
      <c r="Q741">
        <f ca="1">_xlfn.BETA.INV(RAND(),'Cost Input &amp; Output'!Q$18,'Cost Input &amp; Output'!Q$19,'Cost Input &amp; Output'!Q$13,'Cost Input &amp; Output'!Q$15)</f>
        <v>575327170.035115</v>
      </c>
      <c r="R741">
        <f ca="1">_xlfn.BETA.INV(RAND(),'Cost Input &amp; Output'!R$18,'Cost Input &amp; Output'!R$19,'Cost Input &amp; Output'!R$13,'Cost Input &amp; Output'!R$15)</f>
        <v>719343999.95219159</v>
      </c>
      <c r="S741">
        <f ca="1">_xlfn.BETA.INV(RAND(),'Cost Input &amp; Output'!S$18,'Cost Input &amp; Output'!S$19,'Cost Input &amp; Output'!S$13,'Cost Input &amp; Output'!S$15)</f>
        <v>717922704.10947299</v>
      </c>
      <c r="T741">
        <f ca="1">_xlfn.BETA.INV(RAND(),'Cost Input &amp; Output'!T$18,'Cost Input &amp; Output'!T$19,'Cost Input &amp; Output'!T$13,'Cost Input &amp; Output'!T$15)</f>
        <v>346334305.40033281</v>
      </c>
      <c r="U741">
        <f ca="1">_xlfn.BETA.INV(RAND(),'Cost Input &amp; Output'!U$18,'Cost Input &amp; Output'!U$19,'Cost Input &amp; Output'!U$13,'Cost Input &amp; Output'!U$15)</f>
        <v>501913392.10690159</v>
      </c>
      <c r="V741">
        <f ca="1">_xlfn.BETA.INV(RAND(),'Cost Input &amp; Output'!V$18,'Cost Input &amp; Output'!V$19,'Cost Input &amp; Output'!V$13,'Cost Input &amp; Output'!V$15)</f>
        <v>22014762.606677759</v>
      </c>
      <c r="W741">
        <f ca="1">_xlfn.BETA.INV(RAND(),'Cost Input &amp; Output'!W$18,'Cost Input &amp; Output'!W$19,'Cost Input &amp; Output'!W$13,'Cost Input &amp; Output'!W$15)</f>
        <v>97434078.040526107</v>
      </c>
      <c r="X741">
        <f ca="1">_xlfn.BETA.INV(RAND(),'Cost Input &amp; Output'!X$18,'Cost Input &amp; Output'!X$19,'Cost Input &amp; Output'!X$13,'Cost Input &amp; Output'!X$15)</f>
        <v>24561010.10667859</v>
      </c>
      <c r="Y741">
        <f ca="1">_xlfn.BETA.INV(RAND(),'Cost Input &amp; Output'!Y$18,'Cost Input &amp; Output'!Y$19,'Cost Input &amp; Output'!Y$13,'Cost Input &amp; Output'!Y$15)</f>
        <v>25068018.61100509</v>
      </c>
      <c r="Z741">
        <f ca="1">_xlfn.BETA.INV(RAND(),'Cost Input &amp; Output'!Z$18,'Cost Input &amp; Output'!Z$19,'Cost Input &amp; Output'!Z$13,'Cost Input &amp; Output'!Z$15)</f>
        <v>626669238.54668725</v>
      </c>
      <c r="AA741">
        <f ca="1">_xlfn.BETA.INV(RAND(),'Cost Input &amp; Output'!AA$18,'Cost Input &amp; Output'!AA$19,'Cost Input &amp; Output'!AA$13,'Cost Input &amp; Output'!AA$15)</f>
        <v>29436239.953747556</v>
      </c>
      <c r="AB741">
        <f ca="1">_xlfn.BETA.INV(RAND(),'Cost Input &amp; Output'!AB$18,'Cost Input &amp; Output'!AB$19,'Cost Input &amp; Output'!AB$13,'Cost Input &amp; Output'!AB$15)</f>
        <v>1184168299.0509782</v>
      </c>
      <c r="AC741">
        <f ca="1">_xlfn.BETA.INV(RAND(),'Cost Input &amp; Output'!AC$18,'Cost Input &amp; Output'!AC$19,'Cost Input &amp; Output'!AC$13,'Cost Input &amp; Output'!AC$15)</f>
        <v>5845786885.5019436</v>
      </c>
      <c r="AD741">
        <f ca="1">_xlfn.BETA.INV(RAND(),'Cost Input &amp; Output'!AD$18,'Cost Input &amp; Output'!AD$19,'Cost Input &amp; Output'!AD$13,'Cost Input &amp; Output'!AD$15)</f>
        <v>702458908.74625945</v>
      </c>
      <c r="AE741">
        <f ca="1">_xlfn.BETA.INV(RAND(),'Cost Input &amp; Output'!AE$18,'Cost Input &amp; Output'!AE$19,'Cost Input &amp; Output'!AE$13,'Cost Input &amp; Output'!AE$15)</f>
        <v>197527245.46323329</v>
      </c>
      <c r="AF741">
        <f ca="1">_xlfn.BETA.INV(RAND(),'Cost Input &amp; Output'!AF$18,'Cost Input &amp; Output'!AF$19,'Cost Input &amp; Output'!AF$13,'Cost Input &amp; Output'!AF$15)</f>
        <v>2174691356202.7109</v>
      </c>
      <c r="AG741">
        <f ca="1">_xlfn.BETA.INV(RAND(),'Cost Input &amp; Output'!AG$18,'Cost Input &amp; Output'!AG$19,'Cost Input &amp; Output'!AG$13,'Cost Input &amp; Output'!AG$15)</f>
        <v>2510920.1351943305</v>
      </c>
      <c r="AH741">
        <f ca="1">_xlfn.BETA.INV(RAND(),'Cost Input &amp; Output'!AH$18,'Cost Input &amp; Output'!AH$19,'Cost Input &amp; Output'!AH$13,'Cost Input &amp; Output'!AH$15)</f>
        <v>935003.87695565575</v>
      </c>
      <c r="AI741">
        <f ca="1">_xlfn.BETA.INV(RAND(),'Cost Input &amp; Output'!AI$18,'Cost Input &amp; Output'!AI$19,'Cost Input &amp; Output'!AI$13,'Cost Input &amp; Output'!AI$15)</f>
        <v>1617426.669642804</v>
      </c>
      <c r="AQ741" s="18">
        <f ca="1">SUM(C741:AI741)</f>
        <v>2351558642416.3926</v>
      </c>
    </row>
    <row r="742" spans="2:43" x14ac:dyDescent="0.3">
      <c r="B742">
        <v>741</v>
      </c>
      <c r="C742">
        <f ca="1">_xlfn.BETA.INV(RAND(),'Cost Input &amp; Output'!C$18,'Cost Input &amp; Output'!C$19,'Cost Input &amp; Output'!C$13,'Cost Input &amp; Output'!C$15)</f>
        <v>1106879350.6872983</v>
      </c>
      <c r="D742">
        <f ca="1">_xlfn.BETA.INV(RAND(),'Cost Input &amp; Output'!D$18,'Cost Input &amp; Output'!D$19,'Cost Input &amp; Output'!D$13,'Cost Input &amp; Output'!D$15)</f>
        <v>1220380498.9789658</v>
      </c>
      <c r="E742">
        <f ca="1">_xlfn.BETA.INV(RAND(),'Cost Input &amp; Output'!E$18,'Cost Input &amp; Output'!E$19,'Cost Input &amp; Output'!E$13,'Cost Input &amp; Output'!E$15)</f>
        <v>218636920.38236287</v>
      </c>
      <c r="F742">
        <f ca="1">_xlfn.BETA.INV(RAND(),'Cost Input &amp; Output'!F$18,'Cost Input &amp; Output'!F$19,'Cost Input &amp; Output'!F$13,'Cost Input &amp; Output'!F$15)</f>
        <v>170458559.2110914</v>
      </c>
      <c r="G742">
        <f ca="1">_xlfn.BETA.INV(RAND(),'Cost Input &amp; Output'!G$18,'Cost Input &amp; Output'!G$19,'Cost Input &amp; Output'!G$13,'Cost Input &amp; Output'!G$15)</f>
        <v>1070619572.2884076</v>
      </c>
      <c r="H742">
        <f ca="1">_xlfn.BETA.INV(RAND(),'Cost Input &amp; Output'!H$18,'Cost Input &amp; Output'!H$19,'Cost Input &amp; Output'!H$13,'Cost Input &amp; Output'!H$15)</f>
        <v>27473895.025622599</v>
      </c>
      <c r="I742">
        <f ca="1">_xlfn.BETA.INV(RAND(),'Cost Input &amp; Output'!I$18,'Cost Input &amp; Output'!I$19,'Cost Input &amp; Output'!I$13,'Cost Input &amp; Output'!I$15)</f>
        <v>214525927.57269752</v>
      </c>
      <c r="J742">
        <f ca="1">_xlfn.BETA.INV(RAND(),'Cost Input &amp; Output'!J$18,'Cost Input &amp; Output'!J$19,'Cost Input &amp; Output'!J$13,'Cost Input &amp; Output'!J$15)</f>
        <v>297202390.63279355</v>
      </c>
      <c r="K742">
        <f ca="1">_xlfn.BETA.INV(RAND(),'Cost Input &amp; Output'!K$18,'Cost Input &amp; Output'!K$19,'Cost Input &amp; Output'!K$13,'Cost Input &amp; Output'!K$15)</f>
        <v>488172157.54266638</v>
      </c>
      <c r="L742">
        <f ca="1">_xlfn.BETA.INV(RAND(),'Cost Input &amp; Output'!L$18,'Cost Input &amp; Output'!L$19,'Cost Input &amp; Output'!L$13,'Cost Input &amp; Output'!L$15)</f>
        <v>144422396329.77957</v>
      </c>
      <c r="M742">
        <f ca="1">_xlfn.BETA.INV(RAND(),'Cost Input &amp; Output'!M$18,'Cost Input &amp; Output'!M$19,'Cost Input &amp; Output'!M$13,'Cost Input &amp; Output'!M$15)</f>
        <v>2005954523.3034248</v>
      </c>
      <c r="N742">
        <f ca="1">_xlfn.BETA.INV(RAND(),'Cost Input &amp; Output'!N$18,'Cost Input &amp; Output'!N$19,'Cost Input &amp; Output'!N$13,'Cost Input &amp; Output'!N$15)</f>
        <v>1706572047.9795313</v>
      </c>
      <c r="O742">
        <f ca="1">_xlfn.BETA.INV(RAND(),'Cost Input &amp; Output'!O$18,'Cost Input &amp; Output'!O$19,'Cost Input &amp; Output'!O$13,'Cost Input &amp; Output'!O$15)</f>
        <v>2091913254.040149</v>
      </c>
      <c r="P742">
        <f ca="1">_xlfn.BETA.INV(RAND(),'Cost Input &amp; Output'!P$18,'Cost Input &amp; Output'!P$19,'Cost Input &amp; Output'!P$13,'Cost Input &amp; Output'!P$15)</f>
        <v>185328370.67184362</v>
      </c>
      <c r="Q742">
        <f ca="1">_xlfn.BETA.INV(RAND(),'Cost Input &amp; Output'!Q$18,'Cost Input &amp; Output'!Q$19,'Cost Input &amp; Output'!Q$13,'Cost Input &amp; Output'!Q$15)</f>
        <v>621320162.40952492</v>
      </c>
      <c r="R742">
        <f ca="1">_xlfn.BETA.INV(RAND(),'Cost Input &amp; Output'!R$18,'Cost Input &amp; Output'!R$19,'Cost Input &amp; Output'!R$13,'Cost Input &amp; Output'!R$15)</f>
        <v>631284545.64542723</v>
      </c>
      <c r="S742">
        <f ca="1">_xlfn.BETA.INV(RAND(),'Cost Input &amp; Output'!S$18,'Cost Input &amp; Output'!S$19,'Cost Input &amp; Output'!S$13,'Cost Input &amp; Output'!S$15)</f>
        <v>873179289.43838692</v>
      </c>
      <c r="T742">
        <f ca="1">_xlfn.BETA.INV(RAND(),'Cost Input &amp; Output'!T$18,'Cost Input &amp; Output'!T$19,'Cost Input &amp; Output'!T$13,'Cost Input &amp; Output'!T$15)</f>
        <v>276178694.71014863</v>
      </c>
      <c r="U742">
        <f ca="1">_xlfn.BETA.INV(RAND(),'Cost Input &amp; Output'!U$18,'Cost Input &amp; Output'!U$19,'Cost Input &amp; Output'!U$13,'Cost Input &amp; Output'!U$15)</f>
        <v>614197924.83813059</v>
      </c>
      <c r="V742">
        <f ca="1">_xlfn.BETA.INV(RAND(),'Cost Input &amp; Output'!V$18,'Cost Input &amp; Output'!V$19,'Cost Input &amp; Output'!V$13,'Cost Input &amp; Output'!V$15)</f>
        <v>26137255.660838567</v>
      </c>
      <c r="W742">
        <f ca="1">_xlfn.BETA.INV(RAND(),'Cost Input &amp; Output'!W$18,'Cost Input &amp; Output'!W$19,'Cost Input &amp; Output'!W$13,'Cost Input &amp; Output'!W$15)</f>
        <v>118186207.39748806</v>
      </c>
      <c r="X742">
        <f ca="1">_xlfn.BETA.INV(RAND(),'Cost Input &amp; Output'!X$18,'Cost Input &amp; Output'!X$19,'Cost Input &amp; Output'!X$13,'Cost Input &amp; Output'!X$15)</f>
        <v>21588387.872794002</v>
      </c>
      <c r="Y742">
        <f ca="1">_xlfn.BETA.INV(RAND(),'Cost Input &amp; Output'!Y$18,'Cost Input &amp; Output'!Y$19,'Cost Input &amp; Output'!Y$13,'Cost Input &amp; Output'!Y$15)</f>
        <v>24799480.685046382</v>
      </c>
      <c r="Z742">
        <f ca="1">_xlfn.BETA.INV(RAND(),'Cost Input &amp; Output'!Z$18,'Cost Input &amp; Output'!Z$19,'Cost Input &amp; Output'!Z$13,'Cost Input &amp; Output'!Z$15)</f>
        <v>807064510.94459414</v>
      </c>
      <c r="AA742">
        <f ca="1">_xlfn.BETA.INV(RAND(),'Cost Input &amp; Output'!AA$18,'Cost Input &amp; Output'!AA$19,'Cost Input &amp; Output'!AA$13,'Cost Input &amp; Output'!AA$15)</f>
        <v>26540222.703661308</v>
      </c>
      <c r="AB742">
        <f ca="1">_xlfn.BETA.INV(RAND(),'Cost Input &amp; Output'!AB$18,'Cost Input &amp; Output'!AB$19,'Cost Input &amp; Output'!AB$13,'Cost Input &amp; Output'!AB$15)</f>
        <v>1161211568.6230388</v>
      </c>
      <c r="AC742">
        <f ca="1">_xlfn.BETA.INV(RAND(),'Cost Input &amp; Output'!AC$18,'Cost Input &amp; Output'!AC$19,'Cost Input &amp; Output'!AC$13,'Cost Input &amp; Output'!AC$15)</f>
        <v>6860525628.1882524</v>
      </c>
      <c r="AD742">
        <f ca="1">_xlfn.BETA.INV(RAND(),'Cost Input &amp; Output'!AD$18,'Cost Input &amp; Output'!AD$19,'Cost Input &amp; Output'!AD$13,'Cost Input &amp; Output'!AD$15)</f>
        <v>695160188.4851557</v>
      </c>
      <c r="AE742">
        <f ca="1">_xlfn.BETA.INV(RAND(),'Cost Input &amp; Output'!AE$18,'Cost Input &amp; Output'!AE$19,'Cost Input &amp; Output'!AE$13,'Cost Input &amp; Output'!AE$15)</f>
        <v>198683267.24631453</v>
      </c>
      <c r="AF742">
        <f ca="1">_xlfn.BETA.INV(RAND(),'Cost Input &amp; Output'!AF$18,'Cost Input &amp; Output'!AF$19,'Cost Input &amp; Output'!AF$13,'Cost Input &amp; Output'!AF$15)</f>
        <v>2371445935235.832</v>
      </c>
      <c r="AG742">
        <f ca="1">_xlfn.BETA.INV(RAND(),'Cost Input &amp; Output'!AG$18,'Cost Input &amp; Output'!AG$19,'Cost Input &amp; Output'!AG$13,'Cost Input &amp; Output'!AG$15)</f>
        <v>2298961.0317183957</v>
      </c>
      <c r="AH742">
        <f ca="1">_xlfn.BETA.INV(RAND(),'Cost Input &amp; Output'!AH$18,'Cost Input &amp; Output'!AH$19,'Cost Input &amp; Output'!AH$13,'Cost Input &amp; Output'!AH$15)</f>
        <v>984081.97631424374</v>
      </c>
      <c r="AI742">
        <f ca="1">_xlfn.BETA.INV(RAND(),'Cost Input &amp; Output'!AI$18,'Cost Input &amp; Output'!AI$19,'Cost Input &amp; Output'!AI$13,'Cost Input &amp; Output'!AI$15)</f>
        <v>1598585.7716273416</v>
      </c>
      <c r="AQ742" s="18">
        <f ca="1">SUM(C742:AI742)</f>
        <v>2539633387997.5566</v>
      </c>
    </row>
    <row r="743" spans="2:43" x14ac:dyDescent="0.3">
      <c r="B743">
        <v>742</v>
      </c>
      <c r="C743">
        <f ca="1">_xlfn.BETA.INV(RAND(),'Cost Input &amp; Output'!C$18,'Cost Input &amp; Output'!C$19,'Cost Input &amp; Output'!C$13,'Cost Input &amp; Output'!C$15)</f>
        <v>1069276480.835124</v>
      </c>
      <c r="D743">
        <f ca="1">_xlfn.BETA.INV(RAND(),'Cost Input &amp; Output'!D$18,'Cost Input &amp; Output'!D$19,'Cost Input &amp; Output'!D$13,'Cost Input &amp; Output'!D$15)</f>
        <v>1159092478.8159308</v>
      </c>
      <c r="E743">
        <f ca="1">_xlfn.BETA.INV(RAND(),'Cost Input &amp; Output'!E$18,'Cost Input &amp; Output'!E$19,'Cost Input &amp; Output'!E$13,'Cost Input &amp; Output'!E$15)</f>
        <v>207087771.12218049</v>
      </c>
      <c r="F743">
        <f ca="1">_xlfn.BETA.INV(RAND(),'Cost Input &amp; Output'!F$18,'Cost Input &amp; Output'!F$19,'Cost Input &amp; Output'!F$13,'Cost Input &amp; Output'!F$15)</f>
        <v>174501457.2693769</v>
      </c>
      <c r="G743">
        <f ca="1">_xlfn.BETA.INV(RAND(),'Cost Input &amp; Output'!G$18,'Cost Input &amp; Output'!G$19,'Cost Input &amp; Output'!G$13,'Cost Input &amp; Output'!G$15)</f>
        <v>1036455672.9685799</v>
      </c>
      <c r="H743">
        <f ca="1">_xlfn.BETA.INV(RAND(),'Cost Input &amp; Output'!H$18,'Cost Input &amp; Output'!H$19,'Cost Input &amp; Output'!H$13,'Cost Input &amp; Output'!H$15)</f>
        <v>26500230.819207456</v>
      </c>
      <c r="I743">
        <f ca="1">_xlfn.BETA.INV(RAND(),'Cost Input &amp; Output'!I$18,'Cost Input &amp; Output'!I$19,'Cost Input &amp; Output'!I$13,'Cost Input &amp; Output'!I$15)</f>
        <v>198208627.30742237</v>
      </c>
      <c r="J743">
        <f ca="1">_xlfn.BETA.INV(RAND(),'Cost Input &amp; Output'!J$18,'Cost Input &amp; Output'!J$19,'Cost Input &amp; Output'!J$13,'Cost Input &amp; Output'!J$15)</f>
        <v>295117917.29150403</v>
      </c>
      <c r="K743">
        <f ca="1">_xlfn.BETA.INV(RAND(),'Cost Input &amp; Output'!K$18,'Cost Input &amp; Output'!K$19,'Cost Input &amp; Output'!K$13,'Cost Input &amp; Output'!K$15)</f>
        <v>487638413.03533757</v>
      </c>
      <c r="L743">
        <f ca="1">_xlfn.BETA.INV(RAND(),'Cost Input &amp; Output'!L$18,'Cost Input &amp; Output'!L$19,'Cost Input &amp; Output'!L$13,'Cost Input &amp; Output'!L$15)</f>
        <v>146524718317.72757</v>
      </c>
      <c r="M743">
        <f ca="1">_xlfn.BETA.INV(RAND(),'Cost Input &amp; Output'!M$18,'Cost Input &amp; Output'!M$19,'Cost Input &amp; Output'!M$13,'Cost Input &amp; Output'!M$15)</f>
        <v>1572031036.8392291</v>
      </c>
      <c r="N743">
        <f ca="1">_xlfn.BETA.INV(RAND(),'Cost Input &amp; Output'!N$18,'Cost Input &amp; Output'!N$19,'Cost Input &amp; Output'!N$13,'Cost Input &amp; Output'!N$15)</f>
        <v>2179347375.2768183</v>
      </c>
      <c r="O743">
        <f ca="1">_xlfn.BETA.INV(RAND(),'Cost Input &amp; Output'!O$18,'Cost Input &amp; Output'!O$19,'Cost Input &amp; Output'!O$13,'Cost Input &amp; Output'!O$15)</f>
        <v>2071320410.0255809</v>
      </c>
      <c r="P743">
        <f ca="1">_xlfn.BETA.INV(RAND(),'Cost Input &amp; Output'!P$18,'Cost Input &amp; Output'!P$19,'Cost Input &amp; Output'!P$13,'Cost Input &amp; Output'!P$15)</f>
        <v>148360231.53435653</v>
      </c>
      <c r="Q743">
        <f ca="1">_xlfn.BETA.INV(RAND(),'Cost Input &amp; Output'!Q$18,'Cost Input &amp; Output'!Q$19,'Cost Input &amp; Output'!Q$13,'Cost Input &amp; Output'!Q$15)</f>
        <v>620176208.54505372</v>
      </c>
      <c r="R743">
        <f ca="1">_xlfn.BETA.INV(RAND(),'Cost Input &amp; Output'!R$18,'Cost Input &amp; Output'!R$19,'Cost Input &amp; Output'!R$13,'Cost Input &amp; Output'!R$15)</f>
        <v>676815139.83766055</v>
      </c>
      <c r="S743">
        <f ca="1">_xlfn.BETA.INV(RAND(),'Cost Input &amp; Output'!S$18,'Cost Input &amp; Output'!S$19,'Cost Input &amp; Output'!S$13,'Cost Input &amp; Output'!S$15)</f>
        <v>800040546.14513087</v>
      </c>
      <c r="T743">
        <f ca="1">_xlfn.BETA.INV(RAND(),'Cost Input &amp; Output'!T$18,'Cost Input &amp; Output'!T$19,'Cost Input &amp; Output'!T$13,'Cost Input &amp; Output'!T$15)</f>
        <v>229381108.41757864</v>
      </c>
      <c r="U743">
        <f ca="1">_xlfn.BETA.INV(RAND(),'Cost Input &amp; Output'!U$18,'Cost Input &amp; Output'!U$19,'Cost Input &amp; Output'!U$13,'Cost Input &amp; Output'!U$15)</f>
        <v>574350548.58162236</v>
      </c>
      <c r="V743">
        <f ca="1">_xlfn.BETA.INV(RAND(),'Cost Input &amp; Output'!V$18,'Cost Input &amp; Output'!V$19,'Cost Input &amp; Output'!V$13,'Cost Input &amp; Output'!V$15)</f>
        <v>20808292.973647233</v>
      </c>
      <c r="W743">
        <f ca="1">_xlfn.BETA.INV(RAND(),'Cost Input &amp; Output'!W$18,'Cost Input &amp; Output'!W$19,'Cost Input &amp; Output'!W$13,'Cost Input &amp; Output'!W$15)</f>
        <v>98084088.185881019</v>
      </c>
      <c r="X743">
        <f ca="1">_xlfn.BETA.INV(RAND(),'Cost Input &amp; Output'!X$18,'Cost Input &amp; Output'!X$19,'Cost Input &amp; Output'!X$13,'Cost Input &amp; Output'!X$15)</f>
        <v>21433912.094089426</v>
      </c>
      <c r="Y743">
        <f ca="1">_xlfn.BETA.INV(RAND(),'Cost Input &amp; Output'!Y$18,'Cost Input &amp; Output'!Y$19,'Cost Input &amp; Output'!Y$13,'Cost Input &amp; Output'!Y$15)</f>
        <v>23831862.23299142</v>
      </c>
      <c r="Z743">
        <f ca="1">_xlfn.BETA.INV(RAND(),'Cost Input &amp; Output'!Z$18,'Cost Input &amp; Output'!Z$19,'Cost Input &amp; Output'!Z$13,'Cost Input &amp; Output'!Z$15)</f>
        <v>902006230.19892943</v>
      </c>
      <c r="AA743">
        <f ca="1">_xlfn.BETA.INV(RAND(),'Cost Input &amp; Output'!AA$18,'Cost Input &amp; Output'!AA$19,'Cost Input &amp; Output'!AA$13,'Cost Input &amp; Output'!AA$15)</f>
        <v>24742716.041325416</v>
      </c>
      <c r="AB743">
        <f ca="1">_xlfn.BETA.INV(RAND(),'Cost Input &amp; Output'!AB$18,'Cost Input &amp; Output'!AB$19,'Cost Input &amp; Output'!AB$13,'Cost Input &amp; Output'!AB$15)</f>
        <v>1063761576.0333441</v>
      </c>
      <c r="AC743">
        <f ca="1">_xlfn.BETA.INV(RAND(),'Cost Input &amp; Output'!AC$18,'Cost Input &amp; Output'!AC$19,'Cost Input &amp; Output'!AC$13,'Cost Input &amp; Output'!AC$15)</f>
        <v>5926181397.6467915</v>
      </c>
      <c r="AD743">
        <f ca="1">_xlfn.BETA.INV(RAND(),'Cost Input &amp; Output'!AD$18,'Cost Input &amp; Output'!AD$19,'Cost Input &amp; Output'!AD$13,'Cost Input &amp; Output'!AD$15)</f>
        <v>707987906.67144179</v>
      </c>
      <c r="AE743">
        <f ca="1">_xlfn.BETA.INV(RAND(),'Cost Input &amp; Output'!AE$18,'Cost Input &amp; Output'!AE$19,'Cost Input &amp; Output'!AE$13,'Cost Input &amp; Output'!AE$15)</f>
        <v>141439619.274131</v>
      </c>
      <c r="AF743">
        <f ca="1">_xlfn.BETA.INV(RAND(),'Cost Input &amp; Output'!AF$18,'Cost Input &amp; Output'!AF$19,'Cost Input &amp; Output'!AF$13,'Cost Input &amp; Output'!AF$15)</f>
        <v>2209111070650.8931</v>
      </c>
      <c r="AG743">
        <f ca="1">_xlfn.BETA.INV(RAND(),'Cost Input &amp; Output'!AG$18,'Cost Input &amp; Output'!AG$19,'Cost Input &amp; Output'!AG$13,'Cost Input &amp; Output'!AG$15)</f>
        <v>2340396.1865770761</v>
      </c>
      <c r="AH743">
        <f ca="1">_xlfn.BETA.INV(RAND(),'Cost Input &amp; Output'!AH$18,'Cost Input &amp; Output'!AH$19,'Cost Input &amp; Output'!AH$13,'Cost Input &amp; Output'!AH$15)</f>
        <v>894396.79029974923</v>
      </c>
      <c r="AI743">
        <f ca="1">_xlfn.BETA.INV(RAND(),'Cost Input &amp; Output'!AI$18,'Cost Input &amp; Output'!AI$19,'Cost Input &amp; Output'!AI$13,'Cost Input &amp; Output'!AI$15)</f>
        <v>1556850.2358907885</v>
      </c>
      <c r="AQ743" s="18">
        <f ca="1">SUM(C743:AI743)</f>
        <v>2378096559867.854</v>
      </c>
    </row>
    <row r="744" spans="2:43" x14ac:dyDescent="0.3">
      <c r="B744">
        <v>743</v>
      </c>
      <c r="C744">
        <f ca="1">_xlfn.BETA.INV(RAND(),'Cost Input &amp; Output'!C$18,'Cost Input &amp; Output'!C$19,'Cost Input &amp; Output'!C$13,'Cost Input &amp; Output'!C$15)</f>
        <v>1204058406.6624367</v>
      </c>
      <c r="D744">
        <f ca="1">_xlfn.BETA.INV(RAND(),'Cost Input &amp; Output'!D$18,'Cost Input &amp; Output'!D$19,'Cost Input &amp; Output'!D$13,'Cost Input &amp; Output'!D$15)</f>
        <v>1209348631.4622843</v>
      </c>
      <c r="E744">
        <f ca="1">_xlfn.BETA.INV(RAND(),'Cost Input &amp; Output'!E$18,'Cost Input &amp; Output'!E$19,'Cost Input &amp; Output'!E$13,'Cost Input &amp; Output'!E$15)</f>
        <v>217922204.99893144</v>
      </c>
      <c r="F744">
        <f ca="1">_xlfn.BETA.INV(RAND(),'Cost Input &amp; Output'!F$18,'Cost Input &amp; Output'!F$19,'Cost Input &amp; Output'!F$13,'Cost Input &amp; Output'!F$15)</f>
        <v>179806750.4950124</v>
      </c>
      <c r="G744">
        <f ca="1">_xlfn.BETA.INV(RAND(),'Cost Input &amp; Output'!G$18,'Cost Input &amp; Output'!G$19,'Cost Input &amp; Output'!G$13,'Cost Input &amp; Output'!G$15)</f>
        <v>998557483.38570929</v>
      </c>
      <c r="H744">
        <f ca="1">_xlfn.BETA.INV(RAND(),'Cost Input &amp; Output'!H$18,'Cost Input &amp; Output'!H$19,'Cost Input &amp; Output'!H$13,'Cost Input &amp; Output'!H$15)</f>
        <v>21270143.85646582</v>
      </c>
      <c r="I744">
        <f ca="1">_xlfn.BETA.INV(RAND(),'Cost Input &amp; Output'!I$18,'Cost Input &amp; Output'!I$19,'Cost Input &amp; Output'!I$13,'Cost Input &amp; Output'!I$15)</f>
        <v>224723044.13494885</v>
      </c>
      <c r="J744">
        <f ca="1">_xlfn.BETA.INV(RAND(),'Cost Input &amp; Output'!J$18,'Cost Input &amp; Output'!J$19,'Cost Input &amp; Output'!J$13,'Cost Input &amp; Output'!J$15)</f>
        <v>330100643.35854393</v>
      </c>
      <c r="K744">
        <f ca="1">_xlfn.BETA.INV(RAND(),'Cost Input &amp; Output'!K$18,'Cost Input &amp; Output'!K$19,'Cost Input &amp; Output'!K$13,'Cost Input &amp; Output'!K$15)</f>
        <v>408124753.95806223</v>
      </c>
      <c r="L744">
        <f ca="1">_xlfn.BETA.INV(RAND(),'Cost Input &amp; Output'!L$18,'Cost Input &amp; Output'!L$19,'Cost Input &amp; Output'!L$13,'Cost Input &amp; Output'!L$15)</f>
        <v>148617422647.41428</v>
      </c>
      <c r="M744">
        <f ca="1">_xlfn.BETA.INV(RAND(),'Cost Input &amp; Output'!M$18,'Cost Input &amp; Output'!M$19,'Cost Input &amp; Output'!M$13,'Cost Input &amp; Output'!M$15)</f>
        <v>2091448264.6347923</v>
      </c>
      <c r="N744">
        <f ca="1">_xlfn.BETA.INV(RAND(),'Cost Input &amp; Output'!N$18,'Cost Input &amp; Output'!N$19,'Cost Input &amp; Output'!N$13,'Cost Input &amp; Output'!N$15)</f>
        <v>1910586193.9040473</v>
      </c>
      <c r="O744">
        <f ca="1">_xlfn.BETA.INV(RAND(),'Cost Input &amp; Output'!O$18,'Cost Input &amp; Output'!O$19,'Cost Input &amp; Output'!O$13,'Cost Input &amp; Output'!O$15)</f>
        <v>1952335801.0045049</v>
      </c>
      <c r="P744">
        <f ca="1">_xlfn.BETA.INV(RAND(),'Cost Input &amp; Output'!P$18,'Cost Input &amp; Output'!P$19,'Cost Input &amp; Output'!P$13,'Cost Input &amp; Output'!P$15)</f>
        <v>182448737.98847845</v>
      </c>
      <c r="Q744">
        <f ca="1">_xlfn.BETA.INV(RAND(),'Cost Input &amp; Output'!Q$18,'Cost Input &amp; Output'!Q$19,'Cost Input &amp; Output'!Q$13,'Cost Input &amp; Output'!Q$15)</f>
        <v>594370591.83992505</v>
      </c>
      <c r="R744">
        <f ca="1">_xlfn.BETA.INV(RAND(),'Cost Input &amp; Output'!R$18,'Cost Input &amp; Output'!R$19,'Cost Input &amp; Output'!R$13,'Cost Input &amp; Output'!R$15)</f>
        <v>641220854.54620647</v>
      </c>
      <c r="S744">
        <f ca="1">_xlfn.BETA.INV(RAND(),'Cost Input &amp; Output'!S$18,'Cost Input &amp; Output'!S$19,'Cost Input &amp; Output'!S$13,'Cost Input &amp; Output'!S$15)</f>
        <v>893646963.13880539</v>
      </c>
      <c r="T744">
        <f ca="1">_xlfn.BETA.INV(RAND(),'Cost Input &amp; Output'!T$18,'Cost Input &amp; Output'!T$19,'Cost Input &amp; Output'!T$13,'Cost Input &amp; Output'!T$15)</f>
        <v>312481531.91628003</v>
      </c>
      <c r="U744">
        <f ca="1">_xlfn.BETA.INV(RAND(),'Cost Input &amp; Output'!U$18,'Cost Input &amp; Output'!U$19,'Cost Input &amp; Output'!U$13,'Cost Input &amp; Output'!U$15)</f>
        <v>599545398.68590271</v>
      </c>
      <c r="V744">
        <f ca="1">_xlfn.BETA.INV(RAND(),'Cost Input &amp; Output'!V$18,'Cost Input &amp; Output'!V$19,'Cost Input &amp; Output'!V$13,'Cost Input &amp; Output'!V$15)</f>
        <v>27060335.534464434</v>
      </c>
      <c r="W744">
        <f ca="1">_xlfn.BETA.INV(RAND(),'Cost Input &amp; Output'!W$18,'Cost Input &amp; Output'!W$19,'Cost Input &amp; Output'!W$13,'Cost Input &amp; Output'!W$15)</f>
        <v>111650663.846944</v>
      </c>
      <c r="X744">
        <f ca="1">_xlfn.BETA.INV(RAND(),'Cost Input &amp; Output'!X$18,'Cost Input &amp; Output'!X$19,'Cost Input &amp; Output'!X$13,'Cost Input &amp; Output'!X$15)</f>
        <v>19103578.122978706</v>
      </c>
      <c r="Y744">
        <f ca="1">_xlfn.BETA.INV(RAND(),'Cost Input &amp; Output'!Y$18,'Cost Input &amp; Output'!Y$19,'Cost Input &amp; Output'!Y$13,'Cost Input &amp; Output'!Y$15)</f>
        <v>24949501.73881375</v>
      </c>
      <c r="Z744">
        <f ca="1">_xlfn.BETA.INV(RAND(),'Cost Input &amp; Output'!Z$18,'Cost Input &amp; Output'!Z$19,'Cost Input &amp; Output'!Z$13,'Cost Input &amp; Output'!Z$15)</f>
        <v>769838366.86313605</v>
      </c>
      <c r="AA744">
        <f ca="1">_xlfn.BETA.INV(RAND(),'Cost Input &amp; Output'!AA$18,'Cost Input &amp; Output'!AA$19,'Cost Input &amp; Output'!AA$13,'Cost Input &amp; Output'!AA$15)</f>
        <v>24175923.535092443</v>
      </c>
      <c r="AB744">
        <f ca="1">_xlfn.BETA.INV(RAND(),'Cost Input &amp; Output'!AB$18,'Cost Input &amp; Output'!AB$19,'Cost Input &amp; Output'!AB$13,'Cost Input &amp; Output'!AB$15)</f>
        <v>1198864273.5114589</v>
      </c>
      <c r="AC744">
        <f ca="1">_xlfn.BETA.INV(RAND(),'Cost Input &amp; Output'!AC$18,'Cost Input &amp; Output'!AC$19,'Cost Input &amp; Output'!AC$13,'Cost Input &amp; Output'!AC$15)</f>
        <v>5706598728.1181822</v>
      </c>
      <c r="AD744">
        <f ca="1">_xlfn.BETA.INV(RAND(),'Cost Input &amp; Output'!AD$18,'Cost Input &amp; Output'!AD$19,'Cost Input &amp; Output'!AD$13,'Cost Input &amp; Output'!AD$15)</f>
        <v>678233489.50792408</v>
      </c>
      <c r="AE744">
        <f ca="1">_xlfn.BETA.INV(RAND(),'Cost Input &amp; Output'!AE$18,'Cost Input &amp; Output'!AE$19,'Cost Input &amp; Output'!AE$13,'Cost Input &amp; Output'!AE$15)</f>
        <v>197419331.88796729</v>
      </c>
      <c r="AF744">
        <f ca="1">_xlfn.BETA.INV(RAND(),'Cost Input &amp; Output'!AF$18,'Cost Input &amp; Output'!AF$19,'Cost Input &amp; Output'!AF$13,'Cost Input &amp; Output'!AF$15)</f>
        <v>1968789291290.4036</v>
      </c>
      <c r="AG744">
        <f ca="1">_xlfn.BETA.INV(RAND(),'Cost Input &amp; Output'!AG$18,'Cost Input &amp; Output'!AG$19,'Cost Input &amp; Output'!AG$13,'Cost Input &amp; Output'!AG$15)</f>
        <v>2848568.3610885693</v>
      </c>
      <c r="AH744">
        <f ca="1">_xlfn.BETA.INV(RAND(),'Cost Input &amp; Output'!AH$18,'Cost Input &amp; Output'!AH$19,'Cost Input &amp; Output'!AH$13,'Cost Input &amp; Output'!AH$15)</f>
        <v>902407.46975421521</v>
      </c>
      <c r="AI744">
        <f ca="1">_xlfn.BETA.INV(RAND(),'Cost Input &amp; Output'!AI$18,'Cost Input &amp; Output'!AI$19,'Cost Input &amp; Output'!AI$13,'Cost Input &amp; Output'!AI$15)</f>
        <v>1617613.3358337574</v>
      </c>
      <c r="AQ744" s="18">
        <f ca="1">SUM(C744:AI744)</f>
        <v>2140141973119.6228</v>
      </c>
    </row>
    <row r="745" spans="2:43" x14ac:dyDescent="0.3">
      <c r="B745">
        <v>744</v>
      </c>
      <c r="C745">
        <f ca="1">_xlfn.BETA.INV(RAND(),'Cost Input &amp; Output'!C$18,'Cost Input &amp; Output'!C$19,'Cost Input &amp; Output'!C$13,'Cost Input &amp; Output'!C$15)</f>
        <v>1142621218.2200403</v>
      </c>
      <c r="D745">
        <f ca="1">_xlfn.BETA.INV(RAND(),'Cost Input &amp; Output'!D$18,'Cost Input &amp; Output'!D$19,'Cost Input &amp; Output'!D$13,'Cost Input &amp; Output'!D$15)</f>
        <v>1207515224.190083</v>
      </c>
      <c r="E745">
        <f ca="1">_xlfn.BETA.INV(RAND(),'Cost Input &amp; Output'!E$18,'Cost Input &amp; Output'!E$19,'Cost Input &amp; Output'!E$13,'Cost Input &amp; Output'!E$15)</f>
        <v>216520201.13708949</v>
      </c>
      <c r="F745">
        <f ca="1">_xlfn.BETA.INV(RAND(),'Cost Input &amp; Output'!F$18,'Cost Input &amp; Output'!F$19,'Cost Input &amp; Output'!F$13,'Cost Input &amp; Output'!F$15)</f>
        <v>148457936.28701299</v>
      </c>
      <c r="G745">
        <f ca="1">_xlfn.BETA.INV(RAND(),'Cost Input &amp; Output'!G$18,'Cost Input &amp; Output'!G$19,'Cost Input &amp; Output'!G$13,'Cost Input &amp; Output'!G$15)</f>
        <v>992839180.79074013</v>
      </c>
      <c r="H745">
        <f ca="1">_xlfn.BETA.INV(RAND(),'Cost Input &amp; Output'!H$18,'Cost Input &amp; Output'!H$19,'Cost Input &amp; Output'!H$13,'Cost Input &amp; Output'!H$15)</f>
        <v>27654580.985812753</v>
      </c>
      <c r="I745">
        <f ca="1">_xlfn.BETA.INV(RAND(),'Cost Input &amp; Output'!I$18,'Cost Input &amp; Output'!I$19,'Cost Input &amp; Output'!I$13,'Cost Input &amp; Output'!I$15)</f>
        <v>220629870.10136643</v>
      </c>
      <c r="J745">
        <f ca="1">_xlfn.BETA.INV(RAND(),'Cost Input &amp; Output'!J$18,'Cost Input &amp; Output'!J$19,'Cost Input &amp; Output'!J$13,'Cost Input &amp; Output'!J$15)</f>
        <v>293371702.48799288</v>
      </c>
      <c r="K745">
        <f ca="1">_xlfn.BETA.INV(RAND(),'Cost Input &amp; Output'!K$18,'Cost Input &amp; Output'!K$19,'Cost Input &amp; Output'!K$13,'Cost Input &amp; Output'!K$15)</f>
        <v>498774862.07238358</v>
      </c>
      <c r="L745">
        <f ca="1">_xlfn.BETA.INV(RAND(),'Cost Input &amp; Output'!L$18,'Cost Input &amp; Output'!L$19,'Cost Input &amp; Output'!L$13,'Cost Input &amp; Output'!L$15)</f>
        <v>139379326835.76175</v>
      </c>
      <c r="M745">
        <f ca="1">_xlfn.BETA.INV(RAND(),'Cost Input &amp; Output'!M$18,'Cost Input &amp; Output'!M$19,'Cost Input &amp; Output'!M$13,'Cost Input &amp; Output'!M$15)</f>
        <v>1495393846.2221663</v>
      </c>
      <c r="N745">
        <f ca="1">_xlfn.BETA.INV(RAND(),'Cost Input &amp; Output'!N$18,'Cost Input &amp; Output'!N$19,'Cost Input &amp; Output'!N$13,'Cost Input &amp; Output'!N$15)</f>
        <v>1933371587.4033837</v>
      </c>
      <c r="O745">
        <f ca="1">_xlfn.BETA.INV(RAND(),'Cost Input &amp; Output'!O$18,'Cost Input &amp; Output'!O$19,'Cost Input &amp; Output'!O$13,'Cost Input &amp; Output'!O$15)</f>
        <v>2056812599.8906565</v>
      </c>
      <c r="P745">
        <f ca="1">_xlfn.BETA.INV(RAND(),'Cost Input &amp; Output'!P$18,'Cost Input &amp; Output'!P$19,'Cost Input &amp; Output'!P$13,'Cost Input &amp; Output'!P$15)</f>
        <v>191870387.56186944</v>
      </c>
      <c r="Q745">
        <f ca="1">_xlfn.BETA.INV(RAND(),'Cost Input &amp; Output'!Q$18,'Cost Input &amp; Output'!Q$19,'Cost Input &amp; Output'!Q$13,'Cost Input &amp; Output'!Q$15)</f>
        <v>617336470.2924298</v>
      </c>
      <c r="R745">
        <f ca="1">_xlfn.BETA.INV(RAND(),'Cost Input &amp; Output'!R$18,'Cost Input &amp; Output'!R$19,'Cost Input &amp; Output'!R$13,'Cost Input &amp; Output'!R$15)</f>
        <v>635036091.0276376</v>
      </c>
      <c r="S745">
        <f ca="1">_xlfn.BETA.INV(RAND(),'Cost Input &amp; Output'!S$18,'Cost Input &amp; Output'!S$19,'Cost Input &amp; Output'!S$13,'Cost Input &amp; Output'!S$15)</f>
        <v>803014928.4298619</v>
      </c>
      <c r="T745">
        <f ca="1">_xlfn.BETA.INV(RAND(),'Cost Input &amp; Output'!T$18,'Cost Input &amp; Output'!T$19,'Cost Input &amp; Output'!T$13,'Cost Input &amp; Output'!T$15)</f>
        <v>279698306.24173069</v>
      </c>
      <c r="U745">
        <f ca="1">_xlfn.BETA.INV(RAND(),'Cost Input &amp; Output'!U$18,'Cost Input &amp; Output'!U$19,'Cost Input &amp; Output'!U$13,'Cost Input &amp; Output'!U$15)</f>
        <v>557935151.44552493</v>
      </c>
      <c r="V745">
        <f ca="1">_xlfn.BETA.INV(RAND(),'Cost Input &amp; Output'!V$18,'Cost Input &amp; Output'!V$19,'Cost Input &amp; Output'!V$13,'Cost Input &amp; Output'!V$15)</f>
        <v>26624228.308668621</v>
      </c>
      <c r="W745">
        <f ca="1">_xlfn.BETA.INV(RAND(),'Cost Input &amp; Output'!W$18,'Cost Input &amp; Output'!W$19,'Cost Input &amp; Output'!W$13,'Cost Input &amp; Output'!W$15)</f>
        <v>94823936.648438707</v>
      </c>
      <c r="X745">
        <f ca="1">_xlfn.BETA.INV(RAND(),'Cost Input &amp; Output'!X$18,'Cost Input &amp; Output'!X$19,'Cost Input &amp; Output'!X$13,'Cost Input &amp; Output'!X$15)</f>
        <v>18712646.340402164</v>
      </c>
      <c r="Y745">
        <f ca="1">_xlfn.BETA.INV(RAND(),'Cost Input &amp; Output'!Y$18,'Cost Input &amp; Output'!Y$19,'Cost Input &amp; Output'!Y$13,'Cost Input &amp; Output'!Y$15)</f>
        <v>18709002.564141355</v>
      </c>
      <c r="Z745">
        <f ca="1">_xlfn.BETA.INV(RAND(),'Cost Input &amp; Output'!Z$18,'Cost Input &amp; Output'!Z$19,'Cost Input &amp; Output'!Z$13,'Cost Input &amp; Output'!Z$15)</f>
        <v>765493726.31635249</v>
      </c>
      <c r="AA745">
        <f ca="1">_xlfn.BETA.INV(RAND(),'Cost Input &amp; Output'!AA$18,'Cost Input &amp; Output'!AA$19,'Cost Input &amp; Output'!AA$13,'Cost Input &amp; Output'!AA$15)</f>
        <v>25990502.843016095</v>
      </c>
      <c r="AB745">
        <f ca="1">_xlfn.BETA.INV(RAND(),'Cost Input &amp; Output'!AB$18,'Cost Input &amp; Output'!AB$19,'Cost Input &amp; Output'!AB$13,'Cost Input &amp; Output'!AB$15)</f>
        <v>1127338303.5336061</v>
      </c>
      <c r="AC745">
        <f ca="1">_xlfn.BETA.INV(RAND(),'Cost Input &amp; Output'!AC$18,'Cost Input &amp; Output'!AC$19,'Cost Input &amp; Output'!AC$13,'Cost Input &amp; Output'!AC$15)</f>
        <v>5374049945.687891</v>
      </c>
      <c r="AD745">
        <f ca="1">_xlfn.BETA.INV(RAND(),'Cost Input &amp; Output'!AD$18,'Cost Input &amp; Output'!AD$19,'Cost Input &amp; Output'!AD$13,'Cost Input &amp; Output'!AD$15)</f>
        <v>605387350.5409987</v>
      </c>
      <c r="AE745">
        <f ca="1">_xlfn.BETA.INV(RAND(),'Cost Input &amp; Output'!AE$18,'Cost Input &amp; Output'!AE$19,'Cost Input &amp; Output'!AE$13,'Cost Input &amp; Output'!AE$15)</f>
        <v>141006287.58402228</v>
      </c>
      <c r="AF745">
        <f ca="1">_xlfn.BETA.INV(RAND(),'Cost Input &amp; Output'!AF$18,'Cost Input &amp; Output'!AF$19,'Cost Input &amp; Output'!AF$13,'Cost Input &amp; Output'!AF$15)</f>
        <v>1881232874175.7759</v>
      </c>
      <c r="AG745">
        <f ca="1">_xlfn.BETA.INV(RAND(),'Cost Input &amp; Output'!AG$18,'Cost Input &amp; Output'!AG$19,'Cost Input &amp; Output'!AG$13,'Cost Input &amp; Output'!AG$15)</f>
        <v>2724784.5249874135</v>
      </c>
      <c r="AH745">
        <f ca="1">_xlfn.BETA.INV(RAND(),'Cost Input &amp; Output'!AH$18,'Cost Input &amp; Output'!AH$19,'Cost Input &amp; Output'!AH$13,'Cost Input &amp; Output'!AH$15)</f>
        <v>903237.06646807026</v>
      </c>
      <c r="AI745">
        <f ca="1">_xlfn.BETA.INV(RAND(),'Cost Input &amp; Output'!AI$18,'Cost Input &amp; Output'!AI$19,'Cost Input &amp; Output'!AI$13,'Cost Input &amp; Output'!AI$15)</f>
        <v>1554418.5213420775</v>
      </c>
      <c r="AQ745" s="18">
        <f ca="1">SUM(C745:AI745)</f>
        <v>2042134373526.8054</v>
      </c>
    </row>
    <row r="746" spans="2:43" x14ac:dyDescent="0.3">
      <c r="B746">
        <v>745</v>
      </c>
      <c r="C746">
        <f ca="1">_xlfn.BETA.INV(RAND(),'Cost Input &amp; Output'!C$18,'Cost Input &amp; Output'!C$19,'Cost Input &amp; Output'!C$13,'Cost Input &amp; Output'!C$15)</f>
        <v>1159457032.978688</v>
      </c>
      <c r="D746">
        <f ca="1">_xlfn.BETA.INV(RAND(),'Cost Input &amp; Output'!D$18,'Cost Input &amp; Output'!D$19,'Cost Input &amp; Output'!D$13,'Cost Input &amp; Output'!D$15)</f>
        <v>1227998314.927742</v>
      </c>
      <c r="E746">
        <f ca="1">_xlfn.BETA.INV(RAND(),'Cost Input &amp; Output'!E$18,'Cost Input &amp; Output'!E$19,'Cost Input &amp; Output'!E$13,'Cost Input &amp; Output'!E$15)</f>
        <v>210557241.33449537</v>
      </c>
      <c r="F746">
        <f ca="1">_xlfn.BETA.INV(RAND(),'Cost Input &amp; Output'!F$18,'Cost Input &amp; Output'!F$19,'Cost Input &amp; Output'!F$13,'Cost Input &amp; Output'!F$15)</f>
        <v>166681548.33670962</v>
      </c>
      <c r="G746">
        <f ca="1">_xlfn.BETA.INV(RAND(),'Cost Input &amp; Output'!G$18,'Cost Input &amp; Output'!G$19,'Cost Input &amp; Output'!G$13,'Cost Input &amp; Output'!G$15)</f>
        <v>1061910994.859558</v>
      </c>
      <c r="H746">
        <f ca="1">_xlfn.BETA.INV(RAND(),'Cost Input &amp; Output'!H$18,'Cost Input &amp; Output'!H$19,'Cost Input &amp; Output'!H$13,'Cost Input &amp; Output'!H$15)</f>
        <v>25069650.877111901</v>
      </c>
      <c r="I746">
        <f ca="1">_xlfn.BETA.INV(RAND(),'Cost Input &amp; Output'!I$18,'Cost Input &amp; Output'!I$19,'Cost Input &amp; Output'!I$13,'Cost Input &amp; Output'!I$15)</f>
        <v>222804775.5133836</v>
      </c>
      <c r="J746">
        <f ca="1">_xlfn.BETA.INV(RAND(),'Cost Input &amp; Output'!J$18,'Cost Input &amp; Output'!J$19,'Cost Input &amp; Output'!J$13,'Cost Input &amp; Output'!J$15)</f>
        <v>306047453.82336563</v>
      </c>
      <c r="K746">
        <f ca="1">_xlfn.BETA.INV(RAND(),'Cost Input &amp; Output'!K$18,'Cost Input &amp; Output'!K$19,'Cost Input &amp; Output'!K$13,'Cost Input &amp; Output'!K$15)</f>
        <v>424933947.45063573</v>
      </c>
      <c r="L746">
        <f ca="1">_xlfn.BETA.INV(RAND(),'Cost Input &amp; Output'!L$18,'Cost Input &amp; Output'!L$19,'Cost Input &amp; Output'!L$13,'Cost Input &amp; Output'!L$15)</f>
        <v>118996169779.65616</v>
      </c>
      <c r="M746">
        <f ca="1">_xlfn.BETA.INV(RAND(),'Cost Input &amp; Output'!M$18,'Cost Input &amp; Output'!M$19,'Cost Input &amp; Output'!M$13,'Cost Input &amp; Output'!M$15)</f>
        <v>1800151903.2306588</v>
      </c>
      <c r="N746">
        <f ca="1">_xlfn.BETA.INV(RAND(),'Cost Input &amp; Output'!N$18,'Cost Input &amp; Output'!N$19,'Cost Input &amp; Output'!N$13,'Cost Input &amp; Output'!N$15)</f>
        <v>2054920731.8113015</v>
      </c>
      <c r="O746">
        <f ca="1">_xlfn.BETA.INV(RAND(),'Cost Input &amp; Output'!O$18,'Cost Input &amp; Output'!O$19,'Cost Input &amp; Output'!O$13,'Cost Input &amp; Output'!O$15)</f>
        <v>1947038519.4363265</v>
      </c>
      <c r="P746">
        <f ca="1">_xlfn.BETA.INV(RAND(),'Cost Input &amp; Output'!P$18,'Cost Input &amp; Output'!P$19,'Cost Input &amp; Output'!P$13,'Cost Input &amp; Output'!P$15)</f>
        <v>184275791.99746409</v>
      </c>
      <c r="Q746">
        <f ca="1">_xlfn.BETA.INV(RAND(),'Cost Input &amp; Output'!Q$18,'Cost Input &amp; Output'!Q$19,'Cost Input &amp; Output'!Q$13,'Cost Input &amp; Output'!Q$15)</f>
        <v>544239852.09291172</v>
      </c>
      <c r="R746">
        <f ca="1">_xlfn.BETA.INV(RAND(),'Cost Input &amp; Output'!R$18,'Cost Input &amp; Output'!R$19,'Cost Input &amp; Output'!R$13,'Cost Input &amp; Output'!R$15)</f>
        <v>722679628.97145987</v>
      </c>
      <c r="S746">
        <f ca="1">_xlfn.BETA.INV(RAND(),'Cost Input &amp; Output'!S$18,'Cost Input &amp; Output'!S$19,'Cost Input &amp; Output'!S$13,'Cost Input &amp; Output'!S$15)</f>
        <v>740805423.62911069</v>
      </c>
      <c r="T746">
        <f ca="1">_xlfn.BETA.INV(RAND(),'Cost Input &amp; Output'!T$18,'Cost Input &amp; Output'!T$19,'Cost Input &amp; Output'!T$13,'Cost Input &amp; Output'!T$15)</f>
        <v>315367568.63735306</v>
      </c>
      <c r="U746">
        <f ca="1">_xlfn.BETA.INV(RAND(),'Cost Input &amp; Output'!U$18,'Cost Input &amp; Output'!U$19,'Cost Input &amp; Output'!U$13,'Cost Input &amp; Output'!U$15)</f>
        <v>426299426.87701702</v>
      </c>
      <c r="V746">
        <f ca="1">_xlfn.BETA.INV(RAND(),'Cost Input &amp; Output'!V$18,'Cost Input &amp; Output'!V$19,'Cost Input &amp; Output'!V$13,'Cost Input &amp; Output'!V$15)</f>
        <v>24959527.348021865</v>
      </c>
      <c r="W746">
        <f ca="1">_xlfn.BETA.INV(RAND(),'Cost Input &amp; Output'!W$18,'Cost Input &amp; Output'!W$19,'Cost Input &amp; Output'!W$13,'Cost Input &amp; Output'!W$15)</f>
        <v>108628920.88203505</v>
      </c>
      <c r="X746">
        <f ca="1">_xlfn.BETA.INV(RAND(),'Cost Input &amp; Output'!X$18,'Cost Input &amp; Output'!X$19,'Cost Input &amp; Output'!X$13,'Cost Input &amp; Output'!X$15)</f>
        <v>24789034.28363464</v>
      </c>
      <c r="Y746">
        <f ca="1">_xlfn.BETA.INV(RAND(),'Cost Input &amp; Output'!Y$18,'Cost Input &amp; Output'!Y$19,'Cost Input &amp; Output'!Y$13,'Cost Input &amp; Output'!Y$15)</f>
        <v>24077614.167769287</v>
      </c>
      <c r="Z746">
        <f ca="1">_xlfn.BETA.INV(RAND(),'Cost Input &amp; Output'!Z$18,'Cost Input &amp; Output'!Z$19,'Cost Input &amp; Output'!Z$13,'Cost Input &amp; Output'!Z$15)</f>
        <v>770309435.33448291</v>
      </c>
      <c r="AA746">
        <f ca="1">_xlfn.BETA.INV(RAND(),'Cost Input &amp; Output'!AA$18,'Cost Input &amp; Output'!AA$19,'Cost Input &amp; Output'!AA$13,'Cost Input &amp; Output'!AA$15)</f>
        <v>30357112.507724136</v>
      </c>
      <c r="AB746">
        <f ca="1">_xlfn.BETA.INV(RAND(),'Cost Input &amp; Output'!AB$18,'Cost Input &amp; Output'!AB$19,'Cost Input &amp; Output'!AB$13,'Cost Input &amp; Output'!AB$15)</f>
        <v>1149036204.6293488</v>
      </c>
      <c r="AC746">
        <f ca="1">_xlfn.BETA.INV(RAND(),'Cost Input &amp; Output'!AC$18,'Cost Input &amp; Output'!AC$19,'Cost Input &amp; Output'!AC$13,'Cost Input &amp; Output'!AC$15)</f>
        <v>5673242156.7751684</v>
      </c>
      <c r="AD746">
        <f ca="1">_xlfn.BETA.INV(RAND(),'Cost Input &amp; Output'!AD$18,'Cost Input &amp; Output'!AD$19,'Cost Input &amp; Output'!AD$13,'Cost Input &amp; Output'!AD$15)</f>
        <v>673002505.92250168</v>
      </c>
      <c r="AE746">
        <f ca="1">_xlfn.BETA.INV(RAND(),'Cost Input &amp; Output'!AE$18,'Cost Input &amp; Output'!AE$19,'Cost Input &amp; Output'!AE$13,'Cost Input &amp; Output'!AE$15)</f>
        <v>175695166.67531648</v>
      </c>
      <c r="AF746">
        <f ca="1">_xlfn.BETA.INV(RAND(),'Cost Input &amp; Output'!AF$18,'Cost Input &amp; Output'!AF$19,'Cost Input &amp; Output'!AF$13,'Cost Input &amp; Output'!AF$15)</f>
        <v>1719037994959.7485</v>
      </c>
      <c r="AG746">
        <f ca="1">_xlfn.BETA.INV(RAND(),'Cost Input &amp; Output'!AG$18,'Cost Input &amp; Output'!AG$19,'Cost Input &amp; Output'!AG$13,'Cost Input &amp; Output'!AG$15)</f>
        <v>2539319.5591391539</v>
      </c>
      <c r="AH746">
        <f ca="1">_xlfn.BETA.INV(RAND(),'Cost Input &amp; Output'!AH$18,'Cost Input &amp; Output'!AH$19,'Cost Input &amp; Output'!AH$13,'Cost Input &amp; Output'!AH$15)</f>
        <v>918733.77910487109</v>
      </c>
      <c r="AI746">
        <f ca="1">_xlfn.BETA.INV(RAND(),'Cost Input &amp; Output'!AI$18,'Cost Input &amp; Output'!AI$19,'Cost Input &amp; Output'!AI$13,'Cost Input &amp; Output'!AI$15)</f>
        <v>1565863.8486905147</v>
      </c>
      <c r="AQ746" s="18">
        <f ca="1">SUM(C746:AI746)</f>
        <v>1860234526141.9028</v>
      </c>
    </row>
    <row r="747" spans="2:43" x14ac:dyDescent="0.3">
      <c r="B747">
        <v>746</v>
      </c>
      <c r="C747">
        <f ca="1">_xlfn.BETA.INV(RAND(),'Cost Input &amp; Output'!C$18,'Cost Input &amp; Output'!C$19,'Cost Input &amp; Output'!C$13,'Cost Input &amp; Output'!C$15)</f>
        <v>1205998897.7444725</v>
      </c>
      <c r="D747">
        <f ca="1">_xlfn.BETA.INV(RAND(),'Cost Input &amp; Output'!D$18,'Cost Input &amp; Output'!D$19,'Cost Input &amp; Output'!D$13,'Cost Input &amp; Output'!D$15)</f>
        <v>1131620455.8764248</v>
      </c>
      <c r="E747">
        <f ca="1">_xlfn.BETA.INV(RAND(),'Cost Input &amp; Output'!E$18,'Cost Input &amp; Output'!E$19,'Cost Input &amp; Output'!E$13,'Cost Input &amp; Output'!E$15)</f>
        <v>212128306.767876</v>
      </c>
      <c r="F747">
        <f ca="1">_xlfn.BETA.INV(RAND(),'Cost Input &amp; Output'!F$18,'Cost Input &amp; Output'!F$19,'Cost Input &amp; Output'!F$13,'Cost Input &amp; Output'!F$15)</f>
        <v>166580468.8916865</v>
      </c>
      <c r="G747">
        <f ca="1">_xlfn.BETA.INV(RAND(),'Cost Input &amp; Output'!G$18,'Cost Input &amp; Output'!G$19,'Cost Input &amp; Output'!G$13,'Cost Input &amp; Output'!G$15)</f>
        <v>1041281856.5158072</v>
      </c>
      <c r="H747">
        <f ca="1">_xlfn.BETA.INV(RAND(),'Cost Input &amp; Output'!H$18,'Cost Input &amp; Output'!H$19,'Cost Input &amp; Output'!H$13,'Cost Input &amp; Output'!H$15)</f>
        <v>27147022.236342851</v>
      </c>
      <c r="I747">
        <f ca="1">_xlfn.BETA.INV(RAND(),'Cost Input &amp; Output'!I$18,'Cost Input &amp; Output'!I$19,'Cost Input &amp; Output'!I$13,'Cost Input &amp; Output'!I$15)</f>
        <v>210028314.40842697</v>
      </c>
      <c r="J747">
        <f ca="1">_xlfn.BETA.INV(RAND(),'Cost Input &amp; Output'!J$18,'Cost Input &amp; Output'!J$19,'Cost Input &amp; Output'!J$13,'Cost Input &amp; Output'!J$15)</f>
        <v>314379178.65784168</v>
      </c>
      <c r="K747">
        <f ca="1">_xlfn.BETA.INV(RAND(),'Cost Input &amp; Output'!K$18,'Cost Input &amp; Output'!K$19,'Cost Input &amp; Output'!K$13,'Cost Input &amp; Output'!K$15)</f>
        <v>489553190.53558946</v>
      </c>
      <c r="L747">
        <f ca="1">_xlfn.BETA.INV(RAND(),'Cost Input &amp; Output'!L$18,'Cost Input &amp; Output'!L$19,'Cost Input &amp; Output'!L$13,'Cost Input &amp; Output'!L$15)</f>
        <v>149416666597.87848</v>
      </c>
      <c r="M747">
        <f ca="1">_xlfn.BETA.INV(RAND(),'Cost Input &amp; Output'!M$18,'Cost Input &amp; Output'!M$19,'Cost Input &amp; Output'!M$13,'Cost Input &amp; Output'!M$15)</f>
        <v>1988966004.4846416</v>
      </c>
      <c r="N747">
        <f ca="1">_xlfn.BETA.INV(RAND(),'Cost Input &amp; Output'!N$18,'Cost Input &amp; Output'!N$19,'Cost Input &amp; Output'!N$13,'Cost Input &amp; Output'!N$15)</f>
        <v>2082146077.3025327</v>
      </c>
      <c r="O747">
        <f ca="1">_xlfn.BETA.INV(RAND(),'Cost Input &amp; Output'!O$18,'Cost Input &amp; Output'!O$19,'Cost Input &amp; Output'!O$13,'Cost Input &amp; Output'!O$15)</f>
        <v>2141341190.7474742</v>
      </c>
      <c r="P747">
        <f ca="1">_xlfn.BETA.INV(RAND(),'Cost Input &amp; Output'!P$18,'Cost Input &amp; Output'!P$19,'Cost Input &amp; Output'!P$13,'Cost Input &amp; Output'!P$15)</f>
        <v>198334914.33111882</v>
      </c>
      <c r="Q747">
        <f ca="1">_xlfn.BETA.INV(RAND(),'Cost Input &amp; Output'!Q$18,'Cost Input &amp; Output'!Q$19,'Cost Input &amp; Output'!Q$13,'Cost Input &amp; Output'!Q$15)</f>
        <v>524609261.76086015</v>
      </c>
      <c r="R747">
        <f ca="1">_xlfn.BETA.INV(RAND(),'Cost Input &amp; Output'!R$18,'Cost Input &amp; Output'!R$19,'Cost Input &amp; Output'!R$13,'Cost Input &amp; Output'!R$15)</f>
        <v>682062698.58614147</v>
      </c>
      <c r="S747">
        <f ca="1">_xlfn.BETA.INV(RAND(),'Cost Input &amp; Output'!S$18,'Cost Input &amp; Output'!S$19,'Cost Input &amp; Output'!S$13,'Cost Input &amp; Output'!S$15)</f>
        <v>720577741.29588115</v>
      </c>
      <c r="T747">
        <f ca="1">_xlfn.BETA.INV(RAND(),'Cost Input &amp; Output'!T$18,'Cost Input &amp; Output'!T$19,'Cost Input &amp; Output'!T$13,'Cost Input &amp; Output'!T$15)</f>
        <v>296252344.63767624</v>
      </c>
      <c r="U747">
        <f ca="1">_xlfn.BETA.INV(RAND(),'Cost Input &amp; Output'!U$18,'Cost Input &amp; Output'!U$19,'Cost Input &amp; Output'!U$13,'Cost Input &amp; Output'!U$15)</f>
        <v>594885446.51789629</v>
      </c>
      <c r="V747">
        <f ca="1">_xlfn.BETA.INV(RAND(),'Cost Input &amp; Output'!V$18,'Cost Input &amp; Output'!V$19,'Cost Input &amp; Output'!V$13,'Cost Input &amp; Output'!V$15)</f>
        <v>23909160.808531567</v>
      </c>
      <c r="W747">
        <f ca="1">_xlfn.BETA.INV(RAND(),'Cost Input &amp; Output'!W$18,'Cost Input &amp; Output'!W$19,'Cost Input &amp; Output'!W$13,'Cost Input &amp; Output'!W$15)</f>
        <v>91964707.726671949</v>
      </c>
      <c r="X747">
        <f ca="1">_xlfn.BETA.INV(RAND(),'Cost Input &amp; Output'!X$18,'Cost Input &amp; Output'!X$19,'Cost Input &amp; Output'!X$13,'Cost Input &amp; Output'!X$15)</f>
        <v>21184972.464353625</v>
      </c>
      <c r="Y747">
        <f ca="1">_xlfn.BETA.INV(RAND(),'Cost Input &amp; Output'!Y$18,'Cost Input &amp; Output'!Y$19,'Cost Input &amp; Output'!Y$13,'Cost Input &amp; Output'!Y$15)</f>
        <v>25086172.377228141</v>
      </c>
      <c r="Z747">
        <f ca="1">_xlfn.BETA.INV(RAND(),'Cost Input &amp; Output'!Z$18,'Cost Input &amp; Output'!Z$19,'Cost Input &amp; Output'!Z$13,'Cost Input &amp; Output'!Z$15)</f>
        <v>780047970.01072991</v>
      </c>
      <c r="AA747">
        <f ca="1">_xlfn.BETA.INV(RAND(),'Cost Input &amp; Output'!AA$18,'Cost Input &amp; Output'!AA$19,'Cost Input &amp; Output'!AA$13,'Cost Input &amp; Output'!AA$15)</f>
        <v>27476128.645538695</v>
      </c>
      <c r="AB747">
        <f ca="1">_xlfn.BETA.INV(RAND(),'Cost Input &amp; Output'!AB$18,'Cost Input &amp; Output'!AB$19,'Cost Input &amp; Output'!AB$13,'Cost Input &amp; Output'!AB$15)</f>
        <v>1056987483.7759333</v>
      </c>
      <c r="AC747">
        <f ca="1">_xlfn.BETA.INV(RAND(),'Cost Input &amp; Output'!AC$18,'Cost Input &amp; Output'!AC$19,'Cost Input &amp; Output'!AC$13,'Cost Input &amp; Output'!AC$15)</f>
        <v>6268555836.3043556</v>
      </c>
      <c r="AD747">
        <f ca="1">_xlfn.BETA.INV(RAND(),'Cost Input &amp; Output'!AD$18,'Cost Input &amp; Output'!AD$19,'Cost Input &amp; Output'!AD$13,'Cost Input &amp; Output'!AD$15)</f>
        <v>690119982.89620578</v>
      </c>
      <c r="AE747">
        <f ca="1">_xlfn.BETA.INV(RAND(),'Cost Input &amp; Output'!AE$18,'Cost Input &amp; Output'!AE$19,'Cost Input &amp; Output'!AE$13,'Cost Input &amp; Output'!AE$15)</f>
        <v>194584432.91944891</v>
      </c>
      <c r="AF747">
        <f ca="1">_xlfn.BETA.INV(RAND(),'Cost Input &amp; Output'!AF$18,'Cost Input &amp; Output'!AF$19,'Cost Input &amp; Output'!AF$13,'Cost Input &amp; Output'!AF$15)</f>
        <v>2202967342754.5972</v>
      </c>
      <c r="AG747">
        <f ca="1">_xlfn.BETA.INV(RAND(),'Cost Input &amp; Output'!AG$18,'Cost Input &amp; Output'!AG$19,'Cost Input &amp; Output'!AG$13,'Cost Input &amp; Output'!AG$15)</f>
        <v>2643665.0678379717</v>
      </c>
      <c r="AH747">
        <f ca="1">_xlfn.BETA.INV(RAND(),'Cost Input &amp; Output'!AH$18,'Cost Input &amp; Output'!AH$19,'Cost Input &amp; Output'!AH$13,'Cost Input &amp; Output'!AH$15)</f>
        <v>978412.88251744397</v>
      </c>
      <c r="AI747">
        <f ca="1">_xlfn.BETA.INV(RAND(),'Cost Input &amp; Output'!AI$18,'Cost Input &amp; Output'!AI$19,'Cost Input &amp; Output'!AI$13,'Cost Input &amp; Output'!AI$15)</f>
        <v>1572380.1662951647</v>
      </c>
      <c r="AQ747" s="18">
        <f ca="1">SUM(C747:AI747)</f>
        <v>2375597014029.8198</v>
      </c>
    </row>
    <row r="748" spans="2:43" x14ac:dyDescent="0.3">
      <c r="B748">
        <v>747</v>
      </c>
      <c r="C748">
        <f ca="1">_xlfn.BETA.INV(RAND(),'Cost Input &amp; Output'!C$18,'Cost Input &amp; Output'!C$19,'Cost Input &amp; Output'!C$13,'Cost Input &amp; Output'!C$15)</f>
        <v>962199639.21705604</v>
      </c>
      <c r="D748">
        <f ca="1">_xlfn.BETA.INV(RAND(),'Cost Input &amp; Output'!D$18,'Cost Input &amp; Output'!D$19,'Cost Input &amp; Output'!D$13,'Cost Input &amp; Output'!D$15)</f>
        <v>1217472182.9491951</v>
      </c>
      <c r="E748">
        <f ca="1">_xlfn.BETA.INV(RAND(),'Cost Input &amp; Output'!E$18,'Cost Input &amp; Output'!E$19,'Cost Input &amp; Output'!E$13,'Cost Input &amp; Output'!E$15)</f>
        <v>210706787.47701937</v>
      </c>
      <c r="F748">
        <f ca="1">_xlfn.BETA.INV(RAND(),'Cost Input &amp; Output'!F$18,'Cost Input &amp; Output'!F$19,'Cost Input &amp; Output'!F$13,'Cost Input &amp; Output'!F$15)</f>
        <v>180690207.43617481</v>
      </c>
      <c r="G748">
        <f ca="1">_xlfn.BETA.INV(RAND(),'Cost Input &amp; Output'!G$18,'Cost Input &amp; Output'!G$19,'Cost Input &amp; Output'!G$13,'Cost Input &amp; Output'!G$15)</f>
        <v>1013764088.600451</v>
      </c>
      <c r="H748">
        <f ca="1">_xlfn.BETA.INV(RAND(),'Cost Input &amp; Output'!H$18,'Cost Input &amp; Output'!H$19,'Cost Input &amp; Output'!H$13,'Cost Input &amp; Output'!H$15)</f>
        <v>22422426.199281484</v>
      </c>
      <c r="I748">
        <f ca="1">_xlfn.BETA.INV(RAND(),'Cost Input &amp; Output'!I$18,'Cost Input &amp; Output'!I$19,'Cost Input &amp; Output'!I$13,'Cost Input &amp; Output'!I$15)</f>
        <v>192741544.23797894</v>
      </c>
      <c r="J748">
        <f ca="1">_xlfn.BETA.INV(RAND(),'Cost Input &amp; Output'!J$18,'Cost Input &amp; Output'!J$19,'Cost Input &amp; Output'!J$13,'Cost Input &amp; Output'!J$15)</f>
        <v>285051104.90498233</v>
      </c>
      <c r="K748">
        <f ca="1">_xlfn.BETA.INV(RAND(),'Cost Input &amp; Output'!K$18,'Cost Input &amp; Output'!K$19,'Cost Input &amp; Output'!K$13,'Cost Input &amp; Output'!K$15)</f>
        <v>497806329.65776771</v>
      </c>
      <c r="L748">
        <f ca="1">_xlfn.BETA.INV(RAND(),'Cost Input &amp; Output'!L$18,'Cost Input &amp; Output'!L$19,'Cost Input &amp; Output'!L$13,'Cost Input &amp; Output'!L$15)</f>
        <v>129994757927.81851</v>
      </c>
      <c r="M748">
        <f ca="1">_xlfn.BETA.INV(RAND(),'Cost Input &amp; Output'!M$18,'Cost Input &amp; Output'!M$19,'Cost Input &amp; Output'!M$13,'Cost Input &amp; Output'!M$15)</f>
        <v>1930695879.3502846</v>
      </c>
      <c r="N748">
        <f ca="1">_xlfn.BETA.INV(RAND(),'Cost Input &amp; Output'!N$18,'Cost Input &amp; Output'!N$19,'Cost Input &amp; Output'!N$13,'Cost Input &amp; Output'!N$15)</f>
        <v>1890442881.0141306</v>
      </c>
      <c r="O748">
        <f ca="1">_xlfn.BETA.INV(RAND(),'Cost Input &amp; Output'!O$18,'Cost Input &amp; Output'!O$19,'Cost Input &amp; Output'!O$13,'Cost Input &amp; Output'!O$15)</f>
        <v>2111251794.571528</v>
      </c>
      <c r="P748">
        <f ca="1">_xlfn.BETA.INV(RAND(),'Cost Input &amp; Output'!P$18,'Cost Input &amp; Output'!P$19,'Cost Input &amp; Output'!P$13,'Cost Input &amp; Output'!P$15)</f>
        <v>173128828.81579271</v>
      </c>
      <c r="Q748">
        <f ca="1">_xlfn.BETA.INV(RAND(),'Cost Input &amp; Output'!Q$18,'Cost Input &amp; Output'!Q$19,'Cost Input &amp; Output'!Q$13,'Cost Input &amp; Output'!Q$15)</f>
        <v>668442299.83820868</v>
      </c>
      <c r="R748">
        <f ca="1">_xlfn.BETA.INV(RAND(),'Cost Input &amp; Output'!R$18,'Cost Input &amp; Output'!R$19,'Cost Input &amp; Output'!R$13,'Cost Input &amp; Output'!R$15)</f>
        <v>695171559.51942945</v>
      </c>
      <c r="S748">
        <f ca="1">_xlfn.BETA.INV(RAND(),'Cost Input &amp; Output'!S$18,'Cost Input &amp; Output'!S$19,'Cost Input &amp; Output'!S$13,'Cost Input &amp; Output'!S$15)</f>
        <v>789723586.20304251</v>
      </c>
      <c r="T748">
        <f ca="1">_xlfn.BETA.INV(RAND(),'Cost Input &amp; Output'!T$18,'Cost Input &amp; Output'!T$19,'Cost Input &amp; Output'!T$13,'Cost Input &amp; Output'!T$15)</f>
        <v>321955375.10533082</v>
      </c>
      <c r="U748">
        <f ca="1">_xlfn.BETA.INV(RAND(),'Cost Input &amp; Output'!U$18,'Cost Input &amp; Output'!U$19,'Cost Input &amp; Output'!U$13,'Cost Input &amp; Output'!U$15)</f>
        <v>497447088.46967429</v>
      </c>
      <c r="V748">
        <f ca="1">_xlfn.BETA.INV(RAND(),'Cost Input &amp; Output'!V$18,'Cost Input &amp; Output'!V$19,'Cost Input &amp; Output'!V$13,'Cost Input &amp; Output'!V$15)</f>
        <v>24570174.191887595</v>
      </c>
      <c r="W748">
        <f ca="1">_xlfn.BETA.INV(RAND(),'Cost Input &amp; Output'!W$18,'Cost Input &amp; Output'!W$19,'Cost Input &amp; Output'!W$13,'Cost Input &amp; Output'!W$15)</f>
        <v>109867027.70438015</v>
      </c>
      <c r="X748">
        <f ca="1">_xlfn.BETA.INV(RAND(),'Cost Input &amp; Output'!X$18,'Cost Input &amp; Output'!X$19,'Cost Input &amp; Output'!X$13,'Cost Input &amp; Output'!X$15)</f>
        <v>23794532.546239398</v>
      </c>
      <c r="Y748">
        <f ca="1">_xlfn.BETA.INV(RAND(),'Cost Input &amp; Output'!Y$18,'Cost Input &amp; Output'!Y$19,'Cost Input &amp; Output'!Y$13,'Cost Input &amp; Output'!Y$15)</f>
        <v>23328300.932778131</v>
      </c>
      <c r="Z748">
        <f ca="1">_xlfn.BETA.INV(RAND(),'Cost Input &amp; Output'!Z$18,'Cost Input &amp; Output'!Z$19,'Cost Input &amp; Output'!Z$13,'Cost Input &amp; Output'!Z$15)</f>
        <v>706466932.01063085</v>
      </c>
      <c r="AA748">
        <f ca="1">_xlfn.BETA.INV(RAND(),'Cost Input &amp; Output'!AA$18,'Cost Input &amp; Output'!AA$19,'Cost Input &amp; Output'!AA$13,'Cost Input &amp; Output'!AA$15)</f>
        <v>31344749.778377265</v>
      </c>
      <c r="AB748">
        <f ca="1">_xlfn.BETA.INV(RAND(),'Cost Input &amp; Output'!AB$18,'Cost Input &amp; Output'!AB$19,'Cost Input &amp; Output'!AB$13,'Cost Input &amp; Output'!AB$15)</f>
        <v>1123906188.9560256</v>
      </c>
      <c r="AC748">
        <f ca="1">_xlfn.BETA.INV(RAND(),'Cost Input &amp; Output'!AC$18,'Cost Input &amp; Output'!AC$19,'Cost Input &amp; Output'!AC$13,'Cost Input &amp; Output'!AC$15)</f>
        <v>6259185916.3917007</v>
      </c>
      <c r="AD748">
        <f ca="1">_xlfn.BETA.INV(RAND(),'Cost Input &amp; Output'!AD$18,'Cost Input &amp; Output'!AD$19,'Cost Input &amp; Output'!AD$13,'Cost Input &amp; Output'!AD$15)</f>
        <v>606001477.4990052</v>
      </c>
      <c r="AE748">
        <f ca="1">_xlfn.BETA.INV(RAND(),'Cost Input &amp; Output'!AE$18,'Cost Input &amp; Output'!AE$19,'Cost Input &amp; Output'!AE$13,'Cost Input &amp; Output'!AE$15)</f>
        <v>196930953.69883245</v>
      </c>
      <c r="AF748">
        <f ca="1">_xlfn.BETA.INV(RAND(),'Cost Input &amp; Output'!AF$18,'Cost Input &amp; Output'!AF$19,'Cost Input &amp; Output'!AF$13,'Cost Input &amp; Output'!AF$15)</f>
        <v>2764838053568.6455</v>
      </c>
      <c r="AG748">
        <f ca="1">_xlfn.BETA.INV(RAND(),'Cost Input &amp; Output'!AG$18,'Cost Input &amp; Output'!AG$19,'Cost Input &amp; Output'!AG$13,'Cost Input &amp; Output'!AG$15)</f>
        <v>2374837.448713223</v>
      </c>
      <c r="AH748">
        <f ca="1">_xlfn.BETA.INV(RAND(),'Cost Input &amp; Output'!AH$18,'Cost Input &amp; Output'!AH$19,'Cost Input &amp; Output'!AH$13,'Cost Input &amp; Output'!AH$15)</f>
        <v>950695.90622708574</v>
      </c>
      <c r="AI748">
        <f ca="1">_xlfn.BETA.INV(RAND(),'Cost Input &amp; Output'!AI$18,'Cost Input &amp; Output'!AI$19,'Cost Input &amp; Output'!AI$13,'Cost Input &amp; Output'!AI$15)</f>
        <v>1742299.8287791579</v>
      </c>
      <c r="AQ748" s="18">
        <f ca="1">SUM(C748:AI748)</f>
        <v>2917604389186.9248</v>
      </c>
    </row>
    <row r="749" spans="2:43" x14ac:dyDescent="0.3">
      <c r="B749">
        <v>748</v>
      </c>
      <c r="C749">
        <f ca="1">_xlfn.BETA.INV(RAND(),'Cost Input &amp; Output'!C$18,'Cost Input &amp; Output'!C$19,'Cost Input &amp; Output'!C$13,'Cost Input &amp; Output'!C$15)</f>
        <v>1195271344.5163832</v>
      </c>
      <c r="D749">
        <f ca="1">_xlfn.BETA.INV(RAND(),'Cost Input &amp; Output'!D$18,'Cost Input &amp; Output'!D$19,'Cost Input &amp; Output'!D$13,'Cost Input &amp; Output'!D$15)</f>
        <v>1212764517.2536252</v>
      </c>
      <c r="E749">
        <f ca="1">_xlfn.BETA.INV(RAND(),'Cost Input &amp; Output'!E$18,'Cost Input &amp; Output'!E$19,'Cost Input &amp; Output'!E$13,'Cost Input &amp; Output'!E$15)</f>
        <v>179406889.41401032</v>
      </c>
      <c r="F749">
        <f ca="1">_xlfn.BETA.INV(RAND(),'Cost Input &amp; Output'!F$18,'Cost Input &amp; Output'!F$19,'Cost Input &amp; Output'!F$13,'Cost Input &amp; Output'!F$15)</f>
        <v>173559530.9440715</v>
      </c>
      <c r="G749">
        <f ca="1">_xlfn.BETA.INV(RAND(),'Cost Input &amp; Output'!G$18,'Cost Input &amp; Output'!G$19,'Cost Input &amp; Output'!G$13,'Cost Input &amp; Output'!G$15)</f>
        <v>990531405.57262862</v>
      </c>
      <c r="H749">
        <f ca="1">_xlfn.BETA.INV(RAND(),'Cost Input &amp; Output'!H$18,'Cost Input &amp; Output'!H$19,'Cost Input &amp; Output'!H$13,'Cost Input &amp; Output'!H$15)</f>
        <v>27238474.615025416</v>
      </c>
      <c r="I749">
        <f ca="1">_xlfn.BETA.INV(RAND(),'Cost Input &amp; Output'!I$18,'Cost Input &amp; Output'!I$19,'Cost Input &amp; Output'!I$13,'Cost Input &amp; Output'!I$15)</f>
        <v>188104233.71976638</v>
      </c>
      <c r="J749">
        <f ca="1">_xlfn.BETA.INV(RAND(),'Cost Input &amp; Output'!J$18,'Cost Input &amp; Output'!J$19,'Cost Input &amp; Output'!J$13,'Cost Input &amp; Output'!J$15)</f>
        <v>302801856.24439234</v>
      </c>
      <c r="K749">
        <f ca="1">_xlfn.BETA.INV(RAND(),'Cost Input &amp; Output'!K$18,'Cost Input &amp; Output'!K$19,'Cost Input &amp; Output'!K$13,'Cost Input &amp; Output'!K$15)</f>
        <v>431058637.41441619</v>
      </c>
      <c r="L749">
        <f ca="1">_xlfn.BETA.INV(RAND(),'Cost Input &amp; Output'!L$18,'Cost Input &amp; Output'!L$19,'Cost Input &amp; Output'!L$13,'Cost Input &amp; Output'!L$15)</f>
        <v>129898655432.12039</v>
      </c>
      <c r="M749">
        <f ca="1">_xlfn.BETA.INV(RAND(),'Cost Input &amp; Output'!M$18,'Cost Input &amp; Output'!M$19,'Cost Input &amp; Output'!M$13,'Cost Input &amp; Output'!M$15)</f>
        <v>1979357701.2421331</v>
      </c>
      <c r="N749">
        <f ca="1">_xlfn.BETA.INV(RAND(),'Cost Input &amp; Output'!N$18,'Cost Input &amp; Output'!N$19,'Cost Input &amp; Output'!N$13,'Cost Input &amp; Output'!N$15)</f>
        <v>1938526055.9100292</v>
      </c>
      <c r="O749">
        <f ca="1">_xlfn.BETA.INV(RAND(),'Cost Input &amp; Output'!O$18,'Cost Input &amp; Output'!O$19,'Cost Input &amp; Output'!O$13,'Cost Input &amp; Output'!O$15)</f>
        <v>1683857704.9710426</v>
      </c>
      <c r="P749">
        <f ca="1">_xlfn.BETA.INV(RAND(),'Cost Input &amp; Output'!P$18,'Cost Input &amp; Output'!P$19,'Cost Input &amp; Output'!P$13,'Cost Input &amp; Output'!P$15)</f>
        <v>188145981.38611233</v>
      </c>
      <c r="Q749">
        <f ca="1">_xlfn.BETA.INV(RAND(),'Cost Input &amp; Output'!Q$18,'Cost Input &amp; Output'!Q$19,'Cost Input &amp; Output'!Q$13,'Cost Input &amp; Output'!Q$15)</f>
        <v>602254839.76890302</v>
      </c>
      <c r="R749">
        <f ca="1">_xlfn.BETA.INV(RAND(),'Cost Input &amp; Output'!R$18,'Cost Input &amp; Output'!R$19,'Cost Input &amp; Output'!R$13,'Cost Input &amp; Output'!R$15)</f>
        <v>585783366.12109375</v>
      </c>
      <c r="S749">
        <f ca="1">_xlfn.BETA.INV(RAND(),'Cost Input &amp; Output'!S$18,'Cost Input &amp; Output'!S$19,'Cost Input &amp; Output'!S$13,'Cost Input &amp; Output'!S$15)</f>
        <v>792923680.1644311</v>
      </c>
      <c r="T749">
        <f ca="1">_xlfn.BETA.INV(RAND(),'Cost Input &amp; Output'!T$18,'Cost Input &amp; Output'!T$19,'Cost Input &amp; Output'!T$13,'Cost Input &amp; Output'!T$15)</f>
        <v>320203467.48997688</v>
      </c>
      <c r="U749">
        <f ca="1">_xlfn.BETA.INV(RAND(),'Cost Input &amp; Output'!U$18,'Cost Input &amp; Output'!U$19,'Cost Input &amp; Output'!U$13,'Cost Input &amp; Output'!U$15)</f>
        <v>584377768.50754631</v>
      </c>
      <c r="V749">
        <f ca="1">_xlfn.BETA.INV(RAND(),'Cost Input &amp; Output'!V$18,'Cost Input &amp; Output'!V$19,'Cost Input &amp; Output'!V$13,'Cost Input &amp; Output'!V$15)</f>
        <v>23358877.425661448</v>
      </c>
      <c r="W749">
        <f ca="1">_xlfn.BETA.INV(RAND(),'Cost Input &amp; Output'!W$18,'Cost Input &amp; Output'!W$19,'Cost Input &amp; Output'!W$13,'Cost Input &amp; Output'!W$15)</f>
        <v>123823347.12417689</v>
      </c>
      <c r="X749">
        <f ca="1">_xlfn.BETA.INV(RAND(),'Cost Input &amp; Output'!X$18,'Cost Input &amp; Output'!X$19,'Cost Input &amp; Output'!X$13,'Cost Input &amp; Output'!X$15)</f>
        <v>24265621.991070405</v>
      </c>
      <c r="Y749">
        <f ca="1">_xlfn.BETA.INV(RAND(),'Cost Input &amp; Output'!Y$18,'Cost Input &amp; Output'!Y$19,'Cost Input &amp; Output'!Y$13,'Cost Input &amp; Output'!Y$15)</f>
        <v>25099023.562063009</v>
      </c>
      <c r="Z749">
        <f ca="1">_xlfn.BETA.INV(RAND(),'Cost Input &amp; Output'!Z$18,'Cost Input &amp; Output'!Z$19,'Cost Input &amp; Output'!Z$13,'Cost Input &amp; Output'!Z$15)</f>
        <v>894545812.31734586</v>
      </c>
      <c r="AA749">
        <f ca="1">_xlfn.BETA.INV(RAND(),'Cost Input &amp; Output'!AA$18,'Cost Input &amp; Output'!AA$19,'Cost Input &amp; Output'!AA$13,'Cost Input &amp; Output'!AA$15)</f>
        <v>23515993.021311551</v>
      </c>
      <c r="AB749">
        <f ca="1">_xlfn.BETA.INV(RAND(),'Cost Input &amp; Output'!AB$18,'Cost Input &amp; Output'!AB$19,'Cost Input &amp; Output'!AB$13,'Cost Input &amp; Output'!AB$15)</f>
        <v>1169779907.405421</v>
      </c>
      <c r="AC749">
        <f ca="1">_xlfn.BETA.INV(RAND(),'Cost Input &amp; Output'!AC$18,'Cost Input &amp; Output'!AC$19,'Cost Input &amp; Output'!AC$13,'Cost Input &amp; Output'!AC$15)</f>
        <v>7094002451.223938</v>
      </c>
      <c r="AD749">
        <f ca="1">_xlfn.BETA.INV(RAND(),'Cost Input &amp; Output'!AD$18,'Cost Input &amp; Output'!AD$19,'Cost Input &amp; Output'!AD$13,'Cost Input &amp; Output'!AD$15)</f>
        <v>524605075.34257764</v>
      </c>
      <c r="AE749">
        <f ca="1">_xlfn.BETA.INV(RAND(),'Cost Input &amp; Output'!AE$18,'Cost Input &amp; Output'!AE$19,'Cost Input &amp; Output'!AE$13,'Cost Input &amp; Output'!AE$15)</f>
        <v>201449098.64732015</v>
      </c>
      <c r="AF749">
        <f ca="1">_xlfn.BETA.INV(RAND(),'Cost Input &amp; Output'!AF$18,'Cost Input &amp; Output'!AF$19,'Cost Input &amp; Output'!AF$13,'Cost Input &amp; Output'!AF$15)</f>
        <v>2200378340460.6118</v>
      </c>
      <c r="AG749">
        <f ca="1">_xlfn.BETA.INV(RAND(),'Cost Input &amp; Output'!AG$18,'Cost Input &amp; Output'!AG$19,'Cost Input &amp; Output'!AG$13,'Cost Input &amp; Output'!AG$15)</f>
        <v>2687634.1360381972</v>
      </c>
      <c r="AH749">
        <f ca="1">_xlfn.BETA.INV(RAND(),'Cost Input &amp; Output'!AH$18,'Cost Input &amp; Output'!AH$19,'Cost Input &amp; Output'!AH$13,'Cost Input &amp; Output'!AH$15)</f>
        <v>974713.53031253291</v>
      </c>
      <c r="AI749">
        <f ca="1">_xlfn.BETA.INV(RAND(),'Cost Input &amp; Output'!AI$18,'Cost Input &amp; Output'!AI$19,'Cost Input &amp; Output'!AI$13,'Cost Input &amp; Output'!AI$15)</f>
        <v>1677182.3961260547</v>
      </c>
      <c r="AQ749" s="18">
        <f ca="1">SUM(C749:AI749)</f>
        <v>2353762948086.1113</v>
      </c>
    </row>
    <row r="750" spans="2:43" x14ac:dyDescent="0.3">
      <c r="B750">
        <v>749</v>
      </c>
      <c r="C750">
        <f ca="1">_xlfn.BETA.INV(RAND(),'Cost Input &amp; Output'!C$18,'Cost Input &amp; Output'!C$19,'Cost Input &amp; Output'!C$13,'Cost Input &amp; Output'!C$15)</f>
        <v>1170834344.256304</v>
      </c>
      <c r="D750">
        <f ca="1">_xlfn.BETA.INV(RAND(),'Cost Input &amp; Output'!D$18,'Cost Input &amp; Output'!D$19,'Cost Input &amp; Output'!D$13,'Cost Input &amp; Output'!D$15)</f>
        <v>1156263903.8404565</v>
      </c>
      <c r="E750">
        <f ca="1">_xlfn.BETA.INV(RAND(),'Cost Input &amp; Output'!E$18,'Cost Input &amp; Output'!E$19,'Cost Input &amp; Output'!E$13,'Cost Input &amp; Output'!E$15)</f>
        <v>199179955.07524949</v>
      </c>
      <c r="F750">
        <f ca="1">_xlfn.BETA.INV(RAND(),'Cost Input &amp; Output'!F$18,'Cost Input &amp; Output'!F$19,'Cost Input &amp; Output'!F$13,'Cost Input &amp; Output'!F$15)</f>
        <v>136758080.38612416</v>
      </c>
      <c r="G750">
        <f ca="1">_xlfn.BETA.INV(RAND(),'Cost Input &amp; Output'!G$18,'Cost Input &amp; Output'!G$19,'Cost Input &amp; Output'!G$13,'Cost Input &amp; Output'!G$15)</f>
        <v>1028700823.7851903</v>
      </c>
      <c r="H750">
        <f ca="1">_xlfn.BETA.INV(RAND(),'Cost Input &amp; Output'!H$18,'Cost Input &amp; Output'!H$19,'Cost Input &amp; Output'!H$13,'Cost Input &amp; Output'!H$15)</f>
        <v>18883322.883109208</v>
      </c>
      <c r="I750">
        <f ca="1">_xlfn.BETA.INV(RAND(),'Cost Input &amp; Output'!I$18,'Cost Input &amp; Output'!I$19,'Cost Input &amp; Output'!I$13,'Cost Input &amp; Output'!I$15)</f>
        <v>215646460.38329586</v>
      </c>
      <c r="J750">
        <f ca="1">_xlfn.BETA.INV(RAND(),'Cost Input &amp; Output'!J$18,'Cost Input &amp; Output'!J$19,'Cost Input &amp; Output'!J$13,'Cost Input &amp; Output'!J$15)</f>
        <v>318202880.50590861</v>
      </c>
      <c r="K750">
        <f ca="1">_xlfn.BETA.INV(RAND(),'Cost Input &amp; Output'!K$18,'Cost Input &amp; Output'!K$19,'Cost Input &amp; Output'!K$13,'Cost Input &amp; Output'!K$15)</f>
        <v>471852919.26430297</v>
      </c>
      <c r="L750">
        <f ca="1">_xlfn.BETA.INV(RAND(),'Cost Input &amp; Output'!L$18,'Cost Input &amp; Output'!L$19,'Cost Input &amp; Output'!L$13,'Cost Input &amp; Output'!L$15)</f>
        <v>150971243221.38922</v>
      </c>
      <c r="M750">
        <f ca="1">_xlfn.BETA.INV(RAND(),'Cost Input &amp; Output'!M$18,'Cost Input &amp; Output'!M$19,'Cost Input &amp; Output'!M$13,'Cost Input &amp; Output'!M$15)</f>
        <v>1841809633.5301208</v>
      </c>
      <c r="N750">
        <f ca="1">_xlfn.BETA.INV(RAND(),'Cost Input &amp; Output'!N$18,'Cost Input &amp; Output'!N$19,'Cost Input &amp; Output'!N$13,'Cost Input &amp; Output'!N$15)</f>
        <v>1946144483.5993159</v>
      </c>
      <c r="O750">
        <f ca="1">_xlfn.BETA.INV(RAND(),'Cost Input &amp; Output'!O$18,'Cost Input &amp; Output'!O$19,'Cost Input &amp; Output'!O$13,'Cost Input &amp; Output'!O$15)</f>
        <v>2075707461.1297243</v>
      </c>
      <c r="P750">
        <f ca="1">_xlfn.BETA.INV(RAND(),'Cost Input &amp; Output'!P$18,'Cost Input &amp; Output'!P$19,'Cost Input &amp; Output'!P$13,'Cost Input &amp; Output'!P$15)</f>
        <v>198341704.13186032</v>
      </c>
      <c r="Q750">
        <f ca="1">_xlfn.BETA.INV(RAND(),'Cost Input &amp; Output'!Q$18,'Cost Input &amp; Output'!Q$19,'Cost Input &amp; Output'!Q$13,'Cost Input &amp; Output'!Q$15)</f>
        <v>613409458.96508682</v>
      </c>
      <c r="R750">
        <f ca="1">_xlfn.BETA.INV(RAND(),'Cost Input &amp; Output'!R$18,'Cost Input &amp; Output'!R$19,'Cost Input &amp; Output'!R$13,'Cost Input &amp; Output'!R$15)</f>
        <v>668635321.34962261</v>
      </c>
      <c r="S750">
        <f ca="1">_xlfn.BETA.INV(RAND(),'Cost Input &amp; Output'!S$18,'Cost Input &amp; Output'!S$19,'Cost Input &amp; Output'!S$13,'Cost Input &amp; Output'!S$15)</f>
        <v>928097162.12880754</v>
      </c>
      <c r="T750">
        <f ca="1">_xlfn.BETA.INV(RAND(),'Cost Input &amp; Output'!T$18,'Cost Input &amp; Output'!T$19,'Cost Input &amp; Output'!T$13,'Cost Input &amp; Output'!T$15)</f>
        <v>312298948.48262495</v>
      </c>
      <c r="U750">
        <f ca="1">_xlfn.BETA.INV(RAND(),'Cost Input &amp; Output'!U$18,'Cost Input &amp; Output'!U$19,'Cost Input &amp; Output'!U$13,'Cost Input &amp; Output'!U$15)</f>
        <v>614424086.62479198</v>
      </c>
      <c r="V750">
        <f ca="1">_xlfn.BETA.INV(RAND(),'Cost Input &amp; Output'!V$18,'Cost Input &amp; Output'!V$19,'Cost Input &amp; Output'!V$13,'Cost Input &amp; Output'!V$15)</f>
        <v>19676574.840163093</v>
      </c>
      <c r="W750">
        <f ca="1">_xlfn.BETA.INV(RAND(),'Cost Input &amp; Output'!W$18,'Cost Input &amp; Output'!W$19,'Cost Input &amp; Output'!W$13,'Cost Input &amp; Output'!W$15)</f>
        <v>117994307.31905128</v>
      </c>
      <c r="X750">
        <f ca="1">_xlfn.BETA.INV(RAND(),'Cost Input &amp; Output'!X$18,'Cost Input &amp; Output'!X$19,'Cost Input &amp; Output'!X$13,'Cost Input &amp; Output'!X$15)</f>
        <v>23761025.527923107</v>
      </c>
      <c r="Y750">
        <f ca="1">_xlfn.BETA.INV(RAND(),'Cost Input &amp; Output'!Y$18,'Cost Input &amp; Output'!Y$19,'Cost Input &amp; Output'!Y$13,'Cost Input &amp; Output'!Y$15)</f>
        <v>21374641.581666898</v>
      </c>
      <c r="Z750">
        <f ca="1">_xlfn.BETA.INV(RAND(),'Cost Input &amp; Output'!Z$18,'Cost Input &amp; Output'!Z$19,'Cost Input &amp; Output'!Z$13,'Cost Input &amp; Output'!Z$15)</f>
        <v>859782704.77373195</v>
      </c>
      <c r="AA750">
        <f ca="1">_xlfn.BETA.INV(RAND(),'Cost Input &amp; Output'!AA$18,'Cost Input &amp; Output'!AA$19,'Cost Input &amp; Output'!AA$13,'Cost Input &amp; Output'!AA$15)</f>
        <v>22855835.162159432</v>
      </c>
      <c r="AB750">
        <f ca="1">_xlfn.BETA.INV(RAND(),'Cost Input &amp; Output'!AB$18,'Cost Input &amp; Output'!AB$19,'Cost Input &amp; Output'!AB$13,'Cost Input &amp; Output'!AB$15)</f>
        <v>1193329517.6287165</v>
      </c>
      <c r="AC750">
        <f ca="1">_xlfn.BETA.INV(RAND(),'Cost Input &amp; Output'!AC$18,'Cost Input &amp; Output'!AC$19,'Cost Input &amp; Output'!AC$13,'Cost Input &amp; Output'!AC$15)</f>
        <v>7183567123.9896708</v>
      </c>
      <c r="AD750">
        <f ca="1">_xlfn.BETA.INV(RAND(),'Cost Input &amp; Output'!AD$18,'Cost Input &amp; Output'!AD$19,'Cost Input &amp; Output'!AD$13,'Cost Input &amp; Output'!AD$15)</f>
        <v>708791594.59248042</v>
      </c>
      <c r="AE750">
        <f ca="1">_xlfn.BETA.INV(RAND(),'Cost Input &amp; Output'!AE$18,'Cost Input &amp; Output'!AE$19,'Cost Input &amp; Output'!AE$13,'Cost Input &amp; Output'!AE$15)</f>
        <v>172090614.60954526</v>
      </c>
      <c r="AF750">
        <f ca="1">_xlfn.BETA.INV(RAND(),'Cost Input &amp; Output'!AF$18,'Cost Input &amp; Output'!AF$19,'Cost Input &amp; Output'!AF$13,'Cost Input &amp; Output'!AF$15)</f>
        <v>2024980935599.7048</v>
      </c>
      <c r="AG750">
        <f ca="1">_xlfn.BETA.INV(RAND(),'Cost Input &amp; Output'!AG$18,'Cost Input &amp; Output'!AG$19,'Cost Input &amp; Output'!AG$13,'Cost Input &amp; Output'!AG$15)</f>
        <v>2604438.8810708425</v>
      </c>
      <c r="AH750">
        <f ca="1">_xlfn.BETA.INV(RAND(),'Cost Input &amp; Output'!AH$18,'Cost Input &amp; Output'!AH$19,'Cost Input &amp; Output'!AH$13,'Cost Input &amp; Output'!AH$15)</f>
        <v>978769.68799538002</v>
      </c>
      <c r="AI750">
        <f ca="1">_xlfn.BETA.INV(RAND(),'Cost Input &amp; Output'!AI$18,'Cost Input &amp; Output'!AI$19,'Cost Input &amp; Output'!AI$13,'Cost Input &amp; Output'!AI$15)</f>
        <v>1530248.0006569291</v>
      </c>
      <c r="AQ750" s="18">
        <f ca="1">SUM(C750:AI750)</f>
        <v>2200195707168.0103</v>
      </c>
    </row>
    <row r="751" spans="2:43" x14ac:dyDescent="0.3">
      <c r="B751">
        <v>750</v>
      </c>
      <c r="C751">
        <f ca="1">_xlfn.BETA.INV(RAND(),'Cost Input &amp; Output'!C$18,'Cost Input &amp; Output'!C$19,'Cost Input &amp; Output'!C$13,'Cost Input &amp; Output'!C$15)</f>
        <v>1148318896.9617257</v>
      </c>
      <c r="D751">
        <f ca="1">_xlfn.BETA.INV(RAND(),'Cost Input &amp; Output'!D$18,'Cost Input &amp; Output'!D$19,'Cost Input &amp; Output'!D$13,'Cost Input &amp; Output'!D$15)</f>
        <v>1225553457.1440339</v>
      </c>
      <c r="E751">
        <f ca="1">_xlfn.BETA.INV(RAND(),'Cost Input &amp; Output'!E$18,'Cost Input &amp; Output'!E$19,'Cost Input &amp; Output'!E$13,'Cost Input &amp; Output'!E$15)</f>
        <v>196023527.18561235</v>
      </c>
      <c r="F751">
        <f ca="1">_xlfn.BETA.INV(RAND(),'Cost Input &amp; Output'!F$18,'Cost Input &amp; Output'!F$19,'Cost Input &amp; Output'!F$13,'Cost Input &amp; Output'!F$15)</f>
        <v>155115601.32893676</v>
      </c>
      <c r="G751">
        <f ca="1">_xlfn.BETA.INV(RAND(),'Cost Input &amp; Output'!G$18,'Cost Input &amp; Output'!G$19,'Cost Input &amp; Output'!G$13,'Cost Input &amp; Output'!G$15)</f>
        <v>1077821514.0730386</v>
      </c>
      <c r="H751">
        <f ca="1">_xlfn.BETA.INV(RAND(),'Cost Input &amp; Output'!H$18,'Cost Input &amp; Output'!H$19,'Cost Input &amp; Output'!H$13,'Cost Input &amp; Output'!H$15)</f>
        <v>23286738.595212549</v>
      </c>
      <c r="I751">
        <f ca="1">_xlfn.BETA.INV(RAND(),'Cost Input &amp; Output'!I$18,'Cost Input &amp; Output'!I$19,'Cost Input &amp; Output'!I$13,'Cost Input &amp; Output'!I$15)</f>
        <v>209200609.67144293</v>
      </c>
      <c r="J751">
        <f ca="1">_xlfn.BETA.INV(RAND(),'Cost Input &amp; Output'!J$18,'Cost Input &amp; Output'!J$19,'Cost Input &amp; Output'!J$13,'Cost Input &amp; Output'!J$15)</f>
        <v>306971734.29455841</v>
      </c>
      <c r="K751">
        <f ca="1">_xlfn.BETA.INV(RAND(),'Cost Input &amp; Output'!K$18,'Cost Input &amp; Output'!K$19,'Cost Input &amp; Output'!K$13,'Cost Input &amp; Output'!K$15)</f>
        <v>462661355.90246773</v>
      </c>
      <c r="L751">
        <f ca="1">_xlfn.BETA.INV(RAND(),'Cost Input &amp; Output'!L$18,'Cost Input &amp; Output'!L$19,'Cost Input &amp; Output'!L$13,'Cost Input &amp; Output'!L$15)</f>
        <v>133546802037.72527</v>
      </c>
      <c r="M751">
        <f ca="1">_xlfn.BETA.INV(RAND(),'Cost Input &amp; Output'!M$18,'Cost Input &amp; Output'!M$19,'Cost Input &amp; Output'!M$13,'Cost Input &amp; Output'!M$15)</f>
        <v>2009719479.9422514</v>
      </c>
      <c r="N751">
        <f ca="1">_xlfn.BETA.INV(RAND(),'Cost Input &amp; Output'!N$18,'Cost Input &amp; Output'!N$19,'Cost Input &amp; Output'!N$13,'Cost Input &amp; Output'!N$15)</f>
        <v>1932236001.7837477</v>
      </c>
      <c r="O751">
        <f ca="1">_xlfn.BETA.INV(RAND(),'Cost Input &amp; Output'!O$18,'Cost Input &amp; Output'!O$19,'Cost Input &amp; Output'!O$13,'Cost Input &amp; Output'!O$15)</f>
        <v>1840322049.5262308</v>
      </c>
      <c r="P751">
        <f ca="1">_xlfn.BETA.INV(RAND(),'Cost Input &amp; Output'!P$18,'Cost Input &amp; Output'!P$19,'Cost Input &amp; Output'!P$13,'Cost Input &amp; Output'!P$15)</f>
        <v>195551487.09718007</v>
      </c>
      <c r="Q751">
        <f ca="1">_xlfn.BETA.INV(RAND(),'Cost Input &amp; Output'!Q$18,'Cost Input &amp; Output'!Q$19,'Cost Input &amp; Output'!Q$13,'Cost Input &amp; Output'!Q$15)</f>
        <v>513564857.88208473</v>
      </c>
      <c r="R751">
        <f ca="1">_xlfn.BETA.INV(RAND(),'Cost Input &amp; Output'!R$18,'Cost Input &amp; Output'!R$19,'Cost Input &amp; Output'!R$13,'Cost Input &amp; Output'!R$15)</f>
        <v>652040687.64822698</v>
      </c>
      <c r="S751">
        <f ca="1">_xlfn.BETA.INV(RAND(),'Cost Input &amp; Output'!S$18,'Cost Input &amp; Output'!S$19,'Cost Input &amp; Output'!S$13,'Cost Input &amp; Output'!S$15)</f>
        <v>890945841.9375416</v>
      </c>
      <c r="T751">
        <f ca="1">_xlfn.BETA.INV(RAND(),'Cost Input &amp; Output'!T$18,'Cost Input &amp; Output'!T$19,'Cost Input &amp; Output'!T$13,'Cost Input &amp; Output'!T$15)</f>
        <v>299195403.87635618</v>
      </c>
      <c r="U751">
        <f ca="1">_xlfn.BETA.INV(RAND(),'Cost Input &amp; Output'!U$18,'Cost Input &amp; Output'!U$19,'Cost Input &amp; Output'!U$13,'Cost Input &amp; Output'!U$15)</f>
        <v>614083335.508214</v>
      </c>
      <c r="V751">
        <f ca="1">_xlfn.BETA.INV(RAND(),'Cost Input &amp; Output'!V$18,'Cost Input &amp; Output'!V$19,'Cost Input &amp; Output'!V$13,'Cost Input &amp; Output'!V$15)</f>
        <v>23541372.086900048</v>
      </c>
      <c r="W751">
        <f ca="1">_xlfn.BETA.INV(RAND(),'Cost Input &amp; Output'!W$18,'Cost Input &amp; Output'!W$19,'Cost Input &amp; Output'!W$13,'Cost Input &amp; Output'!W$15)</f>
        <v>130348651.21578829</v>
      </c>
      <c r="X751">
        <f ca="1">_xlfn.BETA.INV(RAND(),'Cost Input &amp; Output'!X$18,'Cost Input &amp; Output'!X$19,'Cost Input &amp; Output'!X$13,'Cost Input &amp; Output'!X$15)</f>
        <v>21943245.523861922</v>
      </c>
      <c r="Y751">
        <f ca="1">_xlfn.BETA.INV(RAND(),'Cost Input &amp; Output'!Y$18,'Cost Input &amp; Output'!Y$19,'Cost Input &amp; Output'!Y$13,'Cost Input &amp; Output'!Y$15)</f>
        <v>25812837.513283134</v>
      </c>
      <c r="Z751">
        <f ca="1">_xlfn.BETA.INV(RAND(),'Cost Input &amp; Output'!Z$18,'Cost Input &amp; Output'!Z$19,'Cost Input &amp; Output'!Z$13,'Cost Input &amp; Output'!Z$15)</f>
        <v>843456214.70579958</v>
      </c>
      <c r="AA751">
        <f ca="1">_xlfn.BETA.INV(RAND(),'Cost Input &amp; Output'!AA$18,'Cost Input &amp; Output'!AA$19,'Cost Input &amp; Output'!AA$13,'Cost Input &amp; Output'!AA$15)</f>
        <v>26669528.689211592</v>
      </c>
      <c r="AB751">
        <f ca="1">_xlfn.BETA.INV(RAND(),'Cost Input &amp; Output'!AB$18,'Cost Input &amp; Output'!AB$19,'Cost Input &amp; Output'!AB$13,'Cost Input &amp; Output'!AB$15)</f>
        <v>1113880358.0742345</v>
      </c>
      <c r="AC751">
        <f ca="1">_xlfn.BETA.INV(RAND(),'Cost Input &amp; Output'!AC$18,'Cost Input &amp; Output'!AC$19,'Cost Input &amp; Output'!AC$13,'Cost Input &amp; Output'!AC$15)</f>
        <v>6614507427.0259514</v>
      </c>
      <c r="AD751">
        <f ca="1">_xlfn.BETA.INV(RAND(),'Cost Input &amp; Output'!AD$18,'Cost Input &amp; Output'!AD$19,'Cost Input &amp; Output'!AD$13,'Cost Input &amp; Output'!AD$15)</f>
        <v>560847054.43148649</v>
      </c>
      <c r="AE751">
        <f ca="1">_xlfn.BETA.INV(RAND(),'Cost Input &amp; Output'!AE$18,'Cost Input &amp; Output'!AE$19,'Cost Input &amp; Output'!AE$13,'Cost Input &amp; Output'!AE$15)</f>
        <v>175468039.0016737</v>
      </c>
      <c r="AF751">
        <f ca="1">_xlfn.BETA.INV(RAND(),'Cost Input &amp; Output'!AF$18,'Cost Input &amp; Output'!AF$19,'Cost Input &amp; Output'!AF$13,'Cost Input &amp; Output'!AF$15)</f>
        <v>2517773693917.3613</v>
      </c>
      <c r="AG751">
        <f ca="1">_xlfn.BETA.INV(RAND(),'Cost Input &amp; Output'!AG$18,'Cost Input &amp; Output'!AG$19,'Cost Input &amp; Output'!AG$13,'Cost Input &amp; Output'!AG$15)</f>
        <v>2587439.5435213144</v>
      </c>
      <c r="AH751">
        <f ca="1">_xlfn.BETA.INV(RAND(),'Cost Input &amp; Output'!AH$18,'Cost Input &amp; Output'!AH$19,'Cost Input &amp; Output'!AH$13,'Cost Input &amp; Output'!AH$15)</f>
        <v>917261.87626337935</v>
      </c>
      <c r="AI751">
        <f ca="1">_xlfn.BETA.INV(RAND(),'Cost Input &amp; Output'!AI$18,'Cost Input &amp; Output'!AI$19,'Cost Input &amp; Output'!AI$13,'Cost Input &amp; Output'!AI$15)</f>
        <v>1754685.5711917854</v>
      </c>
      <c r="AQ751" s="18">
        <f ca="1">SUM(C751:AI751)</f>
        <v>2674614842650.7051</v>
      </c>
    </row>
    <row r="752" spans="2:43" x14ac:dyDescent="0.3">
      <c r="B752">
        <v>751</v>
      </c>
      <c r="C752">
        <f ca="1">_xlfn.BETA.INV(RAND(),'Cost Input &amp; Output'!C$18,'Cost Input &amp; Output'!C$19,'Cost Input &amp; Output'!C$13,'Cost Input &amp; Output'!C$15)</f>
        <v>1101722280.9583254</v>
      </c>
      <c r="D752">
        <f ca="1">_xlfn.BETA.INV(RAND(),'Cost Input &amp; Output'!D$18,'Cost Input &amp; Output'!D$19,'Cost Input &amp; Output'!D$13,'Cost Input &amp; Output'!D$15)</f>
        <v>1120100964.4610424</v>
      </c>
      <c r="E752">
        <f ca="1">_xlfn.BETA.INV(RAND(),'Cost Input &amp; Output'!E$18,'Cost Input &amp; Output'!E$19,'Cost Input &amp; Output'!E$13,'Cost Input &amp; Output'!E$15)</f>
        <v>213807753.47378942</v>
      </c>
      <c r="F752">
        <f ca="1">_xlfn.BETA.INV(RAND(),'Cost Input &amp; Output'!F$18,'Cost Input &amp; Output'!F$19,'Cost Input &amp; Output'!F$13,'Cost Input &amp; Output'!F$15)</f>
        <v>165139622.10216436</v>
      </c>
      <c r="G752">
        <f ca="1">_xlfn.BETA.INV(RAND(),'Cost Input &amp; Output'!G$18,'Cost Input &amp; Output'!G$19,'Cost Input &amp; Output'!G$13,'Cost Input &amp; Output'!G$15)</f>
        <v>1083111411.0194709</v>
      </c>
      <c r="H752">
        <f ca="1">_xlfn.BETA.INV(RAND(),'Cost Input &amp; Output'!H$18,'Cost Input &amp; Output'!H$19,'Cost Input &amp; Output'!H$13,'Cost Input &amp; Output'!H$15)</f>
        <v>23604852.295453861</v>
      </c>
      <c r="I752">
        <f ca="1">_xlfn.BETA.INV(RAND(),'Cost Input &amp; Output'!I$18,'Cost Input &amp; Output'!I$19,'Cost Input &amp; Output'!I$13,'Cost Input &amp; Output'!I$15)</f>
        <v>210986577.09945017</v>
      </c>
      <c r="J752">
        <f ca="1">_xlfn.BETA.INV(RAND(),'Cost Input &amp; Output'!J$18,'Cost Input &amp; Output'!J$19,'Cost Input &amp; Output'!J$13,'Cost Input &amp; Output'!J$15)</f>
        <v>314661669.06212032</v>
      </c>
      <c r="K752">
        <f ca="1">_xlfn.BETA.INV(RAND(),'Cost Input &amp; Output'!K$18,'Cost Input &amp; Output'!K$19,'Cost Input &amp; Output'!K$13,'Cost Input &amp; Output'!K$15)</f>
        <v>435519788.94772059</v>
      </c>
      <c r="L752">
        <f ca="1">_xlfn.BETA.INV(RAND(),'Cost Input &amp; Output'!L$18,'Cost Input &amp; Output'!L$19,'Cost Input &amp; Output'!L$13,'Cost Input &amp; Output'!L$15)</f>
        <v>143616803757.70721</v>
      </c>
      <c r="M752">
        <f ca="1">_xlfn.BETA.INV(RAND(),'Cost Input &amp; Output'!M$18,'Cost Input &amp; Output'!M$19,'Cost Input &amp; Output'!M$13,'Cost Input &amp; Output'!M$15)</f>
        <v>2095612351.69137</v>
      </c>
      <c r="N752">
        <f ca="1">_xlfn.BETA.INV(RAND(),'Cost Input &amp; Output'!N$18,'Cost Input &amp; Output'!N$19,'Cost Input &amp; Output'!N$13,'Cost Input &amp; Output'!N$15)</f>
        <v>1885858041.13852</v>
      </c>
      <c r="O752">
        <f ca="1">_xlfn.BETA.INV(RAND(),'Cost Input &amp; Output'!O$18,'Cost Input &amp; Output'!O$19,'Cost Input &amp; Output'!O$13,'Cost Input &amp; Output'!O$15)</f>
        <v>2023633952.1129084</v>
      </c>
      <c r="P752">
        <f ca="1">_xlfn.BETA.INV(RAND(),'Cost Input &amp; Output'!P$18,'Cost Input &amp; Output'!P$19,'Cost Input &amp; Output'!P$13,'Cost Input &amp; Output'!P$15)</f>
        <v>195826689.10048851</v>
      </c>
      <c r="Q752">
        <f ca="1">_xlfn.BETA.INV(RAND(),'Cost Input &amp; Output'!Q$18,'Cost Input &amp; Output'!Q$19,'Cost Input &amp; Output'!Q$13,'Cost Input &amp; Output'!Q$15)</f>
        <v>596434830.70746851</v>
      </c>
      <c r="R752">
        <f ca="1">_xlfn.BETA.INV(RAND(),'Cost Input &amp; Output'!R$18,'Cost Input &amp; Output'!R$19,'Cost Input &amp; Output'!R$13,'Cost Input &amp; Output'!R$15)</f>
        <v>630776224.0664928</v>
      </c>
      <c r="S752">
        <f ca="1">_xlfn.BETA.INV(RAND(),'Cost Input &amp; Output'!S$18,'Cost Input &amp; Output'!S$19,'Cost Input &amp; Output'!S$13,'Cost Input &amp; Output'!S$15)</f>
        <v>845316881.54389131</v>
      </c>
      <c r="T752">
        <f ca="1">_xlfn.BETA.INV(RAND(),'Cost Input &amp; Output'!T$18,'Cost Input &amp; Output'!T$19,'Cost Input &amp; Output'!T$13,'Cost Input &amp; Output'!T$15)</f>
        <v>301699227.01969731</v>
      </c>
      <c r="U752">
        <f ca="1">_xlfn.BETA.INV(RAND(),'Cost Input &amp; Output'!U$18,'Cost Input &amp; Output'!U$19,'Cost Input &amp; Output'!U$13,'Cost Input &amp; Output'!U$15)</f>
        <v>451776684.40952539</v>
      </c>
      <c r="V752">
        <f ca="1">_xlfn.BETA.INV(RAND(),'Cost Input &amp; Output'!V$18,'Cost Input &amp; Output'!V$19,'Cost Input &amp; Output'!V$13,'Cost Input &amp; Output'!V$15)</f>
        <v>23956073.187346086</v>
      </c>
      <c r="W752">
        <f ca="1">_xlfn.BETA.INV(RAND(),'Cost Input &amp; Output'!W$18,'Cost Input &amp; Output'!W$19,'Cost Input &amp; Output'!W$13,'Cost Input &amp; Output'!W$15)</f>
        <v>127736620.75309074</v>
      </c>
      <c r="X752">
        <f ca="1">_xlfn.BETA.INV(RAND(),'Cost Input &amp; Output'!X$18,'Cost Input &amp; Output'!X$19,'Cost Input &amp; Output'!X$13,'Cost Input &amp; Output'!X$15)</f>
        <v>15218238.994379753</v>
      </c>
      <c r="Y752">
        <f ca="1">_xlfn.BETA.INV(RAND(),'Cost Input &amp; Output'!Y$18,'Cost Input &amp; Output'!Y$19,'Cost Input &amp; Output'!Y$13,'Cost Input &amp; Output'!Y$15)</f>
        <v>18115246.022816714</v>
      </c>
      <c r="Z752">
        <f ca="1">_xlfn.BETA.INV(RAND(),'Cost Input &amp; Output'!Z$18,'Cost Input &amp; Output'!Z$19,'Cost Input &amp; Output'!Z$13,'Cost Input &amp; Output'!Z$15)</f>
        <v>812834820.25143814</v>
      </c>
      <c r="AA752">
        <f ca="1">_xlfn.BETA.INV(RAND(),'Cost Input &amp; Output'!AA$18,'Cost Input &amp; Output'!AA$19,'Cost Input &amp; Output'!AA$13,'Cost Input &amp; Output'!AA$15)</f>
        <v>28077646.764366992</v>
      </c>
      <c r="AB752">
        <f ca="1">_xlfn.BETA.INV(RAND(),'Cost Input &amp; Output'!AB$18,'Cost Input &amp; Output'!AB$19,'Cost Input &amp; Output'!AB$13,'Cost Input &amp; Output'!AB$15)</f>
        <v>1083105951.2185097</v>
      </c>
      <c r="AC752">
        <f ca="1">_xlfn.BETA.INV(RAND(),'Cost Input &amp; Output'!AC$18,'Cost Input &amp; Output'!AC$19,'Cost Input &amp; Output'!AC$13,'Cost Input &amp; Output'!AC$15)</f>
        <v>6208724249.7819204</v>
      </c>
      <c r="AD752">
        <f ca="1">_xlfn.BETA.INV(RAND(),'Cost Input &amp; Output'!AD$18,'Cost Input &amp; Output'!AD$19,'Cost Input &amp; Output'!AD$13,'Cost Input &amp; Output'!AD$15)</f>
        <v>690470602.22126913</v>
      </c>
      <c r="AE752">
        <f ca="1">_xlfn.BETA.INV(RAND(),'Cost Input &amp; Output'!AE$18,'Cost Input &amp; Output'!AE$19,'Cost Input &amp; Output'!AE$13,'Cost Input &amp; Output'!AE$15)</f>
        <v>197855918.11679411</v>
      </c>
      <c r="AF752">
        <f ca="1">_xlfn.BETA.INV(RAND(),'Cost Input &amp; Output'!AF$18,'Cost Input &amp; Output'!AF$19,'Cost Input &amp; Output'!AF$13,'Cost Input &amp; Output'!AF$15)</f>
        <v>1297790282452.3372</v>
      </c>
      <c r="AG752">
        <f ca="1">_xlfn.BETA.INV(RAND(),'Cost Input &amp; Output'!AG$18,'Cost Input &amp; Output'!AG$19,'Cost Input &amp; Output'!AG$13,'Cost Input &amp; Output'!AG$15)</f>
        <v>2468801.0195500865</v>
      </c>
      <c r="AH752">
        <f ca="1">_xlfn.BETA.INV(RAND(),'Cost Input &amp; Output'!AH$18,'Cost Input &amp; Output'!AH$19,'Cost Input &amp; Output'!AH$13,'Cost Input &amp; Output'!AH$15)</f>
        <v>942178.55056801101</v>
      </c>
      <c r="AI752">
        <f ca="1">_xlfn.BETA.INV(RAND(),'Cost Input &amp; Output'!AI$18,'Cost Input &amp; Output'!AI$19,'Cost Input &amp; Output'!AI$13,'Cost Input &amp; Output'!AI$15)</f>
        <v>1681601.3872708103</v>
      </c>
      <c r="AQ752" s="18">
        <f ca="1">SUM(C752:AI752)</f>
        <v>1464313863959.5234</v>
      </c>
    </row>
    <row r="753" spans="2:43" x14ac:dyDescent="0.3">
      <c r="B753">
        <v>752</v>
      </c>
      <c r="C753">
        <f ca="1">_xlfn.BETA.INV(RAND(),'Cost Input &amp; Output'!C$18,'Cost Input &amp; Output'!C$19,'Cost Input &amp; Output'!C$13,'Cost Input &amp; Output'!C$15)</f>
        <v>1187447729.4716196</v>
      </c>
      <c r="D753">
        <f ca="1">_xlfn.BETA.INV(RAND(),'Cost Input &amp; Output'!D$18,'Cost Input &amp; Output'!D$19,'Cost Input &amp; Output'!D$13,'Cost Input &amp; Output'!D$15)</f>
        <v>1207647181.4104919</v>
      </c>
      <c r="E753">
        <f ca="1">_xlfn.BETA.INV(RAND(),'Cost Input &amp; Output'!E$18,'Cost Input &amp; Output'!E$19,'Cost Input &amp; Output'!E$13,'Cost Input &amp; Output'!E$15)</f>
        <v>205093028.19036272</v>
      </c>
      <c r="F753">
        <f ca="1">_xlfn.BETA.INV(RAND(),'Cost Input &amp; Output'!F$18,'Cost Input &amp; Output'!F$19,'Cost Input &amp; Output'!F$13,'Cost Input &amp; Output'!F$15)</f>
        <v>163432085.81483889</v>
      </c>
      <c r="G753">
        <f ca="1">_xlfn.BETA.INV(RAND(),'Cost Input &amp; Output'!G$18,'Cost Input &amp; Output'!G$19,'Cost Input &amp; Output'!G$13,'Cost Input &amp; Output'!G$15)</f>
        <v>998579728.00875819</v>
      </c>
      <c r="H753">
        <f ca="1">_xlfn.BETA.INV(RAND(),'Cost Input &amp; Output'!H$18,'Cost Input &amp; Output'!H$19,'Cost Input &amp; Output'!H$13,'Cost Input &amp; Output'!H$15)</f>
        <v>22988104.579934105</v>
      </c>
      <c r="I753">
        <f ca="1">_xlfn.BETA.INV(RAND(),'Cost Input &amp; Output'!I$18,'Cost Input &amp; Output'!I$19,'Cost Input &amp; Output'!I$13,'Cost Input &amp; Output'!I$15)</f>
        <v>197089961.93088251</v>
      </c>
      <c r="J753">
        <f ca="1">_xlfn.BETA.INV(RAND(),'Cost Input &amp; Output'!J$18,'Cost Input &amp; Output'!J$19,'Cost Input &amp; Output'!J$13,'Cost Input &amp; Output'!J$15)</f>
        <v>245201155.00155717</v>
      </c>
      <c r="K753">
        <f ca="1">_xlfn.BETA.INV(RAND(),'Cost Input &amp; Output'!K$18,'Cost Input &amp; Output'!K$19,'Cost Input &amp; Output'!K$13,'Cost Input &amp; Output'!K$15)</f>
        <v>493788593.43401855</v>
      </c>
      <c r="L753">
        <f ca="1">_xlfn.BETA.INV(RAND(),'Cost Input &amp; Output'!L$18,'Cost Input &amp; Output'!L$19,'Cost Input &amp; Output'!L$13,'Cost Input &amp; Output'!L$15)</f>
        <v>147185969373.03998</v>
      </c>
      <c r="M753">
        <f ca="1">_xlfn.BETA.INV(RAND(),'Cost Input &amp; Output'!M$18,'Cost Input &amp; Output'!M$19,'Cost Input &amp; Output'!M$13,'Cost Input &amp; Output'!M$15)</f>
        <v>1881975179.2283192</v>
      </c>
      <c r="N753">
        <f ca="1">_xlfn.BETA.INV(RAND(),'Cost Input &amp; Output'!N$18,'Cost Input &amp; Output'!N$19,'Cost Input &amp; Output'!N$13,'Cost Input &amp; Output'!N$15)</f>
        <v>2005946038.9419045</v>
      </c>
      <c r="O753">
        <f ca="1">_xlfn.BETA.INV(RAND(),'Cost Input &amp; Output'!O$18,'Cost Input &amp; Output'!O$19,'Cost Input &amp; Output'!O$13,'Cost Input &amp; Output'!O$15)</f>
        <v>1695083563.9530985</v>
      </c>
      <c r="P753">
        <f ca="1">_xlfn.BETA.INV(RAND(),'Cost Input &amp; Output'!P$18,'Cost Input &amp; Output'!P$19,'Cost Input &amp; Output'!P$13,'Cost Input &amp; Output'!P$15)</f>
        <v>184304155.06910771</v>
      </c>
      <c r="Q753">
        <f ca="1">_xlfn.BETA.INV(RAND(),'Cost Input &amp; Output'!Q$18,'Cost Input &amp; Output'!Q$19,'Cost Input &amp; Output'!Q$13,'Cost Input &amp; Output'!Q$15)</f>
        <v>504480060.98403805</v>
      </c>
      <c r="R753">
        <f ca="1">_xlfn.BETA.INV(RAND(),'Cost Input &amp; Output'!R$18,'Cost Input &amp; Output'!R$19,'Cost Input &amp; Output'!R$13,'Cost Input &amp; Output'!R$15)</f>
        <v>686476227.51757812</v>
      </c>
      <c r="S753">
        <f ca="1">_xlfn.BETA.INV(RAND(),'Cost Input &amp; Output'!S$18,'Cost Input &amp; Output'!S$19,'Cost Input &amp; Output'!S$13,'Cost Input &amp; Output'!S$15)</f>
        <v>657745173.25675559</v>
      </c>
      <c r="T753">
        <f ca="1">_xlfn.BETA.INV(RAND(),'Cost Input &amp; Output'!T$18,'Cost Input &amp; Output'!T$19,'Cost Input &amp; Output'!T$13,'Cost Input &amp; Output'!T$15)</f>
        <v>351014394.57566106</v>
      </c>
      <c r="U753">
        <f ca="1">_xlfn.BETA.INV(RAND(),'Cost Input &amp; Output'!U$18,'Cost Input &amp; Output'!U$19,'Cost Input &amp; Output'!U$13,'Cost Input &amp; Output'!U$15)</f>
        <v>507190082.98414248</v>
      </c>
      <c r="V753">
        <f ca="1">_xlfn.BETA.INV(RAND(),'Cost Input &amp; Output'!V$18,'Cost Input &amp; Output'!V$19,'Cost Input &amp; Output'!V$13,'Cost Input &amp; Output'!V$15)</f>
        <v>26799435.545025621</v>
      </c>
      <c r="W753">
        <f ca="1">_xlfn.BETA.INV(RAND(),'Cost Input &amp; Output'!W$18,'Cost Input &amp; Output'!W$19,'Cost Input &amp; Output'!W$13,'Cost Input &amp; Output'!W$15)</f>
        <v>108205136.20404476</v>
      </c>
      <c r="X753">
        <f ca="1">_xlfn.BETA.INV(RAND(),'Cost Input &amp; Output'!X$18,'Cost Input &amp; Output'!X$19,'Cost Input &amp; Output'!X$13,'Cost Input &amp; Output'!X$15)</f>
        <v>23213526.390884515</v>
      </c>
      <c r="Y753">
        <f ca="1">_xlfn.BETA.INV(RAND(),'Cost Input &amp; Output'!Y$18,'Cost Input &amp; Output'!Y$19,'Cost Input &amp; Output'!Y$13,'Cost Input &amp; Output'!Y$15)</f>
        <v>25215947.893258523</v>
      </c>
      <c r="Z753">
        <f ca="1">_xlfn.BETA.INV(RAND(),'Cost Input &amp; Output'!Z$18,'Cost Input &amp; Output'!Z$19,'Cost Input &amp; Output'!Z$13,'Cost Input &amp; Output'!Z$15)</f>
        <v>741173742.38998306</v>
      </c>
      <c r="AA753">
        <f ca="1">_xlfn.BETA.INV(RAND(),'Cost Input &amp; Output'!AA$18,'Cost Input &amp; Output'!AA$19,'Cost Input &amp; Output'!AA$13,'Cost Input &amp; Output'!AA$15)</f>
        <v>26226152.597856522</v>
      </c>
      <c r="AB753">
        <f ca="1">_xlfn.BETA.INV(RAND(),'Cost Input &amp; Output'!AB$18,'Cost Input &amp; Output'!AB$19,'Cost Input &amp; Output'!AB$13,'Cost Input &amp; Output'!AB$15)</f>
        <v>1118196571.4656181</v>
      </c>
      <c r="AC753">
        <f ca="1">_xlfn.BETA.INV(RAND(),'Cost Input &amp; Output'!AC$18,'Cost Input &amp; Output'!AC$19,'Cost Input &amp; Output'!AC$13,'Cost Input &amp; Output'!AC$15)</f>
        <v>5978530518.992631</v>
      </c>
      <c r="AD753">
        <f ca="1">_xlfn.BETA.INV(RAND(),'Cost Input &amp; Output'!AD$18,'Cost Input &amp; Output'!AD$19,'Cost Input &amp; Output'!AD$13,'Cost Input &amp; Output'!AD$15)</f>
        <v>614831321.19483888</v>
      </c>
      <c r="AE753">
        <f ca="1">_xlfn.BETA.INV(RAND(),'Cost Input &amp; Output'!AE$18,'Cost Input &amp; Output'!AE$19,'Cost Input &amp; Output'!AE$13,'Cost Input &amp; Output'!AE$15)</f>
        <v>183822348.53408518</v>
      </c>
      <c r="AF753">
        <f ca="1">_xlfn.BETA.INV(RAND(),'Cost Input &amp; Output'!AF$18,'Cost Input &amp; Output'!AF$19,'Cost Input &amp; Output'!AF$13,'Cost Input &amp; Output'!AF$15)</f>
        <v>2084808879979.5151</v>
      </c>
      <c r="AG753">
        <f ca="1">_xlfn.BETA.INV(RAND(),'Cost Input &amp; Output'!AG$18,'Cost Input &amp; Output'!AG$19,'Cost Input &amp; Output'!AG$13,'Cost Input &amp; Output'!AG$15)</f>
        <v>2639272.3488103384</v>
      </c>
      <c r="AH753">
        <f ca="1">_xlfn.BETA.INV(RAND(),'Cost Input &amp; Output'!AH$18,'Cost Input &amp; Output'!AH$19,'Cost Input &amp; Output'!AH$13,'Cost Input &amp; Output'!AH$15)</f>
        <v>964015.19948090264</v>
      </c>
      <c r="AI753">
        <f ca="1">_xlfn.BETA.INV(RAND(),'Cost Input &amp; Output'!AI$18,'Cost Input &amp; Output'!AI$19,'Cost Input &amp; Output'!AI$13,'Cost Input &amp; Output'!AI$15)</f>
        <v>1617002.848891695</v>
      </c>
      <c r="AQ753" s="18">
        <f ca="1">SUM(C753:AI753)</f>
        <v>2254041766788.5137</v>
      </c>
    </row>
    <row r="754" spans="2:43" x14ac:dyDescent="0.3">
      <c r="B754">
        <v>753</v>
      </c>
      <c r="C754">
        <f ca="1">_xlfn.BETA.INV(RAND(),'Cost Input &amp; Output'!C$18,'Cost Input &amp; Output'!C$19,'Cost Input &amp; Output'!C$13,'Cost Input &amp; Output'!C$15)</f>
        <v>1210543854.2773466</v>
      </c>
      <c r="D754">
        <f ca="1">_xlfn.BETA.INV(RAND(),'Cost Input &amp; Output'!D$18,'Cost Input &amp; Output'!D$19,'Cost Input &amp; Output'!D$13,'Cost Input &amp; Output'!D$15)</f>
        <v>1207443344.1519024</v>
      </c>
      <c r="E754">
        <f ca="1">_xlfn.BETA.INV(RAND(),'Cost Input &amp; Output'!E$18,'Cost Input &amp; Output'!E$19,'Cost Input &amp; Output'!E$13,'Cost Input &amp; Output'!E$15)</f>
        <v>212881124.18767834</v>
      </c>
      <c r="F754">
        <f ca="1">_xlfn.BETA.INV(RAND(),'Cost Input &amp; Output'!F$18,'Cost Input &amp; Output'!F$19,'Cost Input &amp; Output'!F$13,'Cost Input &amp; Output'!F$15)</f>
        <v>173685043.57438052</v>
      </c>
      <c r="G754">
        <f ca="1">_xlfn.BETA.INV(RAND(),'Cost Input &amp; Output'!G$18,'Cost Input &amp; Output'!G$19,'Cost Input &amp; Output'!G$13,'Cost Input &amp; Output'!G$15)</f>
        <v>1010769178.9931805</v>
      </c>
      <c r="H754">
        <f ca="1">_xlfn.BETA.INV(RAND(),'Cost Input &amp; Output'!H$18,'Cost Input &amp; Output'!H$19,'Cost Input &amp; Output'!H$13,'Cost Input &amp; Output'!H$15)</f>
        <v>26985069.723149054</v>
      </c>
      <c r="I754">
        <f ca="1">_xlfn.BETA.INV(RAND(),'Cost Input &amp; Output'!I$18,'Cost Input &amp; Output'!I$19,'Cost Input &amp; Output'!I$13,'Cost Input &amp; Output'!I$15)</f>
        <v>198845563.49018374</v>
      </c>
      <c r="J754">
        <f ca="1">_xlfn.BETA.INV(RAND(),'Cost Input &amp; Output'!J$18,'Cost Input &amp; Output'!J$19,'Cost Input &amp; Output'!J$13,'Cost Input &amp; Output'!J$15)</f>
        <v>319478428.11004329</v>
      </c>
      <c r="K754">
        <f ca="1">_xlfn.BETA.INV(RAND(),'Cost Input &amp; Output'!K$18,'Cost Input &amp; Output'!K$19,'Cost Input &amp; Output'!K$13,'Cost Input &amp; Output'!K$15)</f>
        <v>434550812.01568985</v>
      </c>
      <c r="L754">
        <f ca="1">_xlfn.BETA.INV(RAND(),'Cost Input &amp; Output'!L$18,'Cost Input &amp; Output'!L$19,'Cost Input &amp; Output'!L$13,'Cost Input &amp; Output'!L$15)</f>
        <v>147149925917.77991</v>
      </c>
      <c r="M754">
        <f ca="1">_xlfn.BETA.INV(RAND(),'Cost Input &amp; Output'!M$18,'Cost Input &amp; Output'!M$19,'Cost Input &amp; Output'!M$13,'Cost Input &amp; Output'!M$15)</f>
        <v>1867261102.7510872</v>
      </c>
      <c r="N754">
        <f ca="1">_xlfn.BETA.INV(RAND(),'Cost Input &amp; Output'!N$18,'Cost Input &amp; Output'!N$19,'Cost Input &amp; Output'!N$13,'Cost Input &amp; Output'!N$15)</f>
        <v>1932775765.9066887</v>
      </c>
      <c r="O754">
        <f ca="1">_xlfn.BETA.INV(RAND(),'Cost Input &amp; Output'!O$18,'Cost Input &amp; Output'!O$19,'Cost Input &amp; Output'!O$13,'Cost Input &amp; Output'!O$15)</f>
        <v>2114646968.1212163</v>
      </c>
      <c r="P754">
        <f ca="1">_xlfn.BETA.INV(RAND(),'Cost Input &amp; Output'!P$18,'Cost Input &amp; Output'!P$19,'Cost Input &amp; Output'!P$13,'Cost Input &amp; Output'!P$15)</f>
        <v>196784122.72981572</v>
      </c>
      <c r="Q754">
        <f ca="1">_xlfn.BETA.INV(RAND(),'Cost Input &amp; Output'!Q$18,'Cost Input &amp; Output'!Q$19,'Cost Input &amp; Output'!Q$13,'Cost Input &amp; Output'!Q$15)</f>
        <v>495723443.83520252</v>
      </c>
      <c r="R754">
        <f ca="1">_xlfn.BETA.INV(RAND(),'Cost Input &amp; Output'!R$18,'Cost Input &amp; Output'!R$19,'Cost Input &amp; Output'!R$13,'Cost Input &amp; Output'!R$15)</f>
        <v>635891463.52463484</v>
      </c>
      <c r="S754">
        <f ca="1">_xlfn.BETA.INV(RAND(),'Cost Input &amp; Output'!S$18,'Cost Input &amp; Output'!S$19,'Cost Input &amp; Output'!S$13,'Cost Input &amp; Output'!S$15)</f>
        <v>867395978.17895579</v>
      </c>
      <c r="T754">
        <f ca="1">_xlfn.BETA.INV(RAND(),'Cost Input &amp; Output'!T$18,'Cost Input &amp; Output'!T$19,'Cost Input &amp; Output'!T$13,'Cost Input &amp; Output'!T$15)</f>
        <v>355402316.39607191</v>
      </c>
      <c r="U754">
        <f ca="1">_xlfn.BETA.INV(RAND(),'Cost Input &amp; Output'!U$18,'Cost Input &amp; Output'!U$19,'Cost Input &amp; Output'!U$13,'Cost Input &amp; Output'!U$15)</f>
        <v>562167050.17556524</v>
      </c>
      <c r="V754">
        <f ca="1">_xlfn.BETA.INV(RAND(),'Cost Input &amp; Output'!V$18,'Cost Input &amp; Output'!V$19,'Cost Input &amp; Output'!V$13,'Cost Input &amp; Output'!V$15)</f>
        <v>26006761.624717921</v>
      </c>
      <c r="W754">
        <f ca="1">_xlfn.BETA.INV(RAND(),'Cost Input &amp; Output'!W$18,'Cost Input &amp; Output'!W$19,'Cost Input &amp; Output'!W$13,'Cost Input &amp; Output'!W$15)</f>
        <v>118556956.66197118</v>
      </c>
      <c r="X754">
        <f ca="1">_xlfn.BETA.INV(RAND(),'Cost Input &amp; Output'!X$18,'Cost Input &amp; Output'!X$19,'Cost Input &amp; Output'!X$13,'Cost Input &amp; Output'!X$15)</f>
        <v>22487279.084663689</v>
      </c>
      <c r="Y754">
        <f ca="1">_xlfn.BETA.INV(RAND(),'Cost Input &amp; Output'!Y$18,'Cost Input &amp; Output'!Y$19,'Cost Input &amp; Output'!Y$13,'Cost Input &amp; Output'!Y$15)</f>
        <v>24628238.687403373</v>
      </c>
      <c r="Z754">
        <f ca="1">_xlfn.BETA.INV(RAND(),'Cost Input &amp; Output'!Z$18,'Cost Input &amp; Output'!Z$19,'Cost Input &amp; Output'!Z$13,'Cost Input &amp; Output'!Z$15)</f>
        <v>944384715.88182104</v>
      </c>
      <c r="AA754">
        <f ca="1">_xlfn.BETA.INV(RAND(),'Cost Input &amp; Output'!AA$18,'Cost Input &amp; Output'!AA$19,'Cost Input &amp; Output'!AA$13,'Cost Input &amp; Output'!AA$15)</f>
        <v>27183362.915205151</v>
      </c>
      <c r="AB754">
        <f ca="1">_xlfn.BETA.INV(RAND(),'Cost Input &amp; Output'!AB$18,'Cost Input &amp; Output'!AB$19,'Cost Input &amp; Output'!AB$13,'Cost Input &amp; Output'!AB$15)</f>
        <v>930626818.47246397</v>
      </c>
      <c r="AC754">
        <f ca="1">_xlfn.BETA.INV(RAND(),'Cost Input &amp; Output'!AC$18,'Cost Input &amp; Output'!AC$19,'Cost Input &amp; Output'!AC$13,'Cost Input &amp; Output'!AC$15)</f>
        <v>5443900830.2225132</v>
      </c>
      <c r="AD754">
        <f ca="1">_xlfn.BETA.INV(RAND(),'Cost Input &amp; Output'!AD$18,'Cost Input &amp; Output'!AD$19,'Cost Input &amp; Output'!AD$13,'Cost Input &amp; Output'!AD$15)</f>
        <v>679024642.84995794</v>
      </c>
      <c r="AE754">
        <f ca="1">_xlfn.BETA.INV(RAND(),'Cost Input &amp; Output'!AE$18,'Cost Input &amp; Output'!AE$19,'Cost Input &amp; Output'!AE$13,'Cost Input &amp; Output'!AE$15)</f>
        <v>159822380.35304713</v>
      </c>
      <c r="AF754">
        <f ca="1">_xlfn.BETA.INV(RAND(),'Cost Input &amp; Output'!AF$18,'Cost Input &amp; Output'!AF$19,'Cost Input &amp; Output'!AF$13,'Cost Input &amp; Output'!AF$15)</f>
        <v>1704857419491.7725</v>
      </c>
      <c r="AG754">
        <f ca="1">_xlfn.BETA.INV(RAND(),'Cost Input &amp; Output'!AG$18,'Cost Input &amp; Output'!AG$19,'Cost Input &amp; Output'!AG$13,'Cost Input &amp; Output'!AG$15)</f>
        <v>2488049.0557321976</v>
      </c>
      <c r="AH754">
        <f ca="1">_xlfn.BETA.INV(RAND(),'Cost Input &amp; Output'!AH$18,'Cost Input &amp; Output'!AH$19,'Cost Input &amp; Output'!AH$13,'Cost Input &amp; Output'!AH$15)</f>
        <v>939554.90095603035</v>
      </c>
      <c r="AI754">
        <f ca="1">_xlfn.BETA.INV(RAND(),'Cost Input &amp; Output'!AI$18,'Cost Input &amp; Output'!AI$19,'Cost Input &amp; Output'!AI$13,'Cost Input &amp; Output'!AI$15)</f>
        <v>1744305.9726045094</v>
      </c>
      <c r="AQ754" s="18">
        <f ca="1">SUM(C754:AI754)</f>
        <v>1874212369936.3782</v>
      </c>
    </row>
    <row r="755" spans="2:43" x14ac:dyDescent="0.3">
      <c r="B755">
        <v>754</v>
      </c>
      <c r="C755">
        <f ca="1">_xlfn.BETA.INV(RAND(),'Cost Input &amp; Output'!C$18,'Cost Input &amp; Output'!C$19,'Cost Input &amp; Output'!C$13,'Cost Input &amp; Output'!C$15)</f>
        <v>1159231520.4711828</v>
      </c>
      <c r="D755">
        <f ca="1">_xlfn.BETA.INV(RAND(),'Cost Input &amp; Output'!D$18,'Cost Input &amp; Output'!D$19,'Cost Input &amp; Output'!D$13,'Cost Input &amp; Output'!D$15)</f>
        <v>1202883215.0996733</v>
      </c>
      <c r="E755">
        <f ca="1">_xlfn.BETA.INV(RAND(),'Cost Input &amp; Output'!E$18,'Cost Input &amp; Output'!E$19,'Cost Input &amp; Output'!E$13,'Cost Input &amp; Output'!E$15)</f>
        <v>191713485.30036163</v>
      </c>
      <c r="F755">
        <f ca="1">_xlfn.BETA.INV(RAND(),'Cost Input &amp; Output'!F$18,'Cost Input &amp; Output'!F$19,'Cost Input &amp; Output'!F$13,'Cost Input &amp; Output'!F$15)</f>
        <v>152424064.01728857</v>
      </c>
      <c r="G755">
        <f ca="1">_xlfn.BETA.INV(RAND(),'Cost Input &amp; Output'!G$18,'Cost Input &amp; Output'!G$19,'Cost Input &amp; Output'!G$13,'Cost Input &amp; Output'!G$15)</f>
        <v>1070822890.088465</v>
      </c>
      <c r="H755">
        <f ca="1">_xlfn.BETA.INV(RAND(),'Cost Input &amp; Output'!H$18,'Cost Input &amp; Output'!H$19,'Cost Input &amp; Output'!H$13,'Cost Input &amp; Output'!H$15)</f>
        <v>23368520.872075349</v>
      </c>
      <c r="I755">
        <f ca="1">_xlfn.BETA.INV(RAND(),'Cost Input &amp; Output'!I$18,'Cost Input &amp; Output'!I$19,'Cost Input &amp; Output'!I$13,'Cost Input &amp; Output'!I$15)</f>
        <v>209284793.73162326</v>
      </c>
      <c r="J755">
        <f ca="1">_xlfn.BETA.INV(RAND(),'Cost Input &amp; Output'!J$18,'Cost Input &amp; Output'!J$19,'Cost Input &amp; Output'!J$13,'Cost Input &amp; Output'!J$15)</f>
        <v>323332102.89688867</v>
      </c>
      <c r="K755">
        <f ca="1">_xlfn.BETA.INV(RAND(),'Cost Input &amp; Output'!K$18,'Cost Input &amp; Output'!K$19,'Cost Input &amp; Output'!K$13,'Cost Input &amp; Output'!K$15)</f>
        <v>446346230.93892729</v>
      </c>
      <c r="L755">
        <f ca="1">_xlfn.BETA.INV(RAND(),'Cost Input &amp; Output'!L$18,'Cost Input &amp; Output'!L$19,'Cost Input &amp; Output'!L$13,'Cost Input &amp; Output'!L$15)</f>
        <v>129219069873.25485</v>
      </c>
      <c r="M755">
        <f ca="1">_xlfn.BETA.INV(RAND(),'Cost Input &amp; Output'!M$18,'Cost Input &amp; Output'!M$19,'Cost Input &amp; Output'!M$13,'Cost Input &amp; Output'!M$15)</f>
        <v>1700921442.9440801</v>
      </c>
      <c r="N755">
        <f ca="1">_xlfn.BETA.INV(RAND(),'Cost Input &amp; Output'!N$18,'Cost Input &amp; Output'!N$19,'Cost Input &amp; Output'!N$13,'Cost Input &amp; Output'!N$15)</f>
        <v>1871637860.3590288</v>
      </c>
      <c r="O755">
        <f ca="1">_xlfn.BETA.INV(RAND(),'Cost Input &amp; Output'!O$18,'Cost Input &amp; Output'!O$19,'Cost Input &amp; Output'!O$13,'Cost Input &amp; Output'!O$15)</f>
        <v>1816376310.2538474</v>
      </c>
      <c r="P755">
        <f ca="1">_xlfn.BETA.INV(RAND(),'Cost Input &amp; Output'!P$18,'Cost Input &amp; Output'!P$19,'Cost Input &amp; Output'!P$13,'Cost Input &amp; Output'!P$15)</f>
        <v>192414698.54645473</v>
      </c>
      <c r="Q755">
        <f ca="1">_xlfn.BETA.INV(RAND(),'Cost Input &amp; Output'!Q$18,'Cost Input &amp; Output'!Q$19,'Cost Input &amp; Output'!Q$13,'Cost Input &amp; Output'!Q$15)</f>
        <v>574189685.81375694</v>
      </c>
      <c r="R755">
        <f ca="1">_xlfn.BETA.INV(RAND(),'Cost Input &amp; Output'!R$18,'Cost Input &amp; Output'!R$19,'Cost Input &amp; Output'!R$13,'Cost Input &amp; Output'!R$15)</f>
        <v>644517007.33251524</v>
      </c>
      <c r="S755">
        <f ca="1">_xlfn.BETA.INV(RAND(),'Cost Input &amp; Output'!S$18,'Cost Input &amp; Output'!S$19,'Cost Input &amp; Output'!S$13,'Cost Input &amp; Output'!S$15)</f>
        <v>805721198.27469528</v>
      </c>
      <c r="T755">
        <f ca="1">_xlfn.BETA.INV(RAND(),'Cost Input &amp; Output'!T$18,'Cost Input &amp; Output'!T$19,'Cost Input &amp; Output'!T$13,'Cost Input &amp; Output'!T$15)</f>
        <v>304562115.46770012</v>
      </c>
      <c r="U755">
        <f ca="1">_xlfn.BETA.INV(RAND(),'Cost Input &amp; Output'!U$18,'Cost Input &amp; Output'!U$19,'Cost Input &amp; Output'!U$13,'Cost Input &amp; Output'!U$15)</f>
        <v>615683138.67354894</v>
      </c>
      <c r="V755">
        <f ca="1">_xlfn.BETA.INV(RAND(),'Cost Input &amp; Output'!V$18,'Cost Input &amp; Output'!V$19,'Cost Input &amp; Output'!V$13,'Cost Input &amp; Output'!V$15)</f>
        <v>28569534.025825843</v>
      </c>
      <c r="W755">
        <f ca="1">_xlfn.BETA.INV(RAND(),'Cost Input &amp; Output'!W$18,'Cost Input &amp; Output'!W$19,'Cost Input &amp; Output'!W$13,'Cost Input &amp; Output'!W$15)</f>
        <v>115312090.17735624</v>
      </c>
      <c r="X755">
        <f ca="1">_xlfn.BETA.INV(RAND(),'Cost Input &amp; Output'!X$18,'Cost Input &amp; Output'!X$19,'Cost Input &amp; Output'!X$13,'Cost Input &amp; Output'!X$15)</f>
        <v>23515074.879964858</v>
      </c>
      <c r="Y755">
        <f ca="1">_xlfn.BETA.INV(RAND(),'Cost Input &amp; Output'!Y$18,'Cost Input &amp; Output'!Y$19,'Cost Input &amp; Output'!Y$13,'Cost Input &amp; Output'!Y$15)</f>
        <v>24927993.720335692</v>
      </c>
      <c r="Z755">
        <f ca="1">_xlfn.BETA.INV(RAND(),'Cost Input &amp; Output'!Z$18,'Cost Input &amp; Output'!Z$19,'Cost Input &amp; Output'!Z$13,'Cost Input &amp; Output'!Z$15)</f>
        <v>870472546.84178901</v>
      </c>
      <c r="AA755">
        <f ca="1">_xlfn.BETA.INV(RAND(),'Cost Input &amp; Output'!AA$18,'Cost Input &amp; Output'!AA$19,'Cost Input &amp; Output'!AA$13,'Cost Input &amp; Output'!AA$15)</f>
        <v>24828111.008568205</v>
      </c>
      <c r="AB755">
        <f ca="1">_xlfn.BETA.INV(RAND(),'Cost Input &amp; Output'!AB$18,'Cost Input &amp; Output'!AB$19,'Cost Input &amp; Output'!AB$13,'Cost Input &amp; Output'!AB$15)</f>
        <v>1078479789.9003868</v>
      </c>
      <c r="AC755">
        <f ca="1">_xlfn.BETA.INV(RAND(),'Cost Input &amp; Output'!AC$18,'Cost Input &amp; Output'!AC$19,'Cost Input &amp; Output'!AC$13,'Cost Input &amp; Output'!AC$15)</f>
        <v>6340259114.71385</v>
      </c>
      <c r="AD755">
        <f ca="1">_xlfn.BETA.INV(RAND(),'Cost Input &amp; Output'!AD$18,'Cost Input &amp; Output'!AD$19,'Cost Input &amp; Output'!AD$13,'Cost Input &amp; Output'!AD$15)</f>
        <v>689065378.8635534</v>
      </c>
      <c r="AE755">
        <f ca="1">_xlfn.BETA.INV(RAND(),'Cost Input &amp; Output'!AE$18,'Cost Input &amp; Output'!AE$19,'Cost Input &amp; Output'!AE$13,'Cost Input &amp; Output'!AE$15)</f>
        <v>178256492.5574373</v>
      </c>
      <c r="AF755">
        <f ca="1">_xlfn.BETA.INV(RAND(),'Cost Input &amp; Output'!AF$18,'Cost Input &amp; Output'!AF$19,'Cost Input &amp; Output'!AF$13,'Cost Input &amp; Output'!AF$15)</f>
        <v>1434197568291.4163</v>
      </c>
      <c r="AG755">
        <f ca="1">_xlfn.BETA.INV(RAND(),'Cost Input &amp; Output'!AG$18,'Cost Input &amp; Output'!AG$19,'Cost Input &amp; Output'!AG$13,'Cost Input &amp; Output'!AG$15)</f>
        <v>2514282.9885320803</v>
      </c>
      <c r="AH755">
        <f ca="1">_xlfn.BETA.INV(RAND(),'Cost Input &amp; Output'!AH$18,'Cost Input &amp; Output'!AH$19,'Cost Input &amp; Output'!AH$13,'Cost Input &amp; Output'!AH$15)</f>
        <v>1008083.0902860083</v>
      </c>
      <c r="AI755">
        <f ca="1">_xlfn.BETA.INV(RAND(),'Cost Input &amp; Output'!AI$18,'Cost Input &amp; Output'!AI$19,'Cost Input &amp; Output'!AI$13,'Cost Input &amp; Output'!AI$15)</f>
        <v>1659273.4312860265</v>
      </c>
      <c r="AQ755" s="18">
        <f ca="1">SUM(C755:AI755)</f>
        <v>1586100936211.9526</v>
      </c>
    </row>
    <row r="756" spans="2:43" x14ac:dyDescent="0.3">
      <c r="B756">
        <v>755</v>
      </c>
      <c r="C756">
        <f ca="1">_xlfn.BETA.INV(RAND(),'Cost Input &amp; Output'!C$18,'Cost Input &amp; Output'!C$19,'Cost Input &amp; Output'!C$13,'Cost Input &amp; Output'!C$15)</f>
        <v>1198757480.3863635</v>
      </c>
      <c r="D756">
        <f ca="1">_xlfn.BETA.INV(RAND(),'Cost Input &amp; Output'!D$18,'Cost Input &amp; Output'!D$19,'Cost Input &amp; Output'!D$13,'Cost Input &amp; Output'!D$15)</f>
        <v>1198992436.3128111</v>
      </c>
      <c r="E756">
        <f ca="1">_xlfn.BETA.INV(RAND(),'Cost Input &amp; Output'!E$18,'Cost Input &amp; Output'!E$19,'Cost Input &amp; Output'!E$13,'Cost Input &amp; Output'!E$15)</f>
        <v>212064000.46750534</v>
      </c>
      <c r="F756">
        <f ca="1">_xlfn.BETA.INV(RAND(),'Cost Input &amp; Output'!F$18,'Cost Input &amp; Output'!F$19,'Cost Input &amp; Output'!F$13,'Cost Input &amp; Output'!F$15)</f>
        <v>173424181.6155116</v>
      </c>
      <c r="G756">
        <f ca="1">_xlfn.BETA.INV(RAND(),'Cost Input &amp; Output'!G$18,'Cost Input &amp; Output'!G$19,'Cost Input &amp; Output'!G$13,'Cost Input &amp; Output'!G$15)</f>
        <v>1060583331.4511901</v>
      </c>
      <c r="H756">
        <f ca="1">_xlfn.BETA.INV(RAND(),'Cost Input &amp; Output'!H$18,'Cost Input &amp; Output'!H$19,'Cost Input &amp; Output'!H$13,'Cost Input &amp; Output'!H$15)</f>
        <v>23449908.045846909</v>
      </c>
      <c r="I756">
        <f ca="1">_xlfn.BETA.INV(RAND(),'Cost Input &amp; Output'!I$18,'Cost Input &amp; Output'!I$19,'Cost Input &amp; Output'!I$13,'Cost Input &amp; Output'!I$15)</f>
        <v>217082685.8846525</v>
      </c>
      <c r="J756">
        <f ca="1">_xlfn.BETA.INV(RAND(),'Cost Input &amp; Output'!J$18,'Cost Input &amp; Output'!J$19,'Cost Input &amp; Output'!J$13,'Cost Input &amp; Output'!J$15)</f>
        <v>302242884.49519646</v>
      </c>
      <c r="K756">
        <f ca="1">_xlfn.BETA.INV(RAND(),'Cost Input &amp; Output'!K$18,'Cost Input &amp; Output'!K$19,'Cost Input &amp; Output'!K$13,'Cost Input &amp; Output'!K$15)</f>
        <v>493220053.20042968</v>
      </c>
      <c r="L756">
        <f ca="1">_xlfn.BETA.INV(RAND(),'Cost Input &amp; Output'!L$18,'Cost Input &amp; Output'!L$19,'Cost Input &amp; Output'!L$13,'Cost Input &amp; Output'!L$15)</f>
        <v>128528493689.01303</v>
      </c>
      <c r="M756">
        <f ca="1">_xlfn.BETA.INV(RAND(),'Cost Input &amp; Output'!M$18,'Cost Input &amp; Output'!M$19,'Cost Input &amp; Output'!M$13,'Cost Input &amp; Output'!M$15)</f>
        <v>1874358546.9234366</v>
      </c>
      <c r="N756">
        <f ca="1">_xlfn.BETA.INV(RAND(),'Cost Input &amp; Output'!N$18,'Cost Input &amp; Output'!N$19,'Cost Input &amp; Output'!N$13,'Cost Input &amp; Output'!N$15)</f>
        <v>1905622704.5014577</v>
      </c>
      <c r="O756">
        <f ca="1">_xlfn.BETA.INV(RAND(),'Cost Input &amp; Output'!O$18,'Cost Input &amp; Output'!O$19,'Cost Input &amp; Output'!O$13,'Cost Input &amp; Output'!O$15)</f>
        <v>2068507203.7598534</v>
      </c>
      <c r="P756">
        <f ca="1">_xlfn.BETA.INV(RAND(),'Cost Input &amp; Output'!P$18,'Cost Input &amp; Output'!P$19,'Cost Input &amp; Output'!P$13,'Cost Input &amp; Output'!P$15)</f>
        <v>142709770.30589613</v>
      </c>
      <c r="Q756">
        <f ca="1">_xlfn.BETA.INV(RAND(),'Cost Input &amp; Output'!Q$18,'Cost Input &amp; Output'!Q$19,'Cost Input &amp; Output'!Q$13,'Cost Input &amp; Output'!Q$15)</f>
        <v>618405776.28850055</v>
      </c>
      <c r="R756">
        <f ca="1">_xlfn.BETA.INV(RAND(),'Cost Input &amp; Output'!R$18,'Cost Input &amp; Output'!R$19,'Cost Input &amp; Output'!R$13,'Cost Input &amp; Output'!R$15)</f>
        <v>673391966.23345578</v>
      </c>
      <c r="S756">
        <f ca="1">_xlfn.BETA.INV(RAND(),'Cost Input &amp; Output'!S$18,'Cost Input &amp; Output'!S$19,'Cost Input &amp; Output'!S$13,'Cost Input &amp; Output'!S$15)</f>
        <v>853534914.86496472</v>
      </c>
      <c r="T756">
        <f ca="1">_xlfn.BETA.INV(RAND(),'Cost Input &amp; Output'!T$18,'Cost Input &amp; Output'!T$19,'Cost Input &amp; Output'!T$13,'Cost Input &amp; Output'!T$15)</f>
        <v>319293987.66258669</v>
      </c>
      <c r="U756">
        <f ca="1">_xlfn.BETA.INV(RAND(),'Cost Input &amp; Output'!U$18,'Cost Input &amp; Output'!U$19,'Cost Input &amp; Output'!U$13,'Cost Input &amp; Output'!U$15)</f>
        <v>477408563.08997089</v>
      </c>
      <c r="V756">
        <f ca="1">_xlfn.BETA.INV(RAND(),'Cost Input &amp; Output'!V$18,'Cost Input &amp; Output'!V$19,'Cost Input &amp; Output'!V$13,'Cost Input &amp; Output'!V$15)</f>
        <v>27711605.826186299</v>
      </c>
      <c r="W756">
        <f ca="1">_xlfn.BETA.INV(RAND(),'Cost Input &amp; Output'!W$18,'Cost Input &amp; Output'!W$19,'Cost Input &amp; Output'!W$13,'Cost Input &amp; Output'!W$15)</f>
        <v>115704035.64973032</v>
      </c>
      <c r="X756">
        <f ca="1">_xlfn.BETA.INV(RAND(),'Cost Input &amp; Output'!X$18,'Cost Input &amp; Output'!X$19,'Cost Input &amp; Output'!X$13,'Cost Input &amp; Output'!X$15)</f>
        <v>21267967.034961849</v>
      </c>
      <c r="Y756">
        <f ca="1">_xlfn.BETA.INV(RAND(),'Cost Input &amp; Output'!Y$18,'Cost Input &amp; Output'!Y$19,'Cost Input &amp; Output'!Y$13,'Cost Input &amp; Output'!Y$15)</f>
        <v>18395933.535002291</v>
      </c>
      <c r="Z756">
        <f ca="1">_xlfn.BETA.INV(RAND(),'Cost Input &amp; Output'!Z$18,'Cost Input &amp; Output'!Z$19,'Cost Input &amp; Output'!Z$13,'Cost Input &amp; Output'!Z$15)</f>
        <v>691714938.92978024</v>
      </c>
      <c r="AA756">
        <f ca="1">_xlfn.BETA.INV(RAND(),'Cost Input &amp; Output'!AA$18,'Cost Input &amp; Output'!AA$19,'Cost Input &amp; Output'!AA$13,'Cost Input &amp; Output'!AA$15)</f>
        <v>27503874.951354008</v>
      </c>
      <c r="AB756">
        <f ca="1">_xlfn.BETA.INV(RAND(),'Cost Input &amp; Output'!AB$18,'Cost Input &amp; Output'!AB$19,'Cost Input &amp; Output'!AB$13,'Cost Input &amp; Output'!AB$15)</f>
        <v>1079183639.8730862</v>
      </c>
      <c r="AC756">
        <f ca="1">_xlfn.BETA.INV(RAND(),'Cost Input &amp; Output'!AC$18,'Cost Input &amp; Output'!AC$19,'Cost Input &amp; Output'!AC$13,'Cost Input &amp; Output'!AC$15)</f>
        <v>6853722495.2737484</v>
      </c>
      <c r="AD756">
        <f ca="1">_xlfn.BETA.INV(RAND(),'Cost Input &amp; Output'!AD$18,'Cost Input &amp; Output'!AD$19,'Cost Input &amp; Output'!AD$13,'Cost Input &amp; Output'!AD$15)</f>
        <v>623816804.47837377</v>
      </c>
      <c r="AE756">
        <f ca="1">_xlfn.BETA.INV(RAND(),'Cost Input &amp; Output'!AE$18,'Cost Input &amp; Output'!AE$19,'Cost Input &amp; Output'!AE$13,'Cost Input &amp; Output'!AE$15)</f>
        <v>191348896.7877683</v>
      </c>
      <c r="AF756">
        <f ca="1">_xlfn.BETA.INV(RAND(),'Cost Input &amp; Output'!AF$18,'Cost Input &amp; Output'!AF$19,'Cost Input &amp; Output'!AF$13,'Cost Input &amp; Output'!AF$15)</f>
        <v>2122919683777.2368</v>
      </c>
      <c r="AG756">
        <f ca="1">_xlfn.BETA.INV(RAND(),'Cost Input &amp; Output'!AG$18,'Cost Input &amp; Output'!AG$19,'Cost Input &amp; Output'!AG$13,'Cost Input &amp; Output'!AG$15)</f>
        <v>2391389.8569694897</v>
      </c>
      <c r="AH756">
        <f ca="1">_xlfn.BETA.INV(RAND(),'Cost Input &amp; Output'!AH$18,'Cost Input &amp; Output'!AH$19,'Cost Input &amp; Output'!AH$13,'Cost Input &amp; Output'!AH$15)</f>
        <v>991236.98176434811</v>
      </c>
      <c r="AI756">
        <f ca="1">_xlfn.BETA.INV(RAND(),'Cost Input &amp; Output'!AI$18,'Cost Input &amp; Output'!AI$19,'Cost Input &amp; Output'!AI$13,'Cost Input &amp; Output'!AI$15)</f>
        <v>1724166.7654153456</v>
      </c>
      <c r="AQ756" s="18">
        <f ca="1">SUM(C756:AI756)</f>
        <v>2274916704847.6841</v>
      </c>
    </row>
    <row r="757" spans="2:43" x14ac:dyDescent="0.3">
      <c r="B757">
        <v>756</v>
      </c>
      <c r="C757">
        <f ca="1">_xlfn.BETA.INV(RAND(),'Cost Input &amp; Output'!C$18,'Cost Input &amp; Output'!C$19,'Cost Input &amp; Output'!C$13,'Cost Input &amp; Output'!C$15)</f>
        <v>1184952092.2982538</v>
      </c>
      <c r="D757">
        <f ca="1">_xlfn.BETA.INV(RAND(),'Cost Input &amp; Output'!D$18,'Cost Input &amp; Output'!D$19,'Cost Input &amp; Output'!D$13,'Cost Input &amp; Output'!D$15)</f>
        <v>1189270568.1724257</v>
      </c>
      <c r="E757">
        <f ca="1">_xlfn.BETA.INV(RAND(),'Cost Input &amp; Output'!E$18,'Cost Input &amp; Output'!E$19,'Cost Input &amp; Output'!E$13,'Cost Input &amp; Output'!E$15)</f>
        <v>212265908.53663868</v>
      </c>
      <c r="F757">
        <f ca="1">_xlfn.BETA.INV(RAND(),'Cost Input &amp; Output'!F$18,'Cost Input &amp; Output'!F$19,'Cost Input &amp; Output'!F$13,'Cost Input &amp; Output'!F$15)</f>
        <v>171433420.56329876</v>
      </c>
      <c r="G757">
        <f ca="1">_xlfn.BETA.INV(RAND(),'Cost Input &amp; Output'!G$18,'Cost Input &amp; Output'!G$19,'Cost Input &amp; Output'!G$13,'Cost Input &amp; Output'!G$15)</f>
        <v>1013351785.5819039</v>
      </c>
      <c r="H757">
        <f ca="1">_xlfn.BETA.INV(RAND(),'Cost Input &amp; Output'!H$18,'Cost Input &amp; Output'!H$19,'Cost Input &amp; Output'!H$13,'Cost Input &amp; Output'!H$15)</f>
        <v>22906607.644701555</v>
      </c>
      <c r="I757">
        <f ca="1">_xlfn.BETA.INV(RAND(),'Cost Input &amp; Output'!I$18,'Cost Input &amp; Output'!I$19,'Cost Input &amp; Output'!I$13,'Cost Input &amp; Output'!I$15)</f>
        <v>211035248.69003731</v>
      </c>
      <c r="J757">
        <f ca="1">_xlfn.BETA.INV(RAND(),'Cost Input &amp; Output'!J$18,'Cost Input &amp; Output'!J$19,'Cost Input &amp; Output'!J$13,'Cost Input &amp; Output'!J$15)</f>
        <v>303648707.2448827</v>
      </c>
      <c r="K757">
        <f ca="1">_xlfn.BETA.INV(RAND(),'Cost Input &amp; Output'!K$18,'Cost Input &amp; Output'!K$19,'Cost Input &amp; Output'!K$13,'Cost Input &amp; Output'!K$15)</f>
        <v>491476172.28946459</v>
      </c>
      <c r="L757">
        <f ca="1">_xlfn.BETA.INV(RAND(),'Cost Input &amp; Output'!L$18,'Cost Input &amp; Output'!L$19,'Cost Input &amp; Output'!L$13,'Cost Input &amp; Output'!L$15)</f>
        <v>137928845651.50327</v>
      </c>
      <c r="M757">
        <f ca="1">_xlfn.BETA.INV(RAND(),'Cost Input &amp; Output'!M$18,'Cost Input &amp; Output'!M$19,'Cost Input &amp; Output'!M$13,'Cost Input &amp; Output'!M$15)</f>
        <v>1884219744.3530989</v>
      </c>
      <c r="N757">
        <f ca="1">_xlfn.BETA.INV(RAND(),'Cost Input &amp; Output'!N$18,'Cost Input &amp; Output'!N$19,'Cost Input &amp; Output'!N$13,'Cost Input &amp; Output'!N$15)</f>
        <v>1723864896.4122999</v>
      </c>
      <c r="O757">
        <f ca="1">_xlfn.BETA.INV(RAND(),'Cost Input &amp; Output'!O$18,'Cost Input &amp; Output'!O$19,'Cost Input &amp; Output'!O$13,'Cost Input &amp; Output'!O$15)</f>
        <v>1923983053.6257391</v>
      </c>
      <c r="P757">
        <f ca="1">_xlfn.BETA.INV(RAND(),'Cost Input &amp; Output'!P$18,'Cost Input &amp; Output'!P$19,'Cost Input &amp; Output'!P$13,'Cost Input &amp; Output'!P$15)</f>
        <v>201316703.12483034</v>
      </c>
      <c r="Q757">
        <f ca="1">_xlfn.BETA.INV(RAND(),'Cost Input &amp; Output'!Q$18,'Cost Input &amp; Output'!Q$19,'Cost Input &amp; Output'!Q$13,'Cost Input &amp; Output'!Q$15)</f>
        <v>638983898.13903999</v>
      </c>
      <c r="R757">
        <f ca="1">_xlfn.BETA.INV(RAND(),'Cost Input &amp; Output'!R$18,'Cost Input &amp; Output'!R$19,'Cost Input &amp; Output'!R$13,'Cost Input &amp; Output'!R$15)</f>
        <v>703360584.64885831</v>
      </c>
      <c r="S757">
        <f ca="1">_xlfn.BETA.INV(RAND(),'Cost Input &amp; Output'!S$18,'Cost Input &amp; Output'!S$19,'Cost Input &amp; Output'!S$13,'Cost Input &amp; Output'!S$15)</f>
        <v>850354373.60338485</v>
      </c>
      <c r="T757">
        <f ca="1">_xlfn.BETA.INV(RAND(),'Cost Input &amp; Output'!T$18,'Cost Input &amp; Output'!T$19,'Cost Input &amp; Output'!T$13,'Cost Input &amp; Output'!T$15)</f>
        <v>308414795.57531685</v>
      </c>
      <c r="U757">
        <f ca="1">_xlfn.BETA.INV(RAND(),'Cost Input &amp; Output'!U$18,'Cost Input &amp; Output'!U$19,'Cost Input &amp; Output'!U$13,'Cost Input &amp; Output'!U$15)</f>
        <v>551384124.13221371</v>
      </c>
      <c r="V757">
        <f ca="1">_xlfn.BETA.INV(RAND(),'Cost Input &amp; Output'!V$18,'Cost Input &amp; Output'!V$19,'Cost Input &amp; Output'!V$13,'Cost Input &amp; Output'!V$15)</f>
        <v>23749150.282240018</v>
      </c>
      <c r="W757">
        <f ca="1">_xlfn.BETA.INV(RAND(),'Cost Input &amp; Output'!W$18,'Cost Input &amp; Output'!W$19,'Cost Input &amp; Output'!W$13,'Cost Input &amp; Output'!W$15)</f>
        <v>118613976.18135494</v>
      </c>
      <c r="X757">
        <f ca="1">_xlfn.BETA.INV(RAND(),'Cost Input &amp; Output'!X$18,'Cost Input &amp; Output'!X$19,'Cost Input &amp; Output'!X$13,'Cost Input &amp; Output'!X$15)</f>
        <v>21714568.019370832</v>
      </c>
      <c r="Y757">
        <f ca="1">_xlfn.BETA.INV(RAND(),'Cost Input &amp; Output'!Y$18,'Cost Input &amp; Output'!Y$19,'Cost Input &amp; Output'!Y$13,'Cost Input &amp; Output'!Y$15)</f>
        <v>24492932.243336089</v>
      </c>
      <c r="Z757">
        <f ca="1">_xlfn.BETA.INV(RAND(),'Cost Input &amp; Output'!Z$18,'Cost Input &amp; Output'!Z$19,'Cost Input &amp; Output'!Z$13,'Cost Input &amp; Output'!Z$15)</f>
        <v>925159544.36403418</v>
      </c>
      <c r="AA757">
        <f ca="1">_xlfn.BETA.INV(RAND(),'Cost Input &amp; Output'!AA$18,'Cost Input &amp; Output'!AA$19,'Cost Input &amp; Output'!AA$13,'Cost Input &amp; Output'!AA$15)</f>
        <v>30920038.497841284</v>
      </c>
      <c r="AB757">
        <f ca="1">_xlfn.BETA.INV(RAND(),'Cost Input &amp; Output'!AB$18,'Cost Input &amp; Output'!AB$19,'Cost Input &amp; Output'!AB$13,'Cost Input &amp; Output'!AB$15)</f>
        <v>1192734578.2633154</v>
      </c>
      <c r="AC757">
        <f ca="1">_xlfn.BETA.INV(RAND(),'Cost Input &amp; Output'!AC$18,'Cost Input &amp; Output'!AC$19,'Cost Input &amp; Output'!AC$13,'Cost Input &amp; Output'!AC$15)</f>
        <v>6198539867.6214352</v>
      </c>
      <c r="AD757">
        <f ca="1">_xlfn.BETA.INV(RAND(),'Cost Input &amp; Output'!AD$18,'Cost Input &amp; Output'!AD$19,'Cost Input &amp; Output'!AD$13,'Cost Input &amp; Output'!AD$15)</f>
        <v>696029036.76684999</v>
      </c>
      <c r="AE757">
        <f ca="1">_xlfn.BETA.INV(RAND(),'Cost Input &amp; Output'!AE$18,'Cost Input &amp; Output'!AE$19,'Cost Input &amp; Output'!AE$13,'Cost Input &amp; Output'!AE$15)</f>
        <v>190641219.44709533</v>
      </c>
      <c r="AF757">
        <f ca="1">_xlfn.BETA.INV(RAND(),'Cost Input &amp; Output'!AF$18,'Cost Input &amp; Output'!AF$19,'Cost Input &amp; Output'!AF$13,'Cost Input &amp; Output'!AF$15)</f>
        <v>1856398651165.3506</v>
      </c>
      <c r="AG757">
        <f ca="1">_xlfn.BETA.INV(RAND(),'Cost Input &amp; Output'!AG$18,'Cost Input &amp; Output'!AG$19,'Cost Input &amp; Output'!AG$13,'Cost Input &amp; Output'!AG$15)</f>
        <v>2451286.9175107414</v>
      </c>
      <c r="AH757">
        <f ca="1">_xlfn.BETA.INV(RAND(),'Cost Input &amp; Output'!AH$18,'Cost Input &amp; Output'!AH$19,'Cost Input &amp; Output'!AH$13,'Cost Input &amp; Output'!AH$15)</f>
        <v>997936.39043561253</v>
      </c>
      <c r="AI757">
        <f ca="1">_xlfn.BETA.INV(RAND(),'Cost Input &amp; Output'!AI$18,'Cost Input &amp; Output'!AI$19,'Cost Input &amp; Output'!AI$13,'Cost Input &amp; Output'!AI$15)</f>
        <v>1523067.7492191009</v>
      </c>
      <c r="AQ757" s="18">
        <f ca="1">SUM(C757:AI757)</f>
        <v>2017341286704.2341</v>
      </c>
    </row>
    <row r="758" spans="2:43" x14ac:dyDescent="0.3">
      <c r="B758">
        <v>757</v>
      </c>
      <c r="C758">
        <f ca="1">_xlfn.BETA.INV(RAND(),'Cost Input &amp; Output'!C$18,'Cost Input &amp; Output'!C$19,'Cost Input &amp; Output'!C$13,'Cost Input &amp; Output'!C$15)</f>
        <v>1102479573.0194345</v>
      </c>
      <c r="D758">
        <f ca="1">_xlfn.BETA.INV(RAND(),'Cost Input &amp; Output'!D$18,'Cost Input &amp; Output'!D$19,'Cost Input &amp; Output'!D$13,'Cost Input &amp; Output'!D$15)</f>
        <v>1212203277.2552111</v>
      </c>
      <c r="E758">
        <f ca="1">_xlfn.BETA.INV(RAND(),'Cost Input &amp; Output'!E$18,'Cost Input &amp; Output'!E$19,'Cost Input &amp; Output'!E$13,'Cost Input &amp; Output'!E$15)</f>
        <v>212178364.72144818</v>
      </c>
      <c r="F758">
        <f ca="1">_xlfn.BETA.INV(RAND(),'Cost Input &amp; Output'!F$18,'Cost Input &amp; Output'!F$19,'Cost Input &amp; Output'!F$13,'Cost Input &amp; Output'!F$15)</f>
        <v>179414438.85689086</v>
      </c>
      <c r="G758">
        <f ca="1">_xlfn.BETA.INV(RAND(),'Cost Input &amp; Output'!G$18,'Cost Input &amp; Output'!G$19,'Cost Input &amp; Output'!G$13,'Cost Input &amp; Output'!G$15)</f>
        <v>1080193224.3880413</v>
      </c>
      <c r="H758">
        <f ca="1">_xlfn.BETA.INV(RAND(),'Cost Input &amp; Output'!H$18,'Cost Input &amp; Output'!H$19,'Cost Input &amp; Output'!H$13,'Cost Input &amp; Output'!H$15)</f>
        <v>26901808.153445087</v>
      </c>
      <c r="I758">
        <f ca="1">_xlfn.BETA.INV(RAND(),'Cost Input &amp; Output'!I$18,'Cost Input &amp; Output'!I$19,'Cost Input &amp; Output'!I$13,'Cost Input &amp; Output'!I$15)</f>
        <v>210181725.83421209</v>
      </c>
      <c r="J758">
        <f ca="1">_xlfn.BETA.INV(RAND(),'Cost Input &amp; Output'!J$18,'Cost Input &amp; Output'!J$19,'Cost Input &amp; Output'!J$13,'Cost Input &amp; Output'!J$15)</f>
        <v>274737612.34735399</v>
      </c>
      <c r="K758">
        <f ca="1">_xlfn.BETA.INV(RAND(),'Cost Input &amp; Output'!K$18,'Cost Input &amp; Output'!K$19,'Cost Input &amp; Output'!K$13,'Cost Input &amp; Output'!K$15)</f>
        <v>488976764.0090819</v>
      </c>
      <c r="L758">
        <f ca="1">_xlfn.BETA.INV(RAND(),'Cost Input &amp; Output'!L$18,'Cost Input &amp; Output'!L$19,'Cost Input &amp; Output'!L$13,'Cost Input &amp; Output'!L$15)</f>
        <v>127208026792.8519</v>
      </c>
      <c r="M758">
        <f ca="1">_xlfn.BETA.INV(RAND(),'Cost Input &amp; Output'!M$18,'Cost Input &amp; Output'!M$19,'Cost Input &amp; Output'!M$13,'Cost Input &amp; Output'!M$15)</f>
        <v>2063833164.5836835</v>
      </c>
      <c r="N758">
        <f ca="1">_xlfn.BETA.INV(RAND(),'Cost Input &amp; Output'!N$18,'Cost Input &amp; Output'!N$19,'Cost Input &amp; Output'!N$13,'Cost Input &amp; Output'!N$15)</f>
        <v>2152694706.2440095</v>
      </c>
      <c r="O758">
        <f ca="1">_xlfn.BETA.INV(RAND(),'Cost Input &amp; Output'!O$18,'Cost Input &amp; Output'!O$19,'Cost Input &amp; Output'!O$13,'Cost Input &amp; Output'!O$15)</f>
        <v>1910766082.4633293</v>
      </c>
      <c r="P758">
        <f ca="1">_xlfn.BETA.INV(RAND(),'Cost Input &amp; Output'!P$18,'Cost Input &amp; Output'!P$19,'Cost Input &amp; Output'!P$13,'Cost Input &amp; Output'!P$15)</f>
        <v>202705585.46819955</v>
      </c>
      <c r="Q758">
        <f ca="1">_xlfn.BETA.INV(RAND(),'Cost Input &amp; Output'!Q$18,'Cost Input &amp; Output'!Q$19,'Cost Input &amp; Output'!Q$13,'Cost Input &amp; Output'!Q$15)</f>
        <v>645641733.31487012</v>
      </c>
      <c r="R758">
        <f ca="1">_xlfn.BETA.INV(RAND(),'Cost Input &amp; Output'!R$18,'Cost Input &amp; Output'!R$19,'Cost Input &amp; Output'!R$13,'Cost Input &amp; Output'!R$15)</f>
        <v>657347585.00747323</v>
      </c>
      <c r="S758">
        <f ca="1">_xlfn.BETA.INV(RAND(),'Cost Input &amp; Output'!S$18,'Cost Input &amp; Output'!S$19,'Cost Input &amp; Output'!S$13,'Cost Input &amp; Output'!S$15)</f>
        <v>711556122.52335882</v>
      </c>
      <c r="T758">
        <f ca="1">_xlfn.BETA.INV(RAND(),'Cost Input &amp; Output'!T$18,'Cost Input &amp; Output'!T$19,'Cost Input &amp; Output'!T$13,'Cost Input &amp; Output'!T$15)</f>
        <v>315132064.6586023</v>
      </c>
      <c r="U758">
        <f ca="1">_xlfn.BETA.INV(RAND(),'Cost Input &amp; Output'!U$18,'Cost Input &amp; Output'!U$19,'Cost Input &amp; Output'!U$13,'Cost Input &amp; Output'!U$15)</f>
        <v>588144891.46813548</v>
      </c>
      <c r="V758">
        <f ca="1">_xlfn.BETA.INV(RAND(),'Cost Input &amp; Output'!V$18,'Cost Input &amp; Output'!V$19,'Cost Input &amp; Output'!V$13,'Cost Input &amp; Output'!V$15)</f>
        <v>27008324.619287711</v>
      </c>
      <c r="W758">
        <f ca="1">_xlfn.BETA.INV(RAND(),'Cost Input &amp; Output'!W$18,'Cost Input &amp; Output'!W$19,'Cost Input &amp; Output'!W$13,'Cost Input &amp; Output'!W$15)</f>
        <v>95172104.260850251</v>
      </c>
      <c r="X758">
        <f ca="1">_xlfn.BETA.INV(RAND(),'Cost Input &amp; Output'!X$18,'Cost Input &amp; Output'!X$19,'Cost Input &amp; Output'!X$13,'Cost Input &amp; Output'!X$15)</f>
        <v>20043442.748401284</v>
      </c>
      <c r="Y758">
        <f ca="1">_xlfn.BETA.INV(RAND(),'Cost Input &amp; Output'!Y$18,'Cost Input &amp; Output'!Y$19,'Cost Input &amp; Output'!Y$13,'Cost Input &amp; Output'!Y$15)</f>
        <v>25496411.119493008</v>
      </c>
      <c r="Z758">
        <f ca="1">_xlfn.BETA.INV(RAND(),'Cost Input &amp; Output'!Z$18,'Cost Input &amp; Output'!Z$19,'Cost Input &amp; Output'!Z$13,'Cost Input &amp; Output'!Z$15)</f>
        <v>858524371.25081992</v>
      </c>
      <c r="AA758">
        <f ca="1">_xlfn.BETA.INV(RAND(),'Cost Input &amp; Output'!AA$18,'Cost Input &amp; Output'!AA$19,'Cost Input &amp; Output'!AA$13,'Cost Input &amp; Output'!AA$15)</f>
        <v>29518651.352212638</v>
      </c>
      <c r="AB758">
        <f ca="1">_xlfn.BETA.INV(RAND(),'Cost Input &amp; Output'!AB$18,'Cost Input &amp; Output'!AB$19,'Cost Input &amp; Output'!AB$13,'Cost Input &amp; Output'!AB$15)</f>
        <v>890172479.38472795</v>
      </c>
      <c r="AC758">
        <f ca="1">_xlfn.BETA.INV(RAND(),'Cost Input &amp; Output'!AC$18,'Cost Input &amp; Output'!AC$19,'Cost Input &amp; Output'!AC$13,'Cost Input &amp; Output'!AC$15)</f>
        <v>6927578023.3913841</v>
      </c>
      <c r="AD758">
        <f ca="1">_xlfn.BETA.INV(RAND(),'Cost Input &amp; Output'!AD$18,'Cost Input &amp; Output'!AD$19,'Cost Input &amp; Output'!AD$13,'Cost Input &amp; Output'!AD$15)</f>
        <v>687090032.07305145</v>
      </c>
      <c r="AE758">
        <f ca="1">_xlfn.BETA.INV(RAND(),'Cost Input &amp; Output'!AE$18,'Cost Input &amp; Output'!AE$19,'Cost Input &amp; Output'!AE$13,'Cost Input &amp; Output'!AE$15)</f>
        <v>183378610.11645275</v>
      </c>
      <c r="AF758">
        <f ca="1">_xlfn.BETA.INV(RAND(),'Cost Input &amp; Output'!AF$18,'Cost Input &amp; Output'!AF$19,'Cost Input &amp; Output'!AF$13,'Cost Input &amp; Output'!AF$15)</f>
        <v>2553803826848.1553</v>
      </c>
      <c r="AG758">
        <f ca="1">_xlfn.BETA.INV(RAND(),'Cost Input &amp; Output'!AG$18,'Cost Input &amp; Output'!AG$19,'Cost Input &amp; Output'!AG$13,'Cost Input &amp; Output'!AG$15)</f>
        <v>2725764.944323096</v>
      </c>
      <c r="AH758">
        <f ca="1">_xlfn.BETA.INV(RAND(),'Cost Input &amp; Output'!AH$18,'Cost Input &amp; Output'!AH$19,'Cost Input &amp; Output'!AH$13,'Cost Input &amp; Output'!AH$15)</f>
        <v>894954.64038648584</v>
      </c>
      <c r="AI758">
        <f ca="1">_xlfn.BETA.INV(RAND(),'Cost Input &amp; Output'!AI$18,'Cost Input &amp; Output'!AI$19,'Cost Input &amp; Output'!AI$13,'Cost Input &amp; Output'!AI$15)</f>
        <v>1772873.2217729648</v>
      </c>
      <c r="AQ758" s="18">
        <f ca="1">SUM(C758:AI758)</f>
        <v>2704796318408.4473</v>
      </c>
    </row>
    <row r="759" spans="2:43" x14ac:dyDescent="0.3">
      <c r="B759">
        <v>758</v>
      </c>
      <c r="C759">
        <f ca="1">_xlfn.BETA.INV(RAND(),'Cost Input &amp; Output'!C$18,'Cost Input &amp; Output'!C$19,'Cost Input &amp; Output'!C$13,'Cost Input &amp; Output'!C$15)</f>
        <v>1158719466.8457117</v>
      </c>
      <c r="D759">
        <f ca="1">_xlfn.BETA.INV(RAND(),'Cost Input &amp; Output'!D$18,'Cost Input &amp; Output'!D$19,'Cost Input &amp; Output'!D$13,'Cost Input &amp; Output'!D$15)</f>
        <v>1162865750.4823804</v>
      </c>
      <c r="E759">
        <f ca="1">_xlfn.BETA.INV(RAND(),'Cost Input &amp; Output'!E$18,'Cost Input &amp; Output'!E$19,'Cost Input &amp; Output'!E$13,'Cost Input &amp; Output'!E$15)</f>
        <v>217607653.33710253</v>
      </c>
      <c r="F759">
        <f ca="1">_xlfn.BETA.INV(RAND(),'Cost Input &amp; Output'!F$18,'Cost Input &amp; Output'!F$19,'Cost Input &amp; Output'!F$13,'Cost Input &amp; Output'!F$15)</f>
        <v>172653366.83113614</v>
      </c>
      <c r="G759">
        <f ca="1">_xlfn.BETA.INV(RAND(),'Cost Input &amp; Output'!G$18,'Cost Input &amp; Output'!G$19,'Cost Input &amp; Output'!G$13,'Cost Input &amp; Output'!G$15)</f>
        <v>1046766469.6825383</v>
      </c>
      <c r="H759">
        <f ca="1">_xlfn.BETA.INV(RAND(),'Cost Input &amp; Output'!H$18,'Cost Input &amp; Output'!H$19,'Cost Input &amp; Output'!H$13,'Cost Input &amp; Output'!H$15)</f>
        <v>25640629.446995668</v>
      </c>
      <c r="I759">
        <f ca="1">_xlfn.BETA.INV(RAND(),'Cost Input &amp; Output'!I$18,'Cost Input &amp; Output'!I$19,'Cost Input &amp; Output'!I$13,'Cost Input &amp; Output'!I$15)</f>
        <v>216167939.84811819</v>
      </c>
      <c r="J759">
        <f ca="1">_xlfn.BETA.INV(RAND(),'Cost Input &amp; Output'!J$18,'Cost Input &amp; Output'!J$19,'Cost Input &amp; Output'!J$13,'Cost Input &amp; Output'!J$15)</f>
        <v>325329530.57832956</v>
      </c>
      <c r="K759">
        <f ca="1">_xlfn.BETA.INV(RAND(),'Cost Input &amp; Output'!K$18,'Cost Input &amp; Output'!K$19,'Cost Input &amp; Output'!K$13,'Cost Input &amp; Output'!K$15)</f>
        <v>426869513.06201792</v>
      </c>
      <c r="L759">
        <f ca="1">_xlfn.BETA.INV(RAND(),'Cost Input &amp; Output'!L$18,'Cost Input &amp; Output'!L$19,'Cost Input &amp; Output'!L$13,'Cost Input &amp; Output'!L$15)</f>
        <v>156456403241.87592</v>
      </c>
      <c r="M759">
        <f ca="1">_xlfn.BETA.INV(RAND(),'Cost Input &amp; Output'!M$18,'Cost Input &amp; Output'!M$19,'Cost Input &amp; Output'!M$13,'Cost Input &amp; Output'!M$15)</f>
        <v>1776567986.1076236</v>
      </c>
      <c r="N759">
        <f ca="1">_xlfn.BETA.INV(RAND(),'Cost Input &amp; Output'!N$18,'Cost Input &amp; Output'!N$19,'Cost Input &amp; Output'!N$13,'Cost Input &amp; Output'!N$15)</f>
        <v>2012099759.8945551</v>
      </c>
      <c r="O759">
        <f ca="1">_xlfn.BETA.INV(RAND(),'Cost Input &amp; Output'!O$18,'Cost Input &amp; Output'!O$19,'Cost Input &amp; Output'!O$13,'Cost Input &amp; Output'!O$15)</f>
        <v>2176643853.856689</v>
      </c>
      <c r="P759">
        <f ca="1">_xlfn.BETA.INV(RAND(),'Cost Input &amp; Output'!P$18,'Cost Input &amp; Output'!P$19,'Cost Input &amp; Output'!P$13,'Cost Input &amp; Output'!P$15)</f>
        <v>202046365.91054809</v>
      </c>
      <c r="Q759">
        <f ca="1">_xlfn.BETA.INV(RAND(),'Cost Input &amp; Output'!Q$18,'Cost Input &amp; Output'!Q$19,'Cost Input &amp; Output'!Q$13,'Cost Input &amp; Output'!Q$15)</f>
        <v>476699391.35223418</v>
      </c>
      <c r="R759">
        <f ca="1">_xlfn.BETA.INV(RAND(),'Cost Input &amp; Output'!R$18,'Cost Input &amp; Output'!R$19,'Cost Input &amp; Output'!R$13,'Cost Input &amp; Output'!R$15)</f>
        <v>636726969.27367711</v>
      </c>
      <c r="S759">
        <f ca="1">_xlfn.BETA.INV(RAND(),'Cost Input &amp; Output'!S$18,'Cost Input &amp; Output'!S$19,'Cost Input &amp; Output'!S$13,'Cost Input &amp; Output'!S$15)</f>
        <v>850053236.31256652</v>
      </c>
      <c r="T759">
        <f ca="1">_xlfn.BETA.INV(RAND(),'Cost Input &amp; Output'!T$18,'Cost Input &amp; Output'!T$19,'Cost Input &amp; Output'!T$13,'Cost Input &amp; Output'!T$15)</f>
        <v>311148819.95318389</v>
      </c>
      <c r="U759">
        <f ca="1">_xlfn.BETA.INV(RAND(),'Cost Input &amp; Output'!U$18,'Cost Input &amp; Output'!U$19,'Cost Input &amp; Output'!U$13,'Cost Input &amp; Output'!U$15)</f>
        <v>543397826.67552686</v>
      </c>
      <c r="V759">
        <f ca="1">_xlfn.BETA.INV(RAND(),'Cost Input &amp; Output'!V$18,'Cost Input &amp; Output'!V$19,'Cost Input &amp; Output'!V$13,'Cost Input &amp; Output'!V$15)</f>
        <v>27139066.579899039</v>
      </c>
      <c r="W759">
        <f ca="1">_xlfn.BETA.INV(RAND(),'Cost Input &amp; Output'!W$18,'Cost Input &amp; Output'!W$19,'Cost Input &amp; Output'!W$13,'Cost Input &amp; Output'!W$15)</f>
        <v>123057928.98462975</v>
      </c>
      <c r="X759">
        <f ca="1">_xlfn.BETA.INV(RAND(),'Cost Input &amp; Output'!X$18,'Cost Input &amp; Output'!X$19,'Cost Input &amp; Output'!X$13,'Cost Input &amp; Output'!X$15)</f>
        <v>23388826.506969213</v>
      </c>
      <c r="Y759">
        <f ca="1">_xlfn.BETA.INV(RAND(),'Cost Input &amp; Output'!Y$18,'Cost Input &amp; Output'!Y$19,'Cost Input &amp; Output'!Y$13,'Cost Input &amp; Output'!Y$15)</f>
        <v>25233676.019403495</v>
      </c>
      <c r="Z759">
        <f ca="1">_xlfn.BETA.INV(RAND(),'Cost Input &amp; Output'!Z$18,'Cost Input &amp; Output'!Z$19,'Cost Input &amp; Output'!Z$13,'Cost Input &amp; Output'!Z$15)</f>
        <v>841278011.74110413</v>
      </c>
      <c r="AA759">
        <f ca="1">_xlfn.BETA.INV(RAND(),'Cost Input &amp; Output'!AA$18,'Cost Input &amp; Output'!AA$19,'Cost Input &amp; Output'!AA$13,'Cost Input &amp; Output'!AA$15)</f>
        <v>29780648.224222496</v>
      </c>
      <c r="AB759">
        <f ca="1">_xlfn.BETA.INV(RAND(),'Cost Input &amp; Output'!AB$18,'Cost Input &amp; Output'!AB$19,'Cost Input &amp; Output'!AB$13,'Cost Input &amp; Output'!AB$15)</f>
        <v>1123956259.1637936</v>
      </c>
      <c r="AC759">
        <f ca="1">_xlfn.BETA.INV(RAND(),'Cost Input &amp; Output'!AC$18,'Cost Input &amp; Output'!AC$19,'Cost Input &amp; Output'!AC$13,'Cost Input &amp; Output'!AC$15)</f>
        <v>6051441792.6387939</v>
      </c>
      <c r="AD759">
        <f ca="1">_xlfn.BETA.INV(RAND(),'Cost Input &amp; Output'!AD$18,'Cost Input &amp; Output'!AD$19,'Cost Input &amp; Output'!AD$13,'Cost Input &amp; Output'!AD$15)</f>
        <v>500018629.53601438</v>
      </c>
      <c r="AE759">
        <f ca="1">_xlfn.BETA.INV(RAND(),'Cost Input &amp; Output'!AE$18,'Cost Input &amp; Output'!AE$19,'Cost Input &amp; Output'!AE$13,'Cost Input &amp; Output'!AE$15)</f>
        <v>191686520.29442549</v>
      </c>
      <c r="AF759">
        <f ca="1">_xlfn.BETA.INV(RAND(),'Cost Input &amp; Output'!AF$18,'Cost Input &amp; Output'!AF$19,'Cost Input &amp; Output'!AF$13,'Cost Input &amp; Output'!AF$15)</f>
        <v>1881066636212.8472</v>
      </c>
      <c r="AG759">
        <f ca="1">_xlfn.BETA.INV(RAND(),'Cost Input &amp; Output'!AG$18,'Cost Input &amp; Output'!AG$19,'Cost Input &amp; Output'!AG$13,'Cost Input &amp; Output'!AG$15)</f>
        <v>2564668.7891238499</v>
      </c>
      <c r="AH759">
        <f ca="1">_xlfn.BETA.INV(RAND(),'Cost Input &amp; Output'!AH$18,'Cost Input &amp; Output'!AH$19,'Cost Input &amp; Output'!AH$13,'Cost Input &amp; Output'!AH$15)</f>
        <v>893679.67440031469</v>
      </c>
      <c r="AI759">
        <f ca="1">_xlfn.BETA.INV(RAND(),'Cost Input &amp; Output'!AI$18,'Cost Input &amp; Output'!AI$19,'Cost Input &amp; Output'!AI$13,'Cost Input &amp; Output'!AI$15)</f>
        <v>1708750.5308308308</v>
      </c>
      <c r="AQ759" s="18">
        <f ca="1">SUM(C759:AI759)</f>
        <v>2060203192442.8574</v>
      </c>
    </row>
    <row r="760" spans="2:43" x14ac:dyDescent="0.3">
      <c r="B760">
        <v>759</v>
      </c>
      <c r="C760">
        <f ca="1">_xlfn.BETA.INV(RAND(),'Cost Input &amp; Output'!C$18,'Cost Input &amp; Output'!C$19,'Cost Input &amp; Output'!C$13,'Cost Input &amp; Output'!C$15)</f>
        <v>1109472375.3236969</v>
      </c>
      <c r="D760">
        <f ca="1">_xlfn.BETA.INV(RAND(),'Cost Input &amp; Output'!D$18,'Cost Input &amp; Output'!D$19,'Cost Input &amp; Output'!D$13,'Cost Input &amp; Output'!D$15)</f>
        <v>1221729206.8789341</v>
      </c>
      <c r="E760">
        <f ca="1">_xlfn.BETA.INV(RAND(),'Cost Input &amp; Output'!E$18,'Cost Input &amp; Output'!E$19,'Cost Input &amp; Output'!E$13,'Cost Input &amp; Output'!E$15)</f>
        <v>205188546.16998446</v>
      </c>
      <c r="F760">
        <f ca="1">_xlfn.BETA.INV(RAND(),'Cost Input &amp; Output'!F$18,'Cost Input &amp; Output'!F$19,'Cost Input &amp; Output'!F$13,'Cost Input &amp; Output'!F$15)</f>
        <v>154256557.97528449</v>
      </c>
      <c r="G760">
        <f ca="1">_xlfn.BETA.INV(RAND(),'Cost Input &amp; Output'!G$18,'Cost Input &amp; Output'!G$19,'Cost Input &amp; Output'!G$13,'Cost Input &amp; Output'!G$15)</f>
        <v>957193434.77255583</v>
      </c>
      <c r="H760">
        <f ca="1">_xlfn.BETA.INV(RAND(),'Cost Input &amp; Output'!H$18,'Cost Input &amp; Output'!H$19,'Cost Input &amp; Output'!H$13,'Cost Input &amp; Output'!H$15)</f>
        <v>26042715.784202479</v>
      </c>
      <c r="I760">
        <f ca="1">_xlfn.BETA.INV(RAND(),'Cost Input &amp; Output'!I$18,'Cost Input &amp; Output'!I$19,'Cost Input &amp; Output'!I$13,'Cost Input &amp; Output'!I$15)</f>
        <v>193763561.80518797</v>
      </c>
      <c r="J760">
        <f ca="1">_xlfn.BETA.INV(RAND(),'Cost Input &amp; Output'!J$18,'Cost Input &amp; Output'!J$19,'Cost Input &amp; Output'!J$13,'Cost Input &amp; Output'!J$15)</f>
        <v>292108069.33395606</v>
      </c>
      <c r="K760">
        <f ca="1">_xlfn.BETA.INV(RAND(),'Cost Input &amp; Output'!K$18,'Cost Input &amp; Output'!K$19,'Cost Input &amp; Output'!K$13,'Cost Input &amp; Output'!K$15)</f>
        <v>484514931.44470942</v>
      </c>
      <c r="L760">
        <f ca="1">_xlfn.BETA.INV(RAND(),'Cost Input &amp; Output'!L$18,'Cost Input &amp; Output'!L$19,'Cost Input &amp; Output'!L$13,'Cost Input &amp; Output'!L$15)</f>
        <v>119484530513.02025</v>
      </c>
      <c r="M760">
        <f ca="1">_xlfn.BETA.INV(RAND(),'Cost Input &amp; Output'!M$18,'Cost Input &amp; Output'!M$19,'Cost Input &amp; Output'!M$13,'Cost Input &amp; Output'!M$15)</f>
        <v>1594351940.1467495</v>
      </c>
      <c r="N760">
        <f ca="1">_xlfn.BETA.INV(RAND(),'Cost Input &amp; Output'!N$18,'Cost Input &amp; Output'!N$19,'Cost Input &amp; Output'!N$13,'Cost Input &amp; Output'!N$15)</f>
        <v>1695808798.7488382</v>
      </c>
      <c r="O760">
        <f ca="1">_xlfn.BETA.INV(RAND(),'Cost Input &amp; Output'!O$18,'Cost Input &amp; Output'!O$19,'Cost Input &amp; Output'!O$13,'Cost Input &amp; Output'!O$15)</f>
        <v>1954735421.6774116</v>
      </c>
      <c r="P760">
        <f ca="1">_xlfn.BETA.INV(RAND(),'Cost Input &amp; Output'!P$18,'Cost Input &amp; Output'!P$19,'Cost Input &amp; Output'!P$13,'Cost Input &amp; Output'!P$15)</f>
        <v>195527072.73450091</v>
      </c>
      <c r="Q760">
        <f ca="1">_xlfn.BETA.INV(RAND(),'Cost Input &amp; Output'!Q$18,'Cost Input &amp; Output'!Q$19,'Cost Input &amp; Output'!Q$13,'Cost Input &amp; Output'!Q$15)</f>
        <v>512011544.57431459</v>
      </c>
      <c r="R760">
        <f ca="1">_xlfn.BETA.INV(RAND(),'Cost Input &amp; Output'!R$18,'Cost Input &amp; Output'!R$19,'Cost Input &amp; Output'!R$13,'Cost Input &amp; Output'!R$15)</f>
        <v>716581085.72389662</v>
      </c>
      <c r="S760">
        <f ca="1">_xlfn.BETA.INV(RAND(),'Cost Input &amp; Output'!S$18,'Cost Input &amp; Output'!S$19,'Cost Input &amp; Output'!S$13,'Cost Input &amp; Output'!S$15)</f>
        <v>855312806.19349122</v>
      </c>
      <c r="T760">
        <f ca="1">_xlfn.BETA.INV(RAND(),'Cost Input &amp; Output'!T$18,'Cost Input &amp; Output'!T$19,'Cost Input &amp; Output'!T$13,'Cost Input &amp; Output'!T$15)</f>
        <v>324906563.74680597</v>
      </c>
      <c r="U760">
        <f ca="1">_xlfn.BETA.INV(RAND(),'Cost Input &amp; Output'!U$18,'Cost Input &amp; Output'!U$19,'Cost Input &amp; Output'!U$13,'Cost Input &amp; Output'!U$15)</f>
        <v>584306219.18867397</v>
      </c>
      <c r="V760">
        <f ca="1">_xlfn.BETA.INV(RAND(),'Cost Input &amp; Output'!V$18,'Cost Input &amp; Output'!V$19,'Cost Input &amp; Output'!V$13,'Cost Input &amp; Output'!V$15)</f>
        <v>23678225.935232691</v>
      </c>
      <c r="W760">
        <f ca="1">_xlfn.BETA.INV(RAND(),'Cost Input &amp; Output'!W$18,'Cost Input &amp; Output'!W$19,'Cost Input &amp; Output'!W$13,'Cost Input &amp; Output'!W$15)</f>
        <v>108610159.00039342</v>
      </c>
      <c r="X760">
        <f ca="1">_xlfn.BETA.INV(RAND(),'Cost Input &amp; Output'!X$18,'Cost Input &amp; Output'!X$19,'Cost Input &amp; Output'!X$13,'Cost Input &amp; Output'!X$15)</f>
        <v>22967939.123168699</v>
      </c>
      <c r="Y760">
        <f ca="1">_xlfn.BETA.INV(RAND(),'Cost Input &amp; Output'!Y$18,'Cost Input &amp; Output'!Y$19,'Cost Input &amp; Output'!Y$13,'Cost Input &amp; Output'!Y$15)</f>
        <v>24976551.854836993</v>
      </c>
      <c r="Z760">
        <f ca="1">_xlfn.BETA.INV(RAND(),'Cost Input &amp; Output'!Z$18,'Cost Input &amp; Output'!Z$19,'Cost Input &amp; Output'!Z$13,'Cost Input &amp; Output'!Z$15)</f>
        <v>897519815.65765882</v>
      </c>
      <c r="AA760">
        <f ca="1">_xlfn.BETA.INV(RAND(),'Cost Input &amp; Output'!AA$18,'Cost Input &amp; Output'!AA$19,'Cost Input &amp; Output'!AA$13,'Cost Input &amp; Output'!AA$15)</f>
        <v>24128963.720737673</v>
      </c>
      <c r="AB760">
        <f ca="1">_xlfn.BETA.INV(RAND(),'Cost Input &amp; Output'!AB$18,'Cost Input &amp; Output'!AB$19,'Cost Input &amp; Output'!AB$13,'Cost Input &amp; Output'!AB$15)</f>
        <v>1133439202.6864362</v>
      </c>
      <c r="AC760">
        <f ca="1">_xlfn.BETA.INV(RAND(),'Cost Input &amp; Output'!AC$18,'Cost Input &amp; Output'!AC$19,'Cost Input &amp; Output'!AC$13,'Cost Input &amp; Output'!AC$15)</f>
        <v>5712250701.230526</v>
      </c>
      <c r="AD760">
        <f ca="1">_xlfn.BETA.INV(RAND(),'Cost Input &amp; Output'!AD$18,'Cost Input &amp; Output'!AD$19,'Cost Input &amp; Output'!AD$13,'Cost Input &amp; Output'!AD$15)</f>
        <v>564722275.61068237</v>
      </c>
      <c r="AE760">
        <f ca="1">_xlfn.BETA.INV(RAND(),'Cost Input &amp; Output'!AE$18,'Cost Input &amp; Output'!AE$19,'Cost Input &amp; Output'!AE$13,'Cost Input &amp; Output'!AE$15)</f>
        <v>192506195.36561862</v>
      </c>
      <c r="AF760">
        <f ca="1">_xlfn.BETA.INV(RAND(),'Cost Input &amp; Output'!AF$18,'Cost Input &amp; Output'!AF$19,'Cost Input &amp; Output'!AF$13,'Cost Input &amp; Output'!AF$15)</f>
        <v>2334268863694.6357</v>
      </c>
      <c r="AG760">
        <f ca="1">_xlfn.BETA.INV(RAND(),'Cost Input &amp; Output'!AG$18,'Cost Input &amp; Output'!AG$19,'Cost Input &amp; Output'!AG$13,'Cost Input &amp; Output'!AG$15)</f>
        <v>2601662.3032977926</v>
      </c>
      <c r="AH760">
        <f ca="1">_xlfn.BETA.INV(RAND(),'Cost Input &amp; Output'!AH$18,'Cost Input &amp; Output'!AH$19,'Cost Input &amp; Output'!AH$13,'Cost Input &amp; Output'!AH$15)</f>
        <v>939948.89334747533</v>
      </c>
      <c r="AI760">
        <f ca="1">_xlfn.BETA.INV(RAND(),'Cost Input &amp; Output'!AI$18,'Cost Input &amp; Output'!AI$19,'Cost Input &amp; Output'!AI$13,'Cost Input &amp; Output'!AI$15)</f>
        <v>1699193.8356432538</v>
      </c>
      <c r="AQ760" s="18">
        <f ca="1">SUM(C760:AI760)</f>
        <v>2475541245895.0967</v>
      </c>
    </row>
    <row r="761" spans="2:43" x14ac:dyDescent="0.3">
      <c r="B761">
        <v>760</v>
      </c>
      <c r="C761">
        <f ca="1">_xlfn.BETA.INV(RAND(),'Cost Input &amp; Output'!C$18,'Cost Input &amp; Output'!C$19,'Cost Input &amp; Output'!C$13,'Cost Input &amp; Output'!C$15)</f>
        <v>1253388453.3496275</v>
      </c>
      <c r="D761">
        <f ca="1">_xlfn.BETA.INV(RAND(),'Cost Input &amp; Output'!D$18,'Cost Input &amp; Output'!D$19,'Cost Input &amp; Output'!D$13,'Cost Input &amp; Output'!D$15)</f>
        <v>1104206645.3618398</v>
      </c>
      <c r="E761">
        <f ca="1">_xlfn.BETA.INV(RAND(),'Cost Input &amp; Output'!E$18,'Cost Input &amp; Output'!E$19,'Cost Input &amp; Output'!E$13,'Cost Input &amp; Output'!E$15)</f>
        <v>212810884.87660354</v>
      </c>
      <c r="F761">
        <f ca="1">_xlfn.BETA.INV(RAND(),'Cost Input &amp; Output'!F$18,'Cost Input &amp; Output'!F$19,'Cost Input &amp; Output'!F$13,'Cost Input &amp; Output'!F$15)</f>
        <v>171801837.03977299</v>
      </c>
      <c r="G761">
        <f ca="1">_xlfn.BETA.INV(RAND(),'Cost Input &amp; Output'!G$18,'Cost Input &amp; Output'!G$19,'Cost Input &amp; Output'!G$13,'Cost Input &amp; Output'!G$15)</f>
        <v>1085974085.8075433</v>
      </c>
      <c r="H761">
        <f ca="1">_xlfn.BETA.INV(RAND(),'Cost Input &amp; Output'!H$18,'Cost Input &amp; Output'!H$19,'Cost Input &amp; Output'!H$13,'Cost Input &amp; Output'!H$15)</f>
        <v>20975174.545925658</v>
      </c>
      <c r="I761">
        <f ca="1">_xlfn.BETA.INV(RAND(),'Cost Input &amp; Output'!I$18,'Cost Input &amp; Output'!I$19,'Cost Input &amp; Output'!I$13,'Cost Input &amp; Output'!I$15)</f>
        <v>208737188.87240958</v>
      </c>
      <c r="J761">
        <f ca="1">_xlfn.BETA.INV(RAND(),'Cost Input &amp; Output'!J$18,'Cost Input &amp; Output'!J$19,'Cost Input &amp; Output'!J$13,'Cost Input &amp; Output'!J$15)</f>
        <v>303191677.42065954</v>
      </c>
      <c r="K761">
        <f ca="1">_xlfn.BETA.INV(RAND(),'Cost Input &amp; Output'!K$18,'Cost Input &amp; Output'!K$19,'Cost Input &amp; Output'!K$13,'Cost Input &amp; Output'!K$15)</f>
        <v>487213278.97095513</v>
      </c>
      <c r="L761">
        <f ca="1">_xlfn.BETA.INV(RAND(),'Cost Input &amp; Output'!L$18,'Cost Input &amp; Output'!L$19,'Cost Input &amp; Output'!L$13,'Cost Input &amp; Output'!L$15)</f>
        <v>121636000738.11638</v>
      </c>
      <c r="M761">
        <f ca="1">_xlfn.BETA.INV(RAND(),'Cost Input &amp; Output'!M$18,'Cost Input &amp; Output'!M$19,'Cost Input &amp; Output'!M$13,'Cost Input &amp; Output'!M$15)</f>
        <v>1753752210.080811</v>
      </c>
      <c r="N761">
        <f ca="1">_xlfn.BETA.INV(RAND(),'Cost Input &amp; Output'!N$18,'Cost Input &amp; Output'!N$19,'Cost Input &amp; Output'!N$13,'Cost Input &amp; Output'!N$15)</f>
        <v>2055646778.752017</v>
      </c>
      <c r="O761">
        <f ca="1">_xlfn.BETA.INV(RAND(),'Cost Input &amp; Output'!O$18,'Cost Input &amp; Output'!O$19,'Cost Input &amp; Output'!O$13,'Cost Input &amp; Output'!O$15)</f>
        <v>2148167028.6211872</v>
      </c>
      <c r="P761">
        <f ca="1">_xlfn.BETA.INV(RAND(),'Cost Input &amp; Output'!P$18,'Cost Input &amp; Output'!P$19,'Cost Input &amp; Output'!P$13,'Cost Input &amp; Output'!P$15)</f>
        <v>183811684.29916659</v>
      </c>
      <c r="Q761">
        <f ca="1">_xlfn.BETA.INV(RAND(),'Cost Input &amp; Output'!Q$18,'Cost Input &amp; Output'!Q$19,'Cost Input &amp; Output'!Q$13,'Cost Input &amp; Output'!Q$15)</f>
        <v>559022921.68742716</v>
      </c>
      <c r="R761">
        <f ca="1">_xlfn.BETA.INV(RAND(),'Cost Input &amp; Output'!R$18,'Cost Input &amp; Output'!R$19,'Cost Input &amp; Output'!R$13,'Cost Input &amp; Output'!R$15)</f>
        <v>572587750.47030938</v>
      </c>
      <c r="S761">
        <f ca="1">_xlfn.BETA.INV(RAND(),'Cost Input &amp; Output'!S$18,'Cost Input &amp; Output'!S$19,'Cost Input &amp; Output'!S$13,'Cost Input &amp; Output'!S$15)</f>
        <v>883470486.4828012</v>
      </c>
      <c r="T761">
        <f ca="1">_xlfn.BETA.INV(RAND(),'Cost Input &amp; Output'!T$18,'Cost Input &amp; Output'!T$19,'Cost Input &amp; Output'!T$13,'Cost Input &amp; Output'!T$15)</f>
        <v>320769195.7937808</v>
      </c>
      <c r="U761">
        <f ca="1">_xlfn.BETA.INV(RAND(),'Cost Input &amp; Output'!U$18,'Cost Input &amp; Output'!U$19,'Cost Input &amp; Output'!U$13,'Cost Input &amp; Output'!U$15)</f>
        <v>592190583.47131634</v>
      </c>
      <c r="V761">
        <f ca="1">_xlfn.BETA.INV(RAND(),'Cost Input &amp; Output'!V$18,'Cost Input &amp; Output'!V$19,'Cost Input &amp; Output'!V$13,'Cost Input &amp; Output'!V$15)</f>
        <v>23493680.141144432</v>
      </c>
      <c r="W761">
        <f ca="1">_xlfn.BETA.INV(RAND(),'Cost Input &amp; Output'!W$18,'Cost Input &amp; Output'!W$19,'Cost Input &amp; Output'!W$13,'Cost Input &amp; Output'!W$15)</f>
        <v>124167466.26240546</v>
      </c>
      <c r="X761">
        <f ca="1">_xlfn.BETA.INV(RAND(),'Cost Input &amp; Output'!X$18,'Cost Input &amp; Output'!X$19,'Cost Input &amp; Output'!X$13,'Cost Input &amp; Output'!X$15)</f>
        <v>23215612.669696819</v>
      </c>
      <c r="Y761">
        <f ca="1">_xlfn.BETA.INV(RAND(),'Cost Input &amp; Output'!Y$18,'Cost Input &amp; Output'!Y$19,'Cost Input &amp; Output'!Y$13,'Cost Input &amp; Output'!Y$15)</f>
        <v>24995184.688797057</v>
      </c>
      <c r="Z761">
        <f ca="1">_xlfn.BETA.INV(RAND(),'Cost Input &amp; Output'!Z$18,'Cost Input &amp; Output'!Z$19,'Cost Input &amp; Output'!Z$13,'Cost Input &amp; Output'!Z$15)</f>
        <v>761284373.5103426</v>
      </c>
      <c r="AA761">
        <f ca="1">_xlfn.BETA.INV(RAND(),'Cost Input &amp; Output'!AA$18,'Cost Input &amp; Output'!AA$19,'Cost Input &amp; Output'!AA$13,'Cost Input &amp; Output'!AA$15)</f>
        <v>24629631.155040078</v>
      </c>
      <c r="AB761">
        <f ca="1">_xlfn.BETA.INV(RAND(),'Cost Input &amp; Output'!AB$18,'Cost Input &amp; Output'!AB$19,'Cost Input &amp; Output'!AB$13,'Cost Input &amp; Output'!AB$15)</f>
        <v>1198269424.4687142</v>
      </c>
      <c r="AC761">
        <f ca="1">_xlfn.BETA.INV(RAND(),'Cost Input &amp; Output'!AC$18,'Cost Input &amp; Output'!AC$19,'Cost Input &amp; Output'!AC$13,'Cost Input &amp; Output'!AC$15)</f>
        <v>6036667828.7514572</v>
      </c>
      <c r="AD761">
        <f ca="1">_xlfn.BETA.INV(RAND(),'Cost Input &amp; Output'!AD$18,'Cost Input &amp; Output'!AD$19,'Cost Input &amp; Output'!AD$13,'Cost Input &amp; Output'!AD$15)</f>
        <v>656721705.28295588</v>
      </c>
      <c r="AE761">
        <f ca="1">_xlfn.BETA.INV(RAND(),'Cost Input &amp; Output'!AE$18,'Cost Input &amp; Output'!AE$19,'Cost Input &amp; Output'!AE$13,'Cost Input &amp; Output'!AE$15)</f>
        <v>175025582.24521559</v>
      </c>
      <c r="AF761">
        <f ca="1">_xlfn.BETA.INV(RAND(),'Cost Input &amp; Output'!AF$18,'Cost Input &amp; Output'!AF$19,'Cost Input &amp; Output'!AF$13,'Cost Input &amp; Output'!AF$15)</f>
        <v>2828539616512.1777</v>
      </c>
      <c r="AG761">
        <f ca="1">_xlfn.BETA.INV(RAND(),'Cost Input &amp; Output'!AG$18,'Cost Input &amp; Output'!AG$19,'Cost Input &amp; Output'!AG$13,'Cost Input &amp; Output'!AG$15)</f>
        <v>2298708.4699655818</v>
      </c>
      <c r="AH761">
        <f ca="1">_xlfn.BETA.INV(RAND(),'Cost Input &amp; Output'!AH$18,'Cost Input &amp; Output'!AH$19,'Cost Input &amp; Output'!AH$13,'Cost Input &amp; Output'!AH$15)</f>
        <v>977072.15708315908</v>
      </c>
      <c r="AI761">
        <f ca="1">_xlfn.BETA.INV(RAND(),'Cost Input &amp; Output'!AI$18,'Cost Input &amp; Output'!AI$19,'Cost Input &amp; Output'!AI$13,'Cost Input &amp; Output'!AI$15)</f>
        <v>1713574.8678875573</v>
      </c>
      <c r="AQ761" s="18">
        <f ca="1">SUM(C761:AI761)</f>
        <v>2973146794960.8687</v>
      </c>
    </row>
    <row r="762" spans="2:43" x14ac:dyDescent="0.3">
      <c r="B762">
        <v>761</v>
      </c>
      <c r="C762">
        <f ca="1">_xlfn.BETA.INV(RAND(),'Cost Input &amp; Output'!C$18,'Cost Input &amp; Output'!C$19,'Cost Input &amp; Output'!C$13,'Cost Input &amp; Output'!C$15)</f>
        <v>1226846461.2270172</v>
      </c>
      <c r="D762">
        <f ca="1">_xlfn.BETA.INV(RAND(),'Cost Input &amp; Output'!D$18,'Cost Input &amp; Output'!D$19,'Cost Input &amp; Output'!D$13,'Cost Input &amp; Output'!D$15)</f>
        <v>1115846550.7726591</v>
      </c>
      <c r="E762">
        <f ca="1">_xlfn.BETA.INV(RAND(),'Cost Input &amp; Output'!E$18,'Cost Input &amp; Output'!E$19,'Cost Input &amp; Output'!E$13,'Cost Input &amp; Output'!E$15)</f>
        <v>189574450.99145666</v>
      </c>
      <c r="F762">
        <f ca="1">_xlfn.BETA.INV(RAND(),'Cost Input &amp; Output'!F$18,'Cost Input &amp; Output'!F$19,'Cost Input &amp; Output'!F$13,'Cost Input &amp; Output'!F$15)</f>
        <v>169483132.39343497</v>
      </c>
      <c r="G762">
        <f ca="1">_xlfn.BETA.INV(RAND(),'Cost Input &amp; Output'!G$18,'Cost Input &amp; Output'!G$19,'Cost Input &amp; Output'!G$13,'Cost Input &amp; Output'!G$15)</f>
        <v>913188431.88075745</v>
      </c>
      <c r="H762">
        <f ca="1">_xlfn.BETA.INV(RAND(),'Cost Input &amp; Output'!H$18,'Cost Input &amp; Output'!H$19,'Cost Input &amp; Output'!H$13,'Cost Input &amp; Output'!H$15)</f>
        <v>25115987.855038226</v>
      </c>
      <c r="I762">
        <f ca="1">_xlfn.BETA.INV(RAND(),'Cost Input &amp; Output'!I$18,'Cost Input &amp; Output'!I$19,'Cost Input &amp; Output'!I$13,'Cost Input &amp; Output'!I$15)</f>
        <v>223884143.97656363</v>
      </c>
      <c r="J762">
        <f ca="1">_xlfn.BETA.INV(RAND(),'Cost Input &amp; Output'!J$18,'Cost Input &amp; Output'!J$19,'Cost Input &amp; Output'!J$13,'Cost Input &amp; Output'!J$15)</f>
        <v>287342763.64622378</v>
      </c>
      <c r="K762">
        <f ca="1">_xlfn.BETA.INV(RAND(),'Cost Input &amp; Output'!K$18,'Cost Input &amp; Output'!K$19,'Cost Input &amp; Output'!K$13,'Cost Input &amp; Output'!K$15)</f>
        <v>466417571.49546701</v>
      </c>
      <c r="L762">
        <f ca="1">_xlfn.BETA.INV(RAND(),'Cost Input &amp; Output'!L$18,'Cost Input &amp; Output'!L$19,'Cost Input &amp; Output'!L$13,'Cost Input &amp; Output'!L$15)</f>
        <v>133266798862.09311</v>
      </c>
      <c r="M762">
        <f ca="1">_xlfn.BETA.INV(RAND(),'Cost Input &amp; Output'!M$18,'Cost Input &amp; Output'!M$19,'Cost Input &amp; Output'!M$13,'Cost Input &amp; Output'!M$15)</f>
        <v>1856659018.3509204</v>
      </c>
      <c r="N762">
        <f ca="1">_xlfn.BETA.INV(RAND(),'Cost Input &amp; Output'!N$18,'Cost Input &amp; Output'!N$19,'Cost Input &amp; Output'!N$13,'Cost Input &amp; Output'!N$15)</f>
        <v>1435105813.9805262</v>
      </c>
      <c r="O762">
        <f ca="1">_xlfn.BETA.INV(RAND(),'Cost Input &amp; Output'!O$18,'Cost Input &amp; Output'!O$19,'Cost Input &amp; Output'!O$13,'Cost Input &amp; Output'!O$15)</f>
        <v>1971199690.2794161</v>
      </c>
      <c r="P762">
        <f ca="1">_xlfn.BETA.INV(RAND(),'Cost Input &amp; Output'!P$18,'Cost Input &amp; Output'!P$19,'Cost Input &amp; Output'!P$13,'Cost Input &amp; Output'!P$15)</f>
        <v>181790644.01322359</v>
      </c>
      <c r="Q762">
        <f ca="1">_xlfn.BETA.INV(RAND(),'Cost Input &amp; Output'!Q$18,'Cost Input &amp; Output'!Q$19,'Cost Input &amp; Output'!Q$13,'Cost Input &amp; Output'!Q$15)</f>
        <v>651023190.19558311</v>
      </c>
      <c r="R762">
        <f ca="1">_xlfn.BETA.INV(RAND(),'Cost Input &amp; Output'!R$18,'Cost Input &amp; Output'!R$19,'Cost Input &amp; Output'!R$13,'Cost Input &amp; Output'!R$15)</f>
        <v>582475969.41483653</v>
      </c>
      <c r="S762">
        <f ca="1">_xlfn.BETA.INV(RAND(),'Cost Input &amp; Output'!S$18,'Cost Input &amp; Output'!S$19,'Cost Input &amp; Output'!S$13,'Cost Input &amp; Output'!S$15)</f>
        <v>711504057.94450188</v>
      </c>
      <c r="T762">
        <f ca="1">_xlfn.BETA.INV(RAND(),'Cost Input &amp; Output'!T$18,'Cost Input &amp; Output'!T$19,'Cost Input &amp; Output'!T$13,'Cost Input &amp; Output'!T$15)</f>
        <v>290392265.25316095</v>
      </c>
      <c r="U762">
        <f ca="1">_xlfn.BETA.INV(RAND(),'Cost Input &amp; Output'!U$18,'Cost Input &amp; Output'!U$19,'Cost Input &amp; Output'!U$13,'Cost Input &amp; Output'!U$15)</f>
        <v>593225183.11315274</v>
      </c>
      <c r="V762">
        <f ca="1">_xlfn.BETA.INV(RAND(),'Cost Input &amp; Output'!V$18,'Cost Input &amp; Output'!V$19,'Cost Input &amp; Output'!V$13,'Cost Input &amp; Output'!V$15)</f>
        <v>26858324.08003296</v>
      </c>
      <c r="W762">
        <f ca="1">_xlfn.BETA.INV(RAND(),'Cost Input &amp; Output'!W$18,'Cost Input &amp; Output'!W$19,'Cost Input &amp; Output'!W$13,'Cost Input &amp; Output'!W$15)</f>
        <v>106990200.40795237</v>
      </c>
      <c r="X762">
        <f ca="1">_xlfn.BETA.INV(RAND(),'Cost Input &amp; Output'!X$18,'Cost Input &amp; Output'!X$19,'Cost Input &amp; Output'!X$13,'Cost Input &amp; Output'!X$15)</f>
        <v>21496526.121518966</v>
      </c>
      <c r="Y762">
        <f ca="1">_xlfn.BETA.INV(RAND(),'Cost Input &amp; Output'!Y$18,'Cost Input &amp; Output'!Y$19,'Cost Input &amp; Output'!Y$13,'Cost Input &amp; Output'!Y$15)</f>
        <v>25533886.696561951</v>
      </c>
      <c r="Z762">
        <f ca="1">_xlfn.BETA.INV(RAND(),'Cost Input &amp; Output'!Z$18,'Cost Input &amp; Output'!Z$19,'Cost Input &amp; Output'!Z$13,'Cost Input &amp; Output'!Z$15)</f>
        <v>793459183.35959387</v>
      </c>
      <c r="AA762">
        <f ca="1">_xlfn.BETA.INV(RAND(),'Cost Input &amp; Output'!AA$18,'Cost Input &amp; Output'!AA$19,'Cost Input &amp; Output'!AA$13,'Cost Input &amp; Output'!AA$15)</f>
        <v>26504314.88689493</v>
      </c>
      <c r="AB762">
        <f ca="1">_xlfn.BETA.INV(RAND(),'Cost Input &amp; Output'!AB$18,'Cost Input &amp; Output'!AB$19,'Cost Input &amp; Output'!AB$13,'Cost Input &amp; Output'!AB$15)</f>
        <v>1034545399.8377322</v>
      </c>
      <c r="AC762">
        <f ca="1">_xlfn.BETA.INV(RAND(),'Cost Input &amp; Output'!AC$18,'Cost Input &amp; Output'!AC$19,'Cost Input &amp; Output'!AC$13,'Cost Input &amp; Output'!AC$15)</f>
        <v>5561034667.6252146</v>
      </c>
      <c r="AD762">
        <f ca="1">_xlfn.BETA.INV(RAND(),'Cost Input &amp; Output'!AD$18,'Cost Input &amp; Output'!AD$19,'Cost Input &amp; Output'!AD$13,'Cost Input &amp; Output'!AD$15)</f>
        <v>469210225.6363796</v>
      </c>
      <c r="AE762">
        <f ca="1">_xlfn.BETA.INV(RAND(),'Cost Input &amp; Output'!AE$18,'Cost Input &amp; Output'!AE$19,'Cost Input &amp; Output'!AE$13,'Cost Input &amp; Output'!AE$15)</f>
        <v>195730690.33688945</v>
      </c>
      <c r="AF762">
        <f ca="1">_xlfn.BETA.INV(RAND(),'Cost Input &amp; Output'!AF$18,'Cost Input &amp; Output'!AF$19,'Cost Input &amp; Output'!AF$13,'Cost Input &amp; Output'!AF$15)</f>
        <v>2317851039927.3848</v>
      </c>
      <c r="AG762">
        <f ca="1">_xlfn.BETA.INV(RAND(),'Cost Input &amp; Output'!AG$18,'Cost Input &amp; Output'!AG$19,'Cost Input &amp; Output'!AG$13,'Cost Input &amp; Output'!AG$15)</f>
        <v>2317598.4389960696</v>
      </c>
      <c r="AH762">
        <f ca="1">_xlfn.BETA.INV(RAND(),'Cost Input &amp; Output'!AH$18,'Cost Input &amp; Output'!AH$19,'Cost Input &amp; Output'!AH$13,'Cost Input &amp; Output'!AH$15)</f>
        <v>955593.74307691655</v>
      </c>
      <c r="AI762">
        <f ca="1">_xlfn.BETA.INV(RAND(),'Cost Input &amp; Output'!AI$18,'Cost Input &amp; Output'!AI$19,'Cost Input &amp; Output'!AI$13,'Cost Input &amp; Output'!AI$15)</f>
        <v>1652649.6380586205</v>
      </c>
      <c r="AQ762" s="18">
        <f ca="1">SUM(C762:AI762)</f>
        <v>2472275203377.0708</v>
      </c>
    </row>
    <row r="763" spans="2:43" x14ac:dyDescent="0.3">
      <c r="B763">
        <v>762</v>
      </c>
      <c r="C763">
        <f ca="1">_xlfn.BETA.INV(RAND(),'Cost Input &amp; Output'!C$18,'Cost Input &amp; Output'!C$19,'Cost Input &amp; Output'!C$13,'Cost Input &amp; Output'!C$15)</f>
        <v>1197399416.0768936</v>
      </c>
      <c r="D763">
        <f ca="1">_xlfn.BETA.INV(RAND(),'Cost Input &amp; Output'!D$18,'Cost Input &amp; Output'!D$19,'Cost Input &amp; Output'!D$13,'Cost Input &amp; Output'!D$15)</f>
        <v>1224052926.7238858</v>
      </c>
      <c r="E763">
        <f ca="1">_xlfn.BETA.INV(RAND(),'Cost Input &amp; Output'!E$18,'Cost Input &amp; Output'!E$19,'Cost Input &amp; Output'!E$13,'Cost Input &amp; Output'!E$15)</f>
        <v>195039239.11975041</v>
      </c>
      <c r="F763">
        <f ca="1">_xlfn.BETA.INV(RAND(),'Cost Input &amp; Output'!F$18,'Cost Input &amp; Output'!F$19,'Cost Input &amp; Output'!F$13,'Cost Input &amp; Output'!F$15)</f>
        <v>159941425.92783213</v>
      </c>
      <c r="G763">
        <f ca="1">_xlfn.BETA.INV(RAND(),'Cost Input &amp; Output'!G$18,'Cost Input &amp; Output'!G$19,'Cost Input &amp; Output'!G$13,'Cost Input &amp; Output'!G$15)</f>
        <v>1001606966.1035619</v>
      </c>
      <c r="H763">
        <f ca="1">_xlfn.BETA.INV(RAND(),'Cost Input &amp; Output'!H$18,'Cost Input &amp; Output'!H$19,'Cost Input &amp; Output'!H$13,'Cost Input &amp; Output'!H$15)</f>
        <v>24700981.1100704</v>
      </c>
      <c r="I763">
        <f ca="1">_xlfn.BETA.INV(RAND(),'Cost Input &amp; Output'!I$18,'Cost Input &amp; Output'!I$19,'Cost Input &amp; Output'!I$13,'Cost Input &amp; Output'!I$15)</f>
        <v>203723139.73230022</v>
      </c>
      <c r="J763">
        <f ca="1">_xlfn.BETA.INV(RAND(),'Cost Input &amp; Output'!J$18,'Cost Input &amp; Output'!J$19,'Cost Input &amp; Output'!J$13,'Cost Input &amp; Output'!J$15)</f>
        <v>315924853.25705069</v>
      </c>
      <c r="K763">
        <f ca="1">_xlfn.BETA.INV(RAND(),'Cost Input &amp; Output'!K$18,'Cost Input &amp; Output'!K$19,'Cost Input &amp; Output'!K$13,'Cost Input &amp; Output'!K$15)</f>
        <v>493736809.47793067</v>
      </c>
      <c r="L763">
        <f ca="1">_xlfn.BETA.INV(RAND(),'Cost Input &amp; Output'!L$18,'Cost Input &amp; Output'!L$19,'Cost Input &amp; Output'!L$13,'Cost Input &amp; Output'!L$15)</f>
        <v>137096759590.89107</v>
      </c>
      <c r="M763">
        <f ca="1">_xlfn.BETA.INV(RAND(),'Cost Input &amp; Output'!M$18,'Cost Input &amp; Output'!M$19,'Cost Input &amp; Output'!M$13,'Cost Input &amp; Output'!M$15)</f>
        <v>1895027183.3754015</v>
      </c>
      <c r="N763">
        <f ca="1">_xlfn.BETA.INV(RAND(),'Cost Input &amp; Output'!N$18,'Cost Input &amp; Output'!N$19,'Cost Input &amp; Output'!N$13,'Cost Input &amp; Output'!N$15)</f>
        <v>1887439363.9818237</v>
      </c>
      <c r="O763">
        <f ca="1">_xlfn.BETA.INV(RAND(),'Cost Input &amp; Output'!O$18,'Cost Input &amp; Output'!O$19,'Cost Input &amp; Output'!O$13,'Cost Input &amp; Output'!O$15)</f>
        <v>1914620027.9902601</v>
      </c>
      <c r="P763">
        <f ca="1">_xlfn.BETA.INV(RAND(),'Cost Input &amp; Output'!P$18,'Cost Input &amp; Output'!P$19,'Cost Input &amp; Output'!P$13,'Cost Input &amp; Output'!P$15)</f>
        <v>186556033.35528052</v>
      </c>
      <c r="Q763">
        <f ca="1">_xlfn.BETA.INV(RAND(),'Cost Input &amp; Output'!Q$18,'Cost Input &amp; Output'!Q$19,'Cost Input &amp; Output'!Q$13,'Cost Input &amp; Output'!Q$15)</f>
        <v>561031340.8893522</v>
      </c>
      <c r="R763">
        <f ca="1">_xlfn.BETA.INV(RAND(),'Cost Input &amp; Output'!R$18,'Cost Input &amp; Output'!R$19,'Cost Input &amp; Output'!R$13,'Cost Input &amp; Output'!R$15)</f>
        <v>693453332.76659131</v>
      </c>
      <c r="S763">
        <f ca="1">_xlfn.BETA.INV(RAND(),'Cost Input &amp; Output'!S$18,'Cost Input &amp; Output'!S$19,'Cost Input &amp; Output'!S$13,'Cost Input &amp; Output'!S$15)</f>
        <v>839133059.92936015</v>
      </c>
      <c r="T763">
        <f ca="1">_xlfn.BETA.INV(RAND(),'Cost Input &amp; Output'!T$18,'Cost Input &amp; Output'!T$19,'Cost Input &amp; Output'!T$13,'Cost Input &amp; Output'!T$15)</f>
        <v>335851539.60599798</v>
      </c>
      <c r="U763">
        <f ca="1">_xlfn.BETA.INV(RAND(),'Cost Input &amp; Output'!U$18,'Cost Input &amp; Output'!U$19,'Cost Input &amp; Output'!U$13,'Cost Input &amp; Output'!U$15)</f>
        <v>570800185.10572231</v>
      </c>
      <c r="V763">
        <f ca="1">_xlfn.BETA.INV(RAND(),'Cost Input &amp; Output'!V$18,'Cost Input &amp; Output'!V$19,'Cost Input &amp; Output'!V$13,'Cost Input &amp; Output'!V$15)</f>
        <v>27738561.608597204</v>
      </c>
      <c r="W763">
        <f ca="1">_xlfn.BETA.INV(RAND(),'Cost Input &amp; Output'!W$18,'Cost Input &amp; Output'!W$19,'Cost Input &amp; Output'!W$13,'Cost Input &amp; Output'!W$15)</f>
        <v>122570493.06603196</v>
      </c>
      <c r="X763">
        <f ca="1">_xlfn.BETA.INV(RAND(),'Cost Input &amp; Output'!X$18,'Cost Input &amp; Output'!X$19,'Cost Input &amp; Output'!X$13,'Cost Input &amp; Output'!X$15)</f>
        <v>23912519.084426779</v>
      </c>
      <c r="Y763">
        <f ca="1">_xlfn.BETA.INV(RAND(),'Cost Input &amp; Output'!Y$18,'Cost Input &amp; Output'!Y$19,'Cost Input &amp; Output'!Y$13,'Cost Input &amp; Output'!Y$15)</f>
        <v>23766876.382344857</v>
      </c>
      <c r="Z763">
        <f ca="1">_xlfn.BETA.INV(RAND(),'Cost Input &amp; Output'!Z$18,'Cost Input &amp; Output'!Z$19,'Cost Input &amp; Output'!Z$13,'Cost Input &amp; Output'!Z$15)</f>
        <v>847151945.57470596</v>
      </c>
      <c r="AA763">
        <f ca="1">_xlfn.BETA.INV(RAND(),'Cost Input &amp; Output'!AA$18,'Cost Input &amp; Output'!AA$19,'Cost Input &amp; Output'!AA$13,'Cost Input &amp; Output'!AA$15)</f>
        <v>26782762.019303236</v>
      </c>
      <c r="AB763">
        <f ca="1">_xlfn.BETA.INV(RAND(),'Cost Input &amp; Output'!AB$18,'Cost Input &amp; Output'!AB$19,'Cost Input &amp; Output'!AB$13,'Cost Input &amp; Output'!AB$15)</f>
        <v>1095665738.2744172</v>
      </c>
      <c r="AC763">
        <f ca="1">_xlfn.BETA.INV(RAND(),'Cost Input &amp; Output'!AC$18,'Cost Input &amp; Output'!AC$19,'Cost Input &amp; Output'!AC$13,'Cost Input &amp; Output'!AC$15)</f>
        <v>5944659792.5573463</v>
      </c>
      <c r="AD763">
        <f ca="1">_xlfn.BETA.INV(RAND(),'Cost Input &amp; Output'!AD$18,'Cost Input &amp; Output'!AD$19,'Cost Input &amp; Output'!AD$13,'Cost Input &amp; Output'!AD$15)</f>
        <v>636695349.09595394</v>
      </c>
      <c r="AE763">
        <f ca="1">_xlfn.BETA.INV(RAND(),'Cost Input &amp; Output'!AE$18,'Cost Input &amp; Output'!AE$19,'Cost Input &amp; Output'!AE$13,'Cost Input &amp; Output'!AE$15)</f>
        <v>185220973.34489781</v>
      </c>
      <c r="AF763">
        <f ca="1">_xlfn.BETA.INV(RAND(),'Cost Input &amp; Output'!AF$18,'Cost Input &amp; Output'!AF$19,'Cost Input &amp; Output'!AF$13,'Cost Input &amp; Output'!AF$15)</f>
        <v>2051453062198.2139</v>
      </c>
      <c r="AG763">
        <f ca="1">_xlfn.BETA.INV(RAND(),'Cost Input &amp; Output'!AG$18,'Cost Input &amp; Output'!AG$19,'Cost Input &amp; Output'!AG$13,'Cost Input &amp; Output'!AG$15)</f>
        <v>2452310.0508198184</v>
      </c>
      <c r="AH763">
        <f ca="1">_xlfn.BETA.INV(RAND(),'Cost Input &amp; Output'!AH$18,'Cost Input &amp; Output'!AH$19,'Cost Input &amp; Output'!AH$13,'Cost Input &amp; Output'!AH$15)</f>
        <v>988061.48327512061</v>
      </c>
      <c r="AI763">
        <f ca="1">_xlfn.BETA.INV(RAND(),'Cost Input &amp; Output'!AI$18,'Cost Input &amp; Output'!AI$19,'Cost Input &amp; Output'!AI$13,'Cost Input &amp; Output'!AI$15)</f>
        <v>1794098.3921678781</v>
      </c>
      <c r="AQ763" s="18">
        <f ca="1">SUM(C763:AI763)</f>
        <v>2211189259094.5684</v>
      </c>
    </row>
    <row r="764" spans="2:43" x14ac:dyDescent="0.3">
      <c r="B764">
        <v>763</v>
      </c>
      <c r="C764">
        <f ca="1">_xlfn.BETA.INV(RAND(),'Cost Input &amp; Output'!C$18,'Cost Input &amp; Output'!C$19,'Cost Input &amp; Output'!C$13,'Cost Input &amp; Output'!C$15)</f>
        <v>1238512569.4976864</v>
      </c>
      <c r="D764">
        <f ca="1">_xlfn.BETA.INV(RAND(),'Cost Input &amp; Output'!D$18,'Cost Input &amp; Output'!D$19,'Cost Input &amp; Output'!D$13,'Cost Input &amp; Output'!D$15)</f>
        <v>1223382648.9298184</v>
      </c>
      <c r="E764">
        <f ca="1">_xlfn.BETA.INV(RAND(),'Cost Input &amp; Output'!E$18,'Cost Input &amp; Output'!E$19,'Cost Input &amp; Output'!E$13,'Cost Input &amp; Output'!E$15)</f>
        <v>217481481.67684746</v>
      </c>
      <c r="F764">
        <f ca="1">_xlfn.BETA.INV(RAND(),'Cost Input &amp; Output'!F$18,'Cost Input &amp; Output'!F$19,'Cost Input &amp; Output'!F$13,'Cost Input &amp; Output'!F$15)</f>
        <v>168091618.28689003</v>
      </c>
      <c r="G764">
        <f ca="1">_xlfn.BETA.INV(RAND(),'Cost Input &amp; Output'!G$18,'Cost Input &amp; Output'!G$19,'Cost Input &amp; Output'!G$13,'Cost Input &amp; Output'!G$15)</f>
        <v>1011129607.3768885</v>
      </c>
      <c r="H764">
        <f ca="1">_xlfn.BETA.INV(RAND(),'Cost Input &amp; Output'!H$18,'Cost Input &amp; Output'!H$19,'Cost Input &amp; Output'!H$13,'Cost Input &amp; Output'!H$15)</f>
        <v>21234600.332498506</v>
      </c>
      <c r="I764">
        <f ca="1">_xlfn.BETA.INV(RAND(),'Cost Input &amp; Output'!I$18,'Cost Input &amp; Output'!I$19,'Cost Input &amp; Output'!I$13,'Cost Input &amp; Output'!I$15)</f>
        <v>210691345.86114135</v>
      </c>
      <c r="J764">
        <f ca="1">_xlfn.BETA.INV(RAND(),'Cost Input &amp; Output'!J$18,'Cost Input &amp; Output'!J$19,'Cost Input &amp; Output'!J$13,'Cost Input &amp; Output'!J$15)</f>
        <v>286141482.29796505</v>
      </c>
      <c r="K764">
        <f ca="1">_xlfn.BETA.INV(RAND(),'Cost Input &amp; Output'!K$18,'Cost Input &amp; Output'!K$19,'Cost Input &amp; Output'!K$13,'Cost Input &amp; Output'!K$15)</f>
        <v>464982206.89972436</v>
      </c>
      <c r="L764">
        <f ca="1">_xlfn.BETA.INV(RAND(),'Cost Input &amp; Output'!L$18,'Cost Input &amp; Output'!L$19,'Cost Input &amp; Output'!L$13,'Cost Input &amp; Output'!L$15)</f>
        <v>135133892651.24284</v>
      </c>
      <c r="M764">
        <f ca="1">_xlfn.BETA.INV(RAND(),'Cost Input &amp; Output'!M$18,'Cost Input &amp; Output'!M$19,'Cost Input &amp; Output'!M$13,'Cost Input &amp; Output'!M$15)</f>
        <v>2005675967.7853422</v>
      </c>
      <c r="N764">
        <f ca="1">_xlfn.BETA.INV(RAND(),'Cost Input &amp; Output'!N$18,'Cost Input &amp; Output'!N$19,'Cost Input &amp; Output'!N$13,'Cost Input &amp; Output'!N$15)</f>
        <v>1984104207.1524453</v>
      </c>
      <c r="O764">
        <f ca="1">_xlfn.BETA.INV(RAND(),'Cost Input &amp; Output'!O$18,'Cost Input &amp; Output'!O$19,'Cost Input &amp; Output'!O$13,'Cost Input &amp; Output'!O$15)</f>
        <v>1774203686.6136715</v>
      </c>
      <c r="P764">
        <f ca="1">_xlfn.BETA.INV(RAND(),'Cost Input &amp; Output'!P$18,'Cost Input &amp; Output'!P$19,'Cost Input &amp; Output'!P$13,'Cost Input &amp; Output'!P$15)</f>
        <v>196122493.93075204</v>
      </c>
      <c r="Q764">
        <f ca="1">_xlfn.BETA.INV(RAND(),'Cost Input &amp; Output'!Q$18,'Cost Input &amp; Output'!Q$19,'Cost Input &amp; Output'!Q$13,'Cost Input &amp; Output'!Q$15)</f>
        <v>597851567.30383158</v>
      </c>
      <c r="R764">
        <f ca="1">_xlfn.BETA.INV(RAND(),'Cost Input &amp; Output'!R$18,'Cost Input &amp; Output'!R$19,'Cost Input &amp; Output'!R$13,'Cost Input &amp; Output'!R$15)</f>
        <v>666877545.07429934</v>
      </c>
      <c r="S764">
        <f ca="1">_xlfn.BETA.INV(RAND(),'Cost Input &amp; Output'!S$18,'Cost Input &amp; Output'!S$19,'Cost Input &amp; Output'!S$13,'Cost Input &amp; Output'!S$15)</f>
        <v>851822566.68451476</v>
      </c>
      <c r="T764">
        <f ca="1">_xlfn.BETA.INV(RAND(),'Cost Input &amp; Output'!T$18,'Cost Input &amp; Output'!T$19,'Cost Input &amp; Output'!T$13,'Cost Input &amp; Output'!T$15)</f>
        <v>350483583.9284448</v>
      </c>
      <c r="U764">
        <f ca="1">_xlfn.BETA.INV(RAND(),'Cost Input &amp; Output'!U$18,'Cost Input &amp; Output'!U$19,'Cost Input &amp; Output'!U$13,'Cost Input &amp; Output'!U$15)</f>
        <v>588798165.81392539</v>
      </c>
      <c r="V764">
        <f ca="1">_xlfn.BETA.INV(RAND(),'Cost Input &amp; Output'!V$18,'Cost Input &amp; Output'!V$19,'Cost Input &amp; Output'!V$13,'Cost Input &amp; Output'!V$15)</f>
        <v>28354307.91921173</v>
      </c>
      <c r="W764">
        <f ca="1">_xlfn.BETA.INV(RAND(),'Cost Input &amp; Output'!W$18,'Cost Input &amp; Output'!W$19,'Cost Input &amp; Output'!W$13,'Cost Input &amp; Output'!W$15)</f>
        <v>92809130.86425586</v>
      </c>
      <c r="X764">
        <f ca="1">_xlfn.BETA.INV(RAND(),'Cost Input &amp; Output'!X$18,'Cost Input &amp; Output'!X$19,'Cost Input &amp; Output'!X$13,'Cost Input &amp; Output'!X$15)</f>
        <v>18811575.973660056</v>
      </c>
      <c r="Y764">
        <f ca="1">_xlfn.BETA.INV(RAND(),'Cost Input &amp; Output'!Y$18,'Cost Input &amp; Output'!Y$19,'Cost Input &amp; Output'!Y$13,'Cost Input &amp; Output'!Y$15)</f>
        <v>24798789.00978623</v>
      </c>
      <c r="Z764">
        <f ca="1">_xlfn.BETA.INV(RAND(),'Cost Input &amp; Output'!Z$18,'Cost Input &amp; Output'!Z$19,'Cost Input &amp; Output'!Z$13,'Cost Input &amp; Output'!Z$15)</f>
        <v>783146440.59227169</v>
      </c>
      <c r="AA764">
        <f ca="1">_xlfn.BETA.INV(RAND(),'Cost Input &amp; Output'!AA$18,'Cost Input &amp; Output'!AA$19,'Cost Input &amp; Output'!AA$13,'Cost Input &amp; Output'!AA$15)</f>
        <v>21721464.083587818</v>
      </c>
      <c r="AB764">
        <f ca="1">_xlfn.BETA.INV(RAND(),'Cost Input &amp; Output'!AB$18,'Cost Input &amp; Output'!AB$19,'Cost Input &amp; Output'!AB$13,'Cost Input &amp; Output'!AB$15)</f>
        <v>1123912209.3648412</v>
      </c>
      <c r="AC764">
        <f ca="1">_xlfn.BETA.INV(RAND(),'Cost Input &amp; Output'!AC$18,'Cost Input &amp; Output'!AC$19,'Cost Input &amp; Output'!AC$13,'Cost Input &amp; Output'!AC$15)</f>
        <v>6663054252.1232738</v>
      </c>
      <c r="AD764">
        <f ca="1">_xlfn.BETA.INV(RAND(),'Cost Input &amp; Output'!AD$18,'Cost Input &amp; Output'!AD$19,'Cost Input &amp; Output'!AD$13,'Cost Input &amp; Output'!AD$15)</f>
        <v>662716281.81985557</v>
      </c>
      <c r="AE764">
        <f ca="1">_xlfn.BETA.INV(RAND(),'Cost Input &amp; Output'!AE$18,'Cost Input &amp; Output'!AE$19,'Cost Input &amp; Output'!AE$13,'Cost Input &amp; Output'!AE$15)</f>
        <v>188767065.33220303</v>
      </c>
      <c r="AF764">
        <f ca="1">_xlfn.BETA.INV(RAND(),'Cost Input &amp; Output'!AF$18,'Cost Input &amp; Output'!AF$19,'Cost Input &amp; Output'!AF$13,'Cost Input &amp; Output'!AF$15)</f>
        <v>2519013745720.9438</v>
      </c>
      <c r="AG764">
        <f ca="1">_xlfn.BETA.INV(RAND(),'Cost Input &amp; Output'!AG$18,'Cost Input &amp; Output'!AG$19,'Cost Input &amp; Output'!AG$13,'Cost Input &amp; Output'!AG$15)</f>
        <v>2578984.5259251161</v>
      </c>
      <c r="AH764">
        <f ca="1">_xlfn.BETA.INV(RAND(),'Cost Input &amp; Output'!AH$18,'Cost Input &amp; Output'!AH$19,'Cost Input &amp; Output'!AH$13,'Cost Input &amp; Output'!AH$15)</f>
        <v>935484.34955404443</v>
      </c>
      <c r="AI764">
        <f ca="1">_xlfn.BETA.INV(RAND(),'Cost Input &amp; Output'!AI$18,'Cost Input &amp; Output'!AI$19,'Cost Input &amp; Output'!AI$13,'Cost Input &amp; Output'!AI$15)</f>
        <v>1680121.1037142915</v>
      </c>
      <c r="AQ764" s="18">
        <f ca="1">SUM(C764:AI764)</f>
        <v>2677618511824.6953</v>
      </c>
    </row>
    <row r="765" spans="2:43" x14ac:dyDescent="0.3">
      <c r="B765">
        <v>764</v>
      </c>
      <c r="C765">
        <f ca="1">_xlfn.BETA.INV(RAND(),'Cost Input &amp; Output'!C$18,'Cost Input &amp; Output'!C$19,'Cost Input &amp; Output'!C$13,'Cost Input &amp; Output'!C$15)</f>
        <v>1214970628.4499092</v>
      </c>
      <c r="D765">
        <f ca="1">_xlfn.BETA.INV(RAND(),'Cost Input &amp; Output'!D$18,'Cost Input &amp; Output'!D$19,'Cost Input &amp; Output'!D$13,'Cost Input &amp; Output'!D$15)</f>
        <v>1182371869.1140242</v>
      </c>
      <c r="E765">
        <f ca="1">_xlfn.BETA.INV(RAND(),'Cost Input &amp; Output'!E$18,'Cost Input &amp; Output'!E$19,'Cost Input &amp; Output'!E$13,'Cost Input &amp; Output'!E$15)</f>
        <v>203892006.80658728</v>
      </c>
      <c r="F765">
        <f ca="1">_xlfn.BETA.INV(RAND(),'Cost Input &amp; Output'!F$18,'Cost Input &amp; Output'!F$19,'Cost Input &amp; Output'!F$13,'Cost Input &amp; Output'!F$15)</f>
        <v>172639286.74985498</v>
      </c>
      <c r="G765">
        <f ca="1">_xlfn.BETA.INV(RAND(),'Cost Input &amp; Output'!G$18,'Cost Input &amp; Output'!G$19,'Cost Input &amp; Output'!G$13,'Cost Input &amp; Output'!G$15)</f>
        <v>1084262699.8767829</v>
      </c>
      <c r="H765">
        <f ca="1">_xlfn.BETA.INV(RAND(),'Cost Input &amp; Output'!H$18,'Cost Input &amp; Output'!H$19,'Cost Input &amp; Output'!H$13,'Cost Input &amp; Output'!H$15)</f>
        <v>21083443.049810037</v>
      </c>
      <c r="I765">
        <f ca="1">_xlfn.BETA.INV(RAND(),'Cost Input &amp; Output'!I$18,'Cost Input &amp; Output'!I$19,'Cost Input &amp; Output'!I$13,'Cost Input &amp; Output'!I$15)</f>
        <v>190603734.92729402</v>
      </c>
      <c r="J765">
        <f ca="1">_xlfn.BETA.INV(RAND(),'Cost Input &amp; Output'!J$18,'Cost Input &amp; Output'!J$19,'Cost Input &amp; Output'!J$13,'Cost Input &amp; Output'!J$15)</f>
        <v>330260120.0249579</v>
      </c>
      <c r="K765">
        <f ca="1">_xlfn.BETA.INV(RAND(),'Cost Input &amp; Output'!K$18,'Cost Input &amp; Output'!K$19,'Cost Input &amp; Output'!K$13,'Cost Input &amp; Output'!K$15)</f>
        <v>484583969.98829603</v>
      </c>
      <c r="L765">
        <f ca="1">_xlfn.BETA.INV(RAND(),'Cost Input &amp; Output'!L$18,'Cost Input &amp; Output'!L$19,'Cost Input &amp; Output'!L$13,'Cost Input &amp; Output'!L$15)</f>
        <v>149286584104.2756</v>
      </c>
      <c r="M765">
        <f ca="1">_xlfn.BETA.INV(RAND(),'Cost Input &amp; Output'!M$18,'Cost Input &amp; Output'!M$19,'Cost Input &amp; Output'!M$13,'Cost Input &amp; Output'!M$15)</f>
        <v>1765945483.3460956</v>
      </c>
      <c r="N765">
        <f ca="1">_xlfn.BETA.INV(RAND(),'Cost Input &amp; Output'!N$18,'Cost Input &amp; Output'!N$19,'Cost Input &amp; Output'!N$13,'Cost Input &amp; Output'!N$15)</f>
        <v>1839036815.8122997</v>
      </c>
      <c r="O765">
        <f ca="1">_xlfn.BETA.INV(RAND(),'Cost Input &amp; Output'!O$18,'Cost Input &amp; Output'!O$19,'Cost Input &amp; Output'!O$13,'Cost Input &amp; Output'!O$15)</f>
        <v>1815371546.4548843</v>
      </c>
      <c r="P765">
        <f ca="1">_xlfn.BETA.INV(RAND(),'Cost Input &amp; Output'!P$18,'Cost Input &amp; Output'!P$19,'Cost Input &amp; Output'!P$13,'Cost Input &amp; Output'!P$15)</f>
        <v>200168256.84758949</v>
      </c>
      <c r="Q765">
        <f ca="1">_xlfn.BETA.INV(RAND(),'Cost Input &amp; Output'!Q$18,'Cost Input &amp; Output'!Q$19,'Cost Input &amp; Output'!Q$13,'Cost Input &amp; Output'!Q$15)</f>
        <v>532969132.41988105</v>
      </c>
      <c r="R765">
        <f ca="1">_xlfn.BETA.INV(RAND(),'Cost Input &amp; Output'!R$18,'Cost Input &amp; Output'!R$19,'Cost Input &amp; Output'!R$13,'Cost Input &amp; Output'!R$15)</f>
        <v>623949374.53667557</v>
      </c>
      <c r="S765">
        <f ca="1">_xlfn.BETA.INV(RAND(),'Cost Input &amp; Output'!S$18,'Cost Input &amp; Output'!S$19,'Cost Input &amp; Output'!S$13,'Cost Input &amp; Output'!S$15)</f>
        <v>740313718.82757199</v>
      </c>
      <c r="T765">
        <f ca="1">_xlfn.BETA.INV(RAND(),'Cost Input &amp; Output'!T$18,'Cost Input &amp; Output'!T$19,'Cost Input &amp; Output'!T$13,'Cost Input &amp; Output'!T$15)</f>
        <v>338991406.91064662</v>
      </c>
      <c r="U765">
        <f ca="1">_xlfn.BETA.INV(RAND(),'Cost Input &amp; Output'!U$18,'Cost Input &amp; Output'!U$19,'Cost Input &amp; Output'!U$13,'Cost Input &amp; Output'!U$15)</f>
        <v>565588700.12857103</v>
      </c>
      <c r="V765">
        <f ca="1">_xlfn.BETA.INV(RAND(),'Cost Input &amp; Output'!V$18,'Cost Input &amp; Output'!V$19,'Cost Input &amp; Output'!V$13,'Cost Input &amp; Output'!V$15)</f>
        <v>21899903.523592185</v>
      </c>
      <c r="W765">
        <f ca="1">_xlfn.BETA.INV(RAND(),'Cost Input &amp; Output'!W$18,'Cost Input &amp; Output'!W$19,'Cost Input &amp; Output'!W$13,'Cost Input &amp; Output'!W$15)</f>
        <v>108833186.18754523</v>
      </c>
      <c r="X765">
        <f ca="1">_xlfn.BETA.INV(RAND(),'Cost Input &amp; Output'!X$18,'Cost Input &amp; Output'!X$19,'Cost Input &amp; Output'!X$13,'Cost Input &amp; Output'!X$15)</f>
        <v>22246173.183301315</v>
      </c>
      <c r="Y765">
        <f ca="1">_xlfn.BETA.INV(RAND(),'Cost Input &amp; Output'!Y$18,'Cost Input &amp; Output'!Y$19,'Cost Input &amp; Output'!Y$13,'Cost Input &amp; Output'!Y$15)</f>
        <v>24067655.456080277</v>
      </c>
      <c r="Z765">
        <f ca="1">_xlfn.BETA.INV(RAND(),'Cost Input &amp; Output'!Z$18,'Cost Input &amp; Output'!Z$19,'Cost Input &amp; Output'!Z$13,'Cost Input &amp; Output'!Z$15)</f>
        <v>735069963.61422312</v>
      </c>
      <c r="AA765">
        <f ca="1">_xlfn.BETA.INV(RAND(),'Cost Input &amp; Output'!AA$18,'Cost Input &amp; Output'!AA$19,'Cost Input &amp; Output'!AA$13,'Cost Input &amp; Output'!AA$15)</f>
        <v>29358609.676505789</v>
      </c>
      <c r="AB765">
        <f ca="1">_xlfn.BETA.INV(RAND(),'Cost Input &amp; Output'!AB$18,'Cost Input &amp; Output'!AB$19,'Cost Input &amp; Output'!AB$13,'Cost Input &amp; Output'!AB$15)</f>
        <v>987662042.51419163</v>
      </c>
      <c r="AC765">
        <f ca="1">_xlfn.BETA.INV(RAND(),'Cost Input &amp; Output'!AC$18,'Cost Input &amp; Output'!AC$19,'Cost Input &amp; Output'!AC$13,'Cost Input &amp; Output'!AC$15)</f>
        <v>5973339705.0460014</v>
      </c>
      <c r="AD765">
        <f ca="1">_xlfn.BETA.INV(RAND(),'Cost Input &amp; Output'!AD$18,'Cost Input &amp; Output'!AD$19,'Cost Input &amp; Output'!AD$13,'Cost Input &amp; Output'!AD$15)</f>
        <v>610014849.60568213</v>
      </c>
      <c r="AE765">
        <f ca="1">_xlfn.BETA.INV(RAND(),'Cost Input &amp; Output'!AE$18,'Cost Input &amp; Output'!AE$19,'Cost Input &amp; Output'!AE$13,'Cost Input &amp; Output'!AE$15)</f>
        <v>188807587.11713076</v>
      </c>
      <c r="AF765">
        <f ca="1">_xlfn.BETA.INV(RAND(),'Cost Input &amp; Output'!AF$18,'Cost Input &amp; Output'!AF$19,'Cost Input &amp; Output'!AF$13,'Cost Input &amp; Output'!AF$15)</f>
        <v>2048386647179.2871</v>
      </c>
      <c r="AG765">
        <f ca="1">_xlfn.BETA.INV(RAND(),'Cost Input &amp; Output'!AG$18,'Cost Input &amp; Output'!AG$19,'Cost Input &amp; Output'!AG$13,'Cost Input &amp; Output'!AG$15)</f>
        <v>2487532.5371467196</v>
      </c>
      <c r="AH765">
        <f ca="1">_xlfn.BETA.INV(RAND(),'Cost Input &amp; Output'!AH$18,'Cost Input &amp; Output'!AH$19,'Cost Input &amp; Output'!AH$13,'Cost Input &amp; Output'!AH$15)</f>
        <v>953151.14204172615</v>
      </c>
      <c r="AI765">
        <f ca="1">_xlfn.BETA.INV(RAND(),'Cost Input &amp; Output'!AI$18,'Cost Input &amp; Output'!AI$19,'Cost Input &amp; Output'!AI$13,'Cost Input &amp; Output'!AI$15)</f>
        <v>1804154.0226695694</v>
      </c>
      <c r="AQ765" s="18">
        <f ca="1">SUM(C765:AI765)</f>
        <v>2219686777991.4604</v>
      </c>
    </row>
    <row r="766" spans="2:43" x14ac:dyDescent="0.3">
      <c r="B766">
        <v>765</v>
      </c>
      <c r="C766">
        <f ca="1">_xlfn.BETA.INV(RAND(),'Cost Input &amp; Output'!C$18,'Cost Input &amp; Output'!C$19,'Cost Input &amp; Output'!C$13,'Cost Input &amp; Output'!C$15)</f>
        <v>1166213759.6100299</v>
      </c>
      <c r="D766">
        <f ca="1">_xlfn.BETA.INV(RAND(),'Cost Input &amp; Output'!D$18,'Cost Input &amp; Output'!D$19,'Cost Input &amp; Output'!D$13,'Cost Input &amp; Output'!D$15)</f>
        <v>1034394540.3877325</v>
      </c>
      <c r="E766">
        <f ca="1">_xlfn.BETA.INV(RAND(),'Cost Input &amp; Output'!E$18,'Cost Input &amp; Output'!E$19,'Cost Input &amp; Output'!E$13,'Cost Input &amp; Output'!E$15)</f>
        <v>215026468.90342808</v>
      </c>
      <c r="F766">
        <f ca="1">_xlfn.BETA.INV(RAND(),'Cost Input &amp; Output'!F$18,'Cost Input &amp; Output'!F$19,'Cost Input &amp; Output'!F$13,'Cost Input &amp; Output'!F$15)</f>
        <v>173065338.11043039</v>
      </c>
      <c r="G766">
        <f ca="1">_xlfn.BETA.INV(RAND(),'Cost Input &amp; Output'!G$18,'Cost Input &amp; Output'!G$19,'Cost Input &amp; Output'!G$13,'Cost Input &amp; Output'!G$15)</f>
        <v>948142543.3567766</v>
      </c>
      <c r="H766">
        <f ca="1">_xlfn.BETA.INV(RAND(),'Cost Input &amp; Output'!H$18,'Cost Input &amp; Output'!H$19,'Cost Input &amp; Output'!H$13,'Cost Input &amp; Output'!H$15)</f>
        <v>25698412.39576976</v>
      </c>
      <c r="I766">
        <f ca="1">_xlfn.BETA.INV(RAND(),'Cost Input &amp; Output'!I$18,'Cost Input &amp; Output'!I$19,'Cost Input &amp; Output'!I$13,'Cost Input &amp; Output'!I$15)</f>
        <v>224704419.07531485</v>
      </c>
      <c r="J766">
        <f ca="1">_xlfn.BETA.INV(RAND(),'Cost Input &amp; Output'!J$18,'Cost Input &amp; Output'!J$19,'Cost Input &amp; Output'!J$13,'Cost Input &amp; Output'!J$15)</f>
        <v>317798242.28484303</v>
      </c>
      <c r="K766">
        <f ca="1">_xlfn.BETA.INV(RAND(),'Cost Input &amp; Output'!K$18,'Cost Input &amp; Output'!K$19,'Cost Input &amp; Output'!K$13,'Cost Input &amp; Output'!K$15)</f>
        <v>480662057.34266633</v>
      </c>
      <c r="L766">
        <f ca="1">_xlfn.BETA.INV(RAND(),'Cost Input &amp; Output'!L$18,'Cost Input &amp; Output'!L$19,'Cost Input &amp; Output'!L$13,'Cost Input &amp; Output'!L$15)</f>
        <v>140715361902.48138</v>
      </c>
      <c r="M766">
        <f ca="1">_xlfn.BETA.INV(RAND(),'Cost Input &amp; Output'!M$18,'Cost Input &amp; Output'!M$19,'Cost Input &amp; Output'!M$13,'Cost Input &amp; Output'!M$15)</f>
        <v>1800154170.4428201</v>
      </c>
      <c r="N766">
        <f ca="1">_xlfn.BETA.INV(RAND(),'Cost Input &amp; Output'!N$18,'Cost Input &amp; Output'!N$19,'Cost Input &amp; Output'!N$13,'Cost Input &amp; Output'!N$15)</f>
        <v>2026597454.9243004</v>
      </c>
      <c r="O766">
        <f ca="1">_xlfn.BETA.INV(RAND(),'Cost Input &amp; Output'!O$18,'Cost Input &amp; Output'!O$19,'Cost Input &amp; Output'!O$13,'Cost Input &amp; Output'!O$15)</f>
        <v>2160236254.1922832</v>
      </c>
      <c r="P766">
        <f ca="1">_xlfn.BETA.INV(RAND(),'Cost Input &amp; Output'!P$18,'Cost Input &amp; Output'!P$19,'Cost Input &amp; Output'!P$13,'Cost Input &amp; Output'!P$15)</f>
        <v>183942785.43421251</v>
      </c>
      <c r="Q766">
        <f ca="1">_xlfn.BETA.INV(RAND(),'Cost Input &amp; Output'!Q$18,'Cost Input &amp; Output'!Q$19,'Cost Input &amp; Output'!Q$13,'Cost Input &amp; Output'!Q$15)</f>
        <v>657193410.0912931</v>
      </c>
      <c r="R766">
        <f ca="1">_xlfn.BETA.INV(RAND(),'Cost Input &amp; Output'!R$18,'Cost Input &amp; Output'!R$19,'Cost Input &amp; Output'!R$13,'Cost Input &amp; Output'!R$15)</f>
        <v>683375145.69013548</v>
      </c>
      <c r="S766">
        <f ca="1">_xlfn.BETA.INV(RAND(),'Cost Input &amp; Output'!S$18,'Cost Input &amp; Output'!S$19,'Cost Input &amp; Output'!S$13,'Cost Input &amp; Output'!S$15)</f>
        <v>736149400.08645332</v>
      </c>
      <c r="T766">
        <f ca="1">_xlfn.BETA.INV(RAND(),'Cost Input &amp; Output'!T$18,'Cost Input &amp; Output'!T$19,'Cost Input &amp; Output'!T$13,'Cost Input &amp; Output'!T$15)</f>
        <v>323196523.10752761</v>
      </c>
      <c r="U766">
        <f ca="1">_xlfn.BETA.INV(RAND(),'Cost Input &amp; Output'!U$18,'Cost Input &amp; Output'!U$19,'Cost Input &amp; Output'!U$13,'Cost Input &amp; Output'!U$15)</f>
        <v>583180726.30859423</v>
      </c>
      <c r="V766">
        <f ca="1">_xlfn.BETA.INV(RAND(),'Cost Input &amp; Output'!V$18,'Cost Input &amp; Output'!V$19,'Cost Input &amp; Output'!V$13,'Cost Input &amp; Output'!V$15)</f>
        <v>25125492.310363967</v>
      </c>
      <c r="W766">
        <f ca="1">_xlfn.BETA.INV(RAND(),'Cost Input &amp; Output'!W$18,'Cost Input &amp; Output'!W$19,'Cost Input &amp; Output'!W$13,'Cost Input &amp; Output'!W$15)</f>
        <v>98836759.149982229</v>
      </c>
      <c r="X766">
        <f ca="1">_xlfn.BETA.INV(RAND(),'Cost Input &amp; Output'!X$18,'Cost Input &amp; Output'!X$19,'Cost Input &amp; Output'!X$13,'Cost Input &amp; Output'!X$15)</f>
        <v>20253497.861561842</v>
      </c>
      <c r="Y766">
        <f ca="1">_xlfn.BETA.INV(RAND(),'Cost Input &amp; Output'!Y$18,'Cost Input &amp; Output'!Y$19,'Cost Input &amp; Output'!Y$13,'Cost Input &amp; Output'!Y$15)</f>
        <v>19742082.39284081</v>
      </c>
      <c r="Z766">
        <f ca="1">_xlfn.BETA.INV(RAND(),'Cost Input &amp; Output'!Z$18,'Cost Input &amp; Output'!Z$19,'Cost Input &amp; Output'!Z$13,'Cost Input &amp; Output'!Z$15)</f>
        <v>775077083.89412189</v>
      </c>
      <c r="AA766">
        <f ca="1">_xlfn.BETA.INV(RAND(),'Cost Input &amp; Output'!AA$18,'Cost Input &amp; Output'!AA$19,'Cost Input &amp; Output'!AA$13,'Cost Input &amp; Output'!AA$15)</f>
        <v>28351488.873426564</v>
      </c>
      <c r="AB766">
        <f ca="1">_xlfn.BETA.INV(RAND(),'Cost Input &amp; Output'!AB$18,'Cost Input &amp; Output'!AB$19,'Cost Input &amp; Output'!AB$13,'Cost Input &amp; Output'!AB$15)</f>
        <v>985192957.79955018</v>
      </c>
      <c r="AC766">
        <f ca="1">_xlfn.BETA.INV(RAND(),'Cost Input &amp; Output'!AC$18,'Cost Input &amp; Output'!AC$19,'Cost Input &amp; Output'!AC$13,'Cost Input &amp; Output'!AC$15)</f>
        <v>6274686894.9652786</v>
      </c>
      <c r="AD766">
        <f ca="1">_xlfn.BETA.INV(RAND(),'Cost Input &amp; Output'!AD$18,'Cost Input &amp; Output'!AD$19,'Cost Input &amp; Output'!AD$13,'Cost Input &amp; Output'!AD$15)</f>
        <v>659004807.89273953</v>
      </c>
      <c r="AE766">
        <f ca="1">_xlfn.BETA.INV(RAND(),'Cost Input &amp; Output'!AE$18,'Cost Input &amp; Output'!AE$19,'Cost Input &amp; Output'!AE$13,'Cost Input &amp; Output'!AE$15)</f>
        <v>156038257.80619046</v>
      </c>
      <c r="AF766">
        <f ca="1">_xlfn.BETA.INV(RAND(),'Cost Input &amp; Output'!AF$18,'Cost Input &amp; Output'!AF$19,'Cost Input &amp; Output'!AF$13,'Cost Input &amp; Output'!AF$15)</f>
        <v>1963912890599.2307</v>
      </c>
      <c r="AG766">
        <f ca="1">_xlfn.BETA.INV(RAND(),'Cost Input &amp; Output'!AG$18,'Cost Input &amp; Output'!AG$19,'Cost Input &amp; Output'!AG$13,'Cost Input &amp; Output'!AG$15)</f>
        <v>2575329.9274188285</v>
      </c>
      <c r="AH766">
        <f ca="1">_xlfn.BETA.INV(RAND(),'Cost Input &amp; Output'!AH$18,'Cost Input &amp; Output'!AH$19,'Cost Input &amp; Output'!AH$13,'Cost Input &amp; Output'!AH$15)</f>
        <v>954607.07610209053</v>
      </c>
      <c r="AI766">
        <f ca="1">_xlfn.BETA.INV(RAND(),'Cost Input &amp; Output'!AI$18,'Cost Input &amp; Output'!AI$19,'Cost Input &amp; Output'!AI$13,'Cost Input &amp; Output'!AI$15)</f>
        <v>1636721.3523505698</v>
      </c>
      <c r="AQ766" s="18">
        <f ca="1">SUM(C766:AI766)</f>
        <v>2127415460134.7588</v>
      </c>
    </row>
    <row r="767" spans="2:43" x14ac:dyDescent="0.3">
      <c r="B767">
        <v>766</v>
      </c>
      <c r="C767">
        <f ca="1">_xlfn.BETA.INV(RAND(),'Cost Input &amp; Output'!C$18,'Cost Input &amp; Output'!C$19,'Cost Input &amp; Output'!C$13,'Cost Input &amp; Output'!C$15)</f>
        <v>1073285358.9843247</v>
      </c>
      <c r="D767">
        <f ca="1">_xlfn.BETA.INV(RAND(),'Cost Input &amp; Output'!D$18,'Cost Input &amp; Output'!D$19,'Cost Input &amp; Output'!D$13,'Cost Input &amp; Output'!D$15)</f>
        <v>1227674240.0062704</v>
      </c>
      <c r="E767">
        <f ca="1">_xlfn.BETA.INV(RAND(),'Cost Input &amp; Output'!E$18,'Cost Input &amp; Output'!E$19,'Cost Input &amp; Output'!E$13,'Cost Input &amp; Output'!E$15)</f>
        <v>186620324.89821088</v>
      </c>
      <c r="F767">
        <f ca="1">_xlfn.BETA.INV(RAND(),'Cost Input &amp; Output'!F$18,'Cost Input &amp; Output'!F$19,'Cost Input &amp; Output'!F$13,'Cost Input &amp; Output'!F$15)</f>
        <v>180387999.13996378</v>
      </c>
      <c r="G767">
        <f ca="1">_xlfn.BETA.INV(RAND(),'Cost Input &amp; Output'!G$18,'Cost Input &amp; Output'!G$19,'Cost Input &amp; Output'!G$13,'Cost Input &amp; Output'!G$15)</f>
        <v>1031472665.7886624</v>
      </c>
      <c r="H767">
        <f ca="1">_xlfn.BETA.INV(RAND(),'Cost Input &amp; Output'!H$18,'Cost Input &amp; Output'!H$19,'Cost Input &amp; Output'!H$13,'Cost Input &amp; Output'!H$15)</f>
        <v>21952384.532503869</v>
      </c>
      <c r="I767">
        <f ca="1">_xlfn.BETA.INV(RAND(),'Cost Input &amp; Output'!I$18,'Cost Input &amp; Output'!I$19,'Cost Input &amp; Output'!I$13,'Cost Input &amp; Output'!I$15)</f>
        <v>206380426.24806124</v>
      </c>
      <c r="J767">
        <f ca="1">_xlfn.BETA.INV(RAND(),'Cost Input &amp; Output'!J$18,'Cost Input &amp; Output'!J$19,'Cost Input &amp; Output'!J$13,'Cost Input &amp; Output'!J$15)</f>
        <v>316791954.81807446</v>
      </c>
      <c r="K767">
        <f ca="1">_xlfn.BETA.INV(RAND(),'Cost Input &amp; Output'!K$18,'Cost Input &amp; Output'!K$19,'Cost Input &amp; Output'!K$13,'Cost Input &amp; Output'!K$15)</f>
        <v>486425842.46126091</v>
      </c>
      <c r="L767">
        <f ca="1">_xlfn.BETA.INV(RAND(),'Cost Input &amp; Output'!L$18,'Cost Input &amp; Output'!L$19,'Cost Input &amp; Output'!L$13,'Cost Input &amp; Output'!L$15)</f>
        <v>151747815922.44342</v>
      </c>
      <c r="M767">
        <f ca="1">_xlfn.BETA.INV(RAND(),'Cost Input &amp; Output'!M$18,'Cost Input &amp; Output'!M$19,'Cost Input &amp; Output'!M$13,'Cost Input &amp; Output'!M$15)</f>
        <v>1824812889.5148075</v>
      </c>
      <c r="N767">
        <f ca="1">_xlfn.BETA.INV(RAND(),'Cost Input &amp; Output'!N$18,'Cost Input &amp; Output'!N$19,'Cost Input &amp; Output'!N$13,'Cost Input &amp; Output'!N$15)</f>
        <v>1816581489.0447264</v>
      </c>
      <c r="O767">
        <f ca="1">_xlfn.BETA.INV(RAND(),'Cost Input &amp; Output'!O$18,'Cost Input &amp; Output'!O$19,'Cost Input &amp; Output'!O$13,'Cost Input &amp; Output'!O$15)</f>
        <v>2186337861.827085</v>
      </c>
      <c r="P767">
        <f ca="1">_xlfn.BETA.INV(RAND(),'Cost Input &amp; Output'!P$18,'Cost Input &amp; Output'!P$19,'Cost Input &amp; Output'!P$13,'Cost Input &amp; Output'!P$15)</f>
        <v>195900212.38720423</v>
      </c>
      <c r="Q767">
        <f ca="1">_xlfn.BETA.INV(RAND(),'Cost Input &amp; Output'!Q$18,'Cost Input &amp; Output'!Q$19,'Cost Input &amp; Output'!Q$13,'Cost Input &amp; Output'!Q$15)</f>
        <v>645825071.04492009</v>
      </c>
      <c r="R767">
        <f ca="1">_xlfn.BETA.INV(RAND(),'Cost Input &amp; Output'!R$18,'Cost Input &amp; Output'!R$19,'Cost Input &amp; Output'!R$13,'Cost Input &amp; Output'!R$15)</f>
        <v>700477612.08268166</v>
      </c>
      <c r="S767">
        <f ca="1">_xlfn.BETA.INV(RAND(),'Cost Input &amp; Output'!S$18,'Cost Input &amp; Output'!S$19,'Cost Input &amp; Output'!S$13,'Cost Input &amp; Output'!S$15)</f>
        <v>876190439.75653148</v>
      </c>
      <c r="T767">
        <f ca="1">_xlfn.BETA.INV(RAND(),'Cost Input &amp; Output'!T$18,'Cost Input &amp; Output'!T$19,'Cost Input &amp; Output'!T$13,'Cost Input &amp; Output'!T$15)</f>
        <v>351565373.72405481</v>
      </c>
      <c r="U767">
        <f ca="1">_xlfn.BETA.INV(RAND(),'Cost Input &amp; Output'!U$18,'Cost Input &amp; Output'!U$19,'Cost Input &amp; Output'!U$13,'Cost Input &amp; Output'!U$15)</f>
        <v>573360213.65844977</v>
      </c>
      <c r="V767">
        <f ca="1">_xlfn.BETA.INV(RAND(),'Cost Input &amp; Output'!V$18,'Cost Input &amp; Output'!V$19,'Cost Input &amp; Output'!V$13,'Cost Input &amp; Output'!V$15)</f>
        <v>26948324.48908212</v>
      </c>
      <c r="W767">
        <f ca="1">_xlfn.BETA.INV(RAND(),'Cost Input &amp; Output'!W$18,'Cost Input &amp; Output'!W$19,'Cost Input &amp; Output'!W$13,'Cost Input &amp; Output'!W$15)</f>
        <v>92673478.543867856</v>
      </c>
      <c r="X767">
        <f ca="1">_xlfn.BETA.INV(RAND(),'Cost Input &amp; Output'!X$18,'Cost Input &amp; Output'!X$19,'Cost Input &amp; Output'!X$13,'Cost Input &amp; Output'!X$15)</f>
        <v>24323082.44058023</v>
      </c>
      <c r="Y767">
        <f ca="1">_xlfn.BETA.INV(RAND(),'Cost Input &amp; Output'!Y$18,'Cost Input &amp; Output'!Y$19,'Cost Input &amp; Output'!Y$13,'Cost Input &amp; Output'!Y$15)</f>
        <v>25803340.770609781</v>
      </c>
      <c r="Z767">
        <f ca="1">_xlfn.BETA.INV(RAND(),'Cost Input &amp; Output'!Z$18,'Cost Input &amp; Output'!Z$19,'Cost Input &amp; Output'!Z$13,'Cost Input &amp; Output'!Z$15)</f>
        <v>795057917.18122721</v>
      </c>
      <c r="AA767">
        <f ca="1">_xlfn.BETA.INV(RAND(),'Cost Input &amp; Output'!AA$18,'Cost Input &amp; Output'!AA$19,'Cost Input &amp; Output'!AA$13,'Cost Input &amp; Output'!AA$15)</f>
        <v>22394477.400760978</v>
      </c>
      <c r="AB767">
        <f ca="1">_xlfn.BETA.INV(RAND(),'Cost Input &amp; Output'!AB$18,'Cost Input &amp; Output'!AB$19,'Cost Input &amp; Output'!AB$13,'Cost Input &amp; Output'!AB$15)</f>
        <v>1089347538.2980199</v>
      </c>
      <c r="AC767">
        <f ca="1">_xlfn.BETA.INV(RAND(),'Cost Input &amp; Output'!AC$18,'Cost Input &amp; Output'!AC$19,'Cost Input &amp; Output'!AC$13,'Cost Input &amp; Output'!AC$15)</f>
        <v>6613376266.8605938</v>
      </c>
      <c r="AD767">
        <f ca="1">_xlfn.BETA.INV(RAND(),'Cost Input &amp; Output'!AD$18,'Cost Input &amp; Output'!AD$19,'Cost Input &amp; Output'!AD$13,'Cost Input &amp; Output'!AD$15)</f>
        <v>634756363.60328758</v>
      </c>
      <c r="AE767">
        <f ca="1">_xlfn.BETA.INV(RAND(),'Cost Input &amp; Output'!AE$18,'Cost Input &amp; Output'!AE$19,'Cost Input &amp; Output'!AE$13,'Cost Input &amp; Output'!AE$15)</f>
        <v>184482075.85500941</v>
      </c>
      <c r="AF767">
        <f ca="1">_xlfn.BETA.INV(RAND(),'Cost Input &amp; Output'!AF$18,'Cost Input &amp; Output'!AF$19,'Cost Input &amp; Output'!AF$13,'Cost Input &amp; Output'!AF$15)</f>
        <v>1788193896135.1721</v>
      </c>
      <c r="AG767">
        <f ca="1">_xlfn.BETA.INV(RAND(),'Cost Input &amp; Output'!AG$18,'Cost Input &amp; Output'!AG$19,'Cost Input &amp; Output'!AG$13,'Cost Input &amp; Output'!AG$15)</f>
        <v>2255581.7974079945</v>
      </c>
      <c r="AH767">
        <f ca="1">_xlfn.BETA.INV(RAND(),'Cost Input &amp; Output'!AH$18,'Cost Input &amp; Output'!AH$19,'Cost Input &amp; Output'!AH$13,'Cost Input &amp; Output'!AH$15)</f>
        <v>893976.93562150607</v>
      </c>
      <c r="AI767">
        <f ca="1">_xlfn.BETA.INV(RAND(),'Cost Input &amp; Output'!AI$18,'Cost Input &amp; Output'!AI$19,'Cost Input &amp; Output'!AI$13,'Cost Input &amp; Output'!AI$15)</f>
        <v>1688570.6523122252</v>
      </c>
      <c r="AQ767" s="18">
        <f ca="1">SUM(C767:AI767)</f>
        <v>1963357755412.3616</v>
      </c>
    </row>
    <row r="768" spans="2:43" x14ac:dyDescent="0.3">
      <c r="B768">
        <v>767</v>
      </c>
      <c r="C768">
        <f ca="1">_xlfn.BETA.INV(RAND(),'Cost Input &amp; Output'!C$18,'Cost Input &amp; Output'!C$19,'Cost Input &amp; Output'!C$13,'Cost Input &amp; Output'!C$15)</f>
        <v>1238327780.0770221</v>
      </c>
      <c r="D768">
        <f ca="1">_xlfn.BETA.INV(RAND(),'Cost Input &amp; Output'!D$18,'Cost Input &amp; Output'!D$19,'Cost Input &amp; Output'!D$13,'Cost Input &amp; Output'!D$15)</f>
        <v>1191471267.8883939</v>
      </c>
      <c r="E768">
        <f ca="1">_xlfn.BETA.INV(RAND(),'Cost Input &amp; Output'!E$18,'Cost Input &amp; Output'!E$19,'Cost Input &amp; Output'!E$13,'Cost Input &amp; Output'!E$15)</f>
        <v>208784651.55341077</v>
      </c>
      <c r="F768">
        <f ca="1">_xlfn.BETA.INV(RAND(),'Cost Input &amp; Output'!F$18,'Cost Input &amp; Output'!F$19,'Cost Input &amp; Output'!F$13,'Cost Input &amp; Output'!F$15)</f>
        <v>158836360.58553311</v>
      </c>
      <c r="G768">
        <f ca="1">_xlfn.BETA.INV(RAND(),'Cost Input &amp; Output'!G$18,'Cost Input &amp; Output'!G$19,'Cost Input &amp; Output'!G$13,'Cost Input &amp; Output'!G$15)</f>
        <v>987958699.25003755</v>
      </c>
      <c r="H768">
        <f ca="1">_xlfn.BETA.INV(RAND(),'Cost Input &amp; Output'!H$18,'Cost Input &amp; Output'!H$19,'Cost Input &amp; Output'!H$13,'Cost Input &amp; Output'!H$15)</f>
        <v>24855542.138829388</v>
      </c>
      <c r="I768">
        <f ca="1">_xlfn.BETA.INV(RAND(),'Cost Input &amp; Output'!I$18,'Cost Input &amp; Output'!I$19,'Cost Input &amp; Output'!I$13,'Cost Input &amp; Output'!I$15)</f>
        <v>201333570.41590211</v>
      </c>
      <c r="J768">
        <f ca="1">_xlfn.BETA.INV(RAND(),'Cost Input &amp; Output'!J$18,'Cost Input &amp; Output'!J$19,'Cost Input &amp; Output'!J$13,'Cost Input &amp; Output'!J$15)</f>
        <v>327327554.15746534</v>
      </c>
      <c r="K768">
        <f ca="1">_xlfn.BETA.INV(RAND(),'Cost Input &amp; Output'!K$18,'Cost Input &amp; Output'!K$19,'Cost Input &amp; Output'!K$13,'Cost Input &amp; Output'!K$15)</f>
        <v>485007925.08322233</v>
      </c>
      <c r="L768">
        <f ca="1">_xlfn.BETA.INV(RAND(),'Cost Input &amp; Output'!L$18,'Cost Input &amp; Output'!L$19,'Cost Input &amp; Output'!L$13,'Cost Input &amp; Output'!L$15)</f>
        <v>146343251683.36981</v>
      </c>
      <c r="M768">
        <f ca="1">_xlfn.BETA.INV(RAND(),'Cost Input &amp; Output'!M$18,'Cost Input &amp; Output'!M$19,'Cost Input &amp; Output'!M$13,'Cost Input &amp; Output'!M$15)</f>
        <v>2012455002.649859</v>
      </c>
      <c r="N768">
        <f ca="1">_xlfn.BETA.INV(RAND(),'Cost Input &amp; Output'!N$18,'Cost Input &amp; Output'!N$19,'Cost Input &amp; Output'!N$13,'Cost Input &amp; Output'!N$15)</f>
        <v>1999408428.9001994</v>
      </c>
      <c r="O768">
        <f ca="1">_xlfn.BETA.INV(RAND(),'Cost Input &amp; Output'!O$18,'Cost Input &amp; Output'!O$19,'Cost Input &amp; Output'!O$13,'Cost Input &amp; Output'!O$15)</f>
        <v>1939951729.2766895</v>
      </c>
      <c r="P768">
        <f ca="1">_xlfn.BETA.INV(RAND(),'Cost Input &amp; Output'!P$18,'Cost Input &amp; Output'!P$19,'Cost Input &amp; Output'!P$13,'Cost Input &amp; Output'!P$15)</f>
        <v>190860741.64932248</v>
      </c>
      <c r="Q768">
        <f ca="1">_xlfn.BETA.INV(RAND(),'Cost Input &amp; Output'!Q$18,'Cost Input &amp; Output'!Q$19,'Cost Input &amp; Output'!Q$13,'Cost Input &amp; Output'!Q$15)</f>
        <v>657550612.24487317</v>
      </c>
      <c r="R768">
        <f ca="1">_xlfn.BETA.INV(RAND(),'Cost Input &amp; Output'!R$18,'Cost Input &amp; Output'!R$19,'Cost Input &amp; Output'!R$13,'Cost Input &amp; Output'!R$15)</f>
        <v>645380766.67982793</v>
      </c>
      <c r="S768">
        <f ca="1">_xlfn.BETA.INV(RAND(),'Cost Input &amp; Output'!S$18,'Cost Input &amp; Output'!S$19,'Cost Input &amp; Output'!S$13,'Cost Input &amp; Output'!S$15)</f>
        <v>765860917.63813972</v>
      </c>
      <c r="T768">
        <f ca="1">_xlfn.BETA.INV(RAND(),'Cost Input &amp; Output'!T$18,'Cost Input &amp; Output'!T$19,'Cost Input &amp; Output'!T$13,'Cost Input &amp; Output'!T$15)</f>
        <v>297898741.49019361</v>
      </c>
      <c r="U768">
        <f ca="1">_xlfn.BETA.INV(RAND(),'Cost Input &amp; Output'!U$18,'Cost Input &amp; Output'!U$19,'Cost Input &amp; Output'!U$13,'Cost Input &amp; Output'!U$15)</f>
        <v>418463481.93549156</v>
      </c>
      <c r="V768">
        <f ca="1">_xlfn.BETA.INV(RAND(),'Cost Input &amp; Output'!V$18,'Cost Input &amp; Output'!V$19,'Cost Input &amp; Output'!V$13,'Cost Input &amp; Output'!V$15)</f>
        <v>27696326.178785823</v>
      </c>
      <c r="W768">
        <f ca="1">_xlfn.BETA.INV(RAND(),'Cost Input &amp; Output'!W$18,'Cost Input &amp; Output'!W$19,'Cost Input &amp; Output'!W$13,'Cost Input &amp; Output'!W$15)</f>
        <v>129634405.40571424</v>
      </c>
      <c r="X768">
        <f ca="1">_xlfn.BETA.INV(RAND(),'Cost Input &amp; Output'!X$18,'Cost Input &amp; Output'!X$19,'Cost Input &amp; Output'!X$13,'Cost Input &amp; Output'!X$15)</f>
        <v>22073850.014345296</v>
      </c>
      <c r="Y768">
        <f ca="1">_xlfn.BETA.INV(RAND(),'Cost Input &amp; Output'!Y$18,'Cost Input &amp; Output'!Y$19,'Cost Input &amp; Output'!Y$13,'Cost Input &amp; Output'!Y$15)</f>
        <v>25434264.940163344</v>
      </c>
      <c r="Z768">
        <f ca="1">_xlfn.BETA.INV(RAND(),'Cost Input &amp; Output'!Z$18,'Cost Input &amp; Output'!Z$19,'Cost Input &amp; Output'!Z$13,'Cost Input &amp; Output'!Z$15)</f>
        <v>835764633.13882864</v>
      </c>
      <c r="AA768">
        <f ca="1">_xlfn.BETA.INV(RAND(),'Cost Input &amp; Output'!AA$18,'Cost Input &amp; Output'!AA$19,'Cost Input &amp; Output'!AA$13,'Cost Input &amp; Output'!AA$15)</f>
        <v>29332564.211369798</v>
      </c>
      <c r="AB768">
        <f ca="1">_xlfn.BETA.INV(RAND(),'Cost Input &amp; Output'!AB$18,'Cost Input &amp; Output'!AB$19,'Cost Input &amp; Output'!AB$13,'Cost Input &amp; Output'!AB$15)</f>
        <v>1115270571.3131735</v>
      </c>
      <c r="AC768">
        <f ca="1">_xlfn.BETA.INV(RAND(),'Cost Input &amp; Output'!AC$18,'Cost Input &amp; Output'!AC$19,'Cost Input &amp; Output'!AC$13,'Cost Input &amp; Output'!AC$15)</f>
        <v>7067913602.4829807</v>
      </c>
      <c r="AD768">
        <f ca="1">_xlfn.BETA.INV(RAND(),'Cost Input &amp; Output'!AD$18,'Cost Input &amp; Output'!AD$19,'Cost Input &amp; Output'!AD$13,'Cost Input &amp; Output'!AD$15)</f>
        <v>657555825.71125412</v>
      </c>
      <c r="AE768">
        <f ca="1">_xlfn.BETA.INV(RAND(),'Cost Input &amp; Output'!AE$18,'Cost Input &amp; Output'!AE$19,'Cost Input &amp; Output'!AE$13,'Cost Input &amp; Output'!AE$15)</f>
        <v>143698614.86352521</v>
      </c>
      <c r="AF768">
        <f ca="1">_xlfn.BETA.INV(RAND(),'Cost Input &amp; Output'!AF$18,'Cost Input &amp; Output'!AF$19,'Cost Input &amp; Output'!AF$13,'Cost Input &amp; Output'!AF$15)</f>
        <v>1984338187066.7229</v>
      </c>
      <c r="AG768">
        <f ca="1">_xlfn.BETA.INV(RAND(),'Cost Input &amp; Output'!AG$18,'Cost Input &amp; Output'!AG$19,'Cost Input &amp; Output'!AG$13,'Cost Input &amp; Output'!AG$15)</f>
        <v>2563386.3516403614</v>
      </c>
      <c r="AH768">
        <f ca="1">_xlfn.BETA.INV(RAND(),'Cost Input &amp; Output'!AH$18,'Cost Input &amp; Output'!AH$19,'Cost Input &amp; Output'!AH$13,'Cost Input &amp; Output'!AH$15)</f>
        <v>894845.87646038947</v>
      </c>
      <c r="AI768">
        <f ca="1">_xlfn.BETA.INV(RAND(),'Cost Input &amp; Output'!AI$18,'Cost Input &amp; Output'!AI$19,'Cost Input &amp; Output'!AI$13,'Cost Input &amp; Output'!AI$15)</f>
        <v>1633730.63902569</v>
      </c>
      <c r="AQ768" s="18">
        <f ca="1">SUM(C768:AI768)</f>
        <v>2154492639144.8342</v>
      </c>
    </row>
    <row r="769" spans="2:43" x14ac:dyDescent="0.3">
      <c r="B769">
        <v>768</v>
      </c>
      <c r="C769">
        <f ca="1">_xlfn.BETA.INV(RAND(),'Cost Input &amp; Output'!C$18,'Cost Input &amp; Output'!C$19,'Cost Input &amp; Output'!C$13,'Cost Input &amp; Output'!C$15)</f>
        <v>1025597307.5944872</v>
      </c>
      <c r="D769">
        <f ca="1">_xlfn.BETA.INV(RAND(),'Cost Input &amp; Output'!D$18,'Cost Input &amp; Output'!D$19,'Cost Input &amp; Output'!D$13,'Cost Input &amp; Output'!D$15)</f>
        <v>1204938265.1007504</v>
      </c>
      <c r="E769">
        <f ca="1">_xlfn.BETA.INV(RAND(),'Cost Input &amp; Output'!E$18,'Cost Input &amp; Output'!E$19,'Cost Input &amp; Output'!E$13,'Cost Input &amp; Output'!E$15)</f>
        <v>200532972.49731582</v>
      </c>
      <c r="F769">
        <f ca="1">_xlfn.BETA.INV(RAND(),'Cost Input &amp; Output'!F$18,'Cost Input &amp; Output'!F$19,'Cost Input &amp; Output'!F$13,'Cost Input &amp; Output'!F$15)</f>
        <v>157912055.40203917</v>
      </c>
      <c r="G769">
        <f ca="1">_xlfn.BETA.INV(RAND(),'Cost Input &amp; Output'!G$18,'Cost Input &amp; Output'!G$19,'Cost Input &amp; Output'!G$13,'Cost Input &amp; Output'!G$15)</f>
        <v>1026496364.955999</v>
      </c>
      <c r="H769">
        <f ca="1">_xlfn.BETA.INV(RAND(),'Cost Input &amp; Output'!H$18,'Cost Input &amp; Output'!H$19,'Cost Input &amp; Output'!H$13,'Cost Input &amp; Output'!H$15)</f>
        <v>19775560.360262971</v>
      </c>
      <c r="I769">
        <f ca="1">_xlfn.BETA.INV(RAND(),'Cost Input &amp; Output'!I$18,'Cost Input &amp; Output'!I$19,'Cost Input &amp; Output'!I$13,'Cost Input &amp; Output'!I$15)</f>
        <v>214114579.99682343</v>
      </c>
      <c r="J769">
        <f ca="1">_xlfn.BETA.INV(RAND(),'Cost Input &amp; Output'!J$18,'Cost Input &amp; Output'!J$19,'Cost Input &amp; Output'!J$13,'Cost Input &amp; Output'!J$15)</f>
        <v>290657964.42961907</v>
      </c>
      <c r="K769">
        <f ca="1">_xlfn.BETA.INV(RAND(),'Cost Input &amp; Output'!K$18,'Cost Input &amp; Output'!K$19,'Cost Input &amp; Output'!K$13,'Cost Input &amp; Output'!K$15)</f>
        <v>413974546.51115906</v>
      </c>
      <c r="L769">
        <f ca="1">_xlfn.BETA.INV(RAND(),'Cost Input &amp; Output'!L$18,'Cost Input &amp; Output'!L$19,'Cost Input &amp; Output'!L$13,'Cost Input &amp; Output'!L$15)</f>
        <v>137588489266.74548</v>
      </c>
      <c r="M769">
        <f ca="1">_xlfn.BETA.INV(RAND(),'Cost Input &amp; Output'!M$18,'Cost Input &amp; Output'!M$19,'Cost Input &amp; Output'!M$13,'Cost Input &amp; Output'!M$15)</f>
        <v>1779080116.8222423</v>
      </c>
      <c r="N769">
        <f ca="1">_xlfn.BETA.INV(RAND(),'Cost Input &amp; Output'!N$18,'Cost Input &amp; Output'!N$19,'Cost Input &amp; Output'!N$13,'Cost Input &amp; Output'!N$15)</f>
        <v>1822916192.0591488</v>
      </c>
      <c r="O769">
        <f ca="1">_xlfn.BETA.INV(RAND(),'Cost Input &amp; Output'!O$18,'Cost Input &amp; Output'!O$19,'Cost Input &amp; Output'!O$13,'Cost Input &amp; Output'!O$15)</f>
        <v>1999538217.5283089</v>
      </c>
      <c r="P769">
        <f ca="1">_xlfn.BETA.INV(RAND(),'Cost Input &amp; Output'!P$18,'Cost Input &amp; Output'!P$19,'Cost Input &amp; Output'!P$13,'Cost Input &amp; Output'!P$15)</f>
        <v>171692472.56947976</v>
      </c>
      <c r="Q769">
        <f ca="1">_xlfn.BETA.INV(RAND(),'Cost Input &amp; Output'!Q$18,'Cost Input &amp; Output'!Q$19,'Cost Input &amp; Output'!Q$13,'Cost Input &amp; Output'!Q$15)</f>
        <v>663960126.59322882</v>
      </c>
      <c r="R769">
        <f ca="1">_xlfn.BETA.INV(RAND(),'Cost Input &amp; Output'!R$18,'Cost Input &amp; Output'!R$19,'Cost Input &amp; Output'!R$13,'Cost Input &amp; Output'!R$15)</f>
        <v>614555967.26817644</v>
      </c>
      <c r="S769">
        <f ca="1">_xlfn.BETA.INV(RAND(),'Cost Input &amp; Output'!S$18,'Cost Input &amp; Output'!S$19,'Cost Input &amp; Output'!S$13,'Cost Input &amp; Output'!S$15)</f>
        <v>706245752.93228734</v>
      </c>
      <c r="T769">
        <f ca="1">_xlfn.BETA.INV(RAND(),'Cost Input &amp; Output'!T$18,'Cost Input &amp; Output'!T$19,'Cost Input &amp; Output'!T$13,'Cost Input &amp; Output'!T$15)</f>
        <v>313367297.12714458</v>
      </c>
      <c r="U769">
        <f ca="1">_xlfn.BETA.INV(RAND(),'Cost Input &amp; Output'!U$18,'Cost Input &amp; Output'!U$19,'Cost Input &amp; Output'!U$13,'Cost Input &amp; Output'!U$15)</f>
        <v>572670906.72112501</v>
      </c>
      <c r="V769">
        <f ca="1">_xlfn.BETA.INV(RAND(),'Cost Input &amp; Output'!V$18,'Cost Input &amp; Output'!V$19,'Cost Input &amp; Output'!V$13,'Cost Input &amp; Output'!V$15)</f>
        <v>25224140.387298226</v>
      </c>
      <c r="W769">
        <f ca="1">_xlfn.BETA.INV(RAND(),'Cost Input &amp; Output'!W$18,'Cost Input &amp; Output'!W$19,'Cost Input &amp; Output'!W$13,'Cost Input &amp; Output'!W$15)</f>
        <v>113475796.42135842</v>
      </c>
      <c r="X769">
        <f ca="1">_xlfn.BETA.INV(RAND(),'Cost Input &amp; Output'!X$18,'Cost Input &amp; Output'!X$19,'Cost Input &amp; Output'!X$13,'Cost Input &amp; Output'!X$15)</f>
        <v>21452904.012513831</v>
      </c>
      <c r="Y769">
        <f ca="1">_xlfn.BETA.INV(RAND(),'Cost Input &amp; Output'!Y$18,'Cost Input &amp; Output'!Y$19,'Cost Input &amp; Output'!Y$13,'Cost Input &amp; Output'!Y$15)</f>
        <v>25541633.444513462</v>
      </c>
      <c r="Z769">
        <f ca="1">_xlfn.BETA.INV(RAND(),'Cost Input &amp; Output'!Z$18,'Cost Input &amp; Output'!Z$19,'Cost Input &amp; Output'!Z$13,'Cost Input &amp; Output'!Z$15)</f>
        <v>746984176.659307</v>
      </c>
      <c r="AA769">
        <f ca="1">_xlfn.BETA.INV(RAND(),'Cost Input &amp; Output'!AA$18,'Cost Input &amp; Output'!AA$19,'Cost Input &amp; Output'!AA$13,'Cost Input &amp; Output'!AA$15)</f>
        <v>26324421.971536912</v>
      </c>
      <c r="AB769">
        <f ca="1">_xlfn.BETA.INV(RAND(),'Cost Input &amp; Output'!AB$18,'Cost Input &amp; Output'!AB$19,'Cost Input &amp; Output'!AB$13,'Cost Input &amp; Output'!AB$15)</f>
        <v>1075289512.5120327</v>
      </c>
      <c r="AC769">
        <f ca="1">_xlfn.BETA.INV(RAND(),'Cost Input &amp; Output'!AC$18,'Cost Input &amp; Output'!AC$19,'Cost Input &amp; Output'!AC$13,'Cost Input &amp; Output'!AC$15)</f>
        <v>6747523071.8887253</v>
      </c>
      <c r="AD769">
        <f ca="1">_xlfn.BETA.INV(RAND(),'Cost Input &amp; Output'!AD$18,'Cost Input &amp; Output'!AD$19,'Cost Input &amp; Output'!AD$13,'Cost Input &amp; Output'!AD$15)</f>
        <v>635659151.24677706</v>
      </c>
      <c r="AE769">
        <f ca="1">_xlfn.BETA.INV(RAND(),'Cost Input &amp; Output'!AE$18,'Cost Input &amp; Output'!AE$19,'Cost Input &amp; Output'!AE$13,'Cost Input &amp; Output'!AE$15)</f>
        <v>171560713.97624797</v>
      </c>
      <c r="AF769">
        <f ca="1">_xlfn.BETA.INV(RAND(),'Cost Input &amp; Output'!AF$18,'Cost Input &amp; Output'!AF$19,'Cost Input &amp; Output'!AF$13,'Cost Input &amp; Output'!AF$15)</f>
        <v>2278675164049.4561</v>
      </c>
      <c r="AG769">
        <f ca="1">_xlfn.BETA.INV(RAND(),'Cost Input &amp; Output'!AG$18,'Cost Input &amp; Output'!AG$19,'Cost Input &amp; Output'!AG$13,'Cost Input &amp; Output'!AG$15)</f>
        <v>2613360.6107525383</v>
      </c>
      <c r="AH769">
        <f ca="1">_xlfn.BETA.INV(RAND(),'Cost Input &amp; Output'!AH$18,'Cost Input &amp; Output'!AH$19,'Cost Input &amp; Output'!AH$13,'Cost Input &amp; Output'!AH$15)</f>
        <v>966901.20869174972</v>
      </c>
      <c r="AI769">
        <f ca="1">_xlfn.BETA.INV(RAND(),'Cost Input &amp; Output'!AI$18,'Cost Input &amp; Output'!AI$19,'Cost Input &amp; Output'!AI$13,'Cost Input &amp; Output'!AI$15)</f>
        <v>1684316.1290327597</v>
      </c>
      <c r="AQ769" s="18">
        <f ca="1">SUM(C769:AI769)</f>
        <v>2439055980083.1396</v>
      </c>
    </row>
    <row r="770" spans="2:43" x14ac:dyDescent="0.3">
      <c r="B770">
        <v>769</v>
      </c>
      <c r="C770">
        <f ca="1">_xlfn.BETA.INV(RAND(),'Cost Input &amp; Output'!C$18,'Cost Input &amp; Output'!C$19,'Cost Input &amp; Output'!C$13,'Cost Input &amp; Output'!C$15)</f>
        <v>1175302975.1679182</v>
      </c>
      <c r="D770">
        <f ca="1">_xlfn.BETA.INV(RAND(),'Cost Input &amp; Output'!D$18,'Cost Input &amp; Output'!D$19,'Cost Input &amp; Output'!D$13,'Cost Input &amp; Output'!D$15)</f>
        <v>1222795386.9396017</v>
      </c>
      <c r="E770">
        <f ca="1">_xlfn.BETA.INV(RAND(),'Cost Input &amp; Output'!E$18,'Cost Input &amp; Output'!E$19,'Cost Input &amp; Output'!E$13,'Cost Input &amp; Output'!E$15)</f>
        <v>193850324.98750547</v>
      </c>
      <c r="F770">
        <f ca="1">_xlfn.BETA.INV(RAND(),'Cost Input &amp; Output'!F$18,'Cost Input &amp; Output'!F$19,'Cost Input &amp; Output'!F$13,'Cost Input &amp; Output'!F$15)</f>
        <v>175385099.51298267</v>
      </c>
      <c r="G770">
        <f ca="1">_xlfn.BETA.INV(RAND(),'Cost Input &amp; Output'!G$18,'Cost Input &amp; Output'!G$19,'Cost Input &amp; Output'!G$13,'Cost Input &amp; Output'!G$15)</f>
        <v>1080376304.1539912</v>
      </c>
      <c r="H770">
        <f ca="1">_xlfn.BETA.INV(RAND(),'Cost Input &amp; Output'!H$18,'Cost Input &amp; Output'!H$19,'Cost Input &amp; Output'!H$13,'Cost Input &amp; Output'!H$15)</f>
        <v>23741370.122575384</v>
      </c>
      <c r="I770">
        <f ca="1">_xlfn.BETA.INV(RAND(),'Cost Input &amp; Output'!I$18,'Cost Input &amp; Output'!I$19,'Cost Input &amp; Output'!I$13,'Cost Input &amp; Output'!I$15)</f>
        <v>204121418.06214643</v>
      </c>
      <c r="J770">
        <f ca="1">_xlfn.BETA.INV(RAND(),'Cost Input &amp; Output'!J$18,'Cost Input &amp; Output'!J$19,'Cost Input &amp; Output'!J$13,'Cost Input &amp; Output'!J$15)</f>
        <v>293561594.38018185</v>
      </c>
      <c r="K770">
        <f ca="1">_xlfn.BETA.INV(RAND(),'Cost Input &amp; Output'!K$18,'Cost Input &amp; Output'!K$19,'Cost Input &amp; Output'!K$13,'Cost Input &amp; Output'!K$15)</f>
        <v>479866190.53694671</v>
      </c>
      <c r="L770">
        <f ca="1">_xlfn.BETA.INV(RAND(),'Cost Input &amp; Output'!L$18,'Cost Input &amp; Output'!L$19,'Cost Input &amp; Output'!L$13,'Cost Input &amp; Output'!L$15)</f>
        <v>132433393346.72508</v>
      </c>
      <c r="M770">
        <f ca="1">_xlfn.BETA.INV(RAND(),'Cost Input &amp; Output'!M$18,'Cost Input &amp; Output'!M$19,'Cost Input &amp; Output'!M$13,'Cost Input &amp; Output'!M$15)</f>
        <v>1937259780.6429801</v>
      </c>
      <c r="N770">
        <f ca="1">_xlfn.BETA.INV(RAND(),'Cost Input &amp; Output'!N$18,'Cost Input &amp; Output'!N$19,'Cost Input &amp; Output'!N$13,'Cost Input &amp; Output'!N$15)</f>
        <v>1851729999.1659098</v>
      </c>
      <c r="O770">
        <f ca="1">_xlfn.BETA.INV(RAND(),'Cost Input &amp; Output'!O$18,'Cost Input &amp; Output'!O$19,'Cost Input &amp; Output'!O$13,'Cost Input &amp; Output'!O$15)</f>
        <v>2089002998.100246</v>
      </c>
      <c r="P770">
        <f ca="1">_xlfn.BETA.INV(RAND(),'Cost Input &amp; Output'!P$18,'Cost Input &amp; Output'!P$19,'Cost Input &amp; Output'!P$13,'Cost Input &amp; Output'!P$15)</f>
        <v>202758559.88850212</v>
      </c>
      <c r="Q770">
        <f ca="1">_xlfn.BETA.INV(RAND(),'Cost Input &amp; Output'!Q$18,'Cost Input &amp; Output'!Q$19,'Cost Input &amp; Output'!Q$13,'Cost Input &amp; Output'!Q$15)</f>
        <v>574773511.93688142</v>
      </c>
      <c r="R770">
        <f ca="1">_xlfn.BETA.INV(RAND(),'Cost Input &amp; Output'!R$18,'Cost Input &amp; Output'!R$19,'Cost Input &amp; Output'!R$13,'Cost Input &amp; Output'!R$15)</f>
        <v>671956835.02629685</v>
      </c>
      <c r="S770">
        <f ca="1">_xlfn.BETA.INV(RAND(),'Cost Input &amp; Output'!S$18,'Cost Input &amp; Output'!S$19,'Cost Input &amp; Output'!S$13,'Cost Input &amp; Output'!S$15)</f>
        <v>809101893.09101117</v>
      </c>
      <c r="T770">
        <f ca="1">_xlfn.BETA.INV(RAND(),'Cost Input &amp; Output'!T$18,'Cost Input &amp; Output'!T$19,'Cost Input &amp; Output'!T$13,'Cost Input &amp; Output'!T$15)</f>
        <v>303706406.33962005</v>
      </c>
      <c r="U770">
        <f ca="1">_xlfn.BETA.INV(RAND(),'Cost Input &amp; Output'!U$18,'Cost Input &amp; Output'!U$19,'Cost Input &amp; Output'!U$13,'Cost Input &amp; Output'!U$15)</f>
        <v>561170624.66941786</v>
      </c>
      <c r="V770">
        <f ca="1">_xlfn.BETA.INV(RAND(),'Cost Input &amp; Output'!V$18,'Cost Input &amp; Output'!V$19,'Cost Input &amp; Output'!V$13,'Cost Input &amp; Output'!V$15)</f>
        <v>25350146.982625898</v>
      </c>
      <c r="W770">
        <f ca="1">_xlfn.BETA.INV(RAND(),'Cost Input &amp; Output'!W$18,'Cost Input &amp; Output'!W$19,'Cost Input &amp; Output'!W$13,'Cost Input &amp; Output'!W$15)</f>
        <v>118159946.47747804</v>
      </c>
      <c r="X770">
        <f ca="1">_xlfn.BETA.INV(RAND(),'Cost Input &amp; Output'!X$18,'Cost Input &amp; Output'!X$19,'Cost Input &amp; Output'!X$13,'Cost Input &amp; Output'!X$15)</f>
        <v>22281755.634854961</v>
      </c>
      <c r="Y770">
        <f ca="1">_xlfn.BETA.INV(RAND(),'Cost Input &amp; Output'!Y$18,'Cost Input &amp; Output'!Y$19,'Cost Input &amp; Output'!Y$13,'Cost Input &amp; Output'!Y$15)</f>
        <v>20987726.629609827</v>
      </c>
      <c r="Z770">
        <f ca="1">_xlfn.BETA.INV(RAND(),'Cost Input &amp; Output'!Z$18,'Cost Input &amp; Output'!Z$19,'Cost Input &amp; Output'!Z$13,'Cost Input &amp; Output'!Z$15)</f>
        <v>841025047.12125874</v>
      </c>
      <c r="AA770">
        <f ca="1">_xlfn.BETA.INV(RAND(),'Cost Input &amp; Output'!AA$18,'Cost Input &amp; Output'!AA$19,'Cost Input &amp; Output'!AA$13,'Cost Input &amp; Output'!AA$15)</f>
        <v>27082769.200952336</v>
      </c>
      <c r="AB770">
        <f ca="1">_xlfn.BETA.INV(RAND(),'Cost Input &amp; Output'!AB$18,'Cost Input &amp; Output'!AB$19,'Cost Input &amp; Output'!AB$13,'Cost Input &amp; Output'!AB$15)</f>
        <v>953209807.90309668</v>
      </c>
      <c r="AC770">
        <f ca="1">_xlfn.BETA.INV(RAND(),'Cost Input &amp; Output'!AC$18,'Cost Input &amp; Output'!AC$19,'Cost Input &amp; Output'!AC$13,'Cost Input &amp; Output'!AC$15)</f>
        <v>5960957656.104578</v>
      </c>
      <c r="AD770">
        <f ca="1">_xlfn.BETA.INV(RAND(),'Cost Input &amp; Output'!AD$18,'Cost Input &amp; Output'!AD$19,'Cost Input &amp; Output'!AD$13,'Cost Input &amp; Output'!AD$15)</f>
        <v>610489826.56290162</v>
      </c>
      <c r="AE770">
        <f ca="1">_xlfn.BETA.INV(RAND(),'Cost Input &amp; Output'!AE$18,'Cost Input &amp; Output'!AE$19,'Cost Input &amp; Output'!AE$13,'Cost Input &amp; Output'!AE$15)</f>
        <v>191806609.63079619</v>
      </c>
      <c r="AF770">
        <f ca="1">_xlfn.BETA.INV(RAND(),'Cost Input &amp; Output'!AF$18,'Cost Input &amp; Output'!AF$19,'Cost Input &amp; Output'!AF$13,'Cost Input &amp; Output'!AF$15)</f>
        <v>1993036281818.4321</v>
      </c>
      <c r="AG770">
        <f ca="1">_xlfn.BETA.INV(RAND(),'Cost Input &amp; Output'!AG$18,'Cost Input &amp; Output'!AG$19,'Cost Input &amp; Output'!AG$13,'Cost Input &amp; Output'!AG$15)</f>
        <v>2545765.5191075183</v>
      </c>
      <c r="AH770">
        <f ca="1">_xlfn.BETA.INV(RAND(),'Cost Input &amp; Output'!AH$18,'Cost Input &amp; Output'!AH$19,'Cost Input &amp; Output'!AH$13,'Cost Input &amp; Output'!AH$15)</f>
        <v>958769.00868864043</v>
      </c>
      <c r="AI770">
        <f ca="1">_xlfn.BETA.INV(RAND(),'Cost Input &amp; Output'!AI$18,'Cost Input &amp; Output'!AI$19,'Cost Input &amp; Output'!AI$13,'Cost Input &amp; Output'!AI$15)</f>
        <v>1616689.4284482067</v>
      </c>
      <c r="AQ770" s="18">
        <f ca="1">SUM(C770:AI770)</f>
        <v>2148096608954.0864</v>
      </c>
    </row>
    <row r="771" spans="2:43" x14ac:dyDescent="0.3">
      <c r="B771">
        <v>770</v>
      </c>
      <c r="C771">
        <f ca="1">_xlfn.BETA.INV(RAND(),'Cost Input &amp; Output'!C$18,'Cost Input &amp; Output'!C$19,'Cost Input &amp; Output'!C$13,'Cost Input &amp; Output'!C$15)</f>
        <v>1123539132.9087219</v>
      </c>
      <c r="D771">
        <f ca="1">_xlfn.BETA.INV(RAND(),'Cost Input &amp; Output'!D$18,'Cost Input &amp; Output'!D$19,'Cost Input &amp; Output'!D$13,'Cost Input &amp; Output'!D$15)</f>
        <v>1220417004.386133</v>
      </c>
      <c r="E771">
        <f ca="1">_xlfn.BETA.INV(RAND(),'Cost Input &amp; Output'!E$18,'Cost Input &amp; Output'!E$19,'Cost Input &amp; Output'!E$13,'Cost Input &amp; Output'!E$15)</f>
        <v>219480930.50131384</v>
      </c>
      <c r="F771">
        <f ca="1">_xlfn.BETA.INV(RAND(),'Cost Input &amp; Output'!F$18,'Cost Input &amp; Output'!F$19,'Cost Input &amp; Output'!F$13,'Cost Input &amp; Output'!F$15)</f>
        <v>156811334.5491837</v>
      </c>
      <c r="G771">
        <f ca="1">_xlfn.BETA.INV(RAND(),'Cost Input &amp; Output'!G$18,'Cost Input &amp; Output'!G$19,'Cost Input &amp; Output'!G$13,'Cost Input &amp; Output'!G$15)</f>
        <v>1077723734.8040318</v>
      </c>
      <c r="H771">
        <f ca="1">_xlfn.BETA.INV(RAND(),'Cost Input &amp; Output'!H$18,'Cost Input &amp; Output'!H$19,'Cost Input &amp; Output'!H$13,'Cost Input &amp; Output'!H$15)</f>
        <v>25129121.069637936</v>
      </c>
      <c r="I771">
        <f ca="1">_xlfn.BETA.INV(RAND(),'Cost Input &amp; Output'!I$18,'Cost Input &amp; Output'!I$19,'Cost Input &amp; Output'!I$13,'Cost Input &amp; Output'!I$15)</f>
        <v>211655150.58455113</v>
      </c>
      <c r="J771">
        <f ca="1">_xlfn.BETA.INV(RAND(),'Cost Input &amp; Output'!J$18,'Cost Input &amp; Output'!J$19,'Cost Input &amp; Output'!J$13,'Cost Input &amp; Output'!J$15)</f>
        <v>325222452.35381424</v>
      </c>
      <c r="K771">
        <f ca="1">_xlfn.BETA.INV(RAND(),'Cost Input &amp; Output'!K$18,'Cost Input &amp; Output'!K$19,'Cost Input &amp; Output'!K$13,'Cost Input &amp; Output'!K$15)</f>
        <v>430328797.60138381</v>
      </c>
      <c r="L771">
        <f ca="1">_xlfn.BETA.INV(RAND(),'Cost Input &amp; Output'!L$18,'Cost Input &amp; Output'!L$19,'Cost Input &amp; Output'!L$13,'Cost Input &amp; Output'!L$15)</f>
        <v>157938157534.25519</v>
      </c>
      <c r="M771">
        <f ca="1">_xlfn.BETA.INV(RAND(),'Cost Input &amp; Output'!M$18,'Cost Input &amp; Output'!M$19,'Cost Input &amp; Output'!M$13,'Cost Input &amp; Output'!M$15)</f>
        <v>1566866561.7418432</v>
      </c>
      <c r="N771">
        <f ca="1">_xlfn.BETA.INV(RAND(),'Cost Input &amp; Output'!N$18,'Cost Input &amp; Output'!N$19,'Cost Input &amp; Output'!N$13,'Cost Input &amp; Output'!N$15)</f>
        <v>1981149694.826674</v>
      </c>
      <c r="O771">
        <f ca="1">_xlfn.BETA.INV(RAND(),'Cost Input &amp; Output'!O$18,'Cost Input &amp; Output'!O$19,'Cost Input &amp; Output'!O$13,'Cost Input &amp; Output'!O$15)</f>
        <v>2024329062.0915098</v>
      </c>
      <c r="P771">
        <f ca="1">_xlfn.BETA.INV(RAND(),'Cost Input &amp; Output'!P$18,'Cost Input &amp; Output'!P$19,'Cost Input &amp; Output'!P$13,'Cost Input &amp; Output'!P$15)</f>
        <v>159615731.38242823</v>
      </c>
      <c r="Q771">
        <f ca="1">_xlfn.BETA.INV(RAND(),'Cost Input &amp; Output'!Q$18,'Cost Input &amp; Output'!Q$19,'Cost Input &amp; Output'!Q$13,'Cost Input &amp; Output'!Q$15)</f>
        <v>566064172.75385141</v>
      </c>
      <c r="R771">
        <f ca="1">_xlfn.BETA.INV(RAND(),'Cost Input &amp; Output'!R$18,'Cost Input &amp; Output'!R$19,'Cost Input &amp; Output'!R$13,'Cost Input &amp; Output'!R$15)</f>
        <v>670771998.41572917</v>
      </c>
      <c r="S771">
        <f ca="1">_xlfn.BETA.INV(RAND(),'Cost Input &amp; Output'!S$18,'Cost Input &amp; Output'!S$19,'Cost Input &amp; Output'!S$13,'Cost Input &amp; Output'!S$15)</f>
        <v>738860888.66989994</v>
      </c>
      <c r="T771">
        <f ca="1">_xlfn.BETA.INV(RAND(),'Cost Input &amp; Output'!T$18,'Cost Input &amp; Output'!T$19,'Cost Input &amp; Output'!T$13,'Cost Input &amp; Output'!T$15)</f>
        <v>336884681.51811111</v>
      </c>
      <c r="U771">
        <f ca="1">_xlfn.BETA.INV(RAND(),'Cost Input &amp; Output'!U$18,'Cost Input &amp; Output'!U$19,'Cost Input &amp; Output'!U$13,'Cost Input &amp; Output'!U$15)</f>
        <v>568161698.84413052</v>
      </c>
      <c r="V771">
        <f ca="1">_xlfn.BETA.INV(RAND(),'Cost Input &amp; Output'!V$18,'Cost Input &amp; Output'!V$19,'Cost Input &amp; Output'!V$13,'Cost Input &amp; Output'!V$15)</f>
        <v>19837241.346533228</v>
      </c>
      <c r="W771">
        <f ca="1">_xlfn.BETA.INV(RAND(),'Cost Input &amp; Output'!W$18,'Cost Input &amp; Output'!W$19,'Cost Input &amp; Output'!W$13,'Cost Input &amp; Output'!W$15)</f>
        <v>127269376.20628864</v>
      </c>
      <c r="X771">
        <f ca="1">_xlfn.BETA.INV(RAND(),'Cost Input &amp; Output'!X$18,'Cost Input &amp; Output'!X$19,'Cost Input &amp; Output'!X$13,'Cost Input &amp; Output'!X$15)</f>
        <v>21795344.355251659</v>
      </c>
      <c r="Y771">
        <f ca="1">_xlfn.BETA.INV(RAND(),'Cost Input &amp; Output'!Y$18,'Cost Input &amp; Output'!Y$19,'Cost Input &amp; Output'!Y$13,'Cost Input &amp; Output'!Y$15)</f>
        <v>20365908.19462261</v>
      </c>
      <c r="Z771">
        <f ca="1">_xlfn.BETA.INV(RAND(),'Cost Input &amp; Output'!Z$18,'Cost Input &amp; Output'!Z$19,'Cost Input &amp; Output'!Z$13,'Cost Input &amp; Output'!Z$15)</f>
        <v>833587586.97277045</v>
      </c>
      <c r="AA771">
        <f ca="1">_xlfn.BETA.INV(RAND(),'Cost Input &amp; Output'!AA$18,'Cost Input &amp; Output'!AA$19,'Cost Input &amp; Output'!AA$13,'Cost Input &amp; Output'!AA$15)</f>
        <v>24680334.667456906</v>
      </c>
      <c r="AB771">
        <f ca="1">_xlfn.BETA.INV(RAND(),'Cost Input &amp; Output'!AB$18,'Cost Input &amp; Output'!AB$19,'Cost Input &amp; Output'!AB$13,'Cost Input &amp; Output'!AB$15)</f>
        <v>1021106450.763477</v>
      </c>
      <c r="AC771">
        <f ca="1">_xlfn.BETA.INV(RAND(),'Cost Input &amp; Output'!AC$18,'Cost Input &amp; Output'!AC$19,'Cost Input &amp; Output'!AC$13,'Cost Input &amp; Output'!AC$15)</f>
        <v>6752484980.6317158</v>
      </c>
      <c r="AD771">
        <f ca="1">_xlfn.BETA.INV(RAND(),'Cost Input &amp; Output'!AD$18,'Cost Input &amp; Output'!AD$19,'Cost Input &amp; Output'!AD$13,'Cost Input &amp; Output'!AD$15)</f>
        <v>671932777.63205254</v>
      </c>
      <c r="AE771">
        <f ca="1">_xlfn.BETA.INV(RAND(),'Cost Input &amp; Output'!AE$18,'Cost Input &amp; Output'!AE$19,'Cost Input &amp; Output'!AE$13,'Cost Input &amp; Output'!AE$15)</f>
        <v>179128400.29556289</v>
      </c>
      <c r="AF771">
        <f ca="1">_xlfn.BETA.INV(RAND(),'Cost Input &amp; Output'!AF$18,'Cost Input &amp; Output'!AF$19,'Cost Input &amp; Output'!AF$13,'Cost Input &amp; Output'!AF$15)</f>
        <v>1919170634535.3523</v>
      </c>
      <c r="AG771">
        <f ca="1">_xlfn.BETA.INV(RAND(),'Cost Input &amp; Output'!AG$18,'Cost Input &amp; Output'!AG$19,'Cost Input &amp; Output'!AG$13,'Cost Input &amp; Output'!AG$15)</f>
        <v>2269555.7891724012</v>
      </c>
      <c r="AH771">
        <f ca="1">_xlfn.BETA.INV(RAND(),'Cost Input &amp; Output'!AH$18,'Cost Input &amp; Output'!AH$19,'Cost Input &amp; Output'!AH$13,'Cost Input &amp; Output'!AH$15)</f>
        <v>964298.06379264756</v>
      </c>
      <c r="AI771">
        <f ca="1">_xlfn.BETA.INV(RAND(),'Cost Input &amp; Output'!AI$18,'Cost Input &amp; Output'!AI$19,'Cost Input &amp; Output'!AI$13,'Cost Input &amp; Output'!AI$15)</f>
        <v>1792535.869710875</v>
      </c>
      <c r="AQ771" s="18">
        <f ca="1">SUM(C771:AI771)</f>
        <v>2100189019009.3984</v>
      </c>
    </row>
    <row r="772" spans="2:43" x14ac:dyDescent="0.3">
      <c r="B772">
        <v>771</v>
      </c>
      <c r="C772">
        <f ca="1">_xlfn.BETA.INV(RAND(),'Cost Input &amp; Output'!C$18,'Cost Input &amp; Output'!C$19,'Cost Input &amp; Output'!C$13,'Cost Input &amp; Output'!C$15)</f>
        <v>1208199310.7751193</v>
      </c>
      <c r="D772">
        <f ca="1">_xlfn.BETA.INV(RAND(),'Cost Input &amp; Output'!D$18,'Cost Input &amp; Output'!D$19,'Cost Input &amp; Output'!D$13,'Cost Input &amp; Output'!D$15)</f>
        <v>1176780829.1442142</v>
      </c>
      <c r="E772">
        <f ca="1">_xlfn.BETA.INV(RAND(),'Cost Input &amp; Output'!E$18,'Cost Input &amp; Output'!E$19,'Cost Input &amp; Output'!E$13,'Cost Input &amp; Output'!E$15)</f>
        <v>187356106.11386782</v>
      </c>
      <c r="F772">
        <f ca="1">_xlfn.BETA.INV(RAND(),'Cost Input &amp; Output'!F$18,'Cost Input &amp; Output'!F$19,'Cost Input &amp; Output'!F$13,'Cost Input &amp; Output'!F$15)</f>
        <v>180474590.08045807</v>
      </c>
      <c r="G772">
        <f ca="1">_xlfn.BETA.INV(RAND(),'Cost Input &amp; Output'!G$18,'Cost Input &amp; Output'!G$19,'Cost Input &amp; Output'!G$13,'Cost Input &amp; Output'!G$15)</f>
        <v>1062436643.5879959</v>
      </c>
      <c r="H772">
        <f ca="1">_xlfn.BETA.INV(RAND(),'Cost Input &amp; Output'!H$18,'Cost Input &amp; Output'!H$19,'Cost Input &amp; Output'!H$13,'Cost Input &amp; Output'!H$15)</f>
        <v>25401355.907150842</v>
      </c>
      <c r="I772">
        <f ca="1">_xlfn.BETA.INV(RAND(),'Cost Input &amp; Output'!I$18,'Cost Input &amp; Output'!I$19,'Cost Input &amp; Output'!I$13,'Cost Input &amp; Output'!I$15)</f>
        <v>209744920.04708081</v>
      </c>
      <c r="J772">
        <f ca="1">_xlfn.BETA.INV(RAND(),'Cost Input &amp; Output'!J$18,'Cost Input &amp; Output'!J$19,'Cost Input &amp; Output'!J$13,'Cost Input &amp; Output'!J$15)</f>
        <v>316425895.55274928</v>
      </c>
      <c r="K772">
        <f ca="1">_xlfn.BETA.INV(RAND(),'Cost Input &amp; Output'!K$18,'Cost Input &amp; Output'!K$19,'Cost Input &amp; Output'!K$13,'Cost Input &amp; Output'!K$15)</f>
        <v>472979197.34714597</v>
      </c>
      <c r="L772">
        <f ca="1">_xlfn.BETA.INV(RAND(),'Cost Input &amp; Output'!L$18,'Cost Input &amp; Output'!L$19,'Cost Input &amp; Output'!L$13,'Cost Input &amp; Output'!L$15)</f>
        <v>131480388890.30167</v>
      </c>
      <c r="M772">
        <f ca="1">_xlfn.BETA.INV(RAND(),'Cost Input &amp; Output'!M$18,'Cost Input &amp; Output'!M$19,'Cost Input &amp; Output'!M$13,'Cost Input &amp; Output'!M$15)</f>
        <v>2046718055.8388958</v>
      </c>
      <c r="N772">
        <f ca="1">_xlfn.BETA.INV(RAND(),'Cost Input &amp; Output'!N$18,'Cost Input &amp; Output'!N$19,'Cost Input &amp; Output'!N$13,'Cost Input &amp; Output'!N$15)</f>
        <v>1699349885.8593459</v>
      </c>
      <c r="O772">
        <f ca="1">_xlfn.BETA.INV(RAND(),'Cost Input &amp; Output'!O$18,'Cost Input &amp; Output'!O$19,'Cost Input &amp; Output'!O$13,'Cost Input &amp; Output'!O$15)</f>
        <v>2051612587.1166806</v>
      </c>
      <c r="P772">
        <f ca="1">_xlfn.BETA.INV(RAND(),'Cost Input &amp; Output'!P$18,'Cost Input &amp; Output'!P$19,'Cost Input &amp; Output'!P$13,'Cost Input &amp; Output'!P$15)</f>
        <v>161717543.17343843</v>
      </c>
      <c r="Q772">
        <f ca="1">_xlfn.BETA.INV(RAND(),'Cost Input &amp; Output'!Q$18,'Cost Input &amp; Output'!Q$19,'Cost Input &amp; Output'!Q$13,'Cost Input &amp; Output'!Q$15)</f>
        <v>509904434.05354524</v>
      </c>
      <c r="R772">
        <f ca="1">_xlfn.BETA.INV(RAND(),'Cost Input &amp; Output'!R$18,'Cost Input &amp; Output'!R$19,'Cost Input &amp; Output'!R$13,'Cost Input &amp; Output'!R$15)</f>
        <v>692637697.46415257</v>
      </c>
      <c r="S772">
        <f ca="1">_xlfn.BETA.INV(RAND(),'Cost Input &amp; Output'!S$18,'Cost Input &amp; Output'!S$19,'Cost Input &amp; Output'!S$13,'Cost Input &amp; Output'!S$15)</f>
        <v>811267000.34085965</v>
      </c>
      <c r="T772">
        <f ca="1">_xlfn.BETA.INV(RAND(),'Cost Input &amp; Output'!T$18,'Cost Input &amp; Output'!T$19,'Cost Input &amp; Output'!T$13,'Cost Input &amp; Output'!T$15)</f>
        <v>328399459.59927934</v>
      </c>
      <c r="U772">
        <f ca="1">_xlfn.BETA.INV(RAND(),'Cost Input &amp; Output'!U$18,'Cost Input &amp; Output'!U$19,'Cost Input &amp; Output'!U$13,'Cost Input &amp; Output'!U$15)</f>
        <v>573576325.35903549</v>
      </c>
      <c r="V772">
        <f ca="1">_xlfn.BETA.INV(RAND(),'Cost Input &amp; Output'!V$18,'Cost Input &amp; Output'!V$19,'Cost Input &amp; Output'!V$13,'Cost Input &amp; Output'!V$15)</f>
        <v>23800495.246389534</v>
      </c>
      <c r="W772">
        <f ca="1">_xlfn.BETA.INV(RAND(),'Cost Input &amp; Output'!W$18,'Cost Input &amp; Output'!W$19,'Cost Input &amp; Output'!W$13,'Cost Input &amp; Output'!W$15)</f>
        <v>122859690.74074242</v>
      </c>
      <c r="X772">
        <f ca="1">_xlfn.BETA.INV(RAND(),'Cost Input &amp; Output'!X$18,'Cost Input &amp; Output'!X$19,'Cost Input &amp; Output'!X$13,'Cost Input &amp; Output'!X$15)</f>
        <v>23812711.049818087</v>
      </c>
      <c r="Y772">
        <f ca="1">_xlfn.BETA.INV(RAND(),'Cost Input &amp; Output'!Y$18,'Cost Input &amp; Output'!Y$19,'Cost Input &amp; Output'!Y$13,'Cost Input &amp; Output'!Y$15)</f>
        <v>25105413.818812251</v>
      </c>
      <c r="Z772">
        <f ca="1">_xlfn.BETA.INV(RAND(),'Cost Input &amp; Output'!Z$18,'Cost Input &amp; Output'!Z$19,'Cost Input &amp; Output'!Z$13,'Cost Input &amp; Output'!Z$15)</f>
        <v>864716960.12588787</v>
      </c>
      <c r="AA772">
        <f ca="1">_xlfn.BETA.INV(RAND(),'Cost Input &amp; Output'!AA$18,'Cost Input &amp; Output'!AA$19,'Cost Input &amp; Output'!AA$13,'Cost Input &amp; Output'!AA$15)</f>
        <v>25870273.707602523</v>
      </c>
      <c r="AB772">
        <f ca="1">_xlfn.BETA.INV(RAND(),'Cost Input &amp; Output'!AB$18,'Cost Input &amp; Output'!AB$19,'Cost Input &amp; Output'!AB$13,'Cost Input &amp; Output'!AB$15)</f>
        <v>1091176622.8282182</v>
      </c>
      <c r="AC772">
        <f ca="1">_xlfn.BETA.INV(RAND(),'Cost Input &amp; Output'!AC$18,'Cost Input &amp; Output'!AC$19,'Cost Input &amp; Output'!AC$13,'Cost Input &amp; Output'!AC$15)</f>
        <v>6402971918.2360754</v>
      </c>
      <c r="AD772">
        <f ca="1">_xlfn.BETA.INV(RAND(),'Cost Input &amp; Output'!AD$18,'Cost Input &amp; Output'!AD$19,'Cost Input &amp; Output'!AD$13,'Cost Input &amp; Output'!AD$15)</f>
        <v>690630659.70329773</v>
      </c>
      <c r="AE772">
        <f ca="1">_xlfn.BETA.INV(RAND(),'Cost Input &amp; Output'!AE$18,'Cost Input &amp; Output'!AE$19,'Cost Input &amp; Output'!AE$13,'Cost Input &amp; Output'!AE$15)</f>
        <v>196995977.62851489</v>
      </c>
      <c r="AF772">
        <f ca="1">_xlfn.BETA.INV(RAND(),'Cost Input &amp; Output'!AF$18,'Cost Input &amp; Output'!AF$19,'Cost Input &amp; Output'!AF$13,'Cost Input &amp; Output'!AF$15)</f>
        <v>1695528212952.8491</v>
      </c>
      <c r="AG772">
        <f ca="1">_xlfn.BETA.INV(RAND(),'Cost Input &amp; Output'!AG$18,'Cost Input &amp; Output'!AG$19,'Cost Input &amp; Output'!AG$13,'Cost Input &amp; Output'!AG$15)</f>
        <v>2461047.7457569828</v>
      </c>
      <c r="AH772">
        <f ca="1">_xlfn.BETA.INV(RAND(),'Cost Input &amp; Output'!AH$18,'Cost Input &amp; Output'!AH$19,'Cost Input &amp; Output'!AH$13,'Cost Input &amp; Output'!AH$15)</f>
        <v>974843.41178771667</v>
      </c>
      <c r="AI772">
        <f ca="1">_xlfn.BETA.INV(RAND(),'Cost Input &amp; Output'!AI$18,'Cost Input &amp; Output'!AI$19,'Cost Input &amp; Output'!AI$13,'Cost Input &amp; Output'!AI$15)</f>
        <v>1661993.1533679641</v>
      </c>
      <c r="AQ772" s="18">
        <f ca="1">SUM(C772:AI772)</f>
        <v>1850196622287.9082</v>
      </c>
    </row>
    <row r="773" spans="2:43" x14ac:dyDescent="0.3">
      <c r="B773">
        <v>772</v>
      </c>
      <c r="C773">
        <f ca="1">_xlfn.BETA.INV(RAND(),'Cost Input &amp; Output'!C$18,'Cost Input &amp; Output'!C$19,'Cost Input &amp; Output'!C$13,'Cost Input &amp; Output'!C$15)</f>
        <v>1140642685.1830754</v>
      </c>
      <c r="D773">
        <f ca="1">_xlfn.BETA.INV(RAND(),'Cost Input &amp; Output'!D$18,'Cost Input &amp; Output'!D$19,'Cost Input &amp; Output'!D$13,'Cost Input &amp; Output'!D$15)</f>
        <v>1182587659.2627878</v>
      </c>
      <c r="E773">
        <f ca="1">_xlfn.BETA.INV(RAND(),'Cost Input &amp; Output'!E$18,'Cost Input &amp; Output'!E$19,'Cost Input &amp; Output'!E$13,'Cost Input &amp; Output'!E$15)</f>
        <v>207457509.43710017</v>
      </c>
      <c r="F773">
        <f ca="1">_xlfn.BETA.INV(RAND(),'Cost Input &amp; Output'!F$18,'Cost Input &amp; Output'!F$19,'Cost Input &amp; Output'!F$13,'Cost Input &amp; Output'!F$15)</f>
        <v>166468797.906102</v>
      </c>
      <c r="G773">
        <f ca="1">_xlfn.BETA.INV(RAND(),'Cost Input &amp; Output'!G$18,'Cost Input &amp; Output'!G$19,'Cost Input &amp; Output'!G$13,'Cost Input &amp; Output'!G$15)</f>
        <v>1054218021.3686314</v>
      </c>
      <c r="H773">
        <f ca="1">_xlfn.BETA.INV(RAND(),'Cost Input &amp; Output'!H$18,'Cost Input &amp; Output'!H$19,'Cost Input &amp; Output'!H$13,'Cost Input &amp; Output'!H$15)</f>
        <v>23359929.917757206</v>
      </c>
      <c r="I773">
        <f ca="1">_xlfn.BETA.INV(RAND(),'Cost Input &amp; Output'!I$18,'Cost Input &amp; Output'!I$19,'Cost Input &amp; Output'!I$13,'Cost Input &amp; Output'!I$15)</f>
        <v>219102357.15637073</v>
      </c>
      <c r="J773">
        <f ca="1">_xlfn.BETA.INV(RAND(),'Cost Input &amp; Output'!J$18,'Cost Input &amp; Output'!J$19,'Cost Input &amp; Output'!J$13,'Cost Input &amp; Output'!J$15)</f>
        <v>310944408.18147492</v>
      </c>
      <c r="K773">
        <f ca="1">_xlfn.BETA.INV(RAND(),'Cost Input &amp; Output'!K$18,'Cost Input &amp; Output'!K$19,'Cost Input &amp; Output'!K$13,'Cost Input &amp; Output'!K$15)</f>
        <v>477812697.40649354</v>
      </c>
      <c r="L773">
        <f ca="1">_xlfn.BETA.INV(RAND(),'Cost Input &amp; Output'!L$18,'Cost Input &amp; Output'!L$19,'Cost Input &amp; Output'!L$13,'Cost Input &amp; Output'!L$15)</f>
        <v>141863429635.74493</v>
      </c>
      <c r="M773">
        <f ca="1">_xlfn.BETA.INV(RAND(),'Cost Input &amp; Output'!M$18,'Cost Input &amp; Output'!M$19,'Cost Input &amp; Output'!M$13,'Cost Input &amp; Output'!M$15)</f>
        <v>1705886559.2281172</v>
      </c>
      <c r="N773">
        <f ca="1">_xlfn.BETA.INV(RAND(),'Cost Input &amp; Output'!N$18,'Cost Input &amp; Output'!N$19,'Cost Input &amp; Output'!N$13,'Cost Input &amp; Output'!N$15)</f>
        <v>1776689857.481359</v>
      </c>
      <c r="O773">
        <f ca="1">_xlfn.BETA.INV(RAND(),'Cost Input &amp; Output'!O$18,'Cost Input &amp; Output'!O$19,'Cost Input &amp; Output'!O$13,'Cost Input &amp; Output'!O$15)</f>
        <v>1896266263.9153657</v>
      </c>
      <c r="P773">
        <f ca="1">_xlfn.BETA.INV(RAND(),'Cost Input &amp; Output'!P$18,'Cost Input &amp; Output'!P$19,'Cost Input &amp; Output'!P$13,'Cost Input &amp; Output'!P$15)</f>
        <v>156818025.43988788</v>
      </c>
      <c r="Q773">
        <f ca="1">_xlfn.BETA.INV(RAND(),'Cost Input &amp; Output'!Q$18,'Cost Input &amp; Output'!Q$19,'Cost Input &amp; Output'!Q$13,'Cost Input &amp; Output'!Q$15)</f>
        <v>603302118.70612514</v>
      </c>
      <c r="R773">
        <f ca="1">_xlfn.BETA.INV(RAND(),'Cost Input &amp; Output'!R$18,'Cost Input &amp; Output'!R$19,'Cost Input &amp; Output'!R$13,'Cost Input &amp; Output'!R$15)</f>
        <v>698873097.75481391</v>
      </c>
      <c r="S773">
        <f ca="1">_xlfn.BETA.INV(RAND(),'Cost Input &amp; Output'!S$18,'Cost Input &amp; Output'!S$19,'Cost Input &amp; Output'!S$13,'Cost Input &amp; Output'!S$15)</f>
        <v>854022232.41378057</v>
      </c>
      <c r="T773">
        <f ca="1">_xlfn.BETA.INV(RAND(),'Cost Input &amp; Output'!T$18,'Cost Input &amp; Output'!T$19,'Cost Input &amp; Output'!T$13,'Cost Input &amp; Output'!T$15)</f>
        <v>326431760.43434918</v>
      </c>
      <c r="U773">
        <f ca="1">_xlfn.BETA.INV(RAND(),'Cost Input &amp; Output'!U$18,'Cost Input &amp; Output'!U$19,'Cost Input &amp; Output'!U$13,'Cost Input &amp; Output'!U$15)</f>
        <v>586398799.92394924</v>
      </c>
      <c r="V773">
        <f ca="1">_xlfn.BETA.INV(RAND(),'Cost Input &amp; Output'!V$18,'Cost Input &amp; Output'!V$19,'Cost Input &amp; Output'!V$13,'Cost Input &amp; Output'!V$15)</f>
        <v>23954532.026482992</v>
      </c>
      <c r="W773">
        <f ca="1">_xlfn.BETA.INV(RAND(),'Cost Input &amp; Output'!W$18,'Cost Input &amp; Output'!W$19,'Cost Input &amp; Output'!W$13,'Cost Input &amp; Output'!W$15)</f>
        <v>129983439.60897079</v>
      </c>
      <c r="X773">
        <f ca="1">_xlfn.BETA.INV(RAND(),'Cost Input &amp; Output'!X$18,'Cost Input &amp; Output'!X$19,'Cost Input &amp; Output'!X$13,'Cost Input &amp; Output'!X$15)</f>
        <v>17951808.800379142</v>
      </c>
      <c r="Y773">
        <f ca="1">_xlfn.BETA.INV(RAND(),'Cost Input &amp; Output'!Y$18,'Cost Input &amp; Output'!Y$19,'Cost Input &amp; Output'!Y$13,'Cost Input &amp; Output'!Y$15)</f>
        <v>23567590.623661097</v>
      </c>
      <c r="Z773">
        <f ca="1">_xlfn.BETA.INV(RAND(),'Cost Input &amp; Output'!Z$18,'Cost Input &amp; Output'!Z$19,'Cost Input &amp; Output'!Z$13,'Cost Input &amp; Output'!Z$15)</f>
        <v>678548671.51469421</v>
      </c>
      <c r="AA773">
        <f ca="1">_xlfn.BETA.INV(RAND(),'Cost Input &amp; Output'!AA$18,'Cost Input &amp; Output'!AA$19,'Cost Input &amp; Output'!AA$13,'Cost Input &amp; Output'!AA$15)</f>
        <v>30215413.113600597</v>
      </c>
      <c r="AB773">
        <f ca="1">_xlfn.BETA.INV(RAND(),'Cost Input &amp; Output'!AB$18,'Cost Input &amp; Output'!AB$19,'Cost Input &amp; Output'!AB$13,'Cost Input &amp; Output'!AB$15)</f>
        <v>1156151384.3441653</v>
      </c>
      <c r="AC773">
        <f ca="1">_xlfn.BETA.INV(RAND(),'Cost Input &amp; Output'!AC$18,'Cost Input &amp; Output'!AC$19,'Cost Input &amp; Output'!AC$13,'Cost Input &amp; Output'!AC$15)</f>
        <v>6712253300.4302177</v>
      </c>
      <c r="AD773">
        <f ca="1">_xlfn.BETA.INV(RAND(),'Cost Input &amp; Output'!AD$18,'Cost Input &amp; Output'!AD$19,'Cost Input &amp; Output'!AD$13,'Cost Input &amp; Output'!AD$15)</f>
        <v>508325304.43121034</v>
      </c>
      <c r="AE773">
        <f ca="1">_xlfn.BETA.INV(RAND(),'Cost Input &amp; Output'!AE$18,'Cost Input &amp; Output'!AE$19,'Cost Input &amp; Output'!AE$13,'Cost Input &amp; Output'!AE$15)</f>
        <v>200983803.62849766</v>
      </c>
      <c r="AF773">
        <f ca="1">_xlfn.BETA.INV(RAND(),'Cost Input &amp; Output'!AF$18,'Cost Input &amp; Output'!AF$19,'Cost Input &amp; Output'!AF$13,'Cost Input &amp; Output'!AF$15)</f>
        <v>2098486600514.6113</v>
      </c>
      <c r="AG773">
        <f ca="1">_xlfn.BETA.INV(RAND(),'Cost Input &amp; Output'!AG$18,'Cost Input &amp; Output'!AG$19,'Cost Input &amp; Output'!AG$13,'Cost Input &amp; Output'!AG$15)</f>
        <v>2442988.7941566412</v>
      </c>
      <c r="AH773">
        <f ca="1">_xlfn.BETA.INV(RAND(),'Cost Input &amp; Output'!AH$18,'Cost Input &amp; Output'!AH$19,'Cost Input &amp; Output'!AH$13,'Cost Input &amp; Output'!AH$15)</f>
        <v>1052074.8585509369</v>
      </c>
      <c r="AI773">
        <f ca="1">_xlfn.BETA.INV(RAND(),'Cost Input &amp; Output'!AI$18,'Cost Input &amp; Output'!AI$19,'Cost Input &amp; Output'!AI$13,'Cost Input &amp; Output'!AI$15)</f>
        <v>1617572.3694208432</v>
      </c>
      <c r="AQ773" s="18">
        <f ca="1">SUM(C773:AI773)</f>
        <v>2263224360816.0176</v>
      </c>
    </row>
    <row r="774" spans="2:43" x14ac:dyDescent="0.3">
      <c r="B774">
        <v>773</v>
      </c>
      <c r="C774">
        <f ca="1">_xlfn.BETA.INV(RAND(),'Cost Input &amp; Output'!C$18,'Cost Input &amp; Output'!C$19,'Cost Input &amp; Output'!C$13,'Cost Input &amp; Output'!C$15)</f>
        <v>1166844192.7199962</v>
      </c>
      <c r="D774">
        <f ca="1">_xlfn.BETA.INV(RAND(),'Cost Input &amp; Output'!D$18,'Cost Input &amp; Output'!D$19,'Cost Input &amp; Output'!D$13,'Cost Input &amp; Output'!D$15)</f>
        <v>1142887881.7057853</v>
      </c>
      <c r="E774">
        <f ca="1">_xlfn.BETA.INV(RAND(),'Cost Input &amp; Output'!E$18,'Cost Input &amp; Output'!E$19,'Cost Input &amp; Output'!E$13,'Cost Input &amp; Output'!E$15)</f>
        <v>170827569.03712493</v>
      </c>
      <c r="F774">
        <f ca="1">_xlfn.BETA.INV(RAND(),'Cost Input &amp; Output'!F$18,'Cost Input &amp; Output'!F$19,'Cost Input &amp; Output'!F$13,'Cost Input &amp; Output'!F$15)</f>
        <v>150338542.87634748</v>
      </c>
      <c r="G774">
        <f ca="1">_xlfn.BETA.INV(RAND(),'Cost Input &amp; Output'!G$18,'Cost Input &amp; Output'!G$19,'Cost Input &amp; Output'!G$13,'Cost Input &amp; Output'!G$15)</f>
        <v>1086645470.2642212</v>
      </c>
      <c r="H774">
        <f ca="1">_xlfn.BETA.INV(RAND(),'Cost Input &amp; Output'!H$18,'Cost Input &amp; Output'!H$19,'Cost Input &amp; Output'!H$13,'Cost Input &amp; Output'!H$15)</f>
        <v>28035460.810494535</v>
      </c>
      <c r="I774">
        <f ca="1">_xlfn.BETA.INV(RAND(),'Cost Input &amp; Output'!I$18,'Cost Input &amp; Output'!I$19,'Cost Input &amp; Output'!I$13,'Cost Input &amp; Output'!I$15)</f>
        <v>193037348.78005153</v>
      </c>
      <c r="J774">
        <f ca="1">_xlfn.BETA.INV(RAND(),'Cost Input &amp; Output'!J$18,'Cost Input &amp; Output'!J$19,'Cost Input &amp; Output'!J$13,'Cost Input &amp; Output'!J$15)</f>
        <v>297804707.61131215</v>
      </c>
      <c r="K774">
        <f ca="1">_xlfn.BETA.INV(RAND(),'Cost Input &amp; Output'!K$18,'Cost Input &amp; Output'!K$19,'Cost Input &amp; Output'!K$13,'Cost Input &amp; Output'!K$15)</f>
        <v>491073794.81144851</v>
      </c>
      <c r="L774">
        <f ca="1">_xlfn.BETA.INV(RAND(),'Cost Input &amp; Output'!L$18,'Cost Input &amp; Output'!L$19,'Cost Input &amp; Output'!L$13,'Cost Input &amp; Output'!L$15)</f>
        <v>125532587650.37338</v>
      </c>
      <c r="M774">
        <f ca="1">_xlfn.BETA.INV(RAND(),'Cost Input &amp; Output'!M$18,'Cost Input &amp; Output'!M$19,'Cost Input &amp; Output'!M$13,'Cost Input &amp; Output'!M$15)</f>
        <v>2061589293.1604385</v>
      </c>
      <c r="N774">
        <f ca="1">_xlfn.BETA.INV(RAND(),'Cost Input &amp; Output'!N$18,'Cost Input &amp; Output'!N$19,'Cost Input &amp; Output'!N$13,'Cost Input &amp; Output'!N$15)</f>
        <v>1841456828.2940135</v>
      </c>
      <c r="O774">
        <f ca="1">_xlfn.BETA.INV(RAND(),'Cost Input &amp; Output'!O$18,'Cost Input &amp; Output'!O$19,'Cost Input &amp; Output'!O$13,'Cost Input &amp; Output'!O$15)</f>
        <v>2005947779.6805387</v>
      </c>
      <c r="P774">
        <f ca="1">_xlfn.BETA.INV(RAND(),'Cost Input &amp; Output'!P$18,'Cost Input &amp; Output'!P$19,'Cost Input &amp; Output'!P$13,'Cost Input &amp; Output'!P$15)</f>
        <v>173131175.8791908</v>
      </c>
      <c r="Q774">
        <f ca="1">_xlfn.BETA.INV(RAND(),'Cost Input &amp; Output'!Q$18,'Cost Input &amp; Output'!Q$19,'Cost Input &amp; Output'!Q$13,'Cost Input &amp; Output'!Q$15)</f>
        <v>632440156.68331909</v>
      </c>
      <c r="R774">
        <f ca="1">_xlfn.BETA.INV(RAND(),'Cost Input &amp; Output'!R$18,'Cost Input &amp; Output'!R$19,'Cost Input &amp; Output'!R$13,'Cost Input &amp; Output'!R$15)</f>
        <v>687480698.23414469</v>
      </c>
      <c r="S774">
        <f ca="1">_xlfn.BETA.INV(RAND(),'Cost Input &amp; Output'!S$18,'Cost Input &amp; Output'!S$19,'Cost Input &amp; Output'!S$13,'Cost Input &amp; Output'!S$15)</f>
        <v>813250013.2571522</v>
      </c>
      <c r="T774">
        <f ca="1">_xlfn.BETA.INV(RAND(),'Cost Input &amp; Output'!T$18,'Cost Input &amp; Output'!T$19,'Cost Input &amp; Output'!T$13,'Cost Input &amp; Output'!T$15)</f>
        <v>264950829.45587516</v>
      </c>
      <c r="U774">
        <f ca="1">_xlfn.BETA.INV(RAND(),'Cost Input &amp; Output'!U$18,'Cost Input &amp; Output'!U$19,'Cost Input &amp; Output'!U$13,'Cost Input &amp; Output'!U$15)</f>
        <v>554430692.66596389</v>
      </c>
      <c r="V774">
        <f ca="1">_xlfn.BETA.INV(RAND(),'Cost Input &amp; Output'!V$18,'Cost Input &amp; Output'!V$19,'Cost Input &amp; Output'!V$13,'Cost Input &amp; Output'!V$15)</f>
        <v>20845077.011181399</v>
      </c>
      <c r="W774">
        <f ca="1">_xlfn.BETA.INV(RAND(),'Cost Input &amp; Output'!W$18,'Cost Input &amp; Output'!W$19,'Cost Input &amp; Output'!W$13,'Cost Input &amp; Output'!W$15)</f>
        <v>98847446.388115734</v>
      </c>
      <c r="X774">
        <f ca="1">_xlfn.BETA.INV(RAND(),'Cost Input &amp; Output'!X$18,'Cost Input &amp; Output'!X$19,'Cost Input &amp; Output'!X$13,'Cost Input &amp; Output'!X$15)</f>
        <v>21900991.728004389</v>
      </c>
      <c r="Y774">
        <f ca="1">_xlfn.BETA.INV(RAND(),'Cost Input &amp; Output'!Y$18,'Cost Input &amp; Output'!Y$19,'Cost Input &amp; Output'!Y$13,'Cost Input &amp; Output'!Y$15)</f>
        <v>24525022.819481499</v>
      </c>
      <c r="Z774">
        <f ca="1">_xlfn.BETA.INV(RAND(),'Cost Input &amp; Output'!Z$18,'Cost Input &amp; Output'!Z$19,'Cost Input &amp; Output'!Z$13,'Cost Input &amp; Output'!Z$15)</f>
        <v>752151226.94620156</v>
      </c>
      <c r="AA774">
        <f ca="1">_xlfn.BETA.INV(RAND(),'Cost Input &amp; Output'!AA$18,'Cost Input &amp; Output'!AA$19,'Cost Input &amp; Output'!AA$13,'Cost Input &amp; Output'!AA$15)</f>
        <v>29764361.999479849</v>
      </c>
      <c r="AB774">
        <f ca="1">_xlfn.BETA.INV(RAND(),'Cost Input &amp; Output'!AB$18,'Cost Input &amp; Output'!AB$19,'Cost Input &amp; Output'!AB$13,'Cost Input &amp; Output'!AB$15)</f>
        <v>1030318742.4274261</v>
      </c>
      <c r="AC774">
        <f ca="1">_xlfn.BETA.INV(RAND(),'Cost Input &amp; Output'!AC$18,'Cost Input &amp; Output'!AC$19,'Cost Input &amp; Output'!AC$13,'Cost Input &amp; Output'!AC$15)</f>
        <v>6322890634.1275463</v>
      </c>
      <c r="AD774">
        <f ca="1">_xlfn.BETA.INV(RAND(),'Cost Input &amp; Output'!AD$18,'Cost Input &amp; Output'!AD$19,'Cost Input &amp; Output'!AD$13,'Cost Input &amp; Output'!AD$15)</f>
        <v>696469293.35379779</v>
      </c>
      <c r="AE774">
        <f ca="1">_xlfn.BETA.INV(RAND(),'Cost Input &amp; Output'!AE$18,'Cost Input &amp; Output'!AE$19,'Cost Input &amp; Output'!AE$13,'Cost Input &amp; Output'!AE$15)</f>
        <v>198439753.51598719</v>
      </c>
      <c r="AF774">
        <f ca="1">_xlfn.BETA.INV(RAND(),'Cost Input &amp; Output'!AF$18,'Cost Input &amp; Output'!AF$19,'Cost Input &amp; Output'!AF$13,'Cost Input &amp; Output'!AF$15)</f>
        <v>1817855257961.0681</v>
      </c>
      <c r="AG774">
        <f ca="1">_xlfn.BETA.INV(RAND(),'Cost Input &amp; Output'!AG$18,'Cost Input &amp; Output'!AG$19,'Cost Input &amp; Output'!AG$13,'Cost Input &amp; Output'!AG$15)</f>
        <v>2457961.5404064036</v>
      </c>
      <c r="AH774">
        <f ca="1">_xlfn.BETA.INV(RAND(),'Cost Input &amp; Output'!AH$18,'Cost Input &amp; Output'!AH$19,'Cost Input &amp; Output'!AH$13,'Cost Input &amp; Output'!AH$15)</f>
        <v>1006865.1638216714</v>
      </c>
      <c r="AI774">
        <f ca="1">_xlfn.BETA.INV(RAND(),'Cost Input &amp; Output'!AI$18,'Cost Input &amp; Output'!AI$19,'Cost Input &amp; Output'!AI$13,'Cost Input &amp; Output'!AI$15)</f>
        <v>1739157.8905751598</v>
      </c>
      <c r="AQ774" s="18">
        <f ca="1">SUM(C774:AI774)</f>
        <v>1966351374582.281</v>
      </c>
    </row>
    <row r="775" spans="2:43" x14ac:dyDescent="0.3">
      <c r="B775">
        <v>774</v>
      </c>
      <c r="C775">
        <f ca="1">_xlfn.BETA.INV(RAND(),'Cost Input &amp; Output'!C$18,'Cost Input &amp; Output'!C$19,'Cost Input &amp; Output'!C$13,'Cost Input &amp; Output'!C$15)</f>
        <v>1019871324.6250424</v>
      </c>
      <c r="D775">
        <f ca="1">_xlfn.BETA.INV(RAND(),'Cost Input &amp; Output'!D$18,'Cost Input &amp; Output'!D$19,'Cost Input &amp; Output'!D$13,'Cost Input &amp; Output'!D$15)</f>
        <v>1227654758.0714316</v>
      </c>
      <c r="E775">
        <f ca="1">_xlfn.BETA.INV(RAND(),'Cost Input &amp; Output'!E$18,'Cost Input &amp; Output'!E$19,'Cost Input &amp; Output'!E$13,'Cost Input &amp; Output'!E$15)</f>
        <v>221704409.37491098</v>
      </c>
      <c r="F775">
        <f ca="1">_xlfn.BETA.INV(RAND(),'Cost Input &amp; Output'!F$18,'Cost Input &amp; Output'!F$19,'Cost Input &amp; Output'!F$13,'Cost Input &amp; Output'!F$15)</f>
        <v>146295785.979846</v>
      </c>
      <c r="G775">
        <f ca="1">_xlfn.BETA.INV(RAND(),'Cost Input &amp; Output'!G$18,'Cost Input &amp; Output'!G$19,'Cost Input &amp; Output'!G$13,'Cost Input &amp; Output'!G$15)</f>
        <v>981150283.57592034</v>
      </c>
      <c r="H775">
        <f ca="1">_xlfn.BETA.INV(RAND(),'Cost Input &amp; Output'!H$18,'Cost Input &amp; Output'!H$19,'Cost Input &amp; Output'!H$13,'Cost Input &amp; Output'!H$15)</f>
        <v>23564047.702265881</v>
      </c>
      <c r="I775">
        <f ca="1">_xlfn.BETA.INV(RAND(),'Cost Input &amp; Output'!I$18,'Cost Input &amp; Output'!I$19,'Cost Input &amp; Output'!I$13,'Cost Input &amp; Output'!I$15)</f>
        <v>204609520.11729875</v>
      </c>
      <c r="J775">
        <f ca="1">_xlfn.BETA.INV(RAND(),'Cost Input &amp; Output'!J$18,'Cost Input &amp; Output'!J$19,'Cost Input &amp; Output'!J$13,'Cost Input &amp; Output'!J$15)</f>
        <v>309463140.79610109</v>
      </c>
      <c r="K775">
        <f ca="1">_xlfn.BETA.INV(RAND(),'Cost Input &amp; Output'!K$18,'Cost Input &amp; Output'!K$19,'Cost Input &amp; Output'!K$13,'Cost Input &amp; Output'!K$15)</f>
        <v>424694870.51232708</v>
      </c>
      <c r="L775">
        <f ca="1">_xlfn.BETA.INV(RAND(),'Cost Input &amp; Output'!L$18,'Cost Input &amp; Output'!L$19,'Cost Input &amp; Output'!L$13,'Cost Input &amp; Output'!L$15)</f>
        <v>141620812645.27646</v>
      </c>
      <c r="M775">
        <f ca="1">_xlfn.BETA.INV(RAND(),'Cost Input &amp; Output'!M$18,'Cost Input &amp; Output'!M$19,'Cost Input &amp; Output'!M$13,'Cost Input &amp; Output'!M$15)</f>
        <v>2006832793.5410557</v>
      </c>
      <c r="N775">
        <f ca="1">_xlfn.BETA.INV(RAND(),'Cost Input &amp; Output'!N$18,'Cost Input &amp; Output'!N$19,'Cost Input &amp; Output'!N$13,'Cost Input &amp; Output'!N$15)</f>
        <v>1972987387.5410061</v>
      </c>
      <c r="O775">
        <f ca="1">_xlfn.BETA.INV(RAND(),'Cost Input &amp; Output'!O$18,'Cost Input &amp; Output'!O$19,'Cost Input &amp; Output'!O$13,'Cost Input &amp; Output'!O$15)</f>
        <v>2134737130.5216165</v>
      </c>
      <c r="P775">
        <f ca="1">_xlfn.BETA.INV(RAND(),'Cost Input &amp; Output'!P$18,'Cost Input &amp; Output'!P$19,'Cost Input &amp; Output'!P$13,'Cost Input &amp; Output'!P$15)</f>
        <v>172293604.29983038</v>
      </c>
      <c r="Q775">
        <f ca="1">_xlfn.BETA.INV(RAND(),'Cost Input &amp; Output'!Q$18,'Cost Input &amp; Output'!Q$19,'Cost Input &amp; Output'!Q$13,'Cost Input &amp; Output'!Q$15)</f>
        <v>640166438.81485283</v>
      </c>
      <c r="R775">
        <f ca="1">_xlfn.BETA.INV(RAND(),'Cost Input &amp; Output'!R$18,'Cost Input &amp; Output'!R$19,'Cost Input &amp; Output'!R$13,'Cost Input &amp; Output'!R$15)</f>
        <v>709875820.33330679</v>
      </c>
      <c r="S775">
        <f ca="1">_xlfn.BETA.INV(RAND(),'Cost Input &amp; Output'!S$18,'Cost Input &amp; Output'!S$19,'Cost Input &amp; Output'!S$13,'Cost Input &amp; Output'!S$15)</f>
        <v>880358687.87461948</v>
      </c>
      <c r="T775">
        <f ca="1">_xlfn.BETA.INV(RAND(),'Cost Input &amp; Output'!T$18,'Cost Input &amp; Output'!T$19,'Cost Input &amp; Output'!T$13,'Cost Input &amp; Output'!T$15)</f>
        <v>328229288.07812369</v>
      </c>
      <c r="U775">
        <f ca="1">_xlfn.BETA.INV(RAND(),'Cost Input &amp; Output'!U$18,'Cost Input &amp; Output'!U$19,'Cost Input &amp; Output'!U$13,'Cost Input &amp; Output'!U$15)</f>
        <v>599128198.2840575</v>
      </c>
      <c r="V775">
        <f ca="1">_xlfn.BETA.INV(RAND(),'Cost Input &amp; Output'!V$18,'Cost Input &amp; Output'!V$19,'Cost Input &amp; Output'!V$13,'Cost Input &amp; Output'!V$15)</f>
        <v>26280034.298418742</v>
      </c>
      <c r="W775">
        <f ca="1">_xlfn.BETA.INV(RAND(),'Cost Input &amp; Output'!W$18,'Cost Input &amp; Output'!W$19,'Cost Input &amp; Output'!W$13,'Cost Input &amp; Output'!W$15)</f>
        <v>102957489.83512211</v>
      </c>
      <c r="X775">
        <f ca="1">_xlfn.BETA.INV(RAND(),'Cost Input &amp; Output'!X$18,'Cost Input &amp; Output'!X$19,'Cost Input &amp; Output'!X$13,'Cost Input &amp; Output'!X$15)</f>
        <v>25000107.168901466</v>
      </c>
      <c r="Y775">
        <f ca="1">_xlfn.BETA.INV(RAND(),'Cost Input &amp; Output'!Y$18,'Cost Input &amp; Output'!Y$19,'Cost Input &amp; Output'!Y$13,'Cost Input &amp; Output'!Y$15)</f>
        <v>25801441.155438904</v>
      </c>
      <c r="Z775">
        <f ca="1">_xlfn.BETA.INV(RAND(),'Cost Input &amp; Output'!Z$18,'Cost Input &amp; Output'!Z$19,'Cost Input &amp; Output'!Z$13,'Cost Input &amp; Output'!Z$15)</f>
        <v>883416897.26469612</v>
      </c>
      <c r="AA775">
        <f ca="1">_xlfn.BETA.INV(RAND(),'Cost Input &amp; Output'!AA$18,'Cost Input &amp; Output'!AA$19,'Cost Input &amp; Output'!AA$13,'Cost Input &amp; Output'!AA$15)</f>
        <v>28842989.463324152</v>
      </c>
      <c r="AB775">
        <f ca="1">_xlfn.BETA.INV(RAND(),'Cost Input &amp; Output'!AB$18,'Cost Input &amp; Output'!AB$19,'Cost Input &amp; Output'!AB$13,'Cost Input &amp; Output'!AB$15)</f>
        <v>949275986.36454284</v>
      </c>
      <c r="AC775">
        <f ca="1">_xlfn.BETA.INV(RAND(),'Cost Input &amp; Output'!AC$18,'Cost Input &amp; Output'!AC$19,'Cost Input &amp; Output'!AC$13,'Cost Input &amp; Output'!AC$15)</f>
        <v>6428504553.1279526</v>
      </c>
      <c r="AD775">
        <f ca="1">_xlfn.BETA.INV(RAND(),'Cost Input &amp; Output'!AD$18,'Cost Input &amp; Output'!AD$19,'Cost Input &amp; Output'!AD$13,'Cost Input &amp; Output'!AD$15)</f>
        <v>657453507.58575284</v>
      </c>
      <c r="AE775">
        <f ca="1">_xlfn.BETA.INV(RAND(),'Cost Input &amp; Output'!AE$18,'Cost Input &amp; Output'!AE$19,'Cost Input &amp; Output'!AE$13,'Cost Input &amp; Output'!AE$15)</f>
        <v>193234761.92230889</v>
      </c>
      <c r="AF775">
        <f ca="1">_xlfn.BETA.INV(RAND(),'Cost Input &amp; Output'!AF$18,'Cost Input &amp; Output'!AF$19,'Cost Input &amp; Output'!AF$13,'Cost Input &amp; Output'!AF$15)</f>
        <v>2222412888482.3213</v>
      </c>
      <c r="AG775">
        <f ca="1">_xlfn.BETA.INV(RAND(),'Cost Input &amp; Output'!AG$18,'Cost Input &amp; Output'!AG$19,'Cost Input &amp; Output'!AG$13,'Cost Input &amp; Output'!AG$15)</f>
        <v>2488084.5272138151</v>
      </c>
      <c r="AH775">
        <f ca="1">_xlfn.BETA.INV(RAND(),'Cost Input &amp; Output'!AH$18,'Cost Input &amp; Output'!AH$19,'Cost Input &amp; Output'!AH$13,'Cost Input &amp; Output'!AH$15)</f>
        <v>960502.55080459826</v>
      </c>
      <c r="AI775">
        <f ca="1">_xlfn.BETA.INV(RAND(),'Cost Input &amp; Output'!AI$18,'Cost Input &amp; Output'!AI$19,'Cost Input &amp; Output'!AI$13,'Cost Input &amp; Output'!AI$15)</f>
        <v>1859581.2876510283</v>
      </c>
      <c r="AQ775" s="18">
        <f ca="1">SUM(C775:AI775)</f>
        <v>2387363394554.1934</v>
      </c>
    </row>
    <row r="776" spans="2:43" x14ac:dyDescent="0.3">
      <c r="B776">
        <v>775</v>
      </c>
      <c r="C776">
        <f ca="1">_xlfn.BETA.INV(RAND(),'Cost Input &amp; Output'!C$18,'Cost Input &amp; Output'!C$19,'Cost Input &amp; Output'!C$13,'Cost Input &amp; Output'!C$15)</f>
        <v>1180253100.869755</v>
      </c>
      <c r="D776">
        <f ca="1">_xlfn.BETA.INV(RAND(),'Cost Input &amp; Output'!D$18,'Cost Input &amp; Output'!D$19,'Cost Input &amp; Output'!D$13,'Cost Input &amp; Output'!D$15)</f>
        <v>1224254762.6566153</v>
      </c>
      <c r="E776">
        <f ca="1">_xlfn.BETA.INV(RAND(),'Cost Input &amp; Output'!E$18,'Cost Input &amp; Output'!E$19,'Cost Input &amp; Output'!E$13,'Cost Input &amp; Output'!E$15)</f>
        <v>196838343.00868493</v>
      </c>
      <c r="F776">
        <f ca="1">_xlfn.BETA.INV(RAND(),'Cost Input &amp; Output'!F$18,'Cost Input &amp; Output'!F$19,'Cost Input &amp; Output'!F$13,'Cost Input &amp; Output'!F$15)</f>
        <v>180614898.56735727</v>
      </c>
      <c r="G776">
        <f ca="1">_xlfn.BETA.INV(RAND(),'Cost Input &amp; Output'!G$18,'Cost Input &amp; Output'!G$19,'Cost Input &amp; Output'!G$13,'Cost Input &amp; Output'!G$15)</f>
        <v>1040163822.9115963</v>
      </c>
      <c r="H776">
        <f ca="1">_xlfn.BETA.INV(RAND(),'Cost Input &amp; Output'!H$18,'Cost Input &amp; Output'!H$19,'Cost Input &amp; Output'!H$13,'Cost Input &amp; Output'!H$15)</f>
        <v>20019129.573436975</v>
      </c>
      <c r="I776">
        <f ca="1">_xlfn.BETA.INV(RAND(),'Cost Input &amp; Output'!I$18,'Cost Input &amp; Output'!I$19,'Cost Input &amp; Output'!I$13,'Cost Input &amp; Output'!I$15)</f>
        <v>203555392.71763659</v>
      </c>
      <c r="J776">
        <f ca="1">_xlfn.BETA.INV(RAND(),'Cost Input &amp; Output'!J$18,'Cost Input &amp; Output'!J$19,'Cost Input &amp; Output'!J$13,'Cost Input &amp; Output'!J$15)</f>
        <v>289682815.45068395</v>
      </c>
      <c r="K776">
        <f ca="1">_xlfn.BETA.INV(RAND(),'Cost Input &amp; Output'!K$18,'Cost Input &amp; Output'!K$19,'Cost Input &amp; Output'!K$13,'Cost Input &amp; Output'!K$15)</f>
        <v>497346659.23961902</v>
      </c>
      <c r="L776">
        <f ca="1">_xlfn.BETA.INV(RAND(),'Cost Input &amp; Output'!L$18,'Cost Input &amp; Output'!L$19,'Cost Input &amp; Output'!L$13,'Cost Input &amp; Output'!L$15)</f>
        <v>146654496527.68692</v>
      </c>
      <c r="M776">
        <f ca="1">_xlfn.BETA.INV(RAND(),'Cost Input &amp; Output'!M$18,'Cost Input &amp; Output'!M$19,'Cost Input &amp; Output'!M$13,'Cost Input &amp; Output'!M$15)</f>
        <v>1919988541.1658123</v>
      </c>
      <c r="N776">
        <f ca="1">_xlfn.BETA.INV(RAND(),'Cost Input &amp; Output'!N$18,'Cost Input &amp; Output'!N$19,'Cost Input &amp; Output'!N$13,'Cost Input &amp; Output'!N$15)</f>
        <v>1997457917.8195961</v>
      </c>
      <c r="O776">
        <f ca="1">_xlfn.BETA.INV(RAND(),'Cost Input &amp; Output'!O$18,'Cost Input &amp; Output'!O$19,'Cost Input &amp; Output'!O$13,'Cost Input &amp; Output'!O$15)</f>
        <v>2063166795.6525283</v>
      </c>
      <c r="P776">
        <f ca="1">_xlfn.BETA.INV(RAND(),'Cost Input &amp; Output'!P$18,'Cost Input &amp; Output'!P$19,'Cost Input &amp; Output'!P$13,'Cost Input &amp; Output'!P$15)</f>
        <v>179429297.28708172</v>
      </c>
      <c r="Q776">
        <f ca="1">_xlfn.BETA.INV(RAND(),'Cost Input &amp; Output'!Q$18,'Cost Input &amp; Output'!Q$19,'Cost Input &amp; Output'!Q$13,'Cost Input &amp; Output'!Q$15)</f>
        <v>602881447.86837626</v>
      </c>
      <c r="R776">
        <f ca="1">_xlfn.BETA.INV(RAND(),'Cost Input &amp; Output'!R$18,'Cost Input &amp; Output'!R$19,'Cost Input &amp; Output'!R$13,'Cost Input &amp; Output'!R$15)</f>
        <v>711316131.57922781</v>
      </c>
      <c r="S776">
        <f ca="1">_xlfn.BETA.INV(RAND(),'Cost Input &amp; Output'!S$18,'Cost Input &amp; Output'!S$19,'Cost Input &amp; Output'!S$13,'Cost Input &amp; Output'!S$15)</f>
        <v>824640276.55910659</v>
      </c>
      <c r="T776">
        <f ca="1">_xlfn.BETA.INV(RAND(),'Cost Input &amp; Output'!T$18,'Cost Input &amp; Output'!T$19,'Cost Input &amp; Output'!T$13,'Cost Input &amp; Output'!T$15)</f>
        <v>309346001.89591342</v>
      </c>
      <c r="U776">
        <f ca="1">_xlfn.BETA.INV(RAND(),'Cost Input &amp; Output'!U$18,'Cost Input &amp; Output'!U$19,'Cost Input &amp; Output'!U$13,'Cost Input &amp; Output'!U$15)</f>
        <v>607863654.67130697</v>
      </c>
      <c r="V776">
        <f ca="1">_xlfn.BETA.INV(RAND(),'Cost Input &amp; Output'!V$18,'Cost Input &amp; Output'!V$19,'Cost Input &amp; Output'!V$13,'Cost Input &amp; Output'!V$15)</f>
        <v>25622955.906473178</v>
      </c>
      <c r="W776">
        <f ca="1">_xlfn.BETA.INV(RAND(),'Cost Input &amp; Output'!W$18,'Cost Input &amp; Output'!W$19,'Cost Input &amp; Output'!W$13,'Cost Input &amp; Output'!W$15)</f>
        <v>119416100.833152</v>
      </c>
      <c r="X776">
        <f ca="1">_xlfn.BETA.INV(RAND(),'Cost Input &amp; Output'!X$18,'Cost Input &amp; Output'!X$19,'Cost Input &amp; Output'!X$13,'Cost Input &amp; Output'!X$15)</f>
        <v>22811192.90251556</v>
      </c>
      <c r="Y776">
        <f ca="1">_xlfn.BETA.INV(RAND(),'Cost Input &amp; Output'!Y$18,'Cost Input &amp; Output'!Y$19,'Cost Input &amp; Output'!Y$13,'Cost Input &amp; Output'!Y$15)</f>
        <v>24196085.632763214</v>
      </c>
      <c r="Z776">
        <f ca="1">_xlfn.BETA.INV(RAND(),'Cost Input &amp; Output'!Z$18,'Cost Input &amp; Output'!Z$19,'Cost Input &amp; Output'!Z$13,'Cost Input &amp; Output'!Z$15)</f>
        <v>653790022.83152735</v>
      </c>
      <c r="AA776">
        <f ca="1">_xlfn.BETA.INV(RAND(),'Cost Input &amp; Output'!AA$18,'Cost Input &amp; Output'!AA$19,'Cost Input &amp; Output'!AA$13,'Cost Input &amp; Output'!AA$15)</f>
        <v>26876209.414643422</v>
      </c>
      <c r="AB776">
        <f ca="1">_xlfn.BETA.INV(RAND(),'Cost Input &amp; Output'!AB$18,'Cost Input &amp; Output'!AB$19,'Cost Input &amp; Output'!AB$13,'Cost Input &amp; Output'!AB$15)</f>
        <v>962284603.64610553</v>
      </c>
      <c r="AC776">
        <f ca="1">_xlfn.BETA.INV(RAND(),'Cost Input &amp; Output'!AC$18,'Cost Input &amp; Output'!AC$19,'Cost Input &amp; Output'!AC$13,'Cost Input &amp; Output'!AC$15)</f>
        <v>5350812063.8243599</v>
      </c>
      <c r="AD776">
        <f ca="1">_xlfn.BETA.INV(RAND(),'Cost Input &amp; Output'!AD$18,'Cost Input &amp; Output'!AD$19,'Cost Input &amp; Output'!AD$13,'Cost Input &amp; Output'!AD$15)</f>
        <v>670928266.19119954</v>
      </c>
      <c r="AE776">
        <f ca="1">_xlfn.BETA.INV(RAND(),'Cost Input &amp; Output'!AE$18,'Cost Input &amp; Output'!AE$19,'Cost Input &amp; Output'!AE$13,'Cost Input &amp; Output'!AE$15)</f>
        <v>186153704.19306222</v>
      </c>
      <c r="AF776">
        <f ca="1">_xlfn.BETA.INV(RAND(),'Cost Input &amp; Output'!AF$18,'Cost Input &amp; Output'!AF$19,'Cost Input &amp; Output'!AF$13,'Cost Input &amp; Output'!AF$15)</f>
        <v>2650021891008.3149</v>
      </c>
      <c r="AG776">
        <f ca="1">_xlfn.BETA.INV(RAND(),'Cost Input &amp; Output'!AG$18,'Cost Input &amp; Output'!AG$19,'Cost Input &amp; Output'!AG$13,'Cost Input &amp; Output'!AG$15)</f>
        <v>2653321.896662917</v>
      </c>
      <c r="AH776">
        <f ca="1">_xlfn.BETA.INV(RAND(),'Cost Input &amp; Output'!AH$18,'Cost Input &amp; Output'!AH$19,'Cost Input &amp; Output'!AH$13,'Cost Input &amp; Output'!AH$15)</f>
        <v>952046.34561669873</v>
      </c>
      <c r="AI776">
        <f ca="1">_xlfn.BETA.INV(RAND(),'Cost Input &amp; Output'!AI$18,'Cost Input &amp; Output'!AI$19,'Cost Input &amp; Output'!AI$13,'Cost Input &amp; Output'!AI$15)</f>
        <v>1757434.8565855224</v>
      </c>
      <c r="AQ776" s="18">
        <f ca="1">SUM(C776:AI776)</f>
        <v>2818773460533.9707</v>
      </c>
    </row>
    <row r="777" spans="2:43" x14ac:dyDescent="0.3">
      <c r="B777">
        <v>776</v>
      </c>
      <c r="C777">
        <f ca="1">_xlfn.BETA.INV(RAND(),'Cost Input &amp; Output'!C$18,'Cost Input &amp; Output'!C$19,'Cost Input &amp; Output'!C$13,'Cost Input &amp; Output'!C$15)</f>
        <v>1230892149.8124962</v>
      </c>
      <c r="D777">
        <f ca="1">_xlfn.BETA.INV(RAND(),'Cost Input &amp; Output'!D$18,'Cost Input &amp; Output'!D$19,'Cost Input &amp; Output'!D$13,'Cost Input &amp; Output'!D$15)</f>
        <v>1152182092.4750464</v>
      </c>
      <c r="E777">
        <f ca="1">_xlfn.BETA.INV(RAND(),'Cost Input &amp; Output'!E$18,'Cost Input &amp; Output'!E$19,'Cost Input &amp; Output'!E$13,'Cost Input &amp; Output'!E$15)</f>
        <v>199927864.31717452</v>
      </c>
      <c r="F777">
        <f ca="1">_xlfn.BETA.INV(RAND(),'Cost Input &amp; Output'!F$18,'Cost Input &amp; Output'!F$19,'Cost Input &amp; Output'!F$13,'Cost Input &amp; Output'!F$15)</f>
        <v>173562712.90169722</v>
      </c>
      <c r="G777">
        <f ca="1">_xlfn.BETA.INV(RAND(),'Cost Input &amp; Output'!G$18,'Cost Input &amp; Output'!G$19,'Cost Input &amp; Output'!G$13,'Cost Input &amp; Output'!G$15)</f>
        <v>1007925747.8240373</v>
      </c>
      <c r="H777">
        <f ca="1">_xlfn.BETA.INV(RAND(),'Cost Input &amp; Output'!H$18,'Cost Input &amp; Output'!H$19,'Cost Input &amp; Output'!H$13,'Cost Input &amp; Output'!H$15)</f>
        <v>24626476.306598339</v>
      </c>
      <c r="I777">
        <f ca="1">_xlfn.BETA.INV(RAND(),'Cost Input &amp; Output'!I$18,'Cost Input &amp; Output'!I$19,'Cost Input &amp; Output'!I$13,'Cost Input &amp; Output'!I$15)</f>
        <v>212526839.38252187</v>
      </c>
      <c r="J777">
        <f ca="1">_xlfn.BETA.INV(RAND(),'Cost Input &amp; Output'!J$18,'Cost Input &amp; Output'!J$19,'Cost Input &amp; Output'!J$13,'Cost Input &amp; Output'!J$15)</f>
        <v>283916482.066971</v>
      </c>
      <c r="K777">
        <f ca="1">_xlfn.BETA.INV(RAND(),'Cost Input &amp; Output'!K$18,'Cost Input &amp; Output'!K$19,'Cost Input &amp; Output'!K$13,'Cost Input &amp; Output'!K$15)</f>
        <v>419634493.03085101</v>
      </c>
      <c r="L777">
        <f ca="1">_xlfn.BETA.INV(RAND(),'Cost Input &amp; Output'!L$18,'Cost Input &amp; Output'!L$19,'Cost Input &amp; Output'!L$13,'Cost Input &amp; Output'!L$15)</f>
        <v>154382353579.0527</v>
      </c>
      <c r="M777">
        <f ca="1">_xlfn.BETA.INV(RAND(),'Cost Input &amp; Output'!M$18,'Cost Input &amp; Output'!M$19,'Cost Input &amp; Output'!M$13,'Cost Input &amp; Output'!M$15)</f>
        <v>1662098095.2366767</v>
      </c>
      <c r="N777">
        <f ca="1">_xlfn.BETA.INV(RAND(),'Cost Input &amp; Output'!N$18,'Cost Input &amp; Output'!N$19,'Cost Input &amp; Output'!N$13,'Cost Input &amp; Output'!N$15)</f>
        <v>1807942593.9123244</v>
      </c>
      <c r="O777">
        <f ca="1">_xlfn.BETA.INV(RAND(),'Cost Input &amp; Output'!O$18,'Cost Input &amp; Output'!O$19,'Cost Input &amp; Output'!O$13,'Cost Input &amp; Output'!O$15)</f>
        <v>1872441314.7882926</v>
      </c>
      <c r="P777">
        <f ca="1">_xlfn.BETA.INV(RAND(),'Cost Input &amp; Output'!P$18,'Cost Input &amp; Output'!P$19,'Cost Input &amp; Output'!P$13,'Cost Input &amp; Output'!P$15)</f>
        <v>173409100.04519877</v>
      </c>
      <c r="Q777">
        <f ca="1">_xlfn.BETA.INV(RAND(),'Cost Input &amp; Output'!Q$18,'Cost Input &amp; Output'!Q$19,'Cost Input &amp; Output'!Q$13,'Cost Input &amp; Output'!Q$15)</f>
        <v>667323236.68961847</v>
      </c>
      <c r="R777">
        <f ca="1">_xlfn.BETA.INV(RAND(),'Cost Input &amp; Output'!R$18,'Cost Input &amp; Output'!R$19,'Cost Input &amp; Output'!R$13,'Cost Input &amp; Output'!R$15)</f>
        <v>720514676.70414102</v>
      </c>
      <c r="S777">
        <f ca="1">_xlfn.BETA.INV(RAND(),'Cost Input &amp; Output'!S$18,'Cost Input &amp; Output'!S$19,'Cost Input &amp; Output'!S$13,'Cost Input &amp; Output'!S$15)</f>
        <v>890831452.1929729</v>
      </c>
      <c r="T777">
        <f ca="1">_xlfn.BETA.INV(RAND(),'Cost Input &amp; Output'!T$18,'Cost Input &amp; Output'!T$19,'Cost Input &amp; Output'!T$13,'Cost Input &amp; Output'!T$15)</f>
        <v>275441852.99937695</v>
      </c>
      <c r="U777">
        <f ca="1">_xlfn.BETA.INV(RAND(),'Cost Input &amp; Output'!U$18,'Cost Input &amp; Output'!U$19,'Cost Input &amp; Output'!U$13,'Cost Input &amp; Output'!U$15)</f>
        <v>560516042.6716764</v>
      </c>
      <c r="V777">
        <f ca="1">_xlfn.BETA.INV(RAND(),'Cost Input &amp; Output'!V$18,'Cost Input &amp; Output'!V$19,'Cost Input &amp; Output'!V$13,'Cost Input &amp; Output'!V$15)</f>
        <v>25602942.053387627</v>
      </c>
      <c r="W777">
        <f ca="1">_xlfn.BETA.INV(RAND(),'Cost Input &amp; Output'!W$18,'Cost Input &amp; Output'!W$19,'Cost Input &amp; Output'!W$13,'Cost Input &amp; Output'!W$15)</f>
        <v>130518490.82794899</v>
      </c>
      <c r="X777">
        <f ca="1">_xlfn.BETA.INV(RAND(),'Cost Input &amp; Output'!X$18,'Cost Input &amp; Output'!X$19,'Cost Input &amp; Output'!X$13,'Cost Input &amp; Output'!X$15)</f>
        <v>20396529.588251416</v>
      </c>
      <c r="Y777">
        <f ca="1">_xlfn.BETA.INV(RAND(),'Cost Input &amp; Output'!Y$18,'Cost Input &amp; Output'!Y$19,'Cost Input &amp; Output'!Y$13,'Cost Input &amp; Output'!Y$15)</f>
        <v>23252212.524048626</v>
      </c>
      <c r="Z777">
        <f ca="1">_xlfn.BETA.INV(RAND(),'Cost Input &amp; Output'!Z$18,'Cost Input &amp; Output'!Z$19,'Cost Input &amp; Output'!Z$13,'Cost Input &amp; Output'!Z$15)</f>
        <v>867635289.24240589</v>
      </c>
      <c r="AA777">
        <f ca="1">_xlfn.BETA.INV(RAND(),'Cost Input &amp; Output'!AA$18,'Cost Input &amp; Output'!AA$19,'Cost Input &amp; Output'!AA$13,'Cost Input &amp; Output'!AA$15)</f>
        <v>29255484.421085525</v>
      </c>
      <c r="AB777">
        <f ca="1">_xlfn.BETA.INV(RAND(),'Cost Input &amp; Output'!AB$18,'Cost Input &amp; Output'!AB$19,'Cost Input &amp; Output'!AB$13,'Cost Input &amp; Output'!AB$15)</f>
        <v>1145001632.1283264</v>
      </c>
      <c r="AC777">
        <f ca="1">_xlfn.BETA.INV(RAND(),'Cost Input &amp; Output'!AC$18,'Cost Input &amp; Output'!AC$19,'Cost Input &amp; Output'!AC$13,'Cost Input &amp; Output'!AC$15)</f>
        <v>5425969871.6182899</v>
      </c>
      <c r="AD777">
        <f ca="1">_xlfn.BETA.INV(RAND(),'Cost Input &amp; Output'!AD$18,'Cost Input &amp; Output'!AD$19,'Cost Input &amp; Output'!AD$13,'Cost Input &amp; Output'!AD$15)</f>
        <v>672994268.19090903</v>
      </c>
      <c r="AE777">
        <f ca="1">_xlfn.BETA.INV(RAND(),'Cost Input &amp; Output'!AE$18,'Cost Input &amp; Output'!AE$19,'Cost Input &amp; Output'!AE$13,'Cost Input &amp; Output'!AE$15)</f>
        <v>177705331.47879052</v>
      </c>
      <c r="AF777">
        <f ca="1">_xlfn.BETA.INV(RAND(),'Cost Input &amp; Output'!AF$18,'Cost Input &amp; Output'!AF$19,'Cost Input &amp; Output'!AF$13,'Cost Input &amp; Output'!AF$15)</f>
        <v>1870982862646.6431</v>
      </c>
      <c r="AG777">
        <f ca="1">_xlfn.BETA.INV(RAND(),'Cost Input &amp; Output'!AG$18,'Cost Input &amp; Output'!AG$19,'Cost Input &amp; Output'!AG$13,'Cost Input &amp; Output'!AG$15)</f>
        <v>2399872.0819703531</v>
      </c>
      <c r="AH777">
        <f ca="1">_xlfn.BETA.INV(RAND(),'Cost Input &amp; Output'!AH$18,'Cost Input &amp; Output'!AH$19,'Cost Input &amp; Output'!AH$13,'Cost Input &amp; Output'!AH$15)</f>
        <v>989824.24507265294</v>
      </c>
      <c r="AI777">
        <f ca="1">_xlfn.BETA.INV(RAND(),'Cost Input &amp; Output'!AI$18,'Cost Input &amp; Output'!AI$19,'Cost Input &amp; Output'!AI$13,'Cost Input &amp; Output'!AI$15)</f>
        <v>1518182.761888782</v>
      </c>
      <c r="AQ777" s="18">
        <f ca="1">SUM(C777:AI777)</f>
        <v>2047224169380.2161</v>
      </c>
    </row>
    <row r="778" spans="2:43" x14ac:dyDescent="0.3">
      <c r="B778">
        <v>777</v>
      </c>
      <c r="C778">
        <f ca="1">_xlfn.BETA.INV(RAND(),'Cost Input &amp; Output'!C$18,'Cost Input &amp; Output'!C$19,'Cost Input &amp; Output'!C$13,'Cost Input &amp; Output'!C$15)</f>
        <v>1127077869.2566767</v>
      </c>
      <c r="D778">
        <f ca="1">_xlfn.BETA.INV(RAND(),'Cost Input &amp; Output'!D$18,'Cost Input &amp; Output'!D$19,'Cost Input &amp; Output'!D$13,'Cost Input &amp; Output'!D$15)</f>
        <v>1168171926.7441356</v>
      </c>
      <c r="E778">
        <f ca="1">_xlfn.BETA.INV(RAND(),'Cost Input &amp; Output'!E$18,'Cost Input &amp; Output'!E$19,'Cost Input &amp; Output'!E$13,'Cost Input &amp; Output'!E$15)</f>
        <v>213901532.64150444</v>
      </c>
      <c r="F778">
        <f ca="1">_xlfn.BETA.INV(RAND(),'Cost Input &amp; Output'!F$18,'Cost Input &amp; Output'!F$19,'Cost Input &amp; Output'!F$13,'Cost Input &amp; Output'!F$15)</f>
        <v>165982211.74520364</v>
      </c>
      <c r="G778">
        <f ca="1">_xlfn.BETA.INV(RAND(),'Cost Input &amp; Output'!G$18,'Cost Input &amp; Output'!G$19,'Cost Input &amp; Output'!G$13,'Cost Input &amp; Output'!G$15)</f>
        <v>1049449657.2994072</v>
      </c>
      <c r="H778">
        <f ca="1">_xlfn.BETA.INV(RAND(),'Cost Input &amp; Output'!H$18,'Cost Input &amp; Output'!H$19,'Cost Input &amp; Output'!H$13,'Cost Input &amp; Output'!H$15)</f>
        <v>22539448.340110615</v>
      </c>
      <c r="I778">
        <f ca="1">_xlfn.BETA.INV(RAND(),'Cost Input &amp; Output'!I$18,'Cost Input &amp; Output'!I$19,'Cost Input &amp; Output'!I$13,'Cost Input &amp; Output'!I$15)</f>
        <v>198999799.27480274</v>
      </c>
      <c r="J778">
        <f ca="1">_xlfn.BETA.INV(RAND(),'Cost Input &amp; Output'!J$18,'Cost Input &amp; Output'!J$19,'Cost Input &amp; Output'!J$13,'Cost Input &amp; Output'!J$15)</f>
        <v>323816590.11531818</v>
      </c>
      <c r="K778">
        <f ca="1">_xlfn.BETA.INV(RAND(),'Cost Input &amp; Output'!K$18,'Cost Input &amp; Output'!K$19,'Cost Input &amp; Output'!K$13,'Cost Input &amp; Output'!K$15)</f>
        <v>475713823.38560855</v>
      </c>
      <c r="L778">
        <f ca="1">_xlfn.BETA.INV(RAND(),'Cost Input &amp; Output'!L$18,'Cost Input &amp; Output'!L$19,'Cost Input &amp; Output'!L$13,'Cost Input &amp; Output'!L$15)</f>
        <v>131569307897.29897</v>
      </c>
      <c r="M778">
        <f ca="1">_xlfn.BETA.INV(RAND(),'Cost Input &amp; Output'!M$18,'Cost Input &amp; Output'!M$19,'Cost Input &amp; Output'!M$13,'Cost Input &amp; Output'!M$15)</f>
        <v>2008722056.2780337</v>
      </c>
      <c r="N778">
        <f ca="1">_xlfn.BETA.INV(RAND(),'Cost Input &amp; Output'!N$18,'Cost Input &amp; Output'!N$19,'Cost Input &amp; Output'!N$13,'Cost Input &amp; Output'!N$15)</f>
        <v>1726830594.5111804</v>
      </c>
      <c r="O778">
        <f ca="1">_xlfn.BETA.INV(RAND(),'Cost Input &amp; Output'!O$18,'Cost Input &amp; Output'!O$19,'Cost Input &amp; Output'!O$13,'Cost Input &amp; Output'!O$15)</f>
        <v>2013505681.7092798</v>
      </c>
      <c r="P778">
        <f ca="1">_xlfn.BETA.INV(RAND(),'Cost Input &amp; Output'!P$18,'Cost Input &amp; Output'!P$19,'Cost Input &amp; Output'!P$13,'Cost Input &amp; Output'!P$15)</f>
        <v>190810137.20872378</v>
      </c>
      <c r="Q778">
        <f ca="1">_xlfn.BETA.INV(RAND(),'Cost Input &amp; Output'!Q$18,'Cost Input &amp; Output'!Q$19,'Cost Input &amp; Output'!Q$13,'Cost Input &amp; Output'!Q$15)</f>
        <v>624802070.17907512</v>
      </c>
      <c r="R778">
        <f ca="1">_xlfn.BETA.INV(RAND(),'Cost Input &amp; Output'!R$18,'Cost Input &amp; Output'!R$19,'Cost Input &amp; Output'!R$13,'Cost Input &amp; Output'!R$15)</f>
        <v>616181831.00237834</v>
      </c>
      <c r="S778">
        <f ca="1">_xlfn.BETA.INV(RAND(),'Cost Input &amp; Output'!S$18,'Cost Input &amp; Output'!S$19,'Cost Input &amp; Output'!S$13,'Cost Input &amp; Output'!S$15)</f>
        <v>773855536.02096319</v>
      </c>
      <c r="T778">
        <f ca="1">_xlfn.BETA.INV(RAND(),'Cost Input &amp; Output'!T$18,'Cost Input &amp; Output'!T$19,'Cost Input &amp; Output'!T$13,'Cost Input &amp; Output'!T$15)</f>
        <v>299888859.59340435</v>
      </c>
      <c r="U778">
        <f ca="1">_xlfn.BETA.INV(RAND(),'Cost Input &amp; Output'!U$18,'Cost Input &amp; Output'!U$19,'Cost Input &amp; Output'!U$13,'Cost Input &amp; Output'!U$15)</f>
        <v>611639628.68940282</v>
      </c>
      <c r="V778">
        <f ca="1">_xlfn.BETA.INV(RAND(),'Cost Input &amp; Output'!V$18,'Cost Input &amp; Output'!V$19,'Cost Input &amp; Output'!V$13,'Cost Input &amp; Output'!V$15)</f>
        <v>24757825.169002548</v>
      </c>
      <c r="W778">
        <f ca="1">_xlfn.BETA.INV(RAND(),'Cost Input &amp; Output'!W$18,'Cost Input &amp; Output'!W$19,'Cost Input &amp; Output'!W$13,'Cost Input &amp; Output'!W$15)</f>
        <v>122915677.39126474</v>
      </c>
      <c r="X778">
        <f ca="1">_xlfn.BETA.INV(RAND(),'Cost Input &amp; Output'!X$18,'Cost Input &amp; Output'!X$19,'Cost Input &amp; Output'!X$13,'Cost Input &amp; Output'!X$15)</f>
        <v>21259506.231218439</v>
      </c>
      <c r="Y778">
        <f ca="1">_xlfn.BETA.INV(RAND(),'Cost Input &amp; Output'!Y$18,'Cost Input &amp; Output'!Y$19,'Cost Input &amp; Output'!Y$13,'Cost Input &amp; Output'!Y$15)</f>
        <v>20865057.754888408</v>
      </c>
      <c r="Z778">
        <f ca="1">_xlfn.BETA.INV(RAND(),'Cost Input &amp; Output'!Z$18,'Cost Input &amp; Output'!Z$19,'Cost Input &amp; Output'!Z$13,'Cost Input &amp; Output'!Z$15)</f>
        <v>909375986.2681241</v>
      </c>
      <c r="AA778">
        <f ca="1">_xlfn.BETA.INV(RAND(),'Cost Input &amp; Output'!AA$18,'Cost Input &amp; Output'!AA$19,'Cost Input &amp; Output'!AA$13,'Cost Input &amp; Output'!AA$15)</f>
        <v>23940615.568397548</v>
      </c>
      <c r="AB778">
        <f ca="1">_xlfn.BETA.INV(RAND(),'Cost Input &amp; Output'!AB$18,'Cost Input &amp; Output'!AB$19,'Cost Input &amp; Output'!AB$13,'Cost Input &amp; Output'!AB$15)</f>
        <v>1157773703.9173222</v>
      </c>
      <c r="AC778">
        <f ca="1">_xlfn.BETA.INV(RAND(),'Cost Input &amp; Output'!AC$18,'Cost Input &amp; Output'!AC$19,'Cost Input &amp; Output'!AC$13,'Cost Input &amp; Output'!AC$15)</f>
        <v>6134158240.829361</v>
      </c>
      <c r="AD778">
        <f ca="1">_xlfn.BETA.INV(RAND(),'Cost Input &amp; Output'!AD$18,'Cost Input &amp; Output'!AD$19,'Cost Input &amp; Output'!AD$13,'Cost Input &amp; Output'!AD$15)</f>
        <v>655233190.52853727</v>
      </c>
      <c r="AE778">
        <f ca="1">_xlfn.BETA.INV(RAND(),'Cost Input &amp; Output'!AE$18,'Cost Input &amp; Output'!AE$19,'Cost Input &amp; Output'!AE$13,'Cost Input &amp; Output'!AE$15)</f>
        <v>180889355.65098411</v>
      </c>
      <c r="AF778">
        <f ca="1">_xlfn.BETA.INV(RAND(),'Cost Input &amp; Output'!AF$18,'Cost Input &amp; Output'!AF$19,'Cost Input &amp; Output'!AF$13,'Cost Input &amp; Output'!AF$15)</f>
        <v>1855381363221.4294</v>
      </c>
      <c r="AG778">
        <f ca="1">_xlfn.BETA.INV(RAND(),'Cost Input &amp; Output'!AG$18,'Cost Input &amp; Output'!AG$19,'Cost Input &amp; Output'!AG$13,'Cost Input &amp; Output'!AG$15)</f>
        <v>2746195.3697295976</v>
      </c>
      <c r="AH778">
        <f ca="1">_xlfn.BETA.INV(RAND(),'Cost Input &amp; Output'!AH$18,'Cost Input &amp; Output'!AH$19,'Cost Input &amp; Output'!AH$13,'Cost Input &amp; Output'!AH$15)</f>
        <v>951240.63573332585</v>
      </c>
      <c r="AI778">
        <f ca="1">_xlfn.BETA.INV(RAND(),'Cost Input &amp; Output'!AI$18,'Cost Input &amp; Output'!AI$19,'Cost Input &amp; Output'!AI$13,'Cost Input &amp; Output'!AI$15)</f>
        <v>1687805.2386411305</v>
      </c>
      <c r="AQ778" s="18">
        <f ca="1">SUM(C778:AI778)</f>
        <v>2009819114773.2766</v>
      </c>
    </row>
    <row r="779" spans="2:43" x14ac:dyDescent="0.3">
      <c r="B779">
        <v>778</v>
      </c>
      <c r="C779">
        <f ca="1">_xlfn.BETA.INV(RAND(),'Cost Input &amp; Output'!C$18,'Cost Input &amp; Output'!C$19,'Cost Input &amp; Output'!C$13,'Cost Input &amp; Output'!C$15)</f>
        <v>1130082658.6788144</v>
      </c>
      <c r="D779">
        <f ca="1">_xlfn.BETA.INV(RAND(),'Cost Input &amp; Output'!D$18,'Cost Input &amp; Output'!D$19,'Cost Input &amp; Output'!D$13,'Cost Input &amp; Output'!D$15)</f>
        <v>1129835489.6113749</v>
      </c>
      <c r="E779">
        <f ca="1">_xlfn.BETA.INV(RAND(),'Cost Input &amp; Output'!E$18,'Cost Input &amp; Output'!E$19,'Cost Input &amp; Output'!E$13,'Cost Input &amp; Output'!E$15)</f>
        <v>209242484.8828879</v>
      </c>
      <c r="F779">
        <f ca="1">_xlfn.BETA.INV(RAND(),'Cost Input &amp; Output'!F$18,'Cost Input &amp; Output'!F$19,'Cost Input &amp; Output'!F$13,'Cost Input &amp; Output'!F$15)</f>
        <v>144203576.4472999</v>
      </c>
      <c r="G779">
        <f ca="1">_xlfn.BETA.INV(RAND(),'Cost Input &amp; Output'!G$18,'Cost Input &amp; Output'!G$19,'Cost Input &amp; Output'!G$13,'Cost Input &amp; Output'!G$15)</f>
        <v>1068363655.6503401</v>
      </c>
      <c r="H779">
        <f ca="1">_xlfn.BETA.INV(RAND(),'Cost Input &amp; Output'!H$18,'Cost Input &amp; Output'!H$19,'Cost Input &amp; Output'!H$13,'Cost Input &amp; Output'!H$15)</f>
        <v>24804088.658157956</v>
      </c>
      <c r="I779">
        <f ca="1">_xlfn.BETA.INV(RAND(),'Cost Input &amp; Output'!I$18,'Cost Input &amp; Output'!I$19,'Cost Input &amp; Output'!I$13,'Cost Input &amp; Output'!I$15)</f>
        <v>215644000.82551616</v>
      </c>
      <c r="J779">
        <f ca="1">_xlfn.BETA.INV(RAND(),'Cost Input &amp; Output'!J$18,'Cost Input &amp; Output'!J$19,'Cost Input &amp; Output'!J$13,'Cost Input &amp; Output'!J$15)</f>
        <v>327956161.41212142</v>
      </c>
      <c r="K779">
        <f ca="1">_xlfn.BETA.INV(RAND(),'Cost Input &amp; Output'!K$18,'Cost Input &amp; Output'!K$19,'Cost Input &amp; Output'!K$13,'Cost Input &amp; Output'!K$15)</f>
        <v>484164373.60363603</v>
      </c>
      <c r="L779">
        <f ca="1">_xlfn.BETA.INV(RAND(),'Cost Input &amp; Output'!L$18,'Cost Input &amp; Output'!L$19,'Cost Input &amp; Output'!L$13,'Cost Input &amp; Output'!L$15)</f>
        <v>134989843177.02228</v>
      </c>
      <c r="M779">
        <f ca="1">_xlfn.BETA.INV(RAND(),'Cost Input &amp; Output'!M$18,'Cost Input &amp; Output'!M$19,'Cost Input &amp; Output'!M$13,'Cost Input &amp; Output'!M$15)</f>
        <v>2044457210.3688991</v>
      </c>
      <c r="N779">
        <f ca="1">_xlfn.BETA.INV(RAND(),'Cost Input &amp; Output'!N$18,'Cost Input &amp; Output'!N$19,'Cost Input &amp; Output'!N$13,'Cost Input &amp; Output'!N$15)</f>
        <v>1998051063.3073115</v>
      </c>
      <c r="O779">
        <f ca="1">_xlfn.BETA.INV(RAND(),'Cost Input &amp; Output'!O$18,'Cost Input &amp; Output'!O$19,'Cost Input &amp; Output'!O$13,'Cost Input &amp; Output'!O$15)</f>
        <v>2138884523.4204798</v>
      </c>
      <c r="P779">
        <f ca="1">_xlfn.BETA.INV(RAND(),'Cost Input &amp; Output'!P$18,'Cost Input &amp; Output'!P$19,'Cost Input &amp; Output'!P$13,'Cost Input &amp; Output'!P$15)</f>
        <v>196163734.82793352</v>
      </c>
      <c r="Q779">
        <f ca="1">_xlfn.BETA.INV(RAND(),'Cost Input &amp; Output'!Q$18,'Cost Input &amp; Output'!Q$19,'Cost Input &amp; Output'!Q$13,'Cost Input &amp; Output'!Q$15)</f>
        <v>629120436.06807327</v>
      </c>
      <c r="R779">
        <f ca="1">_xlfn.BETA.INV(RAND(),'Cost Input &amp; Output'!R$18,'Cost Input &amp; Output'!R$19,'Cost Input &amp; Output'!R$13,'Cost Input &amp; Output'!R$15)</f>
        <v>635242610.24302423</v>
      </c>
      <c r="S779">
        <f ca="1">_xlfn.BETA.INV(RAND(),'Cost Input &amp; Output'!S$18,'Cost Input &amp; Output'!S$19,'Cost Input &amp; Output'!S$13,'Cost Input &amp; Output'!S$15)</f>
        <v>831685055.08950722</v>
      </c>
      <c r="T779">
        <f ca="1">_xlfn.BETA.INV(RAND(),'Cost Input &amp; Output'!T$18,'Cost Input &amp; Output'!T$19,'Cost Input &amp; Output'!T$13,'Cost Input &amp; Output'!T$15)</f>
        <v>323336519.48500252</v>
      </c>
      <c r="U779">
        <f ca="1">_xlfn.BETA.INV(RAND(),'Cost Input &amp; Output'!U$18,'Cost Input &amp; Output'!U$19,'Cost Input &amp; Output'!U$13,'Cost Input &amp; Output'!U$15)</f>
        <v>535173578.96903253</v>
      </c>
      <c r="V779">
        <f ca="1">_xlfn.BETA.INV(RAND(),'Cost Input &amp; Output'!V$18,'Cost Input &amp; Output'!V$19,'Cost Input &amp; Output'!V$13,'Cost Input &amp; Output'!V$15)</f>
        <v>22348743.509463552</v>
      </c>
      <c r="W779">
        <f ca="1">_xlfn.BETA.INV(RAND(),'Cost Input &amp; Output'!W$18,'Cost Input &amp; Output'!W$19,'Cost Input &amp; Output'!W$13,'Cost Input &amp; Output'!W$15)</f>
        <v>108571054.10410294</v>
      </c>
      <c r="X779">
        <f ca="1">_xlfn.BETA.INV(RAND(),'Cost Input &amp; Output'!X$18,'Cost Input &amp; Output'!X$19,'Cost Input &amp; Output'!X$13,'Cost Input &amp; Output'!X$15)</f>
        <v>23264391.246701412</v>
      </c>
      <c r="Y779">
        <f ca="1">_xlfn.BETA.INV(RAND(),'Cost Input &amp; Output'!Y$18,'Cost Input &amp; Output'!Y$19,'Cost Input &amp; Output'!Y$13,'Cost Input &amp; Output'!Y$15)</f>
        <v>22583670.668787364</v>
      </c>
      <c r="Z779">
        <f ca="1">_xlfn.BETA.INV(RAND(),'Cost Input &amp; Output'!Z$18,'Cost Input &amp; Output'!Z$19,'Cost Input &amp; Output'!Z$13,'Cost Input &amp; Output'!Z$15)</f>
        <v>839734247.16516495</v>
      </c>
      <c r="AA779">
        <f ca="1">_xlfn.BETA.INV(RAND(),'Cost Input &amp; Output'!AA$18,'Cost Input &amp; Output'!AA$19,'Cost Input &amp; Output'!AA$13,'Cost Input &amp; Output'!AA$15)</f>
        <v>28158043.66687265</v>
      </c>
      <c r="AB779">
        <f ca="1">_xlfn.BETA.INV(RAND(),'Cost Input &amp; Output'!AB$18,'Cost Input &amp; Output'!AB$19,'Cost Input &amp; Output'!AB$13,'Cost Input &amp; Output'!AB$15)</f>
        <v>1181982055.1387975</v>
      </c>
      <c r="AC779">
        <f ca="1">_xlfn.BETA.INV(RAND(),'Cost Input &amp; Output'!AC$18,'Cost Input &amp; Output'!AC$19,'Cost Input &amp; Output'!AC$13,'Cost Input &amp; Output'!AC$15)</f>
        <v>5565060470.0964832</v>
      </c>
      <c r="AD779">
        <f ca="1">_xlfn.BETA.INV(RAND(),'Cost Input &amp; Output'!AD$18,'Cost Input &amp; Output'!AD$19,'Cost Input &amp; Output'!AD$13,'Cost Input &amp; Output'!AD$15)</f>
        <v>689309114.63464928</v>
      </c>
      <c r="AE779">
        <f ca="1">_xlfn.BETA.INV(RAND(),'Cost Input &amp; Output'!AE$18,'Cost Input &amp; Output'!AE$19,'Cost Input &amp; Output'!AE$13,'Cost Input &amp; Output'!AE$15)</f>
        <v>180424523.69904462</v>
      </c>
      <c r="AF779">
        <f ca="1">_xlfn.BETA.INV(RAND(),'Cost Input &amp; Output'!AF$18,'Cost Input &amp; Output'!AF$19,'Cost Input &amp; Output'!AF$13,'Cost Input &amp; Output'!AF$15)</f>
        <v>2071220638267.8398</v>
      </c>
      <c r="AG779">
        <f ca="1">_xlfn.BETA.INV(RAND(),'Cost Input &amp; Output'!AG$18,'Cost Input &amp; Output'!AG$19,'Cost Input &amp; Output'!AG$13,'Cost Input &amp; Output'!AG$15)</f>
        <v>2309231.3565256339</v>
      </c>
      <c r="AH779">
        <f ca="1">_xlfn.BETA.INV(RAND(),'Cost Input &amp; Output'!AH$18,'Cost Input &amp; Output'!AH$19,'Cost Input &amp; Output'!AH$13,'Cost Input &amp; Output'!AH$15)</f>
        <v>925269.71282510413</v>
      </c>
      <c r="AI779">
        <f ca="1">_xlfn.BETA.INV(RAND(),'Cost Input &amp; Output'!AI$18,'Cost Input &amp; Output'!AI$19,'Cost Input &amp; Output'!AI$13,'Cost Input &amp; Output'!AI$15)</f>
        <v>1585351.40654567</v>
      </c>
      <c r="AQ779" s="18">
        <f ca="1">SUM(C779:AI779)</f>
        <v>2228943148832.8179</v>
      </c>
    </row>
    <row r="780" spans="2:43" x14ac:dyDescent="0.3">
      <c r="B780">
        <v>779</v>
      </c>
      <c r="C780">
        <f ca="1">_xlfn.BETA.INV(RAND(),'Cost Input &amp; Output'!C$18,'Cost Input &amp; Output'!C$19,'Cost Input &amp; Output'!C$13,'Cost Input &amp; Output'!C$15)</f>
        <v>1256579516.6346478</v>
      </c>
      <c r="D780">
        <f ca="1">_xlfn.BETA.INV(RAND(),'Cost Input &amp; Output'!D$18,'Cost Input &amp; Output'!D$19,'Cost Input &amp; Output'!D$13,'Cost Input &amp; Output'!D$15)</f>
        <v>1118467574.1875794</v>
      </c>
      <c r="E780">
        <f ca="1">_xlfn.BETA.INV(RAND(),'Cost Input &amp; Output'!E$18,'Cost Input &amp; Output'!E$19,'Cost Input &amp; Output'!E$13,'Cost Input &amp; Output'!E$15)</f>
        <v>219962278.43333089</v>
      </c>
      <c r="F780">
        <f ca="1">_xlfn.BETA.INV(RAND(),'Cost Input &amp; Output'!F$18,'Cost Input &amp; Output'!F$19,'Cost Input &amp; Output'!F$13,'Cost Input &amp; Output'!F$15)</f>
        <v>162967546.78037238</v>
      </c>
      <c r="G780">
        <f ca="1">_xlfn.BETA.INV(RAND(),'Cost Input &amp; Output'!G$18,'Cost Input &amp; Output'!G$19,'Cost Input &amp; Output'!G$13,'Cost Input &amp; Output'!G$15)</f>
        <v>1064594056.2959325</v>
      </c>
      <c r="H780">
        <f ca="1">_xlfn.BETA.INV(RAND(),'Cost Input &amp; Output'!H$18,'Cost Input &amp; Output'!H$19,'Cost Input &amp; Output'!H$13,'Cost Input &amp; Output'!H$15)</f>
        <v>21761074.914718471</v>
      </c>
      <c r="I780">
        <f ca="1">_xlfn.BETA.INV(RAND(),'Cost Input &amp; Output'!I$18,'Cost Input &amp; Output'!I$19,'Cost Input &amp; Output'!I$13,'Cost Input &amp; Output'!I$15)</f>
        <v>202029402.92990601</v>
      </c>
      <c r="J780">
        <f ca="1">_xlfn.BETA.INV(RAND(),'Cost Input &amp; Output'!J$18,'Cost Input &amp; Output'!J$19,'Cost Input &amp; Output'!J$13,'Cost Input &amp; Output'!J$15)</f>
        <v>280212739.21773964</v>
      </c>
      <c r="K780">
        <f ca="1">_xlfn.BETA.INV(RAND(),'Cost Input &amp; Output'!K$18,'Cost Input &amp; Output'!K$19,'Cost Input &amp; Output'!K$13,'Cost Input &amp; Output'!K$15)</f>
        <v>457490671.55152702</v>
      </c>
      <c r="L780">
        <f ca="1">_xlfn.BETA.INV(RAND(),'Cost Input &amp; Output'!L$18,'Cost Input &amp; Output'!L$19,'Cost Input &amp; Output'!L$13,'Cost Input &amp; Output'!L$15)</f>
        <v>153341057561.34399</v>
      </c>
      <c r="M780">
        <f ca="1">_xlfn.BETA.INV(RAND(),'Cost Input &amp; Output'!M$18,'Cost Input &amp; Output'!M$19,'Cost Input &amp; Output'!M$13,'Cost Input &amp; Output'!M$15)</f>
        <v>1591933492.9462903</v>
      </c>
      <c r="N780">
        <f ca="1">_xlfn.BETA.INV(RAND(),'Cost Input &amp; Output'!N$18,'Cost Input &amp; Output'!N$19,'Cost Input &amp; Output'!N$13,'Cost Input &amp; Output'!N$15)</f>
        <v>1778806562.5754552</v>
      </c>
      <c r="O780">
        <f ca="1">_xlfn.BETA.INV(RAND(),'Cost Input &amp; Output'!O$18,'Cost Input &amp; Output'!O$19,'Cost Input &amp; Output'!O$13,'Cost Input &amp; Output'!O$15)</f>
        <v>1877836268.3169293</v>
      </c>
      <c r="P780">
        <f ca="1">_xlfn.BETA.INV(RAND(),'Cost Input &amp; Output'!P$18,'Cost Input &amp; Output'!P$19,'Cost Input &amp; Output'!P$13,'Cost Input &amp; Output'!P$15)</f>
        <v>185127510.91847056</v>
      </c>
      <c r="Q780">
        <f ca="1">_xlfn.BETA.INV(RAND(),'Cost Input &amp; Output'!Q$18,'Cost Input &amp; Output'!Q$19,'Cost Input &amp; Output'!Q$13,'Cost Input &amp; Output'!Q$15)</f>
        <v>664175593.29282308</v>
      </c>
      <c r="R780">
        <f ca="1">_xlfn.BETA.INV(RAND(),'Cost Input &amp; Output'!R$18,'Cost Input &amp; Output'!R$19,'Cost Input &amp; Output'!R$13,'Cost Input &amp; Output'!R$15)</f>
        <v>560126434.25295782</v>
      </c>
      <c r="S780">
        <f ca="1">_xlfn.BETA.INV(RAND(),'Cost Input &amp; Output'!S$18,'Cost Input &amp; Output'!S$19,'Cost Input &amp; Output'!S$13,'Cost Input &amp; Output'!S$15)</f>
        <v>909251109.48589778</v>
      </c>
      <c r="T780">
        <f ca="1">_xlfn.BETA.INV(RAND(),'Cost Input &amp; Output'!T$18,'Cost Input &amp; Output'!T$19,'Cost Input &amp; Output'!T$13,'Cost Input &amp; Output'!T$15)</f>
        <v>309491819.42354685</v>
      </c>
      <c r="U780">
        <f ca="1">_xlfn.BETA.INV(RAND(),'Cost Input &amp; Output'!U$18,'Cost Input &amp; Output'!U$19,'Cost Input &amp; Output'!U$13,'Cost Input &amp; Output'!U$15)</f>
        <v>500904998.52576065</v>
      </c>
      <c r="V780">
        <f ca="1">_xlfn.BETA.INV(RAND(),'Cost Input &amp; Output'!V$18,'Cost Input &amp; Output'!V$19,'Cost Input &amp; Output'!V$13,'Cost Input &amp; Output'!V$15)</f>
        <v>22235264.528053101</v>
      </c>
      <c r="W780">
        <f ca="1">_xlfn.BETA.INV(RAND(),'Cost Input &amp; Output'!W$18,'Cost Input &amp; Output'!W$19,'Cost Input &amp; Output'!W$13,'Cost Input &amp; Output'!W$15)</f>
        <v>134537650.99020123</v>
      </c>
      <c r="X780">
        <f ca="1">_xlfn.BETA.INV(RAND(),'Cost Input &amp; Output'!X$18,'Cost Input &amp; Output'!X$19,'Cost Input &amp; Output'!X$13,'Cost Input &amp; Output'!X$15)</f>
        <v>23923452.598769691</v>
      </c>
      <c r="Y780">
        <f ca="1">_xlfn.BETA.INV(RAND(),'Cost Input &amp; Output'!Y$18,'Cost Input &amp; Output'!Y$19,'Cost Input &amp; Output'!Y$13,'Cost Input &amp; Output'!Y$15)</f>
        <v>22843570.329227775</v>
      </c>
      <c r="Z780">
        <f ca="1">_xlfn.BETA.INV(RAND(),'Cost Input &amp; Output'!Z$18,'Cost Input &amp; Output'!Z$19,'Cost Input &amp; Output'!Z$13,'Cost Input &amp; Output'!Z$15)</f>
        <v>848029172.40738368</v>
      </c>
      <c r="AA780">
        <f ca="1">_xlfn.BETA.INV(RAND(),'Cost Input &amp; Output'!AA$18,'Cost Input &amp; Output'!AA$19,'Cost Input &amp; Output'!AA$13,'Cost Input &amp; Output'!AA$15)</f>
        <v>31263652.461794287</v>
      </c>
      <c r="AB780">
        <f ca="1">_xlfn.BETA.INV(RAND(),'Cost Input &amp; Output'!AB$18,'Cost Input &amp; Output'!AB$19,'Cost Input &amp; Output'!AB$13,'Cost Input &amp; Output'!AB$15)</f>
        <v>1006257508.132154</v>
      </c>
      <c r="AC780">
        <f ca="1">_xlfn.BETA.INV(RAND(),'Cost Input &amp; Output'!AC$18,'Cost Input &amp; Output'!AC$19,'Cost Input &amp; Output'!AC$13,'Cost Input &amp; Output'!AC$15)</f>
        <v>5036699129.2498827</v>
      </c>
      <c r="AD780">
        <f ca="1">_xlfn.BETA.INV(RAND(),'Cost Input &amp; Output'!AD$18,'Cost Input &amp; Output'!AD$19,'Cost Input &amp; Output'!AD$13,'Cost Input &amp; Output'!AD$15)</f>
        <v>547453719.16665232</v>
      </c>
      <c r="AE780">
        <f ca="1">_xlfn.BETA.INV(RAND(),'Cost Input &amp; Output'!AE$18,'Cost Input &amp; Output'!AE$19,'Cost Input &amp; Output'!AE$13,'Cost Input &amp; Output'!AE$15)</f>
        <v>181448436.82669809</v>
      </c>
      <c r="AF780">
        <f ca="1">_xlfn.BETA.INV(RAND(),'Cost Input &amp; Output'!AF$18,'Cost Input &amp; Output'!AF$19,'Cost Input &amp; Output'!AF$13,'Cost Input &amp; Output'!AF$15)</f>
        <v>2167049492164.6201</v>
      </c>
      <c r="AG780">
        <f ca="1">_xlfn.BETA.INV(RAND(),'Cost Input &amp; Output'!AG$18,'Cost Input &amp; Output'!AG$19,'Cost Input &amp; Output'!AG$13,'Cost Input &amp; Output'!AG$15)</f>
        <v>2615619.2725685765</v>
      </c>
      <c r="AH780">
        <f ca="1">_xlfn.BETA.INV(RAND(),'Cost Input &amp; Output'!AH$18,'Cost Input &amp; Output'!AH$19,'Cost Input &amp; Output'!AH$13,'Cost Input &amp; Output'!AH$15)</f>
        <v>948078.43998556421</v>
      </c>
      <c r="AI780">
        <f ca="1">_xlfn.BETA.INV(RAND(),'Cost Input &amp; Output'!AI$18,'Cost Input &amp; Output'!AI$19,'Cost Input &amp; Output'!AI$13,'Cost Input &amp; Output'!AI$15)</f>
        <v>1628774.966992097</v>
      </c>
      <c r="AQ780" s="18">
        <f ca="1">SUM(C780:AI780)</f>
        <v>2341412152406.0181</v>
      </c>
    </row>
    <row r="781" spans="2:43" x14ac:dyDescent="0.3">
      <c r="B781">
        <v>780</v>
      </c>
      <c r="C781">
        <f ca="1">_xlfn.BETA.INV(RAND(),'Cost Input &amp; Output'!C$18,'Cost Input &amp; Output'!C$19,'Cost Input &amp; Output'!C$13,'Cost Input &amp; Output'!C$15)</f>
        <v>1083093600.6475067</v>
      </c>
      <c r="D781">
        <f ca="1">_xlfn.BETA.INV(RAND(),'Cost Input &amp; Output'!D$18,'Cost Input &amp; Output'!D$19,'Cost Input &amp; Output'!D$13,'Cost Input &amp; Output'!D$15)</f>
        <v>1136277696.3791382</v>
      </c>
      <c r="E781">
        <f ca="1">_xlfn.BETA.INV(RAND(),'Cost Input &amp; Output'!E$18,'Cost Input &amp; Output'!E$19,'Cost Input &amp; Output'!E$13,'Cost Input &amp; Output'!E$15)</f>
        <v>226496634.12339133</v>
      </c>
      <c r="F781">
        <f ca="1">_xlfn.BETA.INV(RAND(),'Cost Input &amp; Output'!F$18,'Cost Input &amp; Output'!F$19,'Cost Input &amp; Output'!F$13,'Cost Input &amp; Output'!F$15)</f>
        <v>173511525.72439599</v>
      </c>
      <c r="G781">
        <f ca="1">_xlfn.BETA.INV(RAND(),'Cost Input &amp; Output'!G$18,'Cost Input &amp; Output'!G$19,'Cost Input &amp; Output'!G$13,'Cost Input &amp; Output'!G$15)</f>
        <v>1029621671.2820127</v>
      </c>
      <c r="H781">
        <f ca="1">_xlfn.BETA.INV(RAND(),'Cost Input &amp; Output'!H$18,'Cost Input &amp; Output'!H$19,'Cost Input &amp; Output'!H$13,'Cost Input &amp; Output'!H$15)</f>
        <v>24616961.411683839</v>
      </c>
      <c r="I781">
        <f ca="1">_xlfn.BETA.INV(RAND(),'Cost Input &amp; Output'!I$18,'Cost Input &amp; Output'!I$19,'Cost Input &amp; Output'!I$13,'Cost Input &amp; Output'!I$15)</f>
        <v>219621958.07813072</v>
      </c>
      <c r="J781">
        <f ca="1">_xlfn.BETA.INV(RAND(),'Cost Input &amp; Output'!J$18,'Cost Input &amp; Output'!J$19,'Cost Input &amp; Output'!J$13,'Cost Input &amp; Output'!J$15)</f>
        <v>305650800.16818297</v>
      </c>
      <c r="K781">
        <f ca="1">_xlfn.BETA.INV(RAND(),'Cost Input &amp; Output'!K$18,'Cost Input &amp; Output'!K$19,'Cost Input &amp; Output'!K$13,'Cost Input &amp; Output'!K$15)</f>
        <v>496970229.51119554</v>
      </c>
      <c r="L781">
        <f ca="1">_xlfn.BETA.INV(RAND(),'Cost Input &amp; Output'!L$18,'Cost Input &amp; Output'!L$19,'Cost Input &amp; Output'!L$13,'Cost Input &amp; Output'!L$15)</f>
        <v>131079057454.34454</v>
      </c>
      <c r="M781">
        <f ca="1">_xlfn.BETA.INV(RAND(),'Cost Input &amp; Output'!M$18,'Cost Input &amp; Output'!M$19,'Cost Input &amp; Output'!M$13,'Cost Input &amp; Output'!M$15)</f>
        <v>1618521853.930388</v>
      </c>
      <c r="N781">
        <f ca="1">_xlfn.BETA.INV(RAND(),'Cost Input &amp; Output'!N$18,'Cost Input &amp; Output'!N$19,'Cost Input &amp; Output'!N$13,'Cost Input &amp; Output'!N$15)</f>
        <v>1934952827.6729004</v>
      </c>
      <c r="O781">
        <f ca="1">_xlfn.BETA.INV(RAND(),'Cost Input &amp; Output'!O$18,'Cost Input &amp; Output'!O$19,'Cost Input &amp; Output'!O$13,'Cost Input &amp; Output'!O$15)</f>
        <v>1968638294.0822446</v>
      </c>
      <c r="P781">
        <f ca="1">_xlfn.BETA.INV(RAND(),'Cost Input &amp; Output'!P$18,'Cost Input &amp; Output'!P$19,'Cost Input &amp; Output'!P$13,'Cost Input &amp; Output'!P$15)</f>
        <v>194956844.74101236</v>
      </c>
      <c r="Q781">
        <f ca="1">_xlfn.BETA.INV(RAND(),'Cost Input &amp; Output'!Q$18,'Cost Input &amp; Output'!Q$19,'Cost Input &amp; Output'!Q$13,'Cost Input &amp; Output'!Q$15)</f>
        <v>652415318.59200871</v>
      </c>
      <c r="R781">
        <f ca="1">_xlfn.BETA.INV(RAND(),'Cost Input &amp; Output'!R$18,'Cost Input &amp; Output'!R$19,'Cost Input &amp; Output'!R$13,'Cost Input &amp; Output'!R$15)</f>
        <v>618501515.30288839</v>
      </c>
      <c r="S781">
        <f ca="1">_xlfn.BETA.INV(RAND(),'Cost Input &amp; Output'!S$18,'Cost Input &amp; Output'!S$19,'Cost Input &amp; Output'!S$13,'Cost Input &amp; Output'!S$15)</f>
        <v>854728957.70141184</v>
      </c>
      <c r="T781">
        <f ca="1">_xlfn.BETA.INV(RAND(),'Cost Input &amp; Output'!T$18,'Cost Input &amp; Output'!T$19,'Cost Input &amp; Output'!T$13,'Cost Input &amp; Output'!T$15)</f>
        <v>308148938.91329622</v>
      </c>
      <c r="U781">
        <f ca="1">_xlfn.BETA.INV(RAND(),'Cost Input &amp; Output'!U$18,'Cost Input &amp; Output'!U$19,'Cost Input &amp; Output'!U$13,'Cost Input &amp; Output'!U$15)</f>
        <v>551010874.72786415</v>
      </c>
      <c r="V781">
        <f ca="1">_xlfn.BETA.INV(RAND(),'Cost Input &amp; Output'!V$18,'Cost Input &amp; Output'!V$19,'Cost Input &amp; Output'!V$13,'Cost Input &amp; Output'!V$15)</f>
        <v>23251081.139726736</v>
      </c>
      <c r="W781">
        <f ca="1">_xlfn.BETA.INV(RAND(),'Cost Input &amp; Output'!W$18,'Cost Input &amp; Output'!W$19,'Cost Input &amp; Output'!W$13,'Cost Input &amp; Output'!W$15)</f>
        <v>115815270.41966256</v>
      </c>
      <c r="X781">
        <f ca="1">_xlfn.BETA.INV(RAND(),'Cost Input &amp; Output'!X$18,'Cost Input &amp; Output'!X$19,'Cost Input &amp; Output'!X$13,'Cost Input &amp; Output'!X$15)</f>
        <v>21557313.79390062</v>
      </c>
      <c r="Y781">
        <f ca="1">_xlfn.BETA.INV(RAND(),'Cost Input &amp; Output'!Y$18,'Cost Input &amp; Output'!Y$19,'Cost Input &amp; Output'!Y$13,'Cost Input &amp; Output'!Y$15)</f>
        <v>21485224.307895727</v>
      </c>
      <c r="Z781">
        <f ca="1">_xlfn.BETA.INV(RAND(),'Cost Input &amp; Output'!Z$18,'Cost Input &amp; Output'!Z$19,'Cost Input &amp; Output'!Z$13,'Cost Input &amp; Output'!Z$15)</f>
        <v>816901203.07657528</v>
      </c>
      <c r="AA781">
        <f ca="1">_xlfn.BETA.INV(RAND(),'Cost Input &amp; Output'!AA$18,'Cost Input &amp; Output'!AA$19,'Cost Input &amp; Output'!AA$13,'Cost Input &amp; Output'!AA$15)</f>
        <v>30728497.416436024</v>
      </c>
      <c r="AB781">
        <f ca="1">_xlfn.BETA.INV(RAND(),'Cost Input &amp; Output'!AB$18,'Cost Input &amp; Output'!AB$19,'Cost Input &amp; Output'!AB$13,'Cost Input &amp; Output'!AB$15)</f>
        <v>966381621.2323482</v>
      </c>
      <c r="AC781">
        <f ca="1">_xlfn.BETA.INV(RAND(),'Cost Input &amp; Output'!AC$18,'Cost Input &amp; Output'!AC$19,'Cost Input &amp; Output'!AC$13,'Cost Input &amp; Output'!AC$15)</f>
        <v>5520318980.7932119</v>
      </c>
      <c r="AD781">
        <f ca="1">_xlfn.BETA.INV(RAND(),'Cost Input &amp; Output'!AD$18,'Cost Input &amp; Output'!AD$19,'Cost Input &amp; Output'!AD$13,'Cost Input &amp; Output'!AD$15)</f>
        <v>675886080.1367768</v>
      </c>
      <c r="AE781">
        <f ca="1">_xlfn.BETA.INV(RAND(),'Cost Input &amp; Output'!AE$18,'Cost Input &amp; Output'!AE$19,'Cost Input &amp; Output'!AE$13,'Cost Input &amp; Output'!AE$15)</f>
        <v>175786684.94470537</v>
      </c>
      <c r="AF781">
        <f ca="1">_xlfn.BETA.INV(RAND(),'Cost Input &amp; Output'!AF$18,'Cost Input &amp; Output'!AF$19,'Cost Input &amp; Output'!AF$13,'Cost Input &amp; Output'!AF$15)</f>
        <v>2002916940036.9211</v>
      </c>
      <c r="AG781">
        <f ca="1">_xlfn.BETA.INV(RAND(),'Cost Input &amp; Output'!AG$18,'Cost Input &amp; Output'!AG$19,'Cost Input &amp; Output'!AG$13,'Cost Input &amp; Output'!AG$15)</f>
        <v>2400482.2310879296</v>
      </c>
      <c r="AH781">
        <f ca="1">_xlfn.BETA.INV(RAND(),'Cost Input &amp; Output'!AH$18,'Cost Input &amp; Output'!AH$19,'Cost Input &amp; Output'!AH$13,'Cost Input &amp; Output'!AH$15)</f>
        <v>937045.78781985911</v>
      </c>
      <c r="AI781">
        <f ca="1">_xlfn.BETA.INV(RAND(),'Cost Input &amp; Output'!AI$18,'Cost Input &amp; Output'!AI$19,'Cost Input &amp; Output'!AI$13,'Cost Input &amp; Output'!AI$15)</f>
        <v>1552813.7335445487</v>
      </c>
      <c r="AQ781" s="18">
        <f ca="1">SUM(C781:AI781)</f>
        <v>2155766736293.2693</v>
      </c>
    </row>
    <row r="782" spans="2:43" x14ac:dyDescent="0.3">
      <c r="B782">
        <v>781</v>
      </c>
      <c r="C782">
        <f ca="1">_xlfn.BETA.INV(RAND(),'Cost Input &amp; Output'!C$18,'Cost Input &amp; Output'!C$19,'Cost Input &amp; Output'!C$13,'Cost Input &amp; Output'!C$15)</f>
        <v>1125219849.2654994</v>
      </c>
      <c r="D782">
        <f ca="1">_xlfn.BETA.INV(RAND(),'Cost Input &amp; Output'!D$18,'Cost Input &amp; Output'!D$19,'Cost Input &amp; Output'!D$13,'Cost Input &amp; Output'!D$15)</f>
        <v>1208881942.603292</v>
      </c>
      <c r="E782">
        <f ca="1">_xlfn.BETA.INV(RAND(),'Cost Input &amp; Output'!E$18,'Cost Input &amp; Output'!E$19,'Cost Input &amp; Output'!E$13,'Cost Input &amp; Output'!E$15)</f>
        <v>192679054.58122593</v>
      </c>
      <c r="F782">
        <f ca="1">_xlfn.BETA.INV(RAND(),'Cost Input &amp; Output'!F$18,'Cost Input &amp; Output'!F$19,'Cost Input &amp; Output'!F$13,'Cost Input &amp; Output'!F$15)</f>
        <v>167202031.65472931</v>
      </c>
      <c r="G782">
        <f ca="1">_xlfn.BETA.INV(RAND(),'Cost Input &amp; Output'!G$18,'Cost Input &amp; Output'!G$19,'Cost Input &amp; Output'!G$13,'Cost Input &amp; Output'!G$15)</f>
        <v>986400644.2174015</v>
      </c>
      <c r="H782">
        <f ca="1">_xlfn.BETA.INV(RAND(),'Cost Input &amp; Output'!H$18,'Cost Input &amp; Output'!H$19,'Cost Input &amp; Output'!H$13,'Cost Input &amp; Output'!H$15)</f>
        <v>22919680.621015925</v>
      </c>
      <c r="I782">
        <f ca="1">_xlfn.BETA.INV(RAND(),'Cost Input &amp; Output'!I$18,'Cost Input &amp; Output'!I$19,'Cost Input &amp; Output'!I$13,'Cost Input &amp; Output'!I$15)</f>
        <v>222529604.64883643</v>
      </c>
      <c r="J782">
        <f ca="1">_xlfn.BETA.INV(RAND(),'Cost Input &amp; Output'!J$18,'Cost Input &amp; Output'!J$19,'Cost Input &amp; Output'!J$13,'Cost Input &amp; Output'!J$15)</f>
        <v>320100844.24885166</v>
      </c>
      <c r="K782">
        <f ca="1">_xlfn.BETA.INV(RAND(),'Cost Input &amp; Output'!K$18,'Cost Input &amp; Output'!K$19,'Cost Input &amp; Output'!K$13,'Cost Input &amp; Output'!K$15)</f>
        <v>461448019.78028643</v>
      </c>
      <c r="L782">
        <f ca="1">_xlfn.BETA.INV(RAND(),'Cost Input &amp; Output'!L$18,'Cost Input &amp; Output'!L$19,'Cost Input &amp; Output'!L$13,'Cost Input &amp; Output'!L$15)</f>
        <v>145680669466.83139</v>
      </c>
      <c r="M782">
        <f ca="1">_xlfn.BETA.INV(RAND(),'Cost Input &amp; Output'!M$18,'Cost Input &amp; Output'!M$19,'Cost Input &amp; Output'!M$13,'Cost Input &amp; Output'!M$15)</f>
        <v>1938734270.3818412</v>
      </c>
      <c r="N782">
        <f ca="1">_xlfn.BETA.INV(RAND(),'Cost Input &amp; Output'!N$18,'Cost Input &amp; Output'!N$19,'Cost Input &amp; Output'!N$13,'Cost Input &amp; Output'!N$15)</f>
        <v>2079325491.2844467</v>
      </c>
      <c r="O782">
        <f ca="1">_xlfn.BETA.INV(RAND(),'Cost Input &amp; Output'!O$18,'Cost Input &amp; Output'!O$19,'Cost Input &amp; Output'!O$13,'Cost Input &amp; Output'!O$15)</f>
        <v>2141294583.8718026</v>
      </c>
      <c r="P782">
        <f ca="1">_xlfn.BETA.INV(RAND(),'Cost Input &amp; Output'!P$18,'Cost Input &amp; Output'!P$19,'Cost Input &amp; Output'!P$13,'Cost Input &amp; Output'!P$15)</f>
        <v>186748455.90644476</v>
      </c>
      <c r="Q782">
        <f ca="1">_xlfn.BETA.INV(RAND(),'Cost Input &amp; Output'!Q$18,'Cost Input &amp; Output'!Q$19,'Cost Input &amp; Output'!Q$13,'Cost Input &amp; Output'!Q$15)</f>
        <v>661606842.00831413</v>
      </c>
      <c r="R782">
        <f ca="1">_xlfn.BETA.INV(RAND(),'Cost Input &amp; Output'!R$18,'Cost Input &amp; Output'!R$19,'Cost Input &amp; Output'!R$13,'Cost Input &amp; Output'!R$15)</f>
        <v>723130357.87090826</v>
      </c>
      <c r="S782">
        <f ca="1">_xlfn.BETA.INV(RAND(),'Cost Input &amp; Output'!S$18,'Cost Input &amp; Output'!S$19,'Cost Input &amp; Output'!S$13,'Cost Input &amp; Output'!S$15)</f>
        <v>821141671.10246456</v>
      </c>
      <c r="T782">
        <f ca="1">_xlfn.BETA.INV(RAND(),'Cost Input &amp; Output'!T$18,'Cost Input &amp; Output'!T$19,'Cost Input &amp; Output'!T$13,'Cost Input &amp; Output'!T$15)</f>
        <v>308760593.12466025</v>
      </c>
      <c r="U782">
        <f ca="1">_xlfn.BETA.INV(RAND(),'Cost Input &amp; Output'!U$18,'Cost Input &amp; Output'!U$19,'Cost Input &amp; Output'!U$13,'Cost Input &amp; Output'!U$15)</f>
        <v>582763332.93825006</v>
      </c>
      <c r="V782">
        <f ca="1">_xlfn.BETA.INV(RAND(),'Cost Input &amp; Output'!V$18,'Cost Input &amp; Output'!V$19,'Cost Input &amp; Output'!V$13,'Cost Input &amp; Output'!V$15)</f>
        <v>26385070.809364155</v>
      </c>
      <c r="W782">
        <f ca="1">_xlfn.BETA.INV(RAND(),'Cost Input &amp; Output'!W$18,'Cost Input &amp; Output'!W$19,'Cost Input &amp; Output'!W$13,'Cost Input &amp; Output'!W$15)</f>
        <v>94758254.776628539</v>
      </c>
      <c r="X782">
        <f ca="1">_xlfn.BETA.INV(RAND(),'Cost Input &amp; Output'!X$18,'Cost Input &amp; Output'!X$19,'Cost Input &amp; Output'!X$13,'Cost Input &amp; Output'!X$15)</f>
        <v>22705330.786535792</v>
      </c>
      <c r="Y782">
        <f ca="1">_xlfn.BETA.INV(RAND(),'Cost Input &amp; Output'!Y$18,'Cost Input &amp; Output'!Y$19,'Cost Input &amp; Output'!Y$13,'Cost Input &amp; Output'!Y$15)</f>
        <v>25311268.48883076</v>
      </c>
      <c r="Z782">
        <f ca="1">_xlfn.BETA.INV(RAND(),'Cost Input &amp; Output'!Z$18,'Cost Input &amp; Output'!Z$19,'Cost Input &amp; Output'!Z$13,'Cost Input &amp; Output'!Z$15)</f>
        <v>850396171.37898827</v>
      </c>
      <c r="AA782">
        <f ca="1">_xlfn.BETA.INV(RAND(),'Cost Input &amp; Output'!AA$18,'Cost Input &amp; Output'!AA$19,'Cost Input &amp; Output'!AA$13,'Cost Input &amp; Output'!AA$15)</f>
        <v>24064543.361817263</v>
      </c>
      <c r="AB782">
        <f ca="1">_xlfn.BETA.INV(RAND(),'Cost Input &amp; Output'!AB$18,'Cost Input &amp; Output'!AB$19,'Cost Input &amp; Output'!AB$13,'Cost Input &amp; Output'!AB$15)</f>
        <v>1083352934.7944996</v>
      </c>
      <c r="AC782">
        <f ca="1">_xlfn.BETA.INV(RAND(),'Cost Input &amp; Output'!AC$18,'Cost Input &amp; Output'!AC$19,'Cost Input &amp; Output'!AC$13,'Cost Input &amp; Output'!AC$15)</f>
        <v>5789378664.5525303</v>
      </c>
      <c r="AD782">
        <f ca="1">_xlfn.BETA.INV(RAND(),'Cost Input &amp; Output'!AD$18,'Cost Input &amp; Output'!AD$19,'Cost Input &amp; Output'!AD$13,'Cost Input &amp; Output'!AD$15)</f>
        <v>688454250.54679823</v>
      </c>
      <c r="AE782">
        <f ca="1">_xlfn.BETA.INV(RAND(),'Cost Input &amp; Output'!AE$18,'Cost Input &amp; Output'!AE$19,'Cost Input &amp; Output'!AE$13,'Cost Input &amp; Output'!AE$15)</f>
        <v>192021458.03913808</v>
      </c>
      <c r="AF782">
        <f ca="1">_xlfn.BETA.INV(RAND(),'Cost Input &amp; Output'!AF$18,'Cost Input &amp; Output'!AF$19,'Cost Input &amp; Output'!AF$13,'Cost Input &amp; Output'!AF$15)</f>
        <v>2149257591828.3479</v>
      </c>
      <c r="AG782">
        <f ca="1">_xlfn.BETA.INV(RAND(),'Cost Input &amp; Output'!AG$18,'Cost Input &amp; Output'!AG$19,'Cost Input &amp; Output'!AG$13,'Cost Input &amp; Output'!AG$15)</f>
        <v>2662858.2573201926</v>
      </c>
      <c r="AH782">
        <f ca="1">_xlfn.BETA.INV(RAND(),'Cost Input &amp; Output'!AH$18,'Cost Input &amp; Output'!AH$19,'Cost Input &amp; Output'!AH$13,'Cost Input &amp; Output'!AH$15)</f>
        <v>979977.32850055338</v>
      </c>
      <c r="AI782">
        <f ca="1">_xlfn.BETA.INV(RAND(),'Cost Input &amp; Output'!AI$18,'Cost Input &amp; Output'!AI$19,'Cost Input &amp; Output'!AI$13,'Cost Input &amp; Output'!AI$15)</f>
        <v>1664017.4950774044</v>
      </c>
      <c r="AQ782" s="18">
        <f ca="1">SUM(C782:AI782)</f>
        <v>2317891283365.9058</v>
      </c>
    </row>
    <row r="783" spans="2:43" x14ac:dyDescent="0.3">
      <c r="B783">
        <v>782</v>
      </c>
      <c r="C783">
        <f ca="1">_xlfn.BETA.INV(RAND(),'Cost Input &amp; Output'!C$18,'Cost Input &amp; Output'!C$19,'Cost Input &amp; Output'!C$13,'Cost Input &amp; Output'!C$15)</f>
        <v>1158606846.8852227</v>
      </c>
      <c r="D783">
        <f ca="1">_xlfn.BETA.INV(RAND(),'Cost Input &amp; Output'!D$18,'Cost Input &amp; Output'!D$19,'Cost Input &amp; Output'!D$13,'Cost Input &amp; Output'!D$15)</f>
        <v>1204396436.166991</v>
      </c>
      <c r="E783">
        <f ca="1">_xlfn.BETA.INV(RAND(),'Cost Input &amp; Output'!E$18,'Cost Input &amp; Output'!E$19,'Cost Input &amp; Output'!E$13,'Cost Input &amp; Output'!E$15)</f>
        <v>186478445.33200184</v>
      </c>
      <c r="F783">
        <f ca="1">_xlfn.BETA.INV(RAND(),'Cost Input &amp; Output'!F$18,'Cost Input &amp; Output'!F$19,'Cost Input &amp; Output'!F$13,'Cost Input &amp; Output'!F$15)</f>
        <v>142736551.09385532</v>
      </c>
      <c r="G783">
        <f ca="1">_xlfn.BETA.INV(RAND(),'Cost Input &amp; Output'!G$18,'Cost Input &amp; Output'!G$19,'Cost Input &amp; Output'!G$13,'Cost Input &amp; Output'!G$15)</f>
        <v>1059443492.6604018</v>
      </c>
      <c r="H783">
        <f ca="1">_xlfn.BETA.INV(RAND(),'Cost Input &amp; Output'!H$18,'Cost Input &amp; Output'!H$19,'Cost Input &amp; Output'!H$13,'Cost Input &amp; Output'!H$15)</f>
        <v>26604267.116305761</v>
      </c>
      <c r="I783">
        <f ca="1">_xlfn.BETA.INV(RAND(),'Cost Input &amp; Output'!I$18,'Cost Input &amp; Output'!I$19,'Cost Input &amp; Output'!I$13,'Cost Input &amp; Output'!I$15)</f>
        <v>224556816.08032757</v>
      </c>
      <c r="J783">
        <f ca="1">_xlfn.BETA.INV(RAND(),'Cost Input &amp; Output'!J$18,'Cost Input &amp; Output'!J$19,'Cost Input &amp; Output'!J$13,'Cost Input &amp; Output'!J$15)</f>
        <v>278691791.52830219</v>
      </c>
      <c r="K783">
        <f ca="1">_xlfn.BETA.INV(RAND(),'Cost Input &amp; Output'!K$18,'Cost Input &amp; Output'!K$19,'Cost Input &amp; Output'!K$13,'Cost Input &amp; Output'!K$15)</f>
        <v>491365496.40774846</v>
      </c>
      <c r="L783">
        <f ca="1">_xlfn.BETA.INV(RAND(),'Cost Input &amp; Output'!L$18,'Cost Input &amp; Output'!L$19,'Cost Input &amp; Output'!L$13,'Cost Input &amp; Output'!L$15)</f>
        <v>150580089081.53815</v>
      </c>
      <c r="M783">
        <f ca="1">_xlfn.BETA.INV(RAND(),'Cost Input &amp; Output'!M$18,'Cost Input &amp; Output'!M$19,'Cost Input &amp; Output'!M$13,'Cost Input &amp; Output'!M$15)</f>
        <v>1891276063.1718605</v>
      </c>
      <c r="N783">
        <f ca="1">_xlfn.BETA.INV(RAND(),'Cost Input &amp; Output'!N$18,'Cost Input &amp; Output'!N$19,'Cost Input &amp; Output'!N$13,'Cost Input &amp; Output'!N$15)</f>
        <v>1877121692.6437504</v>
      </c>
      <c r="O783">
        <f ca="1">_xlfn.BETA.INV(RAND(),'Cost Input &amp; Output'!O$18,'Cost Input &amp; Output'!O$19,'Cost Input &amp; Output'!O$13,'Cost Input &amp; Output'!O$15)</f>
        <v>2198850996.1550703</v>
      </c>
      <c r="P783">
        <f ca="1">_xlfn.BETA.INV(RAND(),'Cost Input &amp; Output'!P$18,'Cost Input &amp; Output'!P$19,'Cost Input &amp; Output'!P$13,'Cost Input &amp; Output'!P$15)</f>
        <v>195606164.48450089</v>
      </c>
      <c r="Q783">
        <f ca="1">_xlfn.BETA.INV(RAND(),'Cost Input &amp; Output'!Q$18,'Cost Input &amp; Output'!Q$19,'Cost Input &amp; Output'!Q$13,'Cost Input &amp; Output'!Q$15)</f>
        <v>650590775.10863042</v>
      </c>
      <c r="R783">
        <f ca="1">_xlfn.BETA.INV(RAND(),'Cost Input &amp; Output'!R$18,'Cost Input &amp; Output'!R$19,'Cost Input &amp; Output'!R$13,'Cost Input &amp; Output'!R$15)</f>
        <v>644064791.55046582</v>
      </c>
      <c r="S783">
        <f ca="1">_xlfn.BETA.INV(RAND(),'Cost Input &amp; Output'!S$18,'Cost Input &amp; Output'!S$19,'Cost Input &amp; Output'!S$13,'Cost Input &amp; Output'!S$15)</f>
        <v>765813208.36457849</v>
      </c>
      <c r="T783">
        <f ca="1">_xlfn.BETA.INV(RAND(),'Cost Input &amp; Output'!T$18,'Cost Input &amp; Output'!T$19,'Cost Input &amp; Output'!T$13,'Cost Input &amp; Output'!T$15)</f>
        <v>268035873.85269433</v>
      </c>
      <c r="U783">
        <f ca="1">_xlfn.BETA.INV(RAND(),'Cost Input &amp; Output'!U$18,'Cost Input &amp; Output'!U$19,'Cost Input &amp; Output'!U$13,'Cost Input &amp; Output'!U$15)</f>
        <v>526617379.50436175</v>
      </c>
      <c r="V783">
        <f ca="1">_xlfn.BETA.INV(RAND(),'Cost Input &amp; Output'!V$18,'Cost Input &amp; Output'!V$19,'Cost Input &amp; Output'!V$13,'Cost Input &amp; Output'!V$15)</f>
        <v>24424298.903254267</v>
      </c>
      <c r="W783">
        <f ca="1">_xlfn.BETA.INV(RAND(),'Cost Input &amp; Output'!W$18,'Cost Input &amp; Output'!W$19,'Cost Input &amp; Output'!W$13,'Cost Input &amp; Output'!W$15)</f>
        <v>127104861.29766463</v>
      </c>
      <c r="X783">
        <f ca="1">_xlfn.BETA.INV(RAND(),'Cost Input &amp; Output'!X$18,'Cost Input &amp; Output'!X$19,'Cost Input &amp; Output'!X$13,'Cost Input &amp; Output'!X$15)</f>
        <v>21140460.813530527</v>
      </c>
      <c r="Y783">
        <f ca="1">_xlfn.BETA.INV(RAND(),'Cost Input &amp; Output'!Y$18,'Cost Input &amp; Output'!Y$19,'Cost Input &amp; Output'!Y$13,'Cost Input &amp; Output'!Y$15)</f>
        <v>23735307.230215374</v>
      </c>
      <c r="Z783">
        <f ca="1">_xlfn.BETA.INV(RAND(),'Cost Input &amp; Output'!Z$18,'Cost Input &amp; Output'!Z$19,'Cost Input &amp; Output'!Z$13,'Cost Input &amp; Output'!Z$15)</f>
        <v>687190073.57164311</v>
      </c>
      <c r="AA783">
        <f ca="1">_xlfn.BETA.INV(RAND(),'Cost Input &amp; Output'!AA$18,'Cost Input &amp; Output'!AA$19,'Cost Input &amp; Output'!AA$13,'Cost Input &amp; Output'!AA$15)</f>
        <v>25317714.051657535</v>
      </c>
      <c r="AB783">
        <f ca="1">_xlfn.BETA.INV(RAND(),'Cost Input &amp; Output'!AB$18,'Cost Input &amp; Output'!AB$19,'Cost Input &amp; Output'!AB$13,'Cost Input &amp; Output'!AB$15)</f>
        <v>967973567.5870868</v>
      </c>
      <c r="AC783">
        <f ca="1">_xlfn.BETA.INV(RAND(),'Cost Input &amp; Output'!AC$18,'Cost Input &amp; Output'!AC$19,'Cost Input &amp; Output'!AC$13,'Cost Input &amp; Output'!AC$15)</f>
        <v>5731421165.3238916</v>
      </c>
      <c r="AD783">
        <f ca="1">_xlfn.BETA.INV(RAND(),'Cost Input &amp; Output'!AD$18,'Cost Input &amp; Output'!AD$19,'Cost Input &amp; Output'!AD$13,'Cost Input &amp; Output'!AD$15)</f>
        <v>552244462.61921072</v>
      </c>
      <c r="AE783">
        <f ca="1">_xlfn.BETA.INV(RAND(),'Cost Input &amp; Output'!AE$18,'Cost Input &amp; Output'!AE$19,'Cost Input &amp; Output'!AE$13,'Cost Input &amp; Output'!AE$15)</f>
        <v>181564144.30756837</v>
      </c>
      <c r="AF783">
        <f ca="1">_xlfn.BETA.INV(RAND(),'Cost Input &amp; Output'!AF$18,'Cost Input &amp; Output'!AF$19,'Cost Input &amp; Output'!AF$13,'Cost Input &amp; Output'!AF$15)</f>
        <v>1962831365524.4961</v>
      </c>
      <c r="AG783">
        <f ca="1">_xlfn.BETA.INV(RAND(),'Cost Input &amp; Output'!AG$18,'Cost Input &amp; Output'!AG$19,'Cost Input &amp; Output'!AG$13,'Cost Input &amp; Output'!AG$15)</f>
        <v>2449370.5159001527</v>
      </c>
      <c r="AH783">
        <f ca="1">_xlfn.BETA.INV(RAND(),'Cost Input &amp; Output'!AH$18,'Cost Input &amp; Output'!AH$19,'Cost Input &amp; Output'!AH$13,'Cost Input &amp; Output'!AH$15)</f>
        <v>949360.55884468288</v>
      </c>
      <c r="AI783">
        <f ca="1">_xlfn.BETA.INV(RAND(),'Cost Input &amp; Output'!AI$18,'Cost Input &amp; Output'!AI$19,'Cost Input &amp; Output'!AI$13,'Cost Input &amp; Output'!AI$15)</f>
        <v>1611705.4182428014</v>
      </c>
      <c r="AQ783" s="18">
        <f ca="1">SUM(C783:AI783)</f>
        <v>2135549438186.3401</v>
      </c>
    </row>
    <row r="784" spans="2:43" x14ac:dyDescent="0.3">
      <c r="B784">
        <v>783</v>
      </c>
      <c r="C784">
        <f ca="1">_xlfn.BETA.INV(RAND(),'Cost Input &amp; Output'!C$18,'Cost Input &amp; Output'!C$19,'Cost Input &amp; Output'!C$13,'Cost Input &amp; Output'!C$15)</f>
        <v>1140702840.5571384</v>
      </c>
      <c r="D784">
        <f ca="1">_xlfn.BETA.INV(RAND(),'Cost Input &amp; Output'!D$18,'Cost Input &amp; Output'!D$19,'Cost Input &amp; Output'!D$13,'Cost Input &amp; Output'!D$15)</f>
        <v>1063252066.005554</v>
      </c>
      <c r="E784">
        <f ca="1">_xlfn.BETA.INV(RAND(),'Cost Input &amp; Output'!E$18,'Cost Input &amp; Output'!E$19,'Cost Input &amp; Output'!E$13,'Cost Input &amp; Output'!E$15)</f>
        <v>222748096.04772741</v>
      </c>
      <c r="F784">
        <f ca="1">_xlfn.BETA.INV(RAND(),'Cost Input &amp; Output'!F$18,'Cost Input &amp; Output'!F$19,'Cost Input &amp; Output'!F$13,'Cost Input &amp; Output'!F$15)</f>
        <v>171901763.00616851</v>
      </c>
      <c r="G784">
        <f ca="1">_xlfn.BETA.INV(RAND(),'Cost Input &amp; Output'!G$18,'Cost Input &amp; Output'!G$19,'Cost Input &amp; Output'!G$13,'Cost Input &amp; Output'!G$15)</f>
        <v>1034424405.1282964</v>
      </c>
      <c r="H784">
        <f ca="1">_xlfn.BETA.INV(RAND(),'Cost Input &amp; Output'!H$18,'Cost Input &amp; Output'!H$19,'Cost Input &amp; Output'!H$13,'Cost Input &amp; Output'!H$15)</f>
        <v>27565035.958613697</v>
      </c>
      <c r="I784">
        <f ca="1">_xlfn.BETA.INV(RAND(),'Cost Input &amp; Output'!I$18,'Cost Input &amp; Output'!I$19,'Cost Input &amp; Output'!I$13,'Cost Input &amp; Output'!I$15)</f>
        <v>198309228.83303842</v>
      </c>
      <c r="J784">
        <f ca="1">_xlfn.BETA.INV(RAND(),'Cost Input &amp; Output'!J$18,'Cost Input &amp; Output'!J$19,'Cost Input &amp; Output'!J$13,'Cost Input &amp; Output'!J$15)</f>
        <v>288064814.53688228</v>
      </c>
      <c r="K784">
        <f ca="1">_xlfn.BETA.INV(RAND(),'Cost Input &amp; Output'!K$18,'Cost Input &amp; Output'!K$19,'Cost Input &amp; Output'!K$13,'Cost Input &amp; Output'!K$15)</f>
        <v>494732159.13540983</v>
      </c>
      <c r="L784">
        <f ca="1">_xlfn.BETA.INV(RAND(),'Cost Input &amp; Output'!L$18,'Cost Input &amp; Output'!L$19,'Cost Input &amp; Output'!L$13,'Cost Input &amp; Output'!L$15)</f>
        <v>140903016924.38727</v>
      </c>
      <c r="M784">
        <f ca="1">_xlfn.BETA.INV(RAND(),'Cost Input &amp; Output'!M$18,'Cost Input &amp; Output'!M$19,'Cost Input &amp; Output'!M$13,'Cost Input &amp; Output'!M$15)</f>
        <v>1790623674.2882192</v>
      </c>
      <c r="N784">
        <f ca="1">_xlfn.BETA.INV(RAND(),'Cost Input &amp; Output'!N$18,'Cost Input &amp; Output'!N$19,'Cost Input &amp; Output'!N$13,'Cost Input &amp; Output'!N$15)</f>
        <v>1740974844.5583863</v>
      </c>
      <c r="O784">
        <f ca="1">_xlfn.BETA.INV(RAND(),'Cost Input &amp; Output'!O$18,'Cost Input &amp; Output'!O$19,'Cost Input &amp; Output'!O$13,'Cost Input &amp; Output'!O$15)</f>
        <v>1808702607.6186311</v>
      </c>
      <c r="P784">
        <f ca="1">_xlfn.BETA.INV(RAND(),'Cost Input &amp; Output'!P$18,'Cost Input &amp; Output'!P$19,'Cost Input &amp; Output'!P$13,'Cost Input &amp; Output'!P$15)</f>
        <v>196617715.5243836</v>
      </c>
      <c r="Q784">
        <f ca="1">_xlfn.BETA.INV(RAND(),'Cost Input &amp; Output'!Q$18,'Cost Input &amp; Output'!Q$19,'Cost Input &amp; Output'!Q$13,'Cost Input &amp; Output'!Q$15)</f>
        <v>624359573.67425239</v>
      </c>
      <c r="R784">
        <f ca="1">_xlfn.BETA.INV(RAND(),'Cost Input &amp; Output'!R$18,'Cost Input &amp; Output'!R$19,'Cost Input &amp; Output'!R$13,'Cost Input &amp; Output'!R$15)</f>
        <v>719070921.83324754</v>
      </c>
      <c r="S784">
        <f ca="1">_xlfn.BETA.INV(RAND(),'Cost Input &amp; Output'!S$18,'Cost Input &amp; Output'!S$19,'Cost Input &amp; Output'!S$13,'Cost Input &amp; Output'!S$15)</f>
        <v>671569575.57138872</v>
      </c>
      <c r="T784">
        <f ca="1">_xlfn.BETA.INV(RAND(),'Cost Input &amp; Output'!T$18,'Cost Input &amp; Output'!T$19,'Cost Input &amp; Output'!T$13,'Cost Input &amp; Output'!T$15)</f>
        <v>339311855.07789648</v>
      </c>
      <c r="U784">
        <f ca="1">_xlfn.BETA.INV(RAND(),'Cost Input &amp; Output'!U$18,'Cost Input &amp; Output'!U$19,'Cost Input &amp; Output'!U$13,'Cost Input &amp; Output'!U$15)</f>
        <v>586830931.64160955</v>
      </c>
      <c r="V784">
        <f ca="1">_xlfn.BETA.INV(RAND(),'Cost Input &amp; Output'!V$18,'Cost Input &amp; Output'!V$19,'Cost Input &amp; Output'!V$13,'Cost Input &amp; Output'!V$15)</f>
        <v>22461369.923005044</v>
      </c>
      <c r="W784">
        <f ca="1">_xlfn.BETA.INV(RAND(),'Cost Input &amp; Output'!W$18,'Cost Input &amp; Output'!W$19,'Cost Input &amp; Output'!W$13,'Cost Input &amp; Output'!W$15)</f>
        <v>121087369.37092061</v>
      </c>
      <c r="X784">
        <f ca="1">_xlfn.BETA.INV(RAND(),'Cost Input &amp; Output'!X$18,'Cost Input &amp; Output'!X$19,'Cost Input &amp; Output'!X$13,'Cost Input &amp; Output'!X$15)</f>
        <v>23221490.099806204</v>
      </c>
      <c r="Y784">
        <f ca="1">_xlfn.BETA.INV(RAND(),'Cost Input &amp; Output'!Y$18,'Cost Input &amp; Output'!Y$19,'Cost Input &amp; Output'!Y$13,'Cost Input &amp; Output'!Y$15)</f>
        <v>18872347.03515467</v>
      </c>
      <c r="Z784">
        <f ca="1">_xlfn.BETA.INV(RAND(),'Cost Input &amp; Output'!Z$18,'Cost Input &amp; Output'!Z$19,'Cost Input &amp; Output'!Z$13,'Cost Input &amp; Output'!Z$15)</f>
        <v>842260235.15892553</v>
      </c>
      <c r="AA784">
        <f ca="1">_xlfn.BETA.INV(RAND(),'Cost Input &amp; Output'!AA$18,'Cost Input &amp; Output'!AA$19,'Cost Input &amp; Output'!AA$13,'Cost Input &amp; Output'!AA$15)</f>
        <v>25064854.862776227</v>
      </c>
      <c r="AB784">
        <f ca="1">_xlfn.BETA.INV(RAND(),'Cost Input &amp; Output'!AB$18,'Cost Input &amp; Output'!AB$19,'Cost Input &amp; Output'!AB$13,'Cost Input &amp; Output'!AB$15)</f>
        <v>932852221.48677588</v>
      </c>
      <c r="AC784">
        <f ca="1">_xlfn.BETA.INV(RAND(),'Cost Input &amp; Output'!AC$18,'Cost Input &amp; Output'!AC$19,'Cost Input &amp; Output'!AC$13,'Cost Input &amp; Output'!AC$15)</f>
        <v>5665990081.3971853</v>
      </c>
      <c r="AD784">
        <f ca="1">_xlfn.BETA.INV(RAND(),'Cost Input &amp; Output'!AD$18,'Cost Input &amp; Output'!AD$19,'Cost Input &amp; Output'!AD$13,'Cost Input &amp; Output'!AD$15)</f>
        <v>679981879.44774389</v>
      </c>
      <c r="AE784">
        <f ca="1">_xlfn.BETA.INV(RAND(),'Cost Input &amp; Output'!AE$18,'Cost Input &amp; Output'!AE$19,'Cost Input &amp; Output'!AE$13,'Cost Input &amp; Output'!AE$15)</f>
        <v>194236573.65267462</v>
      </c>
      <c r="AF784">
        <f ca="1">_xlfn.BETA.INV(RAND(),'Cost Input &amp; Output'!AF$18,'Cost Input &amp; Output'!AF$19,'Cost Input &amp; Output'!AF$13,'Cost Input &amp; Output'!AF$15)</f>
        <v>2236326402926.9648</v>
      </c>
      <c r="AG784">
        <f ca="1">_xlfn.BETA.INV(RAND(),'Cost Input &amp; Output'!AG$18,'Cost Input &amp; Output'!AG$19,'Cost Input &amp; Output'!AG$13,'Cost Input &amp; Output'!AG$15)</f>
        <v>2407166.7457235032</v>
      </c>
      <c r="AH784">
        <f ca="1">_xlfn.BETA.INV(RAND(),'Cost Input &amp; Output'!AH$18,'Cost Input &amp; Output'!AH$19,'Cost Input &amp; Output'!AH$13,'Cost Input &amp; Output'!AH$15)</f>
        <v>957774.00780966692</v>
      </c>
      <c r="AI784">
        <f ca="1">_xlfn.BETA.INV(RAND(),'Cost Input &amp; Output'!AI$18,'Cost Input &amp; Output'!AI$19,'Cost Input &amp; Output'!AI$13,'Cost Input &amp; Output'!AI$15)</f>
        <v>1686652.1319668395</v>
      </c>
      <c r="AQ784" s="18">
        <f ca="1">SUM(C784:AI784)</f>
        <v>2398880261975.6689</v>
      </c>
    </row>
    <row r="785" spans="2:43" x14ac:dyDescent="0.3">
      <c r="B785">
        <v>784</v>
      </c>
      <c r="C785">
        <f ca="1">_xlfn.BETA.INV(RAND(),'Cost Input &amp; Output'!C$18,'Cost Input &amp; Output'!C$19,'Cost Input &amp; Output'!C$13,'Cost Input &amp; Output'!C$15)</f>
        <v>1210150272.6001878</v>
      </c>
      <c r="D785">
        <f ca="1">_xlfn.BETA.INV(RAND(),'Cost Input &amp; Output'!D$18,'Cost Input &amp; Output'!D$19,'Cost Input &amp; Output'!D$13,'Cost Input &amp; Output'!D$15)</f>
        <v>1189752912.2978601</v>
      </c>
      <c r="E785">
        <f ca="1">_xlfn.BETA.INV(RAND(),'Cost Input &amp; Output'!E$18,'Cost Input &amp; Output'!E$19,'Cost Input &amp; Output'!E$13,'Cost Input &amp; Output'!E$15)</f>
        <v>189760104.73827052</v>
      </c>
      <c r="F785">
        <f ca="1">_xlfn.BETA.INV(RAND(),'Cost Input &amp; Output'!F$18,'Cost Input &amp; Output'!F$19,'Cost Input &amp; Output'!F$13,'Cost Input &amp; Output'!F$15)</f>
        <v>177168111.40018606</v>
      </c>
      <c r="G785">
        <f ca="1">_xlfn.BETA.INV(RAND(),'Cost Input &amp; Output'!G$18,'Cost Input &amp; Output'!G$19,'Cost Input &amp; Output'!G$13,'Cost Input &amp; Output'!G$15)</f>
        <v>1086498644.0056734</v>
      </c>
      <c r="H785">
        <f ca="1">_xlfn.BETA.INV(RAND(),'Cost Input &amp; Output'!H$18,'Cost Input &amp; Output'!H$19,'Cost Input &amp; Output'!H$13,'Cost Input &amp; Output'!H$15)</f>
        <v>26228117.260846451</v>
      </c>
      <c r="I785">
        <f ca="1">_xlfn.BETA.INV(RAND(),'Cost Input &amp; Output'!I$18,'Cost Input &amp; Output'!I$19,'Cost Input &amp; Output'!I$13,'Cost Input &amp; Output'!I$15)</f>
        <v>207605957.09956288</v>
      </c>
      <c r="J785">
        <f ca="1">_xlfn.BETA.INV(RAND(),'Cost Input &amp; Output'!J$18,'Cost Input &amp; Output'!J$19,'Cost Input &amp; Output'!J$13,'Cost Input &amp; Output'!J$15)</f>
        <v>326702991.08861476</v>
      </c>
      <c r="K785">
        <f ca="1">_xlfn.BETA.INV(RAND(),'Cost Input &amp; Output'!K$18,'Cost Input &amp; Output'!K$19,'Cost Input &amp; Output'!K$13,'Cost Input &amp; Output'!K$15)</f>
        <v>466663794.47419441</v>
      </c>
      <c r="L785">
        <f ca="1">_xlfn.BETA.INV(RAND(),'Cost Input &amp; Output'!L$18,'Cost Input &amp; Output'!L$19,'Cost Input &amp; Output'!L$13,'Cost Input &amp; Output'!L$15)</f>
        <v>140323764749.93515</v>
      </c>
      <c r="M785">
        <f ca="1">_xlfn.BETA.INV(RAND(),'Cost Input &amp; Output'!M$18,'Cost Input &amp; Output'!M$19,'Cost Input &amp; Output'!M$13,'Cost Input &amp; Output'!M$15)</f>
        <v>2029671967.8843174</v>
      </c>
      <c r="N785">
        <f ca="1">_xlfn.BETA.INV(RAND(),'Cost Input &amp; Output'!N$18,'Cost Input &amp; Output'!N$19,'Cost Input &amp; Output'!N$13,'Cost Input &amp; Output'!N$15)</f>
        <v>1533884499.9236138</v>
      </c>
      <c r="O785">
        <f ca="1">_xlfn.BETA.INV(RAND(),'Cost Input &amp; Output'!O$18,'Cost Input &amp; Output'!O$19,'Cost Input &amp; Output'!O$13,'Cost Input &amp; Output'!O$15)</f>
        <v>2128366177.8251266</v>
      </c>
      <c r="P785">
        <f ca="1">_xlfn.BETA.INV(RAND(),'Cost Input &amp; Output'!P$18,'Cost Input &amp; Output'!P$19,'Cost Input &amp; Output'!P$13,'Cost Input &amp; Output'!P$15)</f>
        <v>177043693.68211535</v>
      </c>
      <c r="Q785">
        <f ca="1">_xlfn.BETA.INV(RAND(),'Cost Input &amp; Output'!Q$18,'Cost Input &amp; Output'!Q$19,'Cost Input &amp; Output'!Q$13,'Cost Input &amp; Output'!Q$15)</f>
        <v>629371785.48564184</v>
      </c>
      <c r="R785">
        <f ca="1">_xlfn.BETA.INV(RAND(),'Cost Input &amp; Output'!R$18,'Cost Input &amp; Output'!R$19,'Cost Input &amp; Output'!R$13,'Cost Input &amp; Output'!R$15)</f>
        <v>655561756.47116292</v>
      </c>
      <c r="S785">
        <f ca="1">_xlfn.BETA.INV(RAND(),'Cost Input &amp; Output'!S$18,'Cost Input &amp; Output'!S$19,'Cost Input &amp; Output'!S$13,'Cost Input &amp; Output'!S$15)</f>
        <v>867598527.71696889</v>
      </c>
      <c r="T785">
        <f ca="1">_xlfn.BETA.INV(RAND(),'Cost Input &amp; Output'!T$18,'Cost Input &amp; Output'!T$19,'Cost Input &amp; Output'!T$13,'Cost Input &amp; Output'!T$15)</f>
        <v>331589705.05039692</v>
      </c>
      <c r="U785">
        <f ca="1">_xlfn.BETA.INV(RAND(),'Cost Input &amp; Output'!U$18,'Cost Input &amp; Output'!U$19,'Cost Input &amp; Output'!U$13,'Cost Input &amp; Output'!U$15)</f>
        <v>582146036.41622734</v>
      </c>
      <c r="V785">
        <f ca="1">_xlfn.BETA.INV(RAND(),'Cost Input &amp; Output'!V$18,'Cost Input &amp; Output'!V$19,'Cost Input &amp; Output'!V$13,'Cost Input &amp; Output'!V$15)</f>
        <v>22632055.475505963</v>
      </c>
      <c r="W785">
        <f ca="1">_xlfn.BETA.INV(RAND(),'Cost Input &amp; Output'!W$18,'Cost Input &amp; Output'!W$19,'Cost Input &amp; Output'!W$13,'Cost Input &amp; Output'!W$15)</f>
        <v>100597625.03602752</v>
      </c>
      <c r="X785">
        <f ca="1">_xlfn.BETA.INV(RAND(),'Cost Input &amp; Output'!X$18,'Cost Input &amp; Output'!X$19,'Cost Input &amp; Output'!X$13,'Cost Input &amp; Output'!X$15)</f>
        <v>16964056.930288292</v>
      </c>
      <c r="Y785">
        <f ca="1">_xlfn.BETA.INV(RAND(),'Cost Input &amp; Output'!Y$18,'Cost Input &amp; Output'!Y$19,'Cost Input &amp; Output'!Y$13,'Cost Input &amp; Output'!Y$15)</f>
        <v>22407255.983175334</v>
      </c>
      <c r="Z785">
        <f ca="1">_xlfn.BETA.INV(RAND(),'Cost Input &amp; Output'!Z$18,'Cost Input &amp; Output'!Z$19,'Cost Input &amp; Output'!Z$13,'Cost Input &amp; Output'!Z$15)</f>
        <v>804903863.20829654</v>
      </c>
      <c r="AA785">
        <f ca="1">_xlfn.BETA.INV(RAND(),'Cost Input &amp; Output'!AA$18,'Cost Input &amp; Output'!AA$19,'Cost Input &amp; Output'!AA$13,'Cost Input &amp; Output'!AA$15)</f>
        <v>27382623.29461357</v>
      </c>
      <c r="AB785">
        <f ca="1">_xlfn.BETA.INV(RAND(),'Cost Input &amp; Output'!AB$18,'Cost Input &amp; Output'!AB$19,'Cost Input &amp; Output'!AB$13,'Cost Input &amp; Output'!AB$15)</f>
        <v>1050165698.5593659</v>
      </c>
      <c r="AC785">
        <f ca="1">_xlfn.BETA.INV(RAND(),'Cost Input &amp; Output'!AC$18,'Cost Input &amp; Output'!AC$19,'Cost Input &amp; Output'!AC$13,'Cost Input &amp; Output'!AC$15)</f>
        <v>6855302983.9152126</v>
      </c>
      <c r="AD785">
        <f ca="1">_xlfn.BETA.INV(RAND(),'Cost Input &amp; Output'!AD$18,'Cost Input &amp; Output'!AD$19,'Cost Input &amp; Output'!AD$13,'Cost Input &amp; Output'!AD$15)</f>
        <v>654499535.32825768</v>
      </c>
      <c r="AE785">
        <f ca="1">_xlfn.BETA.INV(RAND(),'Cost Input &amp; Output'!AE$18,'Cost Input &amp; Output'!AE$19,'Cost Input &amp; Output'!AE$13,'Cost Input &amp; Output'!AE$15)</f>
        <v>195398030.18882102</v>
      </c>
      <c r="AF785">
        <f ca="1">_xlfn.BETA.INV(RAND(),'Cost Input &amp; Output'!AF$18,'Cost Input &amp; Output'!AF$19,'Cost Input &amp; Output'!AF$13,'Cost Input &amp; Output'!AF$15)</f>
        <v>1942660059205.3101</v>
      </c>
      <c r="AG785">
        <f ca="1">_xlfn.BETA.INV(RAND(),'Cost Input &amp; Output'!AG$18,'Cost Input &amp; Output'!AG$19,'Cost Input &amp; Output'!AG$13,'Cost Input &amp; Output'!AG$15)</f>
        <v>2316074.9149151463</v>
      </c>
      <c r="AH785">
        <f ca="1">_xlfn.BETA.INV(RAND(),'Cost Input &amp; Output'!AH$18,'Cost Input &amp; Output'!AH$19,'Cost Input &amp; Output'!AH$13,'Cost Input &amp; Output'!AH$15)</f>
        <v>969532.50265510927</v>
      </c>
      <c r="AI785">
        <f ca="1">_xlfn.BETA.INV(RAND(),'Cost Input &amp; Output'!AI$18,'Cost Input &amp; Output'!AI$19,'Cost Input &amp; Output'!AI$13,'Cost Input &amp; Output'!AI$15)</f>
        <v>1638617.6844248187</v>
      </c>
      <c r="AQ785" s="18">
        <f ca="1">SUM(C785:AI785)</f>
        <v>2106554766963.6875</v>
      </c>
    </row>
    <row r="786" spans="2:43" x14ac:dyDescent="0.3">
      <c r="B786">
        <v>785</v>
      </c>
      <c r="C786">
        <f ca="1">_xlfn.BETA.INV(RAND(),'Cost Input &amp; Output'!C$18,'Cost Input &amp; Output'!C$19,'Cost Input &amp; Output'!C$13,'Cost Input &amp; Output'!C$15)</f>
        <v>1220354704.177228</v>
      </c>
      <c r="D786">
        <f ca="1">_xlfn.BETA.INV(RAND(),'Cost Input &amp; Output'!D$18,'Cost Input &amp; Output'!D$19,'Cost Input &amp; Output'!D$13,'Cost Input &amp; Output'!D$15)</f>
        <v>1219535251.9321873</v>
      </c>
      <c r="E786">
        <f ca="1">_xlfn.BETA.INV(RAND(),'Cost Input &amp; Output'!E$18,'Cost Input &amp; Output'!E$19,'Cost Input &amp; Output'!E$13,'Cost Input &amp; Output'!E$15)</f>
        <v>192214985.63820922</v>
      </c>
      <c r="F786">
        <f ca="1">_xlfn.BETA.INV(RAND(),'Cost Input &amp; Output'!F$18,'Cost Input &amp; Output'!F$19,'Cost Input &amp; Output'!F$13,'Cost Input &amp; Output'!F$15)</f>
        <v>167568449.22342122</v>
      </c>
      <c r="G786">
        <f ca="1">_xlfn.BETA.INV(RAND(),'Cost Input &amp; Output'!G$18,'Cost Input &amp; Output'!G$19,'Cost Input &amp; Output'!G$13,'Cost Input &amp; Output'!G$15)</f>
        <v>1015325436.956144</v>
      </c>
      <c r="H786">
        <f ca="1">_xlfn.BETA.INV(RAND(),'Cost Input &amp; Output'!H$18,'Cost Input &amp; Output'!H$19,'Cost Input &amp; Output'!H$13,'Cost Input &amp; Output'!H$15)</f>
        <v>24485350.665391009</v>
      </c>
      <c r="I786">
        <f ca="1">_xlfn.BETA.INV(RAND(),'Cost Input &amp; Output'!I$18,'Cost Input &amp; Output'!I$19,'Cost Input &amp; Output'!I$13,'Cost Input &amp; Output'!I$15)</f>
        <v>211619132.23383814</v>
      </c>
      <c r="J786">
        <f ca="1">_xlfn.BETA.INV(RAND(),'Cost Input &amp; Output'!J$18,'Cost Input &amp; Output'!J$19,'Cost Input &amp; Output'!J$13,'Cost Input &amp; Output'!J$15)</f>
        <v>320701362.26457977</v>
      </c>
      <c r="K786">
        <f ca="1">_xlfn.BETA.INV(RAND(),'Cost Input &amp; Output'!K$18,'Cost Input &amp; Output'!K$19,'Cost Input &amp; Output'!K$13,'Cost Input &amp; Output'!K$15)</f>
        <v>432914702.44223356</v>
      </c>
      <c r="L786">
        <f ca="1">_xlfn.BETA.INV(RAND(),'Cost Input &amp; Output'!L$18,'Cost Input &amp; Output'!L$19,'Cost Input &amp; Output'!L$13,'Cost Input &amp; Output'!L$15)</f>
        <v>132760773777.60464</v>
      </c>
      <c r="M786">
        <f ca="1">_xlfn.BETA.INV(RAND(),'Cost Input &amp; Output'!M$18,'Cost Input &amp; Output'!M$19,'Cost Input &amp; Output'!M$13,'Cost Input &amp; Output'!M$15)</f>
        <v>1988818432.0052648</v>
      </c>
      <c r="N786">
        <f ca="1">_xlfn.BETA.INV(RAND(),'Cost Input &amp; Output'!N$18,'Cost Input &amp; Output'!N$19,'Cost Input &amp; Output'!N$13,'Cost Input &amp; Output'!N$15)</f>
        <v>2060160339.0776668</v>
      </c>
      <c r="O786">
        <f ca="1">_xlfn.BETA.INV(RAND(),'Cost Input &amp; Output'!O$18,'Cost Input &amp; Output'!O$19,'Cost Input &amp; Output'!O$13,'Cost Input &amp; Output'!O$15)</f>
        <v>2104702469.0681615</v>
      </c>
      <c r="P786">
        <f ca="1">_xlfn.BETA.INV(RAND(),'Cost Input &amp; Output'!P$18,'Cost Input &amp; Output'!P$19,'Cost Input &amp; Output'!P$13,'Cost Input &amp; Output'!P$15)</f>
        <v>173833223.92933962</v>
      </c>
      <c r="Q786">
        <f ca="1">_xlfn.BETA.INV(RAND(),'Cost Input &amp; Output'!Q$18,'Cost Input &amp; Output'!Q$19,'Cost Input &amp; Output'!Q$13,'Cost Input &amp; Output'!Q$15)</f>
        <v>430134421.58930981</v>
      </c>
      <c r="R786">
        <f ca="1">_xlfn.BETA.INV(RAND(),'Cost Input &amp; Output'!R$18,'Cost Input &amp; Output'!R$19,'Cost Input &amp; Output'!R$13,'Cost Input &amp; Output'!R$15)</f>
        <v>723790386.85925281</v>
      </c>
      <c r="S786">
        <f ca="1">_xlfn.BETA.INV(RAND(),'Cost Input &amp; Output'!S$18,'Cost Input &amp; Output'!S$19,'Cost Input &amp; Output'!S$13,'Cost Input &amp; Output'!S$15)</f>
        <v>836549565.18718648</v>
      </c>
      <c r="T786">
        <f ca="1">_xlfn.BETA.INV(RAND(),'Cost Input &amp; Output'!T$18,'Cost Input &amp; Output'!T$19,'Cost Input &amp; Output'!T$13,'Cost Input &amp; Output'!T$15)</f>
        <v>304026815.62918019</v>
      </c>
      <c r="U786">
        <f ca="1">_xlfn.BETA.INV(RAND(),'Cost Input &amp; Output'!U$18,'Cost Input &amp; Output'!U$19,'Cost Input &amp; Output'!U$13,'Cost Input &amp; Output'!U$15)</f>
        <v>493975617.60136664</v>
      </c>
      <c r="V786">
        <f ca="1">_xlfn.BETA.INV(RAND(),'Cost Input &amp; Output'!V$18,'Cost Input &amp; Output'!V$19,'Cost Input &amp; Output'!V$13,'Cost Input &amp; Output'!V$15)</f>
        <v>24710586.270276919</v>
      </c>
      <c r="W786">
        <f ca="1">_xlfn.BETA.INV(RAND(),'Cost Input &amp; Output'!W$18,'Cost Input &amp; Output'!W$19,'Cost Input &amp; Output'!W$13,'Cost Input &amp; Output'!W$15)</f>
        <v>103871960.16043715</v>
      </c>
      <c r="X786">
        <f ca="1">_xlfn.BETA.INV(RAND(),'Cost Input &amp; Output'!X$18,'Cost Input &amp; Output'!X$19,'Cost Input &amp; Output'!X$13,'Cost Input &amp; Output'!X$15)</f>
        <v>20865213.088853054</v>
      </c>
      <c r="Y786">
        <f ca="1">_xlfn.BETA.INV(RAND(),'Cost Input &amp; Output'!Y$18,'Cost Input &amp; Output'!Y$19,'Cost Input &amp; Output'!Y$13,'Cost Input &amp; Output'!Y$15)</f>
        <v>24735840.425865427</v>
      </c>
      <c r="Z786">
        <f ca="1">_xlfn.BETA.INV(RAND(),'Cost Input &amp; Output'!Z$18,'Cost Input &amp; Output'!Z$19,'Cost Input &amp; Output'!Z$13,'Cost Input &amp; Output'!Z$15)</f>
        <v>709577228.90217948</v>
      </c>
      <c r="AA786">
        <f ca="1">_xlfn.BETA.INV(RAND(),'Cost Input &amp; Output'!AA$18,'Cost Input &amp; Output'!AA$19,'Cost Input &amp; Output'!AA$13,'Cost Input &amp; Output'!AA$15)</f>
        <v>22831435.174700752</v>
      </c>
      <c r="AB786">
        <f ca="1">_xlfn.BETA.INV(RAND(),'Cost Input &amp; Output'!AB$18,'Cost Input &amp; Output'!AB$19,'Cost Input &amp; Output'!AB$13,'Cost Input &amp; Output'!AB$15)</f>
        <v>1102980036.6370137</v>
      </c>
      <c r="AC786">
        <f ca="1">_xlfn.BETA.INV(RAND(),'Cost Input &amp; Output'!AC$18,'Cost Input &amp; Output'!AC$19,'Cost Input &amp; Output'!AC$13,'Cost Input &amp; Output'!AC$15)</f>
        <v>6775268049.1884899</v>
      </c>
      <c r="AD786">
        <f ca="1">_xlfn.BETA.INV(RAND(),'Cost Input &amp; Output'!AD$18,'Cost Input &amp; Output'!AD$19,'Cost Input &amp; Output'!AD$13,'Cost Input &amp; Output'!AD$15)</f>
        <v>678921658.72693396</v>
      </c>
      <c r="AE786">
        <f ca="1">_xlfn.BETA.INV(RAND(),'Cost Input &amp; Output'!AE$18,'Cost Input &amp; Output'!AE$19,'Cost Input &amp; Output'!AE$13,'Cost Input &amp; Output'!AE$15)</f>
        <v>186659470.48865554</v>
      </c>
      <c r="AF786">
        <f ca="1">_xlfn.BETA.INV(RAND(),'Cost Input &amp; Output'!AF$18,'Cost Input &amp; Output'!AF$19,'Cost Input &amp; Output'!AF$13,'Cost Input &amp; Output'!AF$15)</f>
        <v>2462369362657.8887</v>
      </c>
      <c r="AG786">
        <f ca="1">_xlfn.BETA.INV(RAND(),'Cost Input &amp; Output'!AG$18,'Cost Input &amp; Output'!AG$19,'Cost Input &amp; Output'!AG$13,'Cost Input &amp; Output'!AG$15)</f>
        <v>2729018.8969278643</v>
      </c>
      <c r="AH786">
        <f ca="1">_xlfn.BETA.INV(RAND(),'Cost Input &amp; Output'!AH$18,'Cost Input &amp; Output'!AH$19,'Cost Input &amp; Output'!AH$13,'Cost Input &amp; Output'!AH$15)</f>
        <v>912756.04829899687</v>
      </c>
      <c r="AI786">
        <f ca="1">_xlfn.BETA.INV(RAND(),'Cost Input &amp; Output'!AI$18,'Cost Input &amp; Output'!AI$19,'Cost Input &amp; Output'!AI$13,'Cost Input &amp; Output'!AI$15)</f>
        <v>1607626.4648837447</v>
      </c>
      <c r="AQ786" s="18">
        <f ca="1">SUM(C786:AI786)</f>
        <v>2618706517962.4468</v>
      </c>
    </row>
    <row r="787" spans="2:43" x14ac:dyDescent="0.3">
      <c r="B787">
        <v>786</v>
      </c>
      <c r="C787">
        <f ca="1">_xlfn.BETA.INV(RAND(),'Cost Input &amp; Output'!C$18,'Cost Input &amp; Output'!C$19,'Cost Input &amp; Output'!C$13,'Cost Input &amp; Output'!C$15)</f>
        <v>1183265438.8951516</v>
      </c>
      <c r="D787">
        <f ca="1">_xlfn.BETA.INV(RAND(),'Cost Input &amp; Output'!D$18,'Cost Input &amp; Output'!D$19,'Cost Input &amp; Output'!D$13,'Cost Input &amp; Output'!D$15)</f>
        <v>1207502543.1743608</v>
      </c>
      <c r="E787">
        <f ca="1">_xlfn.BETA.INV(RAND(),'Cost Input &amp; Output'!E$18,'Cost Input &amp; Output'!E$19,'Cost Input &amp; Output'!E$13,'Cost Input &amp; Output'!E$15)</f>
        <v>185838156.63980713</v>
      </c>
      <c r="F787">
        <f ca="1">_xlfn.BETA.INV(RAND(),'Cost Input &amp; Output'!F$18,'Cost Input &amp; Output'!F$19,'Cost Input &amp; Output'!F$13,'Cost Input &amp; Output'!F$15)</f>
        <v>167193849.4326027</v>
      </c>
      <c r="G787">
        <f ca="1">_xlfn.BETA.INV(RAND(),'Cost Input &amp; Output'!G$18,'Cost Input &amp; Output'!G$19,'Cost Input &amp; Output'!G$13,'Cost Input &amp; Output'!G$15)</f>
        <v>991038752.845011</v>
      </c>
      <c r="H787">
        <f ca="1">_xlfn.BETA.INV(RAND(),'Cost Input &amp; Output'!H$18,'Cost Input &amp; Output'!H$19,'Cost Input &amp; Output'!H$13,'Cost Input &amp; Output'!H$15)</f>
        <v>23489625.757316582</v>
      </c>
      <c r="I787">
        <f ca="1">_xlfn.BETA.INV(RAND(),'Cost Input &amp; Output'!I$18,'Cost Input &amp; Output'!I$19,'Cost Input &amp; Output'!I$13,'Cost Input &amp; Output'!I$15)</f>
        <v>203067145.80211005</v>
      </c>
      <c r="J787">
        <f ca="1">_xlfn.BETA.INV(RAND(),'Cost Input &amp; Output'!J$18,'Cost Input &amp; Output'!J$19,'Cost Input &amp; Output'!J$13,'Cost Input &amp; Output'!J$15)</f>
        <v>309889963.22713792</v>
      </c>
      <c r="K787">
        <f ca="1">_xlfn.BETA.INV(RAND(),'Cost Input &amp; Output'!K$18,'Cost Input &amp; Output'!K$19,'Cost Input &amp; Output'!K$13,'Cost Input &amp; Output'!K$15)</f>
        <v>468408580.64198101</v>
      </c>
      <c r="L787">
        <f ca="1">_xlfn.BETA.INV(RAND(),'Cost Input &amp; Output'!L$18,'Cost Input &amp; Output'!L$19,'Cost Input &amp; Output'!L$13,'Cost Input &amp; Output'!L$15)</f>
        <v>138592645343.61481</v>
      </c>
      <c r="M787">
        <f ca="1">_xlfn.BETA.INV(RAND(),'Cost Input &amp; Output'!M$18,'Cost Input &amp; Output'!M$19,'Cost Input &amp; Output'!M$13,'Cost Input &amp; Output'!M$15)</f>
        <v>1857035305.4019773</v>
      </c>
      <c r="N787">
        <f ca="1">_xlfn.BETA.INV(RAND(),'Cost Input &amp; Output'!N$18,'Cost Input &amp; Output'!N$19,'Cost Input &amp; Output'!N$13,'Cost Input &amp; Output'!N$15)</f>
        <v>1686925962.7945724</v>
      </c>
      <c r="O787">
        <f ca="1">_xlfn.BETA.INV(RAND(),'Cost Input &amp; Output'!O$18,'Cost Input &amp; Output'!O$19,'Cost Input &amp; Output'!O$13,'Cost Input &amp; Output'!O$15)</f>
        <v>1790644356.7475133</v>
      </c>
      <c r="P787">
        <f ca="1">_xlfn.BETA.INV(RAND(),'Cost Input &amp; Output'!P$18,'Cost Input &amp; Output'!P$19,'Cost Input &amp; Output'!P$13,'Cost Input &amp; Output'!P$15)</f>
        <v>183857059.66516766</v>
      </c>
      <c r="Q787">
        <f ca="1">_xlfn.BETA.INV(RAND(),'Cost Input &amp; Output'!Q$18,'Cost Input &amp; Output'!Q$19,'Cost Input &amp; Output'!Q$13,'Cost Input &amp; Output'!Q$15)</f>
        <v>594498335.41312921</v>
      </c>
      <c r="R787">
        <f ca="1">_xlfn.BETA.INV(RAND(),'Cost Input &amp; Output'!R$18,'Cost Input &amp; Output'!R$19,'Cost Input &amp; Output'!R$13,'Cost Input &amp; Output'!R$15)</f>
        <v>566297932.76190472</v>
      </c>
      <c r="S787">
        <f ca="1">_xlfn.BETA.INV(RAND(),'Cost Input &amp; Output'!S$18,'Cost Input &amp; Output'!S$19,'Cost Input &amp; Output'!S$13,'Cost Input &amp; Output'!S$15)</f>
        <v>814790941.28516865</v>
      </c>
      <c r="T787">
        <f ca="1">_xlfn.BETA.INV(RAND(),'Cost Input &amp; Output'!T$18,'Cost Input &amp; Output'!T$19,'Cost Input &amp; Output'!T$13,'Cost Input &amp; Output'!T$15)</f>
        <v>341627795.30471313</v>
      </c>
      <c r="U787">
        <f ca="1">_xlfn.BETA.INV(RAND(),'Cost Input &amp; Output'!U$18,'Cost Input &amp; Output'!U$19,'Cost Input &amp; Output'!U$13,'Cost Input &amp; Output'!U$15)</f>
        <v>606437641.11383045</v>
      </c>
      <c r="V787">
        <f ca="1">_xlfn.BETA.INV(RAND(),'Cost Input &amp; Output'!V$18,'Cost Input &amp; Output'!V$19,'Cost Input &amp; Output'!V$13,'Cost Input &amp; Output'!V$15)</f>
        <v>26629357.417840924</v>
      </c>
      <c r="W787">
        <f ca="1">_xlfn.BETA.INV(RAND(),'Cost Input &amp; Output'!W$18,'Cost Input &amp; Output'!W$19,'Cost Input &amp; Output'!W$13,'Cost Input &amp; Output'!W$15)</f>
        <v>113312649.08281949</v>
      </c>
      <c r="X787">
        <f ca="1">_xlfn.BETA.INV(RAND(),'Cost Input &amp; Output'!X$18,'Cost Input &amp; Output'!X$19,'Cost Input &amp; Output'!X$13,'Cost Input &amp; Output'!X$15)</f>
        <v>23537811.512297224</v>
      </c>
      <c r="Y787">
        <f ca="1">_xlfn.BETA.INV(RAND(),'Cost Input &amp; Output'!Y$18,'Cost Input &amp; Output'!Y$19,'Cost Input &amp; Output'!Y$13,'Cost Input &amp; Output'!Y$15)</f>
        <v>23842666.752673432</v>
      </c>
      <c r="Z787">
        <f ca="1">_xlfn.BETA.INV(RAND(),'Cost Input &amp; Output'!Z$18,'Cost Input &amp; Output'!Z$19,'Cost Input &amp; Output'!Z$13,'Cost Input &amp; Output'!Z$15)</f>
        <v>743539530.44374263</v>
      </c>
      <c r="AA787">
        <f ca="1">_xlfn.BETA.INV(RAND(),'Cost Input &amp; Output'!AA$18,'Cost Input &amp; Output'!AA$19,'Cost Input &amp; Output'!AA$13,'Cost Input &amp; Output'!AA$15)</f>
        <v>28444087.491269823</v>
      </c>
      <c r="AB787">
        <f ca="1">_xlfn.BETA.INV(RAND(),'Cost Input &amp; Output'!AB$18,'Cost Input &amp; Output'!AB$19,'Cost Input &amp; Output'!AB$13,'Cost Input &amp; Output'!AB$15)</f>
        <v>1123249327.783257</v>
      </c>
      <c r="AC787">
        <f ca="1">_xlfn.BETA.INV(RAND(),'Cost Input &amp; Output'!AC$18,'Cost Input &amp; Output'!AC$19,'Cost Input &amp; Output'!AC$13,'Cost Input &amp; Output'!AC$15)</f>
        <v>6072375555.9547548</v>
      </c>
      <c r="AD787">
        <f ca="1">_xlfn.BETA.INV(RAND(),'Cost Input &amp; Output'!AD$18,'Cost Input &amp; Output'!AD$19,'Cost Input &amp; Output'!AD$13,'Cost Input &amp; Output'!AD$15)</f>
        <v>493164519.22890592</v>
      </c>
      <c r="AE787">
        <f ca="1">_xlfn.BETA.INV(RAND(),'Cost Input &amp; Output'!AE$18,'Cost Input &amp; Output'!AE$19,'Cost Input &amp; Output'!AE$13,'Cost Input &amp; Output'!AE$15)</f>
        <v>169474112.943941</v>
      </c>
      <c r="AF787">
        <f ca="1">_xlfn.BETA.INV(RAND(),'Cost Input &amp; Output'!AF$18,'Cost Input &amp; Output'!AF$19,'Cost Input &amp; Output'!AF$13,'Cost Input &amp; Output'!AF$15)</f>
        <v>1770845546225.6902</v>
      </c>
      <c r="AG787">
        <f ca="1">_xlfn.BETA.INV(RAND(),'Cost Input &amp; Output'!AG$18,'Cost Input &amp; Output'!AG$19,'Cost Input &amp; Output'!AG$13,'Cost Input &amp; Output'!AG$15)</f>
        <v>2403552.0083512827</v>
      </c>
      <c r="AH787">
        <f ca="1">_xlfn.BETA.INV(RAND(),'Cost Input &amp; Output'!AH$18,'Cost Input &amp; Output'!AH$19,'Cost Input &amp; Output'!AH$13,'Cost Input &amp; Output'!AH$15)</f>
        <v>952126.10882662563</v>
      </c>
      <c r="AI787">
        <f ca="1">_xlfn.BETA.INV(RAND(),'Cost Input &amp; Output'!AI$18,'Cost Input &amp; Output'!AI$19,'Cost Input &amp; Output'!AI$13,'Cost Input &amp; Output'!AI$15)</f>
        <v>1697135.021269761</v>
      </c>
      <c r="AQ787" s="18">
        <f ca="1">SUM(C787:AI787)</f>
        <v>1931442623387.9585</v>
      </c>
    </row>
    <row r="788" spans="2:43" x14ac:dyDescent="0.3">
      <c r="B788">
        <v>787</v>
      </c>
      <c r="C788">
        <f ca="1">_xlfn.BETA.INV(RAND(),'Cost Input &amp; Output'!C$18,'Cost Input &amp; Output'!C$19,'Cost Input &amp; Output'!C$13,'Cost Input &amp; Output'!C$15)</f>
        <v>1209069586.6492271</v>
      </c>
      <c r="D788">
        <f ca="1">_xlfn.BETA.INV(RAND(),'Cost Input &amp; Output'!D$18,'Cost Input &amp; Output'!D$19,'Cost Input &amp; Output'!D$13,'Cost Input &amp; Output'!D$15)</f>
        <v>1130998434.8290167</v>
      </c>
      <c r="E788">
        <f ca="1">_xlfn.BETA.INV(RAND(),'Cost Input &amp; Output'!E$18,'Cost Input &amp; Output'!E$19,'Cost Input &amp; Output'!E$13,'Cost Input &amp; Output'!E$15)</f>
        <v>208279260.59821373</v>
      </c>
      <c r="F788">
        <f ca="1">_xlfn.BETA.INV(RAND(),'Cost Input &amp; Output'!F$18,'Cost Input &amp; Output'!F$19,'Cost Input &amp; Output'!F$13,'Cost Input &amp; Output'!F$15)</f>
        <v>169564743.04469821</v>
      </c>
      <c r="G788">
        <f ca="1">_xlfn.BETA.INV(RAND(),'Cost Input &amp; Output'!G$18,'Cost Input &amp; Output'!G$19,'Cost Input &amp; Output'!G$13,'Cost Input &amp; Output'!G$15)</f>
        <v>1021010897.2740917</v>
      </c>
      <c r="H788">
        <f ca="1">_xlfn.BETA.INV(RAND(),'Cost Input &amp; Output'!H$18,'Cost Input &amp; Output'!H$19,'Cost Input &amp; Output'!H$13,'Cost Input &amp; Output'!H$15)</f>
        <v>22888197.394216809</v>
      </c>
      <c r="I788">
        <f ca="1">_xlfn.BETA.INV(RAND(),'Cost Input &amp; Output'!I$18,'Cost Input &amp; Output'!I$19,'Cost Input &amp; Output'!I$13,'Cost Input &amp; Output'!I$15)</f>
        <v>176857559.55655825</v>
      </c>
      <c r="J788">
        <f ca="1">_xlfn.BETA.INV(RAND(),'Cost Input &amp; Output'!J$18,'Cost Input &amp; Output'!J$19,'Cost Input &amp; Output'!J$13,'Cost Input &amp; Output'!J$15)</f>
        <v>324450909.10147929</v>
      </c>
      <c r="K788">
        <f ca="1">_xlfn.BETA.INV(RAND(),'Cost Input &amp; Output'!K$18,'Cost Input &amp; Output'!K$19,'Cost Input &amp; Output'!K$13,'Cost Input &amp; Output'!K$15)</f>
        <v>438878190.3672418</v>
      </c>
      <c r="L788">
        <f ca="1">_xlfn.BETA.INV(RAND(),'Cost Input &amp; Output'!L$18,'Cost Input &amp; Output'!L$19,'Cost Input &amp; Output'!L$13,'Cost Input &amp; Output'!L$15)</f>
        <v>155644879768.46545</v>
      </c>
      <c r="M788">
        <f ca="1">_xlfn.BETA.INV(RAND(),'Cost Input &amp; Output'!M$18,'Cost Input &amp; Output'!M$19,'Cost Input &amp; Output'!M$13,'Cost Input &amp; Output'!M$15)</f>
        <v>1918501513.0592785</v>
      </c>
      <c r="N788">
        <f ca="1">_xlfn.BETA.INV(RAND(),'Cost Input &amp; Output'!N$18,'Cost Input &amp; Output'!N$19,'Cost Input &amp; Output'!N$13,'Cost Input &amp; Output'!N$15)</f>
        <v>1891703209.5311379</v>
      </c>
      <c r="O788">
        <f ca="1">_xlfn.BETA.INV(RAND(),'Cost Input &amp; Output'!O$18,'Cost Input &amp; Output'!O$19,'Cost Input &amp; Output'!O$13,'Cost Input &amp; Output'!O$15)</f>
        <v>2145321304.4597332</v>
      </c>
      <c r="P788">
        <f ca="1">_xlfn.BETA.INV(RAND(),'Cost Input &amp; Output'!P$18,'Cost Input &amp; Output'!P$19,'Cost Input &amp; Output'!P$13,'Cost Input &amp; Output'!P$15)</f>
        <v>188264925.08120894</v>
      </c>
      <c r="Q788">
        <f ca="1">_xlfn.BETA.INV(RAND(),'Cost Input &amp; Output'!Q$18,'Cost Input &amp; Output'!Q$19,'Cost Input &amp; Output'!Q$13,'Cost Input &amp; Output'!Q$15)</f>
        <v>623470066.0288595</v>
      </c>
      <c r="R788">
        <f ca="1">_xlfn.BETA.INV(RAND(),'Cost Input &amp; Output'!R$18,'Cost Input &amp; Output'!R$19,'Cost Input &amp; Output'!R$13,'Cost Input &amp; Output'!R$15)</f>
        <v>695046090.45032609</v>
      </c>
      <c r="S788">
        <f ca="1">_xlfn.BETA.INV(RAND(),'Cost Input &amp; Output'!S$18,'Cost Input &amp; Output'!S$19,'Cost Input &amp; Output'!S$13,'Cost Input &amp; Output'!S$15)</f>
        <v>798243528.90691328</v>
      </c>
      <c r="T788">
        <f ca="1">_xlfn.BETA.INV(RAND(),'Cost Input &amp; Output'!T$18,'Cost Input &amp; Output'!T$19,'Cost Input &amp; Output'!T$13,'Cost Input &amp; Output'!T$15)</f>
        <v>290161334.28573936</v>
      </c>
      <c r="U788">
        <f ca="1">_xlfn.BETA.INV(RAND(),'Cost Input &amp; Output'!U$18,'Cost Input &amp; Output'!U$19,'Cost Input &amp; Output'!U$13,'Cost Input &amp; Output'!U$15)</f>
        <v>607270168.73559833</v>
      </c>
      <c r="V788">
        <f ca="1">_xlfn.BETA.INV(RAND(),'Cost Input &amp; Output'!V$18,'Cost Input &amp; Output'!V$19,'Cost Input &amp; Output'!V$13,'Cost Input &amp; Output'!V$15)</f>
        <v>27557052.234899282</v>
      </c>
      <c r="W788">
        <f ca="1">_xlfn.BETA.INV(RAND(),'Cost Input &amp; Output'!W$18,'Cost Input &amp; Output'!W$19,'Cost Input &amp; Output'!W$13,'Cost Input &amp; Output'!W$15)</f>
        <v>110760755.95809667</v>
      </c>
      <c r="X788">
        <f ca="1">_xlfn.BETA.INV(RAND(),'Cost Input &amp; Output'!X$18,'Cost Input &amp; Output'!X$19,'Cost Input &amp; Output'!X$13,'Cost Input &amp; Output'!X$15)</f>
        <v>24768590.984169796</v>
      </c>
      <c r="Y788">
        <f ca="1">_xlfn.BETA.INV(RAND(),'Cost Input &amp; Output'!Y$18,'Cost Input &amp; Output'!Y$19,'Cost Input &amp; Output'!Y$13,'Cost Input &amp; Output'!Y$15)</f>
        <v>22518671.651277319</v>
      </c>
      <c r="Z788">
        <f ca="1">_xlfn.BETA.INV(RAND(),'Cost Input &amp; Output'!Z$18,'Cost Input &amp; Output'!Z$19,'Cost Input &amp; Output'!Z$13,'Cost Input &amp; Output'!Z$15)</f>
        <v>931501794.82879066</v>
      </c>
      <c r="AA788">
        <f ca="1">_xlfn.BETA.INV(RAND(),'Cost Input &amp; Output'!AA$18,'Cost Input &amp; Output'!AA$19,'Cost Input &amp; Output'!AA$13,'Cost Input &amp; Output'!AA$15)</f>
        <v>30950055.987405643</v>
      </c>
      <c r="AB788">
        <f ca="1">_xlfn.BETA.INV(RAND(),'Cost Input &amp; Output'!AB$18,'Cost Input &amp; Output'!AB$19,'Cost Input &amp; Output'!AB$13,'Cost Input &amp; Output'!AB$15)</f>
        <v>1179055209.1416531</v>
      </c>
      <c r="AC788">
        <f ca="1">_xlfn.BETA.INV(RAND(),'Cost Input &amp; Output'!AC$18,'Cost Input &amp; Output'!AC$19,'Cost Input &amp; Output'!AC$13,'Cost Input &amp; Output'!AC$15)</f>
        <v>5284801270.7703781</v>
      </c>
      <c r="AD788">
        <f ca="1">_xlfn.BETA.INV(RAND(),'Cost Input &amp; Output'!AD$18,'Cost Input &amp; Output'!AD$19,'Cost Input &amp; Output'!AD$13,'Cost Input &amp; Output'!AD$15)</f>
        <v>627566657.30371678</v>
      </c>
      <c r="AE788">
        <f ca="1">_xlfn.BETA.INV(RAND(),'Cost Input &amp; Output'!AE$18,'Cost Input &amp; Output'!AE$19,'Cost Input &amp; Output'!AE$13,'Cost Input &amp; Output'!AE$15)</f>
        <v>193776036.08682701</v>
      </c>
      <c r="AF788">
        <f ca="1">_xlfn.BETA.INV(RAND(),'Cost Input &amp; Output'!AF$18,'Cost Input &amp; Output'!AF$19,'Cost Input &amp; Output'!AF$13,'Cost Input &amp; Output'!AF$15)</f>
        <v>2458713425683.2764</v>
      </c>
      <c r="AG788">
        <f ca="1">_xlfn.BETA.INV(RAND(),'Cost Input &amp; Output'!AG$18,'Cost Input &amp; Output'!AG$19,'Cost Input &amp; Output'!AG$13,'Cost Input &amp; Output'!AG$15)</f>
        <v>2271998.4551622998</v>
      </c>
      <c r="AH788">
        <f ca="1">_xlfn.BETA.INV(RAND(),'Cost Input &amp; Output'!AH$18,'Cost Input &amp; Output'!AH$19,'Cost Input &amp; Output'!AH$13,'Cost Input &amp; Output'!AH$15)</f>
        <v>975628.74887569807</v>
      </c>
      <c r="AI788">
        <f ca="1">_xlfn.BETA.INV(RAND(),'Cost Input &amp; Output'!AI$18,'Cost Input &amp; Output'!AI$19,'Cost Input &amp; Output'!AI$13,'Cost Input &amp; Output'!AI$15)</f>
        <v>1629877.2001674888</v>
      </c>
      <c r="AQ788" s="18">
        <f ca="1">SUM(C788:AI788)</f>
        <v>2636656418970.4468</v>
      </c>
    </row>
    <row r="789" spans="2:43" x14ac:dyDescent="0.3">
      <c r="B789">
        <v>788</v>
      </c>
      <c r="C789">
        <f ca="1">_xlfn.BETA.INV(RAND(),'Cost Input &amp; Output'!C$18,'Cost Input &amp; Output'!C$19,'Cost Input &amp; Output'!C$13,'Cost Input &amp; Output'!C$15)</f>
        <v>1211747118.2718034</v>
      </c>
      <c r="D789">
        <f ca="1">_xlfn.BETA.INV(RAND(),'Cost Input &amp; Output'!D$18,'Cost Input &amp; Output'!D$19,'Cost Input &amp; Output'!D$13,'Cost Input &amp; Output'!D$15)</f>
        <v>1219658339.9727283</v>
      </c>
      <c r="E789">
        <f ca="1">_xlfn.BETA.INV(RAND(),'Cost Input &amp; Output'!E$18,'Cost Input &amp; Output'!E$19,'Cost Input &amp; Output'!E$13,'Cost Input &amp; Output'!E$15)</f>
        <v>188824194.59172407</v>
      </c>
      <c r="F789">
        <f ca="1">_xlfn.BETA.INV(RAND(),'Cost Input &amp; Output'!F$18,'Cost Input &amp; Output'!F$19,'Cost Input &amp; Output'!F$13,'Cost Input &amp; Output'!F$15)</f>
        <v>173083016.32662162</v>
      </c>
      <c r="G789">
        <f ca="1">_xlfn.BETA.INV(RAND(),'Cost Input &amp; Output'!G$18,'Cost Input &amp; Output'!G$19,'Cost Input &amp; Output'!G$13,'Cost Input &amp; Output'!G$15)</f>
        <v>1044138802.0361228</v>
      </c>
      <c r="H789">
        <f ca="1">_xlfn.BETA.INV(RAND(),'Cost Input &amp; Output'!H$18,'Cost Input &amp; Output'!H$19,'Cost Input &amp; Output'!H$13,'Cost Input &amp; Output'!H$15)</f>
        <v>25942911.593061924</v>
      </c>
      <c r="I789">
        <f ca="1">_xlfn.BETA.INV(RAND(),'Cost Input &amp; Output'!I$18,'Cost Input &amp; Output'!I$19,'Cost Input &amp; Output'!I$13,'Cost Input &amp; Output'!I$15)</f>
        <v>208658022.83312929</v>
      </c>
      <c r="J789">
        <f ca="1">_xlfn.BETA.INV(RAND(),'Cost Input &amp; Output'!J$18,'Cost Input &amp; Output'!J$19,'Cost Input &amp; Output'!J$13,'Cost Input &amp; Output'!J$15)</f>
        <v>308310747.59689546</v>
      </c>
      <c r="K789">
        <f ca="1">_xlfn.BETA.INV(RAND(),'Cost Input &amp; Output'!K$18,'Cost Input &amp; Output'!K$19,'Cost Input &amp; Output'!K$13,'Cost Input &amp; Output'!K$15)</f>
        <v>486110319.19793683</v>
      </c>
      <c r="L789">
        <f ca="1">_xlfn.BETA.INV(RAND(),'Cost Input &amp; Output'!L$18,'Cost Input &amp; Output'!L$19,'Cost Input &amp; Output'!L$13,'Cost Input &amp; Output'!L$15)</f>
        <v>126254629259.33058</v>
      </c>
      <c r="M789">
        <f ca="1">_xlfn.BETA.INV(RAND(),'Cost Input &amp; Output'!M$18,'Cost Input &amp; Output'!M$19,'Cost Input &amp; Output'!M$13,'Cost Input &amp; Output'!M$15)</f>
        <v>2076548951.9202573</v>
      </c>
      <c r="N789">
        <f ca="1">_xlfn.BETA.INV(RAND(),'Cost Input &amp; Output'!N$18,'Cost Input &amp; Output'!N$19,'Cost Input &amp; Output'!N$13,'Cost Input &amp; Output'!N$15)</f>
        <v>1922404230.4293067</v>
      </c>
      <c r="O789">
        <f ca="1">_xlfn.BETA.INV(RAND(),'Cost Input &amp; Output'!O$18,'Cost Input &amp; Output'!O$19,'Cost Input &amp; Output'!O$13,'Cost Input &amp; Output'!O$15)</f>
        <v>1999318887.6885738</v>
      </c>
      <c r="P789">
        <f ca="1">_xlfn.BETA.INV(RAND(),'Cost Input &amp; Output'!P$18,'Cost Input &amp; Output'!P$19,'Cost Input &amp; Output'!P$13,'Cost Input &amp; Output'!P$15)</f>
        <v>173105492.77876025</v>
      </c>
      <c r="Q789">
        <f ca="1">_xlfn.BETA.INV(RAND(),'Cost Input &amp; Output'!Q$18,'Cost Input &amp; Output'!Q$19,'Cost Input &amp; Output'!Q$13,'Cost Input &amp; Output'!Q$15)</f>
        <v>481836265.69652009</v>
      </c>
      <c r="R789">
        <f ca="1">_xlfn.BETA.INV(RAND(),'Cost Input &amp; Output'!R$18,'Cost Input &amp; Output'!R$19,'Cost Input &amp; Output'!R$13,'Cost Input &amp; Output'!R$15)</f>
        <v>659224997.24929011</v>
      </c>
      <c r="S789">
        <f ca="1">_xlfn.BETA.INV(RAND(),'Cost Input &amp; Output'!S$18,'Cost Input &amp; Output'!S$19,'Cost Input &amp; Output'!S$13,'Cost Input &amp; Output'!S$15)</f>
        <v>847242920.19384885</v>
      </c>
      <c r="T789">
        <f ca="1">_xlfn.BETA.INV(RAND(),'Cost Input &amp; Output'!T$18,'Cost Input &amp; Output'!T$19,'Cost Input &amp; Output'!T$13,'Cost Input &amp; Output'!T$15)</f>
        <v>258616047.5693959</v>
      </c>
      <c r="U789">
        <f ca="1">_xlfn.BETA.INV(RAND(),'Cost Input &amp; Output'!U$18,'Cost Input &amp; Output'!U$19,'Cost Input &amp; Output'!U$13,'Cost Input &amp; Output'!U$15)</f>
        <v>608772590.16413856</v>
      </c>
      <c r="V789">
        <f ca="1">_xlfn.BETA.INV(RAND(),'Cost Input &amp; Output'!V$18,'Cost Input &amp; Output'!V$19,'Cost Input &amp; Output'!V$13,'Cost Input &amp; Output'!V$15)</f>
        <v>28213988.890257321</v>
      </c>
      <c r="W789">
        <f ca="1">_xlfn.BETA.INV(RAND(),'Cost Input &amp; Output'!W$18,'Cost Input &amp; Output'!W$19,'Cost Input &amp; Output'!W$13,'Cost Input &amp; Output'!W$15)</f>
        <v>125416155.85054627</v>
      </c>
      <c r="X789">
        <f ca="1">_xlfn.BETA.INV(RAND(),'Cost Input &amp; Output'!X$18,'Cost Input &amp; Output'!X$19,'Cost Input &amp; Output'!X$13,'Cost Input &amp; Output'!X$15)</f>
        <v>22391584.357549809</v>
      </c>
      <c r="Y789">
        <f ca="1">_xlfn.BETA.INV(RAND(),'Cost Input &amp; Output'!Y$18,'Cost Input &amp; Output'!Y$19,'Cost Input &amp; Output'!Y$13,'Cost Input &amp; Output'!Y$15)</f>
        <v>23960642.138597943</v>
      </c>
      <c r="Z789">
        <f ca="1">_xlfn.BETA.INV(RAND(),'Cost Input &amp; Output'!Z$18,'Cost Input &amp; Output'!Z$19,'Cost Input &amp; Output'!Z$13,'Cost Input &amp; Output'!Z$15)</f>
        <v>953281745.59265637</v>
      </c>
      <c r="AA789">
        <f ca="1">_xlfn.BETA.INV(RAND(),'Cost Input &amp; Output'!AA$18,'Cost Input &amp; Output'!AA$19,'Cost Input &amp; Output'!AA$13,'Cost Input &amp; Output'!AA$15)</f>
        <v>23352534.671027184</v>
      </c>
      <c r="AB789">
        <f ca="1">_xlfn.BETA.INV(RAND(),'Cost Input &amp; Output'!AB$18,'Cost Input &amp; Output'!AB$19,'Cost Input &amp; Output'!AB$13,'Cost Input &amp; Output'!AB$15)</f>
        <v>981637170.47432995</v>
      </c>
      <c r="AC789">
        <f ca="1">_xlfn.BETA.INV(RAND(),'Cost Input &amp; Output'!AC$18,'Cost Input &amp; Output'!AC$19,'Cost Input &amp; Output'!AC$13,'Cost Input &amp; Output'!AC$15)</f>
        <v>6827163864.423646</v>
      </c>
      <c r="AD789">
        <f ca="1">_xlfn.BETA.INV(RAND(),'Cost Input &amp; Output'!AD$18,'Cost Input &amp; Output'!AD$19,'Cost Input &amp; Output'!AD$13,'Cost Input &amp; Output'!AD$15)</f>
        <v>604370826.31826973</v>
      </c>
      <c r="AE789">
        <f ca="1">_xlfn.BETA.INV(RAND(),'Cost Input &amp; Output'!AE$18,'Cost Input &amp; Output'!AE$19,'Cost Input &amp; Output'!AE$13,'Cost Input &amp; Output'!AE$15)</f>
        <v>151106263.64305788</v>
      </c>
      <c r="AF789">
        <f ca="1">_xlfn.BETA.INV(RAND(),'Cost Input &amp; Output'!AF$18,'Cost Input &amp; Output'!AF$19,'Cost Input &amp; Output'!AF$13,'Cost Input &amp; Output'!AF$15)</f>
        <v>1675899106843.6133</v>
      </c>
      <c r="AG789">
        <f ca="1">_xlfn.BETA.INV(RAND(),'Cost Input &amp; Output'!AG$18,'Cost Input &amp; Output'!AG$19,'Cost Input &amp; Output'!AG$13,'Cost Input &amp; Output'!AG$15)</f>
        <v>2480157.7539511845</v>
      </c>
      <c r="AH789">
        <f ca="1">_xlfn.BETA.INV(RAND(),'Cost Input &amp; Output'!AH$18,'Cost Input &amp; Output'!AH$19,'Cost Input &amp; Output'!AH$13,'Cost Input &amp; Output'!AH$15)</f>
        <v>934309.69985601609</v>
      </c>
      <c r="AI789">
        <f ca="1">_xlfn.BETA.INV(RAND(),'Cost Input &amp; Output'!AI$18,'Cost Input &amp; Output'!AI$19,'Cost Input &amp; Output'!AI$13,'Cost Input &amp; Output'!AI$15)</f>
        <v>1700171.8595356669</v>
      </c>
      <c r="AQ789" s="18">
        <f ca="1">SUM(C789:AI789)</f>
        <v>1825793289374.7275</v>
      </c>
    </row>
    <row r="790" spans="2:43" x14ac:dyDescent="0.3">
      <c r="B790">
        <v>789</v>
      </c>
      <c r="C790">
        <f ca="1">_xlfn.BETA.INV(RAND(),'Cost Input &amp; Output'!C$18,'Cost Input &amp; Output'!C$19,'Cost Input &amp; Output'!C$13,'Cost Input &amp; Output'!C$15)</f>
        <v>1183344728.2578735</v>
      </c>
      <c r="D790">
        <f ca="1">_xlfn.BETA.INV(RAND(),'Cost Input &amp; Output'!D$18,'Cost Input &amp; Output'!D$19,'Cost Input &amp; Output'!D$13,'Cost Input &amp; Output'!D$15)</f>
        <v>1184347339.6834998</v>
      </c>
      <c r="E790">
        <f ca="1">_xlfn.BETA.INV(RAND(),'Cost Input &amp; Output'!E$18,'Cost Input &amp; Output'!E$19,'Cost Input &amp; Output'!E$13,'Cost Input &amp; Output'!E$15)</f>
        <v>218949500.88793528</v>
      </c>
      <c r="F790">
        <f ca="1">_xlfn.BETA.INV(RAND(),'Cost Input &amp; Output'!F$18,'Cost Input &amp; Output'!F$19,'Cost Input &amp; Output'!F$13,'Cost Input &amp; Output'!F$15)</f>
        <v>149401782.94863498</v>
      </c>
      <c r="G790">
        <f ca="1">_xlfn.BETA.INV(RAND(),'Cost Input &amp; Output'!G$18,'Cost Input &amp; Output'!G$19,'Cost Input &amp; Output'!G$13,'Cost Input &amp; Output'!G$15)</f>
        <v>1084131025.2591388</v>
      </c>
      <c r="H790">
        <f ca="1">_xlfn.BETA.INV(RAND(),'Cost Input &amp; Output'!H$18,'Cost Input &amp; Output'!H$19,'Cost Input &amp; Output'!H$13,'Cost Input &amp; Output'!H$15)</f>
        <v>21964650.342165753</v>
      </c>
      <c r="I790">
        <f ca="1">_xlfn.BETA.INV(RAND(),'Cost Input &amp; Output'!I$18,'Cost Input &amp; Output'!I$19,'Cost Input &amp; Output'!I$13,'Cost Input &amp; Output'!I$15)</f>
        <v>191923792.86988494</v>
      </c>
      <c r="J790">
        <f ca="1">_xlfn.BETA.INV(RAND(),'Cost Input &amp; Output'!J$18,'Cost Input &amp; Output'!J$19,'Cost Input &amp; Output'!J$13,'Cost Input &amp; Output'!J$15)</f>
        <v>315833516.73175722</v>
      </c>
      <c r="K790">
        <f ca="1">_xlfn.BETA.INV(RAND(),'Cost Input &amp; Output'!K$18,'Cost Input &amp; Output'!K$19,'Cost Input &amp; Output'!K$13,'Cost Input &amp; Output'!K$15)</f>
        <v>424330781.83438218</v>
      </c>
      <c r="L790">
        <f ca="1">_xlfn.BETA.INV(RAND(),'Cost Input &amp; Output'!L$18,'Cost Input &amp; Output'!L$19,'Cost Input &amp; Output'!L$13,'Cost Input &amp; Output'!L$15)</f>
        <v>147532956749.92358</v>
      </c>
      <c r="M790">
        <f ca="1">_xlfn.BETA.INV(RAND(),'Cost Input &amp; Output'!M$18,'Cost Input &amp; Output'!M$19,'Cost Input &amp; Output'!M$13,'Cost Input &amp; Output'!M$15)</f>
        <v>2002838620.2530842</v>
      </c>
      <c r="N790">
        <f ca="1">_xlfn.BETA.INV(RAND(),'Cost Input &amp; Output'!N$18,'Cost Input &amp; Output'!N$19,'Cost Input &amp; Output'!N$13,'Cost Input &amp; Output'!N$15)</f>
        <v>1937614924.2468033</v>
      </c>
      <c r="O790">
        <f ca="1">_xlfn.BETA.INV(RAND(),'Cost Input &amp; Output'!O$18,'Cost Input &amp; Output'!O$19,'Cost Input &amp; Output'!O$13,'Cost Input &amp; Output'!O$15)</f>
        <v>2213197125.0383167</v>
      </c>
      <c r="P790">
        <f ca="1">_xlfn.BETA.INV(RAND(),'Cost Input &amp; Output'!P$18,'Cost Input &amp; Output'!P$19,'Cost Input &amp; Output'!P$13,'Cost Input &amp; Output'!P$15)</f>
        <v>196633112.05311814</v>
      </c>
      <c r="Q790">
        <f ca="1">_xlfn.BETA.INV(RAND(),'Cost Input &amp; Output'!Q$18,'Cost Input &amp; Output'!Q$19,'Cost Input &amp; Output'!Q$13,'Cost Input &amp; Output'!Q$15)</f>
        <v>649568458.57952583</v>
      </c>
      <c r="R790">
        <f ca="1">_xlfn.BETA.INV(RAND(),'Cost Input &amp; Output'!R$18,'Cost Input &amp; Output'!R$19,'Cost Input &amp; Output'!R$13,'Cost Input &amp; Output'!R$15)</f>
        <v>707508292.01724946</v>
      </c>
      <c r="S790">
        <f ca="1">_xlfn.BETA.INV(RAND(),'Cost Input &amp; Output'!S$18,'Cost Input &amp; Output'!S$19,'Cost Input &amp; Output'!S$13,'Cost Input &amp; Output'!S$15)</f>
        <v>898994534.42009258</v>
      </c>
      <c r="T790">
        <f ca="1">_xlfn.BETA.INV(RAND(),'Cost Input &amp; Output'!T$18,'Cost Input &amp; Output'!T$19,'Cost Input &amp; Output'!T$13,'Cost Input &amp; Output'!T$15)</f>
        <v>311105365.42205822</v>
      </c>
      <c r="U790">
        <f ca="1">_xlfn.BETA.INV(RAND(),'Cost Input &amp; Output'!U$18,'Cost Input &amp; Output'!U$19,'Cost Input &amp; Output'!U$13,'Cost Input &amp; Output'!U$15)</f>
        <v>596068841.20155036</v>
      </c>
      <c r="V790">
        <f ca="1">_xlfn.BETA.INV(RAND(),'Cost Input &amp; Output'!V$18,'Cost Input &amp; Output'!V$19,'Cost Input &amp; Output'!V$13,'Cost Input &amp; Output'!V$15)</f>
        <v>22579410.335421998</v>
      </c>
      <c r="W790">
        <f ca="1">_xlfn.BETA.INV(RAND(),'Cost Input &amp; Output'!W$18,'Cost Input &amp; Output'!W$19,'Cost Input &amp; Output'!W$13,'Cost Input &amp; Output'!W$15)</f>
        <v>121152666.59189305</v>
      </c>
      <c r="X790">
        <f ca="1">_xlfn.BETA.INV(RAND(),'Cost Input &amp; Output'!X$18,'Cost Input &amp; Output'!X$19,'Cost Input &amp; Output'!X$13,'Cost Input &amp; Output'!X$15)</f>
        <v>20146567.425660837</v>
      </c>
      <c r="Y790">
        <f ca="1">_xlfn.BETA.INV(RAND(),'Cost Input &amp; Output'!Y$18,'Cost Input &amp; Output'!Y$19,'Cost Input &amp; Output'!Y$13,'Cost Input &amp; Output'!Y$15)</f>
        <v>25439308.618631113</v>
      </c>
      <c r="Z790">
        <f ca="1">_xlfn.BETA.INV(RAND(),'Cost Input &amp; Output'!Z$18,'Cost Input &amp; Output'!Z$19,'Cost Input &amp; Output'!Z$13,'Cost Input &amp; Output'!Z$15)</f>
        <v>717377092.00422144</v>
      </c>
      <c r="AA790">
        <f ca="1">_xlfn.BETA.INV(RAND(),'Cost Input &amp; Output'!AA$18,'Cost Input &amp; Output'!AA$19,'Cost Input &amp; Output'!AA$13,'Cost Input &amp; Output'!AA$15)</f>
        <v>25066547.52578095</v>
      </c>
      <c r="AB790">
        <f ca="1">_xlfn.BETA.INV(RAND(),'Cost Input &amp; Output'!AB$18,'Cost Input &amp; Output'!AB$19,'Cost Input &amp; Output'!AB$13,'Cost Input &amp; Output'!AB$15)</f>
        <v>1076910384.3977652</v>
      </c>
      <c r="AC790">
        <f ca="1">_xlfn.BETA.INV(RAND(),'Cost Input &amp; Output'!AC$18,'Cost Input &amp; Output'!AC$19,'Cost Input &amp; Output'!AC$13,'Cost Input &amp; Output'!AC$15)</f>
        <v>6178459829.4925156</v>
      </c>
      <c r="AD790">
        <f ca="1">_xlfn.BETA.INV(RAND(),'Cost Input &amp; Output'!AD$18,'Cost Input &amp; Output'!AD$19,'Cost Input &amp; Output'!AD$13,'Cost Input &amp; Output'!AD$15)</f>
        <v>656397130.12056494</v>
      </c>
      <c r="AE790">
        <f ca="1">_xlfn.BETA.INV(RAND(),'Cost Input &amp; Output'!AE$18,'Cost Input &amp; Output'!AE$19,'Cost Input &amp; Output'!AE$13,'Cost Input &amp; Output'!AE$15)</f>
        <v>190768078.9604004</v>
      </c>
      <c r="AF790">
        <f ca="1">_xlfn.BETA.INV(RAND(),'Cost Input &amp; Output'!AF$18,'Cost Input &amp; Output'!AF$19,'Cost Input &amp; Output'!AF$13,'Cost Input &amp; Output'!AF$15)</f>
        <v>2312072367572.1035</v>
      </c>
      <c r="AG790">
        <f ca="1">_xlfn.BETA.INV(RAND(),'Cost Input &amp; Output'!AG$18,'Cost Input &amp; Output'!AG$19,'Cost Input &amp; Output'!AG$13,'Cost Input &amp; Output'!AG$15)</f>
        <v>2457278.5654272349</v>
      </c>
      <c r="AH790">
        <f ca="1">_xlfn.BETA.INV(RAND(),'Cost Input &amp; Output'!AH$18,'Cost Input &amp; Output'!AH$19,'Cost Input &amp; Output'!AH$13,'Cost Input &amp; Output'!AH$15)</f>
        <v>906903.87240210711</v>
      </c>
      <c r="AI790">
        <f ca="1">_xlfn.BETA.INV(RAND(),'Cost Input &amp; Output'!AI$18,'Cost Input &amp; Output'!AI$19,'Cost Input &amp; Output'!AI$13,'Cost Input &amp; Output'!AI$15)</f>
        <v>1627961.544305366</v>
      </c>
      <c r="AQ790" s="18">
        <f ca="1">SUM(C790:AI790)</f>
        <v>2482932369873.5293</v>
      </c>
    </row>
    <row r="791" spans="2:43" x14ac:dyDescent="0.3">
      <c r="B791">
        <v>790</v>
      </c>
      <c r="C791">
        <f ca="1">_xlfn.BETA.INV(RAND(),'Cost Input &amp; Output'!C$18,'Cost Input &amp; Output'!C$19,'Cost Input &amp; Output'!C$13,'Cost Input &amp; Output'!C$15)</f>
        <v>1187454582.7660017</v>
      </c>
      <c r="D791">
        <f ca="1">_xlfn.BETA.INV(RAND(),'Cost Input &amp; Output'!D$18,'Cost Input &amp; Output'!D$19,'Cost Input &amp; Output'!D$13,'Cost Input &amp; Output'!D$15)</f>
        <v>1216898042.4126806</v>
      </c>
      <c r="E791">
        <f ca="1">_xlfn.BETA.INV(RAND(),'Cost Input &amp; Output'!E$18,'Cost Input &amp; Output'!E$19,'Cost Input &amp; Output'!E$13,'Cost Input &amp; Output'!E$15)</f>
        <v>218746996.3482154</v>
      </c>
      <c r="F791">
        <f ca="1">_xlfn.BETA.INV(RAND(),'Cost Input &amp; Output'!F$18,'Cost Input &amp; Output'!F$19,'Cost Input &amp; Output'!F$13,'Cost Input &amp; Output'!F$15)</f>
        <v>166739579.87451595</v>
      </c>
      <c r="G791">
        <f ca="1">_xlfn.BETA.INV(RAND(),'Cost Input &amp; Output'!G$18,'Cost Input &amp; Output'!G$19,'Cost Input &amp; Output'!G$13,'Cost Input &amp; Output'!G$15)</f>
        <v>1087046452.8513777</v>
      </c>
      <c r="H791">
        <f ca="1">_xlfn.BETA.INV(RAND(),'Cost Input &amp; Output'!H$18,'Cost Input &amp; Output'!H$19,'Cost Input &amp; Output'!H$13,'Cost Input &amp; Output'!H$15)</f>
        <v>26558931.782962624</v>
      </c>
      <c r="I791">
        <f ca="1">_xlfn.BETA.INV(RAND(),'Cost Input &amp; Output'!I$18,'Cost Input &amp; Output'!I$19,'Cost Input &amp; Output'!I$13,'Cost Input &amp; Output'!I$15)</f>
        <v>196017139.04617557</v>
      </c>
      <c r="J791">
        <f ca="1">_xlfn.BETA.INV(RAND(),'Cost Input &amp; Output'!J$18,'Cost Input &amp; Output'!J$19,'Cost Input &amp; Output'!J$13,'Cost Input &amp; Output'!J$15)</f>
        <v>325546949.94444859</v>
      </c>
      <c r="K791">
        <f ca="1">_xlfn.BETA.INV(RAND(),'Cost Input &amp; Output'!K$18,'Cost Input &amp; Output'!K$19,'Cost Input &amp; Output'!K$13,'Cost Input &amp; Output'!K$15)</f>
        <v>490351722.91413158</v>
      </c>
      <c r="L791">
        <f ca="1">_xlfn.BETA.INV(RAND(),'Cost Input &amp; Output'!L$18,'Cost Input &amp; Output'!L$19,'Cost Input &amp; Output'!L$13,'Cost Input &amp; Output'!L$15)</f>
        <v>128762489182.14583</v>
      </c>
      <c r="M791">
        <f ca="1">_xlfn.BETA.INV(RAND(),'Cost Input &amp; Output'!M$18,'Cost Input &amp; Output'!M$19,'Cost Input &amp; Output'!M$13,'Cost Input &amp; Output'!M$15)</f>
        <v>1765185432.2662029</v>
      </c>
      <c r="N791">
        <f ca="1">_xlfn.BETA.INV(RAND(),'Cost Input &amp; Output'!N$18,'Cost Input &amp; Output'!N$19,'Cost Input &amp; Output'!N$13,'Cost Input &amp; Output'!N$15)</f>
        <v>2156002892.5217714</v>
      </c>
      <c r="O791">
        <f ca="1">_xlfn.BETA.INV(RAND(),'Cost Input &amp; Output'!O$18,'Cost Input &amp; Output'!O$19,'Cost Input &amp; Output'!O$13,'Cost Input &amp; Output'!O$15)</f>
        <v>2202741929.4906578</v>
      </c>
      <c r="P791">
        <f ca="1">_xlfn.BETA.INV(RAND(),'Cost Input &amp; Output'!P$18,'Cost Input &amp; Output'!P$19,'Cost Input &amp; Output'!P$13,'Cost Input &amp; Output'!P$15)</f>
        <v>168452126.09666196</v>
      </c>
      <c r="Q791">
        <f ca="1">_xlfn.BETA.INV(RAND(),'Cost Input &amp; Output'!Q$18,'Cost Input &amp; Output'!Q$19,'Cost Input &amp; Output'!Q$13,'Cost Input &amp; Output'!Q$15)</f>
        <v>621384112.59340763</v>
      </c>
      <c r="R791">
        <f ca="1">_xlfn.BETA.INV(RAND(),'Cost Input &amp; Output'!R$18,'Cost Input &amp; Output'!R$19,'Cost Input &amp; Output'!R$13,'Cost Input &amp; Output'!R$15)</f>
        <v>692536587.5769105</v>
      </c>
      <c r="S791">
        <f ca="1">_xlfn.BETA.INV(RAND(),'Cost Input &amp; Output'!S$18,'Cost Input &amp; Output'!S$19,'Cost Input &amp; Output'!S$13,'Cost Input &amp; Output'!S$15)</f>
        <v>783802762.11748743</v>
      </c>
      <c r="T791">
        <f ca="1">_xlfn.BETA.INV(RAND(),'Cost Input &amp; Output'!T$18,'Cost Input &amp; Output'!T$19,'Cost Input &amp; Output'!T$13,'Cost Input &amp; Output'!T$15)</f>
        <v>329447099.52048481</v>
      </c>
      <c r="U791">
        <f ca="1">_xlfn.BETA.INV(RAND(),'Cost Input &amp; Output'!U$18,'Cost Input &amp; Output'!U$19,'Cost Input &amp; Output'!U$13,'Cost Input &amp; Output'!U$15)</f>
        <v>599495123.03322983</v>
      </c>
      <c r="V791">
        <f ca="1">_xlfn.BETA.INV(RAND(),'Cost Input &amp; Output'!V$18,'Cost Input &amp; Output'!V$19,'Cost Input &amp; Output'!V$13,'Cost Input &amp; Output'!V$15)</f>
        <v>25024656.978265807</v>
      </c>
      <c r="W791">
        <f ca="1">_xlfn.BETA.INV(RAND(),'Cost Input &amp; Output'!W$18,'Cost Input &amp; Output'!W$19,'Cost Input &amp; Output'!W$13,'Cost Input &amp; Output'!W$15)</f>
        <v>110418522.77699524</v>
      </c>
      <c r="X791">
        <f ca="1">_xlfn.BETA.INV(RAND(),'Cost Input &amp; Output'!X$18,'Cost Input &amp; Output'!X$19,'Cost Input &amp; Output'!X$13,'Cost Input &amp; Output'!X$15)</f>
        <v>22310068.453672126</v>
      </c>
      <c r="Y791">
        <f ca="1">_xlfn.BETA.INV(RAND(),'Cost Input &amp; Output'!Y$18,'Cost Input &amp; Output'!Y$19,'Cost Input &amp; Output'!Y$13,'Cost Input &amp; Output'!Y$15)</f>
        <v>23646366.069953185</v>
      </c>
      <c r="Z791">
        <f ca="1">_xlfn.BETA.INV(RAND(),'Cost Input &amp; Output'!Z$18,'Cost Input &amp; Output'!Z$19,'Cost Input &amp; Output'!Z$13,'Cost Input &amp; Output'!Z$15)</f>
        <v>930728816.14461541</v>
      </c>
      <c r="AA791">
        <f ca="1">_xlfn.BETA.INV(RAND(),'Cost Input &amp; Output'!AA$18,'Cost Input &amp; Output'!AA$19,'Cost Input &amp; Output'!AA$13,'Cost Input &amp; Output'!AA$15)</f>
        <v>26916687.328605711</v>
      </c>
      <c r="AB791">
        <f ca="1">_xlfn.BETA.INV(RAND(),'Cost Input &amp; Output'!AB$18,'Cost Input &amp; Output'!AB$19,'Cost Input &amp; Output'!AB$13,'Cost Input &amp; Output'!AB$15)</f>
        <v>884402382.44275689</v>
      </c>
      <c r="AC791">
        <f ca="1">_xlfn.BETA.INV(RAND(),'Cost Input &amp; Output'!AC$18,'Cost Input &amp; Output'!AC$19,'Cost Input &amp; Output'!AC$13,'Cost Input &amp; Output'!AC$15)</f>
        <v>6097498714.535017</v>
      </c>
      <c r="AD791">
        <f ca="1">_xlfn.BETA.INV(RAND(),'Cost Input &amp; Output'!AD$18,'Cost Input &amp; Output'!AD$19,'Cost Input &amp; Output'!AD$13,'Cost Input &amp; Output'!AD$15)</f>
        <v>558581960.93034208</v>
      </c>
      <c r="AE791">
        <f ca="1">_xlfn.BETA.INV(RAND(),'Cost Input &amp; Output'!AE$18,'Cost Input &amp; Output'!AE$19,'Cost Input &amp; Output'!AE$13,'Cost Input &amp; Output'!AE$15)</f>
        <v>190381172.03754398</v>
      </c>
      <c r="AF791">
        <f ca="1">_xlfn.BETA.INV(RAND(),'Cost Input &amp; Output'!AF$18,'Cost Input &amp; Output'!AF$19,'Cost Input &amp; Output'!AF$13,'Cost Input &amp; Output'!AF$15)</f>
        <v>1672722278611.4373</v>
      </c>
      <c r="AG791">
        <f ca="1">_xlfn.BETA.INV(RAND(),'Cost Input &amp; Output'!AG$18,'Cost Input &amp; Output'!AG$19,'Cost Input &amp; Output'!AG$13,'Cost Input &amp; Output'!AG$15)</f>
        <v>2722318.7494509076</v>
      </c>
      <c r="AH791">
        <f ca="1">_xlfn.BETA.INV(RAND(),'Cost Input &amp; Output'!AH$18,'Cost Input &amp; Output'!AH$19,'Cost Input &amp; Output'!AH$13,'Cost Input &amp; Output'!AH$15)</f>
        <v>1002447.8698833843</v>
      </c>
      <c r="AI791">
        <f ca="1">_xlfn.BETA.INV(RAND(),'Cost Input &amp; Output'!AI$18,'Cost Input &amp; Output'!AI$19,'Cost Input &amp; Output'!AI$13,'Cost Input &amp; Output'!AI$15)</f>
        <v>1475259.6307257395</v>
      </c>
      <c r="AQ791" s="18">
        <f ca="1">SUM(C791:AI791)</f>
        <v>1824594285630.6882</v>
      </c>
    </row>
    <row r="792" spans="2:43" x14ac:dyDescent="0.3">
      <c r="B792">
        <v>791</v>
      </c>
      <c r="C792">
        <f ca="1">_xlfn.BETA.INV(RAND(),'Cost Input &amp; Output'!C$18,'Cost Input &amp; Output'!C$19,'Cost Input &amp; Output'!C$13,'Cost Input &amp; Output'!C$15)</f>
        <v>1102031164.3073313</v>
      </c>
      <c r="D792">
        <f ca="1">_xlfn.BETA.INV(RAND(),'Cost Input &amp; Output'!D$18,'Cost Input &amp; Output'!D$19,'Cost Input &amp; Output'!D$13,'Cost Input &amp; Output'!D$15)</f>
        <v>1173105568.7825243</v>
      </c>
      <c r="E792">
        <f ca="1">_xlfn.BETA.INV(RAND(),'Cost Input &amp; Output'!E$18,'Cost Input &amp; Output'!E$19,'Cost Input &amp; Output'!E$13,'Cost Input &amp; Output'!E$15)</f>
        <v>225827191.57249823</v>
      </c>
      <c r="F792">
        <f ca="1">_xlfn.BETA.INV(RAND(),'Cost Input &amp; Output'!F$18,'Cost Input &amp; Output'!F$19,'Cost Input &amp; Output'!F$13,'Cost Input &amp; Output'!F$15)</f>
        <v>174364239.1218631</v>
      </c>
      <c r="G792">
        <f ca="1">_xlfn.BETA.INV(RAND(),'Cost Input &amp; Output'!G$18,'Cost Input &amp; Output'!G$19,'Cost Input &amp; Output'!G$13,'Cost Input &amp; Output'!G$15)</f>
        <v>1064962977.907732</v>
      </c>
      <c r="H792">
        <f ca="1">_xlfn.BETA.INV(RAND(),'Cost Input &amp; Output'!H$18,'Cost Input &amp; Output'!H$19,'Cost Input &amp; Output'!H$13,'Cost Input &amp; Output'!H$15)</f>
        <v>23313351.118910439</v>
      </c>
      <c r="I792">
        <f ca="1">_xlfn.BETA.INV(RAND(),'Cost Input &amp; Output'!I$18,'Cost Input &amp; Output'!I$19,'Cost Input &amp; Output'!I$13,'Cost Input &amp; Output'!I$15)</f>
        <v>220056374.59220111</v>
      </c>
      <c r="J792">
        <f ca="1">_xlfn.BETA.INV(RAND(),'Cost Input &amp; Output'!J$18,'Cost Input &amp; Output'!J$19,'Cost Input &amp; Output'!J$13,'Cost Input &amp; Output'!J$15)</f>
        <v>323396405.4250282</v>
      </c>
      <c r="K792">
        <f ca="1">_xlfn.BETA.INV(RAND(),'Cost Input &amp; Output'!K$18,'Cost Input &amp; Output'!K$19,'Cost Input &amp; Output'!K$13,'Cost Input &amp; Output'!K$15)</f>
        <v>475721971.6215992</v>
      </c>
      <c r="L792">
        <f ca="1">_xlfn.BETA.INV(RAND(),'Cost Input &amp; Output'!L$18,'Cost Input &amp; Output'!L$19,'Cost Input &amp; Output'!L$13,'Cost Input &amp; Output'!L$15)</f>
        <v>128659578953.03392</v>
      </c>
      <c r="M792">
        <f ca="1">_xlfn.BETA.INV(RAND(),'Cost Input &amp; Output'!M$18,'Cost Input &amp; Output'!M$19,'Cost Input &amp; Output'!M$13,'Cost Input &amp; Output'!M$15)</f>
        <v>1826016942.6388068</v>
      </c>
      <c r="N792">
        <f ca="1">_xlfn.BETA.INV(RAND(),'Cost Input &amp; Output'!N$18,'Cost Input &amp; Output'!N$19,'Cost Input &amp; Output'!N$13,'Cost Input &amp; Output'!N$15)</f>
        <v>1689679914.9282265</v>
      </c>
      <c r="O792">
        <f ca="1">_xlfn.BETA.INV(RAND(),'Cost Input &amp; Output'!O$18,'Cost Input &amp; Output'!O$19,'Cost Input &amp; Output'!O$13,'Cost Input &amp; Output'!O$15)</f>
        <v>2163468137.5558295</v>
      </c>
      <c r="P792">
        <f ca="1">_xlfn.BETA.INV(RAND(),'Cost Input &amp; Output'!P$18,'Cost Input &amp; Output'!P$19,'Cost Input &amp; Output'!P$13,'Cost Input &amp; Output'!P$15)</f>
        <v>196249752.313256</v>
      </c>
      <c r="Q792">
        <f ca="1">_xlfn.BETA.INV(RAND(),'Cost Input &amp; Output'!Q$18,'Cost Input &amp; Output'!Q$19,'Cost Input &amp; Output'!Q$13,'Cost Input &amp; Output'!Q$15)</f>
        <v>570127969.44188666</v>
      </c>
      <c r="R792">
        <f ca="1">_xlfn.BETA.INV(RAND(),'Cost Input &amp; Output'!R$18,'Cost Input &amp; Output'!R$19,'Cost Input &amp; Output'!R$13,'Cost Input &amp; Output'!R$15)</f>
        <v>701095605.92504394</v>
      </c>
      <c r="S792">
        <f ca="1">_xlfn.BETA.INV(RAND(),'Cost Input &amp; Output'!S$18,'Cost Input &amp; Output'!S$19,'Cost Input &amp; Output'!S$13,'Cost Input &amp; Output'!S$15)</f>
        <v>757688188.23209906</v>
      </c>
      <c r="T792">
        <f ca="1">_xlfn.BETA.INV(RAND(),'Cost Input &amp; Output'!T$18,'Cost Input &amp; Output'!T$19,'Cost Input &amp; Output'!T$13,'Cost Input &amp; Output'!T$15)</f>
        <v>297867029.43137121</v>
      </c>
      <c r="U792">
        <f ca="1">_xlfn.BETA.INV(RAND(),'Cost Input &amp; Output'!U$18,'Cost Input &amp; Output'!U$19,'Cost Input &amp; Output'!U$13,'Cost Input &amp; Output'!U$15)</f>
        <v>525500373.79956162</v>
      </c>
      <c r="V792">
        <f ca="1">_xlfn.BETA.INV(RAND(),'Cost Input &amp; Output'!V$18,'Cost Input &amp; Output'!V$19,'Cost Input &amp; Output'!V$13,'Cost Input &amp; Output'!V$15)</f>
        <v>25039140.997773271</v>
      </c>
      <c r="W792">
        <f ca="1">_xlfn.BETA.INV(RAND(),'Cost Input &amp; Output'!W$18,'Cost Input &amp; Output'!W$19,'Cost Input &amp; Output'!W$13,'Cost Input &amp; Output'!W$15)</f>
        <v>113682832.62361777</v>
      </c>
      <c r="X792">
        <f ca="1">_xlfn.BETA.INV(RAND(),'Cost Input &amp; Output'!X$18,'Cost Input &amp; Output'!X$19,'Cost Input &amp; Output'!X$13,'Cost Input &amp; Output'!X$15)</f>
        <v>20747063.3183343</v>
      </c>
      <c r="Y792">
        <f ca="1">_xlfn.BETA.INV(RAND(),'Cost Input &amp; Output'!Y$18,'Cost Input &amp; Output'!Y$19,'Cost Input &amp; Output'!Y$13,'Cost Input &amp; Output'!Y$15)</f>
        <v>19501913.845856238</v>
      </c>
      <c r="Z792">
        <f ca="1">_xlfn.BETA.INV(RAND(),'Cost Input &amp; Output'!Z$18,'Cost Input &amp; Output'!Z$19,'Cost Input &amp; Output'!Z$13,'Cost Input &amp; Output'!Z$15)</f>
        <v>729691688.64770234</v>
      </c>
      <c r="AA792">
        <f ca="1">_xlfn.BETA.INV(RAND(),'Cost Input &amp; Output'!AA$18,'Cost Input &amp; Output'!AA$19,'Cost Input &amp; Output'!AA$13,'Cost Input &amp; Output'!AA$15)</f>
        <v>28130287.461480647</v>
      </c>
      <c r="AB792">
        <f ca="1">_xlfn.BETA.INV(RAND(),'Cost Input &amp; Output'!AB$18,'Cost Input &amp; Output'!AB$19,'Cost Input &amp; Output'!AB$13,'Cost Input &amp; Output'!AB$15)</f>
        <v>1131665612.8022599</v>
      </c>
      <c r="AC792">
        <f ca="1">_xlfn.BETA.INV(RAND(),'Cost Input &amp; Output'!AC$18,'Cost Input &amp; Output'!AC$19,'Cost Input &amp; Output'!AC$13,'Cost Input &amp; Output'!AC$15)</f>
        <v>5835450218.0459003</v>
      </c>
      <c r="AD792">
        <f ca="1">_xlfn.BETA.INV(RAND(),'Cost Input &amp; Output'!AD$18,'Cost Input &amp; Output'!AD$19,'Cost Input &amp; Output'!AD$13,'Cost Input &amp; Output'!AD$15)</f>
        <v>673602248.54984951</v>
      </c>
      <c r="AE792">
        <f ca="1">_xlfn.BETA.INV(RAND(),'Cost Input &amp; Output'!AE$18,'Cost Input &amp; Output'!AE$19,'Cost Input &amp; Output'!AE$13,'Cost Input &amp; Output'!AE$15)</f>
        <v>179979887.86497378</v>
      </c>
      <c r="AF792">
        <f ca="1">_xlfn.BETA.INV(RAND(),'Cost Input &amp; Output'!AF$18,'Cost Input &amp; Output'!AF$19,'Cost Input &amp; Output'!AF$13,'Cost Input &amp; Output'!AF$15)</f>
        <v>1820859877859.3364</v>
      </c>
      <c r="AG792">
        <f ca="1">_xlfn.BETA.INV(RAND(),'Cost Input &amp; Output'!AG$18,'Cost Input &amp; Output'!AG$19,'Cost Input &amp; Output'!AG$13,'Cost Input &amp; Output'!AG$15)</f>
        <v>2455584.6288092351</v>
      </c>
      <c r="AH792">
        <f ca="1">_xlfn.BETA.INV(RAND(),'Cost Input &amp; Output'!AH$18,'Cost Input &amp; Output'!AH$19,'Cost Input &amp; Output'!AH$13,'Cost Input &amp; Output'!AH$15)</f>
        <v>927338.08216513344</v>
      </c>
      <c r="AI792">
        <f ca="1">_xlfn.BETA.INV(RAND(),'Cost Input &amp; Output'!AI$18,'Cost Input &amp; Output'!AI$19,'Cost Input &amp; Output'!AI$13,'Cost Input &amp; Output'!AI$15)</f>
        <v>1786902.6680978162</v>
      </c>
      <c r="AQ792" s="18">
        <f ca="1">SUM(C792:AI792)</f>
        <v>1971792590690.6233</v>
      </c>
    </row>
    <row r="793" spans="2:43" x14ac:dyDescent="0.3">
      <c r="B793">
        <v>792</v>
      </c>
      <c r="C793">
        <f ca="1">_xlfn.BETA.INV(RAND(),'Cost Input &amp; Output'!C$18,'Cost Input &amp; Output'!C$19,'Cost Input &amp; Output'!C$13,'Cost Input &amp; Output'!C$15)</f>
        <v>1102556166.3907914</v>
      </c>
      <c r="D793">
        <f ca="1">_xlfn.BETA.INV(RAND(),'Cost Input &amp; Output'!D$18,'Cost Input &amp; Output'!D$19,'Cost Input &amp; Output'!D$13,'Cost Input &amp; Output'!D$15)</f>
        <v>1099015561.5924239</v>
      </c>
      <c r="E793">
        <f ca="1">_xlfn.BETA.INV(RAND(),'Cost Input &amp; Output'!E$18,'Cost Input &amp; Output'!E$19,'Cost Input &amp; Output'!E$13,'Cost Input &amp; Output'!E$15)</f>
        <v>195613358.44404006</v>
      </c>
      <c r="F793">
        <f ca="1">_xlfn.BETA.INV(RAND(),'Cost Input &amp; Output'!F$18,'Cost Input &amp; Output'!F$19,'Cost Input &amp; Output'!F$13,'Cost Input &amp; Output'!F$15)</f>
        <v>174572381.38131577</v>
      </c>
      <c r="G793">
        <f ca="1">_xlfn.BETA.INV(RAND(),'Cost Input &amp; Output'!G$18,'Cost Input &amp; Output'!G$19,'Cost Input &amp; Output'!G$13,'Cost Input &amp; Output'!G$15)</f>
        <v>1084338278.7095704</v>
      </c>
      <c r="H793">
        <f ca="1">_xlfn.BETA.INV(RAND(),'Cost Input &amp; Output'!H$18,'Cost Input &amp; Output'!H$19,'Cost Input &amp; Output'!H$13,'Cost Input &amp; Output'!H$15)</f>
        <v>25263651.679437693</v>
      </c>
      <c r="I793">
        <f ca="1">_xlfn.BETA.INV(RAND(),'Cost Input &amp; Output'!I$18,'Cost Input &amp; Output'!I$19,'Cost Input &amp; Output'!I$13,'Cost Input &amp; Output'!I$15)</f>
        <v>192270255.77029747</v>
      </c>
      <c r="J793">
        <f ca="1">_xlfn.BETA.INV(RAND(),'Cost Input &amp; Output'!J$18,'Cost Input &amp; Output'!J$19,'Cost Input &amp; Output'!J$13,'Cost Input &amp; Output'!J$15)</f>
        <v>319486638.73912096</v>
      </c>
      <c r="K793">
        <f ca="1">_xlfn.BETA.INV(RAND(),'Cost Input &amp; Output'!K$18,'Cost Input &amp; Output'!K$19,'Cost Input &amp; Output'!K$13,'Cost Input &amp; Output'!K$15)</f>
        <v>484129912.7602756</v>
      </c>
      <c r="L793">
        <f ca="1">_xlfn.BETA.INV(RAND(),'Cost Input &amp; Output'!L$18,'Cost Input &amp; Output'!L$19,'Cost Input &amp; Output'!L$13,'Cost Input &amp; Output'!L$15)</f>
        <v>152276026445.13947</v>
      </c>
      <c r="M793">
        <f ca="1">_xlfn.BETA.INV(RAND(),'Cost Input &amp; Output'!M$18,'Cost Input &amp; Output'!M$19,'Cost Input &amp; Output'!M$13,'Cost Input &amp; Output'!M$15)</f>
        <v>1985270671.3151631</v>
      </c>
      <c r="N793">
        <f ca="1">_xlfn.BETA.INV(RAND(),'Cost Input &amp; Output'!N$18,'Cost Input &amp; Output'!N$19,'Cost Input &amp; Output'!N$13,'Cost Input &amp; Output'!N$15)</f>
        <v>1975109967.7913692</v>
      </c>
      <c r="O793">
        <f ca="1">_xlfn.BETA.INV(RAND(),'Cost Input &amp; Output'!O$18,'Cost Input &amp; Output'!O$19,'Cost Input &amp; Output'!O$13,'Cost Input &amp; Output'!O$15)</f>
        <v>2208341033.4775534</v>
      </c>
      <c r="P793">
        <f ca="1">_xlfn.BETA.INV(RAND(),'Cost Input &amp; Output'!P$18,'Cost Input &amp; Output'!P$19,'Cost Input &amp; Output'!P$13,'Cost Input &amp; Output'!P$15)</f>
        <v>168586998.59978479</v>
      </c>
      <c r="Q793">
        <f ca="1">_xlfn.BETA.INV(RAND(),'Cost Input &amp; Output'!Q$18,'Cost Input &amp; Output'!Q$19,'Cost Input &amp; Output'!Q$13,'Cost Input &amp; Output'!Q$15)</f>
        <v>602874989.56433666</v>
      </c>
      <c r="R793">
        <f ca="1">_xlfn.BETA.INV(RAND(),'Cost Input &amp; Output'!R$18,'Cost Input &amp; Output'!R$19,'Cost Input &amp; Output'!R$13,'Cost Input &amp; Output'!R$15)</f>
        <v>659430369.04231548</v>
      </c>
      <c r="S793">
        <f ca="1">_xlfn.BETA.INV(RAND(),'Cost Input &amp; Output'!S$18,'Cost Input &amp; Output'!S$19,'Cost Input &amp; Output'!S$13,'Cost Input &amp; Output'!S$15)</f>
        <v>724769583.10695648</v>
      </c>
      <c r="T793">
        <f ca="1">_xlfn.BETA.INV(RAND(),'Cost Input &amp; Output'!T$18,'Cost Input &amp; Output'!T$19,'Cost Input &amp; Output'!T$13,'Cost Input &amp; Output'!T$15)</f>
        <v>317759015.17845047</v>
      </c>
      <c r="U793">
        <f ca="1">_xlfn.BETA.INV(RAND(),'Cost Input &amp; Output'!U$18,'Cost Input &amp; Output'!U$19,'Cost Input &amp; Output'!U$13,'Cost Input &amp; Output'!U$15)</f>
        <v>550691407.1015898</v>
      </c>
      <c r="V793">
        <f ca="1">_xlfn.BETA.INV(RAND(),'Cost Input &amp; Output'!V$18,'Cost Input &amp; Output'!V$19,'Cost Input &amp; Output'!V$13,'Cost Input &amp; Output'!V$15)</f>
        <v>20990464.727980196</v>
      </c>
      <c r="W793">
        <f ca="1">_xlfn.BETA.INV(RAND(),'Cost Input &amp; Output'!W$18,'Cost Input &amp; Output'!W$19,'Cost Input &amp; Output'!W$13,'Cost Input &amp; Output'!W$15)</f>
        <v>109116050.66079865</v>
      </c>
      <c r="X793">
        <f ca="1">_xlfn.BETA.INV(RAND(),'Cost Input &amp; Output'!X$18,'Cost Input &amp; Output'!X$19,'Cost Input &amp; Output'!X$13,'Cost Input &amp; Output'!X$15)</f>
        <v>21162479.933149714</v>
      </c>
      <c r="Y793">
        <f ca="1">_xlfn.BETA.INV(RAND(),'Cost Input &amp; Output'!Y$18,'Cost Input &amp; Output'!Y$19,'Cost Input &amp; Output'!Y$13,'Cost Input &amp; Output'!Y$15)</f>
        <v>25995375.184264708</v>
      </c>
      <c r="Z793">
        <f ca="1">_xlfn.BETA.INV(RAND(),'Cost Input &amp; Output'!Z$18,'Cost Input &amp; Output'!Z$19,'Cost Input &amp; Output'!Z$13,'Cost Input &amp; Output'!Z$15)</f>
        <v>693999454.4081316</v>
      </c>
      <c r="AA793">
        <f ca="1">_xlfn.BETA.INV(RAND(),'Cost Input &amp; Output'!AA$18,'Cost Input &amp; Output'!AA$19,'Cost Input &amp; Output'!AA$13,'Cost Input &amp; Output'!AA$15)</f>
        <v>26584972.341379821</v>
      </c>
      <c r="AB793">
        <f ca="1">_xlfn.BETA.INV(RAND(),'Cost Input &amp; Output'!AB$18,'Cost Input &amp; Output'!AB$19,'Cost Input &amp; Output'!AB$13,'Cost Input &amp; Output'!AB$15)</f>
        <v>1098833107.6782622</v>
      </c>
      <c r="AC793">
        <f ca="1">_xlfn.BETA.INV(RAND(),'Cost Input &amp; Output'!AC$18,'Cost Input &amp; Output'!AC$19,'Cost Input &amp; Output'!AC$13,'Cost Input &amp; Output'!AC$15)</f>
        <v>5771449822.4237185</v>
      </c>
      <c r="AD793">
        <f ca="1">_xlfn.BETA.INV(RAND(),'Cost Input &amp; Output'!AD$18,'Cost Input &amp; Output'!AD$19,'Cost Input &amp; Output'!AD$13,'Cost Input &amp; Output'!AD$15)</f>
        <v>698125209.01904917</v>
      </c>
      <c r="AE793">
        <f ca="1">_xlfn.BETA.INV(RAND(),'Cost Input &amp; Output'!AE$18,'Cost Input &amp; Output'!AE$19,'Cost Input &amp; Output'!AE$13,'Cost Input &amp; Output'!AE$15)</f>
        <v>178606854.05922568</v>
      </c>
      <c r="AF793">
        <f ca="1">_xlfn.BETA.INV(RAND(),'Cost Input &amp; Output'!AF$18,'Cost Input &amp; Output'!AF$19,'Cost Input &amp; Output'!AF$13,'Cost Input &amp; Output'!AF$15)</f>
        <v>2167157655840.8347</v>
      </c>
      <c r="AG793">
        <f ca="1">_xlfn.BETA.INV(RAND(),'Cost Input &amp; Output'!AG$18,'Cost Input &amp; Output'!AG$19,'Cost Input &amp; Output'!AG$13,'Cost Input &amp; Output'!AG$15)</f>
        <v>2306357.911841963</v>
      </c>
      <c r="AH793">
        <f ca="1">_xlfn.BETA.INV(RAND(),'Cost Input &amp; Output'!AH$18,'Cost Input &amp; Output'!AH$19,'Cost Input &amp; Output'!AH$13,'Cost Input &amp; Output'!AH$15)</f>
        <v>934944.48343581171</v>
      </c>
      <c r="AI793">
        <f ca="1">_xlfn.BETA.INV(RAND(),'Cost Input &amp; Output'!AI$18,'Cost Input &amp; Output'!AI$19,'Cost Input &amp; Output'!AI$13,'Cost Input &amp; Output'!AI$15)</f>
        <v>1532607.6809279316</v>
      </c>
      <c r="AQ793" s="18">
        <f ca="1">SUM(C793:AI793)</f>
        <v>2341953400227.1309</v>
      </c>
    </row>
    <row r="794" spans="2:43" x14ac:dyDescent="0.3">
      <c r="B794">
        <v>793</v>
      </c>
      <c r="C794">
        <f ca="1">_xlfn.BETA.INV(RAND(),'Cost Input &amp; Output'!C$18,'Cost Input &amp; Output'!C$19,'Cost Input &amp; Output'!C$13,'Cost Input &amp; Output'!C$15)</f>
        <v>1190672765.5709841</v>
      </c>
      <c r="D794">
        <f ca="1">_xlfn.BETA.INV(RAND(),'Cost Input &amp; Output'!D$18,'Cost Input &amp; Output'!D$19,'Cost Input &amp; Output'!D$13,'Cost Input &amp; Output'!D$15)</f>
        <v>1123711405.2411959</v>
      </c>
      <c r="E794">
        <f ca="1">_xlfn.BETA.INV(RAND(),'Cost Input &amp; Output'!E$18,'Cost Input &amp; Output'!E$19,'Cost Input &amp; Output'!E$13,'Cost Input &amp; Output'!E$15)</f>
        <v>212968704.34037325</v>
      </c>
      <c r="F794">
        <f ca="1">_xlfn.BETA.INV(RAND(),'Cost Input &amp; Output'!F$18,'Cost Input &amp; Output'!F$19,'Cost Input &amp; Output'!F$13,'Cost Input &amp; Output'!F$15)</f>
        <v>163608527.0064458</v>
      </c>
      <c r="G794">
        <f ca="1">_xlfn.BETA.INV(RAND(),'Cost Input &amp; Output'!G$18,'Cost Input &amp; Output'!G$19,'Cost Input &amp; Output'!G$13,'Cost Input &amp; Output'!G$15)</f>
        <v>945178885.37640929</v>
      </c>
      <c r="H794">
        <f ca="1">_xlfn.BETA.INV(RAND(),'Cost Input &amp; Output'!H$18,'Cost Input &amp; Output'!H$19,'Cost Input &amp; Output'!H$13,'Cost Input &amp; Output'!H$15)</f>
        <v>27072404.529781677</v>
      </c>
      <c r="I794">
        <f ca="1">_xlfn.BETA.INV(RAND(),'Cost Input &amp; Output'!I$18,'Cost Input &amp; Output'!I$19,'Cost Input &amp; Output'!I$13,'Cost Input &amp; Output'!I$15)</f>
        <v>218104072.25199905</v>
      </c>
      <c r="J794">
        <f ca="1">_xlfn.BETA.INV(RAND(),'Cost Input &amp; Output'!J$18,'Cost Input &amp; Output'!J$19,'Cost Input &amp; Output'!J$13,'Cost Input &amp; Output'!J$15)</f>
        <v>310819499.15344858</v>
      </c>
      <c r="K794">
        <f ca="1">_xlfn.BETA.INV(RAND(),'Cost Input &amp; Output'!K$18,'Cost Input &amp; Output'!K$19,'Cost Input &amp; Output'!K$13,'Cost Input &amp; Output'!K$15)</f>
        <v>398721339.31309474</v>
      </c>
      <c r="L794">
        <f ca="1">_xlfn.BETA.INV(RAND(),'Cost Input &amp; Output'!L$18,'Cost Input &amp; Output'!L$19,'Cost Input &amp; Output'!L$13,'Cost Input &amp; Output'!L$15)</f>
        <v>156446310270.00391</v>
      </c>
      <c r="M794">
        <f ca="1">_xlfn.BETA.INV(RAND(),'Cost Input &amp; Output'!M$18,'Cost Input &amp; Output'!M$19,'Cost Input &amp; Output'!M$13,'Cost Input &amp; Output'!M$15)</f>
        <v>1919629065.7953506</v>
      </c>
      <c r="N794">
        <f ca="1">_xlfn.BETA.INV(RAND(),'Cost Input &amp; Output'!N$18,'Cost Input &amp; Output'!N$19,'Cost Input &amp; Output'!N$13,'Cost Input &amp; Output'!N$15)</f>
        <v>1653617121.0859592</v>
      </c>
      <c r="O794">
        <f ca="1">_xlfn.BETA.INV(RAND(),'Cost Input &amp; Output'!O$18,'Cost Input &amp; Output'!O$19,'Cost Input &amp; Output'!O$13,'Cost Input &amp; Output'!O$15)</f>
        <v>2056624361.6907783</v>
      </c>
      <c r="P794">
        <f ca="1">_xlfn.BETA.INV(RAND(),'Cost Input &amp; Output'!P$18,'Cost Input &amp; Output'!P$19,'Cost Input &amp; Output'!P$13,'Cost Input &amp; Output'!P$15)</f>
        <v>200189077.14647877</v>
      </c>
      <c r="Q794">
        <f ca="1">_xlfn.BETA.INV(RAND(),'Cost Input &amp; Output'!Q$18,'Cost Input &amp; Output'!Q$19,'Cost Input &amp; Output'!Q$13,'Cost Input &amp; Output'!Q$15)</f>
        <v>621409780.69303501</v>
      </c>
      <c r="R794">
        <f ca="1">_xlfn.BETA.INV(RAND(),'Cost Input &amp; Output'!R$18,'Cost Input &amp; Output'!R$19,'Cost Input &amp; Output'!R$13,'Cost Input &amp; Output'!R$15)</f>
        <v>578495937.34686768</v>
      </c>
      <c r="S794">
        <f ca="1">_xlfn.BETA.INV(RAND(),'Cost Input &amp; Output'!S$18,'Cost Input &amp; Output'!S$19,'Cost Input &amp; Output'!S$13,'Cost Input &amp; Output'!S$15)</f>
        <v>738435588.49790764</v>
      </c>
      <c r="T794">
        <f ca="1">_xlfn.BETA.INV(RAND(),'Cost Input &amp; Output'!T$18,'Cost Input &amp; Output'!T$19,'Cost Input &amp; Output'!T$13,'Cost Input &amp; Output'!T$15)</f>
        <v>336808888.93631935</v>
      </c>
      <c r="U794">
        <f ca="1">_xlfn.BETA.INV(RAND(),'Cost Input &amp; Output'!U$18,'Cost Input &amp; Output'!U$19,'Cost Input &amp; Output'!U$13,'Cost Input &amp; Output'!U$15)</f>
        <v>594317362.27663791</v>
      </c>
      <c r="V794">
        <f ca="1">_xlfn.BETA.INV(RAND(),'Cost Input &amp; Output'!V$18,'Cost Input &amp; Output'!V$19,'Cost Input &amp; Output'!V$13,'Cost Input &amp; Output'!V$15)</f>
        <v>27142214.095795423</v>
      </c>
      <c r="W794">
        <f ca="1">_xlfn.BETA.INV(RAND(),'Cost Input &amp; Output'!W$18,'Cost Input &amp; Output'!W$19,'Cost Input &amp; Output'!W$13,'Cost Input &amp; Output'!W$15)</f>
        <v>132414759.10190612</v>
      </c>
      <c r="X794">
        <f ca="1">_xlfn.BETA.INV(RAND(),'Cost Input &amp; Output'!X$18,'Cost Input &amp; Output'!X$19,'Cost Input &amp; Output'!X$13,'Cost Input &amp; Output'!X$15)</f>
        <v>22208244.684829608</v>
      </c>
      <c r="Y794">
        <f ca="1">_xlfn.BETA.INV(RAND(),'Cost Input &amp; Output'!Y$18,'Cost Input &amp; Output'!Y$19,'Cost Input &amp; Output'!Y$13,'Cost Input &amp; Output'!Y$15)</f>
        <v>23339737.654078901</v>
      </c>
      <c r="Z794">
        <f ca="1">_xlfn.BETA.INV(RAND(),'Cost Input &amp; Output'!Z$18,'Cost Input &amp; Output'!Z$19,'Cost Input &amp; Output'!Z$13,'Cost Input &amp; Output'!Z$15)</f>
        <v>689909214.90318358</v>
      </c>
      <c r="AA794">
        <f ca="1">_xlfn.BETA.INV(RAND(),'Cost Input &amp; Output'!AA$18,'Cost Input &amp; Output'!AA$19,'Cost Input &amp; Output'!AA$13,'Cost Input &amp; Output'!AA$15)</f>
        <v>26245322.26150259</v>
      </c>
      <c r="AB794">
        <f ca="1">_xlfn.BETA.INV(RAND(),'Cost Input &amp; Output'!AB$18,'Cost Input &amp; Output'!AB$19,'Cost Input &amp; Output'!AB$13,'Cost Input &amp; Output'!AB$15)</f>
        <v>1036152555.6835182</v>
      </c>
      <c r="AC794">
        <f ca="1">_xlfn.BETA.INV(RAND(),'Cost Input &amp; Output'!AC$18,'Cost Input &amp; Output'!AC$19,'Cost Input &amp; Output'!AC$13,'Cost Input &amp; Output'!AC$15)</f>
        <v>5897182646.1711226</v>
      </c>
      <c r="AD794">
        <f ca="1">_xlfn.BETA.INV(RAND(),'Cost Input &amp; Output'!AD$18,'Cost Input &amp; Output'!AD$19,'Cost Input &amp; Output'!AD$13,'Cost Input &amp; Output'!AD$15)</f>
        <v>618220740.00020719</v>
      </c>
      <c r="AE794">
        <f ca="1">_xlfn.BETA.INV(RAND(),'Cost Input &amp; Output'!AE$18,'Cost Input &amp; Output'!AE$19,'Cost Input &amp; Output'!AE$13,'Cost Input &amp; Output'!AE$15)</f>
        <v>195218527.44202399</v>
      </c>
      <c r="AF794">
        <f ca="1">_xlfn.BETA.INV(RAND(),'Cost Input &amp; Output'!AF$18,'Cost Input &amp; Output'!AF$19,'Cost Input &amp; Output'!AF$13,'Cost Input &amp; Output'!AF$15)</f>
        <v>1577384839102.9243</v>
      </c>
      <c r="AG794">
        <f ca="1">_xlfn.BETA.INV(RAND(),'Cost Input &amp; Output'!AG$18,'Cost Input &amp; Output'!AG$19,'Cost Input &amp; Output'!AG$13,'Cost Input &amp; Output'!AG$15)</f>
        <v>2269613.3137099817</v>
      </c>
      <c r="AH794">
        <f ca="1">_xlfn.BETA.INV(RAND(),'Cost Input &amp; Output'!AH$18,'Cost Input &amp; Output'!AH$19,'Cost Input &amp; Output'!AH$13,'Cost Input &amp; Output'!AH$15)</f>
        <v>938392.34727002995</v>
      </c>
      <c r="AI794">
        <f ca="1">_xlfn.BETA.INV(RAND(),'Cost Input &amp; Output'!AI$18,'Cost Input &amp; Output'!AI$19,'Cost Input &amp; Output'!AI$13,'Cost Input &amp; Output'!AI$15)</f>
        <v>1659953.0322592112</v>
      </c>
      <c r="AQ794" s="18">
        <f ca="1">SUM(C794:AI794)</f>
        <v>1755794436079.8726</v>
      </c>
    </row>
    <row r="795" spans="2:43" x14ac:dyDescent="0.3">
      <c r="B795">
        <v>794</v>
      </c>
      <c r="C795">
        <f ca="1">_xlfn.BETA.INV(RAND(),'Cost Input &amp; Output'!C$18,'Cost Input &amp; Output'!C$19,'Cost Input &amp; Output'!C$13,'Cost Input &amp; Output'!C$15)</f>
        <v>1201630954.1530106</v>
      </c>
      <c r="D795">
        <f ca="1">_xlfn.BETA.INV(RAND(),'Cost Input &amp; Output'!D$18,'Cost Input &amp; Output'!D$19,'Cost Input &amp; Output'!D$13,'Cost Input &amp; Output'!D$15)</f>
        <v>1098950915.7041593</v>
      </c>
      <c r="E795">
        <f ca="1">_xlfn.BETA.INV(RAND(),'Cost Input &amp; Output'!E$18,'Cost Input &amp; Output'!E$19,'Cost Input &amp; Output'!E$13,'Cost Input &amp; Output'!E$15)</f>
        <v>191528944.69950157</v>
      </c>
      <c r="F795">
        <f ca="1">_xlfn.BETA.INV(RAND(),'Cost Input &amp; Output'!F$18,'Cost Input &amp; Output'!F$19,'Cost Input &amp; Output'!F$13,'Cost Input &amp; Output'!F$15)</f>
        <v>172810131.0351299</v>
      </c>
      <c r="G795">
        <f ca="1">_xlfn.BETA.INV(RAND(),'Cost Input &amp; Output'!G$18,'Cost Input &amp; Output'!G$19,'Cost Input &amp; Output'!G$13,'Cost Input &amp; Output'!G$15)</f>
        <v>1043536360.4204359</v>
      </c>
      <c r="H795">
        <f ca="1">_xlfn.BETA.INV(RAND(),'Cost Input &amp; Output'!H$18,'Cost Input &amp; Output'!H$19,'Cost Input &amp; Output'!H$13,'Cost Input &amp; Output'!H$15)</f>
        <v>22040136.502760891</v>
      </c>
      <c r="I795">
        <f ca="1">_xlfn.BETA.INV(RAND(),'Cost Input &amp; Output'!I$18,'Cost Input &amp; Output'!I$19,'Cost Input &amp; Output'!I$13,'Cost Input &amp; Output'!I$15)</f>
        <v>218858524.05132389</v>
      </c>
      <c r="J795">
        <f ca="1">_xlfn.BETA.INV(RAND(),'Cost Input &amp; Output'!J$18,'Cost Input &amp; Output'!J$19,'Cost Input &amp; Output'!J$13,'Cost Input &amp; Output'!J$15)</f>
        <v>311276941.15627009</v>
      </c>
      <c r="K795">
        <f ca="1">_xlfn.BETA.INV(RAND(),'Cost Input &amp; Output'!K$18,'Cost Input &amp; Output'!K$19,'Cost Input &amp; Output'!K$13,'Cost Input &amp; Output'!K$15)</f>
        <v>492237330.06589413</v>
      </c>
      <c r="L795">
        <f ca="1">_xlfn.BETA.INV(RAND(),'Cost Input &amp; Output'!L$18,'Cost Input &amp; Output'!L$19,'Cost Input &amp; Output'!L$13,'Cost Input &amp; Output'!L$15)</f>
        <v>152902237192.16394</v>
      </c>
      <c r="M795">
        <f ca="1">_xlfn.BETA.INV(RAND(),'Cost Input &amp; Output'!M$18,'Cost Input &amp; Output'!M$19,'Cost Input &amp; Output'!M$13,'Cost Input &amp; Output'!M$15)</f>
        <v>2023693879.5150046</v>
      </c>
      <c r="N795">
        <f ca="1">_xlfn.BETA.INV(RAND(),'Cost Input &amp; Output'!N$18,'Cost Input &amp; Output'!N$19,'Cost Input &amp; Output'!N$13,'Cost Input &amp; Output'!N$15)</f>
        <v>1928211886.012342</v>
      </c>
      <c r="O795">
        <f ca="1">_xlfn.BETA.INV(RAND(),'Cost Input &amp; Output'!O$18,'Cost Input &amp; Output'!O$19,'Cost Input &amp; Output'!O$13,'Cost Input &amp; Output'!O$15)</f>
        <v>1757936813.8109868</v>
      </c>
      <c r="P795">
        <f ca="1">_xlfn.BETA.INV(RAND(),'Cost Input &amp; Output'!P$18,'Cost Input &amp; Output'!P$19,'Cost Input &amp; Output'!P$13,'Cost Input &amp; Output'!P$15)</f>
        <v>201801168.75464332</v>
      </c>
      <c r="Q795">
        <f ca="1">_xlfn.BETA.INV(RAND(),'Cost Input &amp; Output'!Q$18,'Cost Input &amp; Output'!Q$19,'Cost Input &amp; Output'!Q$13,'Cost Input &amp; Output'!Q$15)</f>
        <v>544212657.4049052</v>
      </c>
      <c r="R795">
        <f ca="1">_xlfn.BETA.INV(RAND(),'Cost Input &amp; Output'!R$18,'Cost Input &amp; Output'!R$19,'Cost Input &amp; Output'!R$13,'Cost Input &amp; Output'!R$15)</f>
        <v>563758889.5550561</v>
      </c>
      <c r="S795">
        <f ca="1">_xlfn.BETA.INV(RAND(),'Cost Input &amp; Output'!S$18,'Cost Input &amp; Output'!S$19,'Cost Input &amp; Output'!S$13,'Cost Input &amp; Output'!S$15)</f>
        <v>883739285.16736925</v>
      </c>
      <c r="T795">
        <f ca="1">_xlfn.BETA.INV(RAND(),'Cost Input &amp; Output'!T$18,'Cost Input &amp; Output'!T$19,'Cost Input &amp; Output'!T$13,'Cost Input &amp; Output'!T$15)</f>
        <v>334205711.13255274</v>
      </c>
      <c r="U795">
        <f ca="1">_xlfn.BETA.INV(RAND(),'Cost Input &amp; Output'!U$18,'Cost Input &amp; Output'!U$19,'Cost Input &amp; Output'!U$13,'Cost Input &amp; Output'!U$15)</f>
        <v>597648157.16998398</v>
      </c>
      <c r="V795">
        <f ca="1">_xlfn.BETA.INV(RAND(),'Cost Input &amp; Output'!V$18,'Cost Input &amp; Output'!V$19,'Cost Input &amp; Output'!V$13,'Cost Input &amp; Output'!V$15)</f>
        <v>26847163.02777575</v>
      </c>
      <c r="W795">
        <f ca="1">_xlfn.BETA.INV(RAND(),'Cost Input &amp; Output'!W$18,'Cost Input &amp; Output'!W$19,'Cost Input &amp; Output'!W$13,'Cost Input &amp; Output'!W$15)</f>
        <v>101034295.00224689</v>
      </c>
      <c r="X795">
        <f ca="1">_xlfn.BETA.INV(RAND(),'Cost Input &amp; Output'!X$18,'Cost Input &amp; Output'!X$19,'Cost Input &amp; Output'!X$13,'Cost Input &amp; Output'!X$15)</f>
        <v>19117523.84455264</v>
      </c>
      <c r="Y795">
        <f ca="1">_xlfn.BETA.INV(RAND(),'Cost Input &amp; Output'!Y$18,'Cost Input &amp; Output'!Y$19,'Cost Input &amp; Output'!Y$13,'Cost Input &amp; Output'!Y$15)</f>
        <v>24095905.998055156</v>
      </c>
      <c r="Z795">
        <f ca="1">_xlfn.BETA.INV(RAND(),'Cost Input &amp; Output'!Z$18,'Cost Input &amp; Output'!Z$19,'Cost Input &amp; Output'!Z$13,'Cost Input &amp; Output'!Z$15)</f>
        <v>766203428.98068643</v>
      </c>
      <c r="AA795">
        <f ca="1">_xlfn.BETA.INV(RAND(),'Cost Input &amp; Output'!AA$18,'Cost Input &amp; Output'!AA$19,'Cost Input &amp; Output'!AA$13,'Cost Input &amp; Output'!AA$15)</f>
        <v>22791334.532360341</v>
      </c>
      <c r="AB795">
        <f ca="1">_xlfn.BETA.INV(RAND(),'Cost Input &amp; Output'!AB$18,'Cost Input &amp; Output'!AB$19,'Cost Input &amp; Output'!AB$13,'Cost Input &amp; Output'!AB$15)</f>
        <v>1151339317.7757764</v>
      </c>
      <c r="AC795">
        <f ca="1">_xlfn.BETA.INV(RAND(),'Cost Input &amp; Output'!AC$18,'Cost Input &amp; Output'!AC$19,'Cost Input &amp; Output'!AC$13,'Cost Input &amp; Output'!AC$15)</f>
        <v>6888380878.9243584</v>
      </c>
      <c r="AD795">
        <f ca="1">_xlfn.BETA.INV(RAND(),'Cost Input &amp; Output'!AD$18,'Cost Input &amp; Output'!AD$19,'Cost Input &amp; Output'!AD$13,'Cost Input &amp; Output'!AD$15)</f>
        <v>637669654.68536901</v>
      </c>
      <c r="AE795">
        <f ca="1">_xlfn.BETA.INV(RAND(),'Cost Input &amp; Output'!AE$18,'Cost Input &amp; Output'!AE$19,'Cost Input &amp; Output'!AE$13,'Cost Input &amp; Output'!AE$15)</f>
        <v>195780130.77700457</v>
      </c>
      <c r="AF795">
        <f ca="1">_xlfn.BETA.INV(RAND(),'Cost Input &amp; Output'!AF$18,'Cost Input &amp; Output'!AF$19,'Cost Input &amp; Output'!AF$13,'Cost Input &amp; Output'!AF$15)</f>
        <v>1877153702091.0793</v>
      </c>
      <c r="AG795">
        <f ca="1">_xlfn.BETA.INV(RAND(),'Cost Input &amp; Output'!AG$18,'Cost Input &amp; Output'!AG$19,'Cost Input &amp; Output'!AG$13,'Cost Input &amp; Output'!AG$15)</f>
        <v>2319577.624882963</v>
      </c>
      <c r="AH795">
        <f ca="1">_xlfn.BETA.INV(RAND(),'Cost Input &amp; Output'!AH$18,'Cost Input &amp; Output'!AH$19,'Cost Input &amp; Output'!AH$13,'Cost Input &amp; Output'!AH$15)</f>
        <v>908124.42202048469</v>
      </c>
      <c r="AI795">
        <f ca="1">_xlfn.BETA.INV(RAND(),'Cost Input &amp; Output'!AI$18,'Cost Input &amp; Output'!AI$19,'Cost Input &amp; Output'!AI$13,'Cost Input &amp; Output'!AI$15)</f>
        <v>1552775.6810890124</v>
      </c>
      <c r="AQ795" s="18">
        <f ca="1">SUM(C795:AI795)</f>
        <v>2053482058080.8311</v>
      </c>
    </row>
    <row r="796" spans="2:43" x14ac:dyDescent="0.3">
      <c r="B796">
        <v>795</v>
      </c>
      <c r="C796">
        <f ca="1">_xlfn.BETA.INV(RAND(),'Cost Input &amp; Output'!C$18,'Cost Input &amp; Output'!C$19,'Cost Input &amp; Output'!C$13,'Cost Input &amp; Output'!C$15)</f>
        <v>1168085116.1993322</v>
      </c>
      <c r="D796">
        <f ca="1">_xlfn.BETA.INV(RAND(),'Cost Input &amp; Output'!D$18,'Cost Input &amp; Output'!D$19,'Cost Input &amp; Output'!D$13,'Cost Input &amp; Output'!D$15)</f>
        <v>1211840217.5534003</v>
      </c>
      <c r="E796">
        <f ca="1">_xlfn.BETA.INV(RAND(),'Cost Input &amp; Output'!E$18,'Cost Input &amp; Output'!E$19,'Cost Input &amp; Output'!E$13,'Cost Input &amp; Output'!E$15)</f>
        <v>208767639.47614998</v>
      </c>
      <c r="F796">
        <f ca="1">_xlfn.BETA.INV(RAND(),'Cost Input &amp; Output'!F$18,'Cost Input &amp; Output'!F$19,'Cost Input &amp; Output'!F$13,'Cost Input &amp; Output'!F$15)</f>
        <v>166149461.85922363</v>
      </c>
      <c r="G796">
        <f ca="1">_xlfn.BETA.INV(RAND(),'Cost Input &amp; Output'!G$18,'Cost Input &amp; Output'!G$19,'Cost Input &amp; Output'!G$13,'Cost Input &amp; Output'!G$15)</f>
        <v>1053212123.4554763</v>
      </c>
      <c r="H796">
        <f ca="1">_xlfn.BETA.INV(RAND(),'Cost Input &amp; Output'!H$18,'Cost Input &amp; Output'!H$19,'Cost Input &amp; Output'!H$13,'Cost Input &amp; Output'!H$15)</f>
        <v>23848747.47213611</v>
      </c>
      <c r="I796">
        <f ca="1">_xlfn.BETA.INV(RAND(),'Cost Input &amp; Output'!I$18,'Cost Input &amp; Output'!I$19,'Cost Input &amp; Output'!I$13,'Cost Input &amp; Output'!I$15)</f>
        <v>207903381.44688788</v>
      </c>
      <c r="J796">
        <f ca="1">_xlfn.BETA.INV(RAND(),'Cost Input &amp; Output'!J$18,'Cost Input &amp; Output'!J$19,'Cost Input &amp; Output'!J$13,'Cost Input &amp; Output'!J$15)</f>
        <v>308524395.34372866</v>
      </c>
      <c r="K796">
        <f ca="1">_xlfn.BETA.INV(RAND(),'Cost Input &amp; Output'!K$18,'Cost Input &amp; Output'!K$19,'Cost Input &amp; Output'!K$13,'Cost Input &amp; Output'!K$15)</f>
        <v>479881065.27161872</v>
      </c>
      <c r="L796">
        <f ca="1">_xlfn.BETA.INV(RAND(),'Cost Input &amp; Output'!L$18,'Cost Input &amp; Output'!L$19,'Cost Input &amp; Output'!L$13,'Cost Input &amp; Output'!L$15)</f>
        <v>108076931053.25662</v>
      </c>
      <c r="M796">
        <f ca="1">_xlfn.BETA.INV(RAND(),'Cost Input &amp; Output'!M$18,'Cost Input &amp; Output'!M$19,'Cost Input &amp; Output'!M$13,'Cost Input &amp; Output'!M$15)</f>
        <v>1738647210.2339172</v>
      </c>
      <c r="N796">
        <f ca="1">_xlfn.BETA.INV(RAND(),'Cost Input &amp; Output'!N$18,'Cost Input &amp; Output'!N$19,'Cost Input &amp; Output'!N$13,'Cost Input &amp; Output'!N$15)</f>
        <v>2001781059.8598838</v>
      </c>
      <c r="O796">
        <f ca="1">_xlfn.BETA.INV(RAND(),'Cost Input &amp; Output'!O$18,'Cost Input &amp; Output'!O$19,'Cost Input &amp; Output'!O$13,'Cost Input &amp; Output'!O$15)</f>
        <v>1662579324.0048041</v>
      </c>
      <c r="P796">
        <f ca="1">_xlfn.BETA.INV(RAND(),'Cost Input &amp; Output'!P$18,'Cost Input &amp; Output'!P$19,'Cost Input &amp; Output'!P$13,'Cost Input &amp; Output'!P$15)</f>
        <v>166091956.68880141</v>
      </c>
      <c r="Q796">
        <f ca="1">_xlfn.BETA.INV(RAND(),'Cost Input &amp; Output'!Q$18,'Cost Input &amp; Output'!Q$19,'Cost Input &amp; Output'!Q$13,'Cost Input &amp; Output'!Q$15)</f>
        <v>607337543.89028692</v>
      </c>
      <c r="R796">
        <f ca="1">_xlfn.BETA.INV(RAND(),'Cost Input &amp; Output'!R$18,'Cost Input &amp; Output'!R$19,'Cost Input &amp; Output'!R$13,'Cost Input &amp; Output'!R$15)</f>
        <v>662954093.89068961</v>
      </c>
      <c r="S796">
        <f ca="1">_xlfn.BETA.INV(RAND(),'Cost Input &amp; Output'!S$18,'Cost Input &amp; Output'!S$19,'Cost Input &amp; Output'!S$13,'Cost Input &amp; Output'!S$15)</f>
        <v>847901898.1419847</v>
      </c>
      <c r="T796">
        <f ca="1">_xlfn.BETA.INV(RAND(),'Cost Input &amp; Output'!T$18,'Cost Input &amp; Output'!T$19,'Cost Input &amp; Output'!T$13,'Cost Input &amp; Output'!T$15)</f>
        <v>329180606.83501673</v>
      </c>
      <c r="U796">
        <f ca="1">_xlfn.BETA.INV(RAND(),'Cost Input &amp; Output'!U$18,'Cost Input &amp; Output'!U$19,'Cost Input &amp; Output'!U$13,'Cost Input &amp; Output'!U$15)</f>
        <v>513982405.32337773</v>
      </c>
      <c r="V796">
        <f ca="1">_xlfn.BETA.INV(RAND(),'Cost Input &amp; Output'!V$18,'Cost Input &amp; Output'!V$19,'Cost Input &amp; Output'!V$13,'Cost Input &amp; Output'!V$15)</f>
        <v>19953577.012720678</v>
      </c>
      <c r="W796">
        <f ca="1">_xlfn.BETA.INV(RAND(),'Cost Input &amp; Output'!W$18,'Cost Input &amp; Output'!W$19,'Cost Input &amp; Output'!W$13,'Cost Input &amp; Output'!W$15)</f>
        <v>87800676.736504957</v>
      </c>
      <c r="X796">
        <f ca="1">_xlfn.BETA.INV(RAND(),'Cost Input &amp; Output'!X$18,'Cost Input &amp; Output'!X$19,'Cost Input &amp; Output'!X$13,'Cost Input &amp; Output'!X$15)</f>
        <v>23434237.649614144</v>
      </c>
      <c r="Y796">
        <f ca="1">_xlfn.BETA.INV(RAND(),'Cost Input &amp; Output'!Y$18,'Cost Input &amp; Output'!Y$19,'Cost Input &amp; Output'!Y$13,'Cost Input &amp; Output'!Y$15)</f>
        <v>24184274.576368313</v>
      </c>
      <c r="Z796">
        <f ca="1">_xlfn.BETA.INV(RAND(),'Cost Input &amp; Output'!Z$18,'Cost Input &amp; Output'!Z$19,'Cost Input &amp; Output'!Z$13,'Cost Input &amp; Output'!Z$15)</f>
        <v>871799199.04702878</v>
      </c>
      <c r="AA796">
        <f ca="1">_xlfn.BETA.INV(RAND(),'Cost Input &amp; Output'!AA$18,'Cost Input &amp; Output'!AA$19,'Cost Input &amp; Output'!AA$13,'Cost Input &amp; Output'!AA$15)</f>
        <v>28715870.684826061</v>
      </c>
      <c r="AB796">
        <f ca="1">_xlfn.BETA.INV(RAND(),'Cost Input &amp; Output'!AB$18,'Cost Input &amp; Output'!AB$19,'Cost Input &amp; Output'!AB$13,'Cost Input &amp; Output'!AB$15)</f>
        <v>1142083330.4047756</v>
      </c>
      <c r="AC796">
        <f ca="1">_xlfn.BETA.INV(RAND(),'Cost Input &amp; Output'!AC$18,'Cost Input &amp; Output'!AC$19,'Cost Input &amp; Output'!AC$13,'Cost Input &amp; Output'!AC$15)</f>
        <v>6034763940.7899303</v>
      </c>
      <c r="AD796">
        <f ca="1">_xlfn.BETA.INV(RAND(),'Cost Input &amp; Output'!AD$18,'Cost Input &amp; Output'!AD$19,'Cost Input &amp; Output'!AD$13,'Cost Input &amp; Output'!AD$15)</f>
        <v>639127930.58434641</v>
      </c>
      <c r="AE796">
        <f ca="1">_xlfn.BETA.INV(RAND(),'Cost Input &amp; Output'!AE$18,'Cost Input &amp; Output'!AE$19,'Cost Input &amp; Output'!AE$13,'Cost Input &amp; Output'!AE$15)</f>
        <v>197614414.42933899</v>
      </c>
      <c r="AF796">
        <f ca="1">_xlfn.BETA.INV(RAND(),'Cost Input &amp; Output'!AF$18,'Cost Input &amp; Output'!AF$19,'Cost Input &amp; Output'!AF$13,'Cost Input &amp; Output'!AF$15)</f>
        <v>1454060529046.1362</v>
      </c>
      <c r="AG796">
        <f ca="1">_xlfn.BETA.INV(RAND(),'Cost Input &amp; Output'!AG$18,'Cost Input &amp; Output'!AG$19,'Cost Input &amp; Output'!AG$13,'Cost Input &amp; Output'!AG$15)</f>
        <v>2697156.499522944</v>
      </c>
      <c r="AH796">
        <f ca="1">_xlfn.BETA.INV(RAND(),'Cost Input &amp; Output'!AH$18,'Cost Input &amp; Output'!AH$19,'Cost Input &amp; Output'!AH$13,'Cost Input &amp; Output'!AH$15)</f>
        <v>940855.50179983547</v>
      </c>
      <c r="AI796">
        <f ca="1">_xlfn.BETA.INV(RAND(),'Cost Input &amp; Output'!AI$18,'Cost Input &amp; Output'!AI$19,'Cost Input &amp; Output'!AI$13,'Cost Input &amp; Output'!AI$15)</f>
        <v>1559552.8973894895</v>
      </c>
      <c r="AQ796" s="18">
        <f ca="1">SUM(C796:AI796)</f>
        <v>1584570803363.1538</v>
      </c>
    </row>
    <row r="797" spans="2:43" x14ac:dyDescent="0.3">
      <c r="B797">
        <v>796</v>
      </c>
      <c r="C797">
        <f ca="1">_xlfn.BETA.INV(RAND(),'Cost Input &amp; Output'!C$18,'Cost Input &amp; Output'!C$19,'Cost Input &amp; Output'!C$13,'Cost Input &amp; Output'!C$15)</f>
        <v>1261947947.9229808</v>
      </c>
      <c r="D797">
        <f ca="1">_xlfn.BETA.INV(RAND(),'Cost Input &amp; Output'!D$18,'Cost Input &amp; Output'!D$19,'Cost Input &amp; Output'!D$13,'Cost Input &amp; Output'!D$15)</f>
        <v>1224064077.9880948</v>
      </c>
      <c r="E797">
        <f ca="1">_xlfn.BETA.INV(RAND(),'Cost Input &amp; Output'!E$18,'Cost Input &amp; Output'!E$19,'Cost Input &amp; Output'!E$13,'Cost Input &amp; Output'!E$15)</f>
        <v>210717311.71781921</v>
      </c>
      <c r="F797">
        <f ca="1">_xlfn.BETA.INV(RAND(),'Cost Input &amp; Output'!F$18,'Cost Input &amp; Output'!F$19,'Cost Input &amp; Output'!F$13,'Cost Input &amp; Output'!F$15)</f>
        <v>145651192.48075888</v>
      </c>
      <c r="G797">
        <f ca="1">_xlfn.BETA.INV(RAND(),'Cost Input &amp; Output'!G$18,'Cost Input &amp; Output'!G$19,'Cost Input &amp; Output'!G$13,'Cost Input &amp; Output'!G$15)</f>
        <v>1066880866.4545237</v>
      </c>
      <c r="H797">
        <f ca="1">_xlfn.BETA.INV(RAND(),'Cost Input &amp; Output'!H$18,'Cost Input &amp; Output'!H$19,'Cost Input &amp; Output'!H$13,'Cost Input &amp; Output'!H$15)</f>
        <v>25983102.118106879</v>
      </c>
      <c r="I797">
        <f ca="1">_xlfn.BETA.INV(RAND(),'Cost Input &amp; Output'!I$18,'Cost Input &amp; Output'!I$19,'Cost Input &amp; Output'!I$13,'Cost Input &amp; Output'!I$15)</f>
        <v>221715948.85826027</v>
      </c>
      <c r="J797">
        <f ca="1">_xlfn.BETA.INV(RAND(),'Cost Input &amp; Output'!J$18,'Cost Input &amp; Output'!J$19,'Cost Input &amp; Output'!J$13,'Cost Input &amp; Output'!J$15)</f>
        <v>319309435.76284254</v>
      </c>
      <c r="K797">
        <f ca="1">_xlfn.BETA.INV(RAND(),'Cost Input &amp; Output'!K$18,'Cost Input &amp; Output'!K$19,'Cost Input &amp; Output'!K$13,'Cost Input &amp; Output'!K$15)</f>
        <v>463915148.38033003</v>
      </c>
      <c r="L797">
        <f ca="1">_xlfn.BETA.INV(RAND(),'Cost Input &amp; Output'!L$18,'Cost Input &amp; Output'!L$19,'Cost Input &amp; Output'!L$13,'Cost Input &amp; Output'!L$15)</f>
        <v>160098299413.90396</v>
      </c>
      <c r="M797">
        <f ca="1">_xlfn.BETA.INV(RAND(),'Cost Input &amp; Output'!M$18,'Cost Input &amp; Output'!M$19,'Cost Input &amp; Output'!M$13,'Cost Input &amp; Output'!M$15)</f>
        <v>1916954472.2911115</v>
      </c>
      <c r="N797">
        <f ca="1">_xlfn.BETA.INV(RAND(),'Cost Input &amp; Output'!N$18,'Cost Input &amp; Output'!N$19,'Cost Input &amp; Output'!N$13,'Cost Input &amp; Output'!N$15)</f>
        <v>2087328673.2492933</v>
      </c>
      <c r="O797">
        <f ca="1">_xlfn.BETA.INV(RAND(),'Cost Input &amp; Output'!O$18,'Cost Input &amp; Output'!O$19,'Cost Input &amp; Output'!O$13,'Cost Input &amp; Output'!O$15)</f>
        <v>2159747978.4426847</v>
      </c>
      <c r="P797">
        <f ca="1">_xlfn.BETA.INV(RAND(),'Cost Input &amp; Output'!P$18,'Cost Input &amp; Output'!P$19,'Cost Input &amp; Output'!P$13,'Cost Input &amp; Output'!P$15)</f>
        <v>179009442.49495709</v>
      </c>
      <c r="Q797">
        <f ca="1">_xlfn.BETA.INV(RAND(),'Cost Input &amp; Output'!Q$18,'Cost Input &amp; Output'!Q$19,'Cost Input &amp; Output'!Q$13,'Cost Input &amp; Output'!Q$15)</f>
        <v>538975291.16776156</v>
      </c>
      <c r="R797">
        <f ca="1">_xlfn.BETA.INV(RAND(),'Cost Input &amp; Output'!R$18,'Cost Input &amp; Output'!R$19,'Cost Input &amp; Output'!R$13,'Cost Input &amp; Output'!R$15)</f>
        <v>706548038.53672528</v>
      </c>
      <c r="S797">
        <f ca="1">_xlfn.BETA.INV(RAND(),'Cost Input &amp; Output'!S$18,'Cost Input &amp; Output'!S$19,'Cost Input &amp; Output'!S$13,'Cost Input &amp; Output'!S$15)</f>
        <v>827841247.95182967</v>
      </c>
      <c r="T797">
        <f ca="1">_xlfn.BETA.INV(RAND(),'Cost Input &amp; Output'!T$18,'Cost Input &amp; Output'!T$19,'Cost Input &amp; Output'!T$13,'Cost Input &amp; Output'!T$15)</f>
        <v>328169014.72108996</v>
      </c>
      <c r="U797">
        <f ca="1">_xlfn.BETA.INV(RAND(),'Cost Input &amp; Output'!U$18,'Cost Input &amp; Output'!U$19,'Cost Input &amp; Output'!U$13,'Cost Input &amp; Output'!U$15)</f>
        <v>598212720.50325835</v>
      </c>
      <c r="V797">
        <f ca="1">_xlfn.BETA.INV(RAND(),'Cost Input &amp; Output'!V$18,'Cost Input &amp; Output'!V$19,'Cost Input &amp; Output'!V$13,'Cost Input &amp; Output'!V$15)</f>
        <v>25595033.88688416</v>
      </c>
      <c r="W797">
        <f ca="1">_xlfn.BETA.INV(RAND(),'Cost Input &amp; Output'!W$18,'Cost Input &amp; Output'!W$19,'Cost Input &amp; Output'!W$13,'Cost Input &amp; Output'!W$15)</f>
        <v>104911897.63752244</v>
      </c>
      <c r="X797">
        <f ca="1">_xlfn.BETA.INV(RAND(),'Cost Input &amp; Output'!X$18,'Cost Input &amp; Output'!X$19,'Cost Input &amp; Output'!X$13,'Cost Input &amp; Output'!X$15)</f>
        <v>24238003.187222481</v>
      </c>
      <c r="Y797">
        <f ca="1">_xlfn.BETA.INV(RAND(),'Cost Input &amp; Output'!Y$18,'Cost Input &amp; Output'!Y$19,'Cost Input &amp; Output'!Y$13,'Cost Input &amp; Output'!Y$15)</f>
        <v>24075188.584822744</v>
      </c>
      <c r="Z797">
        <f ca="1">_xlfn.BETA.INV(RAND(),'Cost Input &amp; Output'!Z$18,'Cost Input &amp; Output'!Z$19,'Cost Input &amp; Output'!Z$13,'Cost Input &amp; Output'!Z$15)</f>
        <v>937628222.12666154</v>
      </c>
      <c r="AA797">
        <f ca="1">_xlfn.BETA.INV(RAND(),'Cost Input &amp; Output'!AA$18,'Cost Input &amp; Output'!AA$19,'Cost Input &amp; Output'!AA$13,'Cost Input &amp; Output'!AA$15)</f>
        <v>28688564.028121363</v>
      </c>
      <c r="AB797">
        <f ca="1">_xlfn.BETA.INV(RAND(),'Cost Input &amp; Output'!AB$18,'Cost Input &amp; Output'!AB$19,'Cost Input &amp; Output'!AB$13,'Cost Input &amp; Output'!AB$15)</f>
        <v>996813172.2381494</v>
      </c>
      <c r="AC797">
        <f ca="1">_xlfn.BETA.INV(RAND(),'Cost Input &amp; Output'!AC$18,'Cost Input &amp; Output'!AC$19,'Cost Input &amp; Output'!AC$13,'Cost Input &amp; Output'!AC$15)</f>
        <v>6520526098.1302681</v>
      </c>
      <c r="AD797">
        <f ca="1">_xlfn.BETA.INV(RAND(),'Cost Input &amp; Output'!AD$18,'Cost Input &amp; Output'!AD$19,'Cost Input &amp; Output'!AD$13,'Cost Input &amp; Output'!AD$15)</f>
        <v>629736345.66378748</v>
      </c>
      <c r="AE797">
        <f ca="1">_xlfn.BETA.INV(RAND(),'Cost Input &amp; Output'!AE$18,'Cost Input &amp; Output'!AE$19,'Cost Input &amp; Output'!AE$13,'Cost Input &amp; Output'!AE$15)</f>
        <v>196588148.25906003</v>
      </c>
      <c r="AF797">
        <f ca="1">_xlfn.BETA.INV(RAND(),'Cost Input &amp; Output'!AF$18,'Cost Input &amp; Output'!AF$19,'Cost Input &amp; Output'!AF$13,'Cost Input &amp; Output'!AF$15)</f>
        <v>1398600828124.9673</v>
      </c>
      <c r="AG797">
        <f ca="1">_xlfn.BETA.INV(RAND(),'Cost Input &amp; Output'!AG$18,'Cost Input &amp; Output'!AG$19,'Cost Input &amp; Output'!AG$13,'Cost Input &amp; Output'!AG$15)</f>
        <v>2357280.687677905</v>
      </c>
      <c r="AH797">
        <f ca="1">_xlfn.BETA.INV(RAND(),'Cost Input &amp; Output'!AH$18,'Cost Input &amp; Output'!AH$19,'Cost Input &amp; Output'!AH$13,'Cost Input &amp; Output'!AH$15)</f>
        <v>960998.01358111296</v>
      </c>
      <c r="AI797">
        <f ca="1">_xlfn.BETA.INV(RAND(),'Cost Input &amp; Output'!AI$18,'Cost Input &amp; Output'!AI$19,'Cost Input &amp; Output'!AI$13,'Cost Input &amp; Output'!AI$15)</f>
        <v>1556875.2862811466</v>
      </c>
      <c r="AQ797" s="18">
        <f ca="1">SUM(C797:AI797)</f>
        <v>1582475775277.644</v>
      </c>
    </row>
    <row r="798" spans="2:43" x14ac:dyDescent="0.3">
      <c r="B798">
        <v>797</v>
      </c>
      <c r="C798">
        <f ca="1">_xlfn.BETA.INV(RAND(),'Cost Input &amp; Output'!C$18,'Cost Input &amp; Output'!C$19,'Cost Input &amp; Output'!C$13,'Cost Input &amp; Output'!C$15)</f>
        <v>1221650432.9459624</v>
      </c>
      <c r="D798">
        <f ca="1">_xlfn.BETA.INV(RAND(),'Cost Input &amp; Output'!D$18,'Cost Input &amp; Output'!D$19,'Cost Input &amp; Output'!D$13,'Cost Input &amp; Output'!D$15)</f>
        <v>1072009643.5171692</v>
      </c>
      <c r="E798">
        <f ca="1">_xlfn.BETA.INV(RAND(),'Cost Input &amp; Output'!E$18,'Cost Input &amp; Output'!E$19,'Cost Input &amp; Output'!E$13,'Cost Input &amp; Output'!E$15)</f>
        <v>210191461.30032125</v>
      </c>
      <c r="F798">
        <f ca="1">_xlfn.BETA.INV(RAND(),'Cost Input &amp; Output'!F$18,'Cost Input &amp; Output'!F$19,'Cost Input &amp; Output'!F$13,'Cost Input &amp; Output'!F$15)</f>
        <v>139223929.08831656</v>
      </c>
      <c r="G798">
        <f ca="1">_xlfn.BETA.INV(RAND(),'Cost Input &amp; Output'!G$18,'Cost Input &amp; Output'!G$19,'Cost Input &amp; Output'!G$13,'Cost Input &amp; Output'!G$15)</f>
        <v>1068798864.2329218</v>
      </c>
      <c r="H798">
        <f ca="1">_xlfn.BETA.INV(RAND(),'Cost Input &amp; Output'!H$18,'Cost Input &amp; Output'!H$19,'Cost Input &amp; Output'!H$13,'Cost Input &amp; Output'!H$15)</f>
        <v>23333054.593954012</v>
      </c>
      <c r="I798">
        <f ca="1">_xlfn.BETA.INV(RAND(),'Cost Input &amp; Output'!I$18,'Cost Input &amp; Output'!I$19,'Cost Input &amp; Output'!I$13,'Cost Input &amp; Output'!I$15)</f>
        <v>208435030.57449836</v>
      </c>
      <c r="J798">
        <f ca="1">_xlfn.BETA.INV(RAND(),'Cost Input &amp; Output'!J$18,'Cost Input &amp; Output'!J$19,'Cost Input &amp; Output'!J$13,'Cost Input &amp; Output'!J$15)</f>
        <v>320344271.39260316</v>
      </c>
      <c r="K798">
        <f ca="1">_xlfn.BETA.INV(RAND(),'Cost Input &amp; Output'!K$18,'Cost Input &amp; Output'!K$19,'Cost Input &amp; Output'!K$13,'Cost Input &amp; Output'!K$15)</f>
        <v>491450070.91346484</v>
      </c>
      <c r="L798">
        <f ca="1">_xlfn.BETA.INV(RAND(),'Cost Input &amp; Output'!L$18,'Cost Input &amp; Output'!L$19,'Cost Input &amp; Output'!L$13,'Cost Input &amp; Output'!L$15)</f>
        <v>151448850502.29843</v>
      </c>
      <c r="M798">
        <f ca="1">_xlfn.BETA.INV(RAND(),'Cost Input &amp; Output'!M$18,'Cost Input &amp; Output'!M$19,'Cost Input &amp; Output'!M$13,'Cost Input &amp; Output'!M$15)</f>
        <v>2075744410.3955359</v>
      </c>
      <c r="N798">
        <f ca="1">_xlfn.BETA.INV(RAND(),'Cost Input &amp; Output'!N$18,'Cost Input &amp; Output'!N$19,'Cost Input &amp; Output'!N$13,'Cost Input &amp; Output'!N$15)</f>
        <v>1484298365.2499447</v>
      </c>
      <c r="O798">
        <f ca="1">_xlfn.BETA.INV(RAND(),'Cost Input &amp; Output'!O$18,'Cost Input &amp; Output'!O$19,'Cost Input &amp; Output'!O$13,'Cost Input &amp; Output'!O$15)</f>
        <v>2146411034.3395422</v>
      </c>
      <c r="P798">
        <f ca="1">_xlfn.BETA.INV(RAND(),'Cost Input &amp; Output'!P$18,'Cost Input &amp; Output'!P$19,'Cost Input &amp; Output'!P$13,'Cost Input &amp; Output'!P$15)</f>
        <v>201728761.90171331</v>
      </c>
      <c r="Q798">
        <f ca="1">_xlfn.BETA.INV(RAND(),'Cost Input &amp; Output'!Q$18,'Cost Input &amp; Output'!Q$19,'Cost Input &amp; Output'!Q$13,'Cost Input &amp; Output'!Q$15)</f>
        <v>624705736.30248237</v>
      </c>
      <c r="R798">
        <f ca="1">_xlfn.BETA.INV(RAND(),'Cost Input &amp; Output'!R$18,'Cost Input &amp; Output'!R$19,'Cost Input &amp; Output'!R$13,'Cost Input &amp; Output'!R$15)</f>
        <v>657123116.87720668</v>
      </c>
      <c r="S798">
        <f ca="1">_xlfn.BETA.INV(RAND(),'Cost Input &amp; Output'!S$18,'Cost Input &amp; Output'!S$19,'Cost Input &amp; Output'!S$13,'Cost Input &amp; Output'!S$15)</f>
        <v>816233624.86429358</v>
      </c>
      <c r="T798">
        <f ca="1">_xlfn.BETA.INV(RAND(),'Cost Input &amp; Output'!T$18,'Cost Input &amp; Output'!T$19,'Cost Input &amp; Output'!T$13,'Cost Input &amp; Output'!T$15)</f>
        <v>294745344.88636458</v>
      </c>
      <c r="U798">
        <f ca="1">_xlfn.BETA.INV(RAND(),'Cost Input &amp; Output'!U$18,'Cost Input &amp; Output'!U$19,'Cost Input &amp; Output'!U$13,'Cost Input &amp; Output'!U$15)</f>
        <v>579681885.71580184</v>
      </c>
      <c r="V798">
        <f ca="1">_xlfn.BETA.INV(RAND(),'Cost Input &amp; Output'!V$18,'Cost Input &amp; Output'!V$19,'Cost Input &amp; Output'!V$13,'Cost Input &amp; Output'!V$15)</f>
        <v>24500179.631995406</v>
      </c>
      <c r="W798">
        <f ca="1">_xlfn.BETA.INV(RAND(),'Cost Input &amp; Output'!W$18,'Cost Input &amp; Output'!W$19,'Cost Input &amp; Output'!W$13,'Cost Input &amp; Output'!W$15)</f>
        <v>107901232.97943735</v>
      </c>
      <c r="X798">
        <f ca="1">_xlfn.BETA.INV(RAND(),'Cost Input &amp; Output'!X$18,'Cost Input &amp; Output'!X$19,'Cost Input &amp; Output'!X$13,'Cost Input &amp; Output'!X$15)</f>
        <v>20267361.250642475</v>
      </c>
      <c r="Y798">
        <f ca="1">_xlfn.BETA.INV(RAND(),'Cost Input &amp; Output'!Y$18,'Cost Input &amp; Output'!Y$19,'Cost Input &amp; Output'!Y$13,'Cost Input &amp; Output'!Y$15)</f>
        <v>22269182.340301938</v>
      </c>
      <c r="Z798">
        <f ca="1">_xlfn.BETA.INV(RAND(),'Cost Input &amp; Output'!Z$18,'Cost Input &amp; Output'!Z$19,'Cost Input &amp; Output'!Z$13,'Cost Input &amp; Output'!Z$15)</f>
        <v>776957102.19782162</v>
      </c>
      <c r="AA798">
        <f ca="1">_xlfn.BETA.INV(RAND(),'Cost Input &amp; Output'!AA$18,'Cost Input &amp; Output'!AA$19,'Cost Input &amp; Output'!AA$13,'Cost Input &amp; Output'!AA$15)</f>
        <v>26059487.515790392</v>
      </c>
      <c r="AB798">
        <f ca="1">_xlfn.BETA.INV(RAND(),'Cost Input &amp; Output'!AB$18,'Cost Input &amp; Output'!AB$19,'Cost Input &amp; Output'!AB$13,'Cost Input &amp; Output'!AB$15)</f>
        <v>1060624337.9303553</v>
      </c>
      <c r="AC798">
        <f ca="1">_xlfn.BETA.INV(RAND(),'Cost Input &amp; Output'!AC$18,'Cost Input &amp; Output'!AC$19,'Cost Input &amp; Output'!AC$13,'Cost Input &amp; Output'!AC$15)</f>
        <v>6953906522.7644825</v>
      </c>
      <c r="AD798">
        <f ca="1">_xlfn.BETA.INV(RAND(),'Cost Input &amp; Output'!AD$18,'Cost Input &amp; Output'!AD$19,'Cost Input &amp; Output'!AD$13,'Cost Input &amp; Output'!AD$15)</f>
        <v>686331059.83365011</v>
      </c>
      <c r="AE798">
        <f ca="1">_xlfn.BETA.INV(RAND(),'Cost Input &amp; Output'!AE$18,'Cost Input &amp; Output'!AE$19,'Cost Input &amp; Output'!AE$13,'Cost Input &amp; Output'!AE$15)</f>
        <v>170269522.87031859</v>
      </c>
      <c r="AF798">
        <f ca="1">_xlfn.BETA.INV(RAND(),'Cost Input &amp; Output'!AF$18,'Cost Input &amp; Output'!AF$19,'Cost Input &amp; Output'!AF$13,'Cost Input &amp; Output'!AF$15)</f>
        <v>2052697896774.481</v>
      </c>
      <c r="AG798">
        <f ca="1">_xlfn.BETA.INV(RAND(),'Cost Input &amp; Output'!AG$18,'Cost Input &amp; Output'!AG$19,'Cost Input &amp; Output'!AG$13,'Cost Input &amp; Output'!AG$15)</f>
        <v>2419244.9455728512</v>
      </c>
      <c r="AH798">
        <f ca="1">_xlfn.BETA.INV(RAND(),'Cost Input &amp; Output'!AH$18,'Cost Input &amp; Output'!AH$19,'Cost Input &amp; Output'!AH$13,'Cost Input &amp; Output'!AH$15)</f>
        <v>915975.0839974148</v>
      </c>
      <c r="AI798">
        <f ca="1">_xlfn.BETA.INV(RAND(),'Cost Input &amp; Output'!AI$18,'Cost Input &amp; Output'!AI$19,'Cost Input &amp; Output'!AI$13,'Cost Input &amp; Output'!AI$15)</f>
        <v>1803411.5851968932</v>
      </c>
      <c r="AQ798" s="18">
        <f ca="1">SUM(C798:AI798)</f>
        <v>2227637080936.8008</v>
      </c>
    </row>
    <row r="799" spans="2:43" x14ac:dyDescent="0.3">
      <c r="B799">
        <v>798</v>
      </c>
      <c r="C799">
        <f ca="1">_xlfn.BETA.INV(RAND(),'Cost Input &amp; Output'!C$18,'Cost Input &amp; Output'!C$19,'Cost Input &amp; Output'!C$13,'Cost Input &amp; Output'!C$15)</f>
        <v>1023132596.0987686</v>
      </c>
      <c r="D799">
        <f ca="1">_xlfn.BETA.INV(RAND(),'Cost Input &amp; Output'!D$18,'Cost Input &amp; Output'!D$19,'Cost Input &amp; Output'!D$13,'Cost Input &amp; Output'!D$15)</f>
        <v>1119894679.7886415</v>
      </c>
      <c r="E799">
        <f ca="1">_xlfn.BETA.INV(RAND(),'Cost Input &amp; Output'!E$18,'Cost Input &amp; Output'!E$19,'Cost Input &amp; Output'!E$13,'Cost Input &amp; Output'!E$15)</f>
        <v>208605558.2165575</v>
      </c>
      <c r="F799">
        <f ca="1">_xlfn.BETA.INV(RAND(),'Cost Input &amp; Output'!F$18,'Cost Input &amp; Output'!F$19,'Cost Input &amp; Output'!F$13,'Cost Input &amp; Output'!F$15)</f>
        <v>181230365.03689188</v>
      </c>
      <c r="G799">
        <f ca="1">_xlfn.BETA.INV(RAND(),'Cost Input &amp; Output'!G$18,'Cost Input &amp; Output'!G$19,'Cost Input &amp; Output'!G$13,'Cost Input &amp; Output'!G$15)</f>
        <v>1087223097.1460612</v>
      </c>
      <c r="H799">
        <f ca="1">_xlfn.BETA.INV(RAND(),'Cost Input &amp; Output'!H$18,'Cost Input &amp; Output'!H$19,'Cost Input &amp; Output'!H$13,'Cost Input &amp; Output'!H$15)</f>
        <v>24584056.863945704</v>
      </c>
      <c r="I799">
        <f ca="1">_xlfn.BETA.INV(RAND(),'Cost Input &amp; Output'!I$18,'Cost Input &amp; Output'!I$19,'Cost Input &amp; Output'!I$13,'Cost Input &amp; Output'!I$15)</f>
        <v>205920213.67191124</v>
      </c>
      <c r="J799">
        <f ca="1">_xlfn.BETA.INV(RAND(),'Cost Input &amp; Output'!J$18,'Cost Input &amp; Output'!J$19,'Cost Input &amp; Output'!J$13,'Cost Input &amp; Output'!J$15)</f>
        <v>327637777.32528943</v>
      </c>
      <c r="K799">
        <f ca="1">_xlfn.BETA.INV(RAND(),'Cost Input &amp; Output'!K$18,'Cost Input &amp; Output'!K$19,'Cost Input &amp; Output'!K$13,'Cost Input &amp; Output'!K$15)</f>
        <v>485465083.31812233</v>
      </c>
      <c r="L799">
        <f ca="1">_xlfn.BETA.INV(RAND(),'Cost Input &amp; Output'!L$18,'Cost Input &amp; Output'!L$19,'Cost Input &amp; Output'!L$13,'Cost Input &amp; Output'!L$15)</f>
        <v>159425024983.83954</v>
      </c>
      <c r="M799">
        <f ca="1">_xlfn.BETA.INV(RAND(),'Cost Input &amp; Output'!M$18,'Cost Input &amp; Output'!M$19,'Cost Input &amp; Output'!M$13,'Cost Input &amp; Output'!M$15)</f>
        <v>1786137173.7166355</v>
      </c>
      <c r="N799">
        <f ca="1">_xlfn.BETA.INV(RAND(),'Cost Input &amp; Output'!N$18,'Cost Input &amp; Output'!N$19,'Cost Input &amp; Output'!N$13,'Cost Input &amp; Output'!N$15)</f>
        <v>1982525584.8697972</v>
      </c>
      <c r="O799">
        <f ca="1">_xlfn.BETA.INV(RAND(),'Cost Input &amp; Output'!O$18,'Cost Input &amp; Output'!O$19,'Cost Input &amp; Output'!O$13,'Cost Input &amp; Output'!O$15)</f>
        <v>2063601295.8362837</v>
      </c>
      <c r="P799">
        <f ca="1">_xlfn.BETA.INV(RAND(),'Cost Input &amp; Output'!P$18,'Cost Input &amp; Output'!P$19,'Cost Input &amp; Output'!P$13,'Cost Input &amp; Output'!P$15)</f>
        <v>189951296.34544516</v>
      </c>
      <c r="Q799">
        <f ca="1">_xlfn.BETA.INV(RAND(),'Cost Input &amp; Output'!Q$18,'Cost Input &amp; Output'!Q$19,'Cost Input &amp; Output'!Q$13,'Cost Input &amp; Output'!Q$15)</f>
        <v>557705855.59942067</v>
      </c>
      <c r="R799">
        <f ca="1">_xlfn.BETA.INV(RAND(),'Cost Input &amp; Output'!R$18,'Cost Input &amp; Output'!R$19,'Cost Input &amp; Output'!R$13,'Cost Input &amp; Output'!R$15)</f>
        <v>699973395.97768259</v>
      </c>
      <c r="S799">
        <f ca="1">_xlfn.BETA.INV(RAND(),'Cost Input &amp; Output'!S$18,'Cost Input &amp; Output'!S$19,'Cost Input &amp; Output'!S$13,'Cost Input &amp; Output'!S$15)</f>
        <v>824773064.58081567</v>
      </c>
      <c r="T799">
        <f ca="1">_xlfn.BETA.INV(RAND(),'Cost Input &amp; Output'!T$18,'Cost Input &amp; Output'!T$19,'Cost Input &amp; Output'!T$13,'Cost Input &amp; Output'!T$15)</f>
        <v>274926001.65582216</v>
      </c>
      <c r="U799">
        <f ca="1">_xlfn.BETA.INV(RAND(),'Cost Input &amp; Output'!U$18,'Cost Input &amp; Output'!U$19,'Cost Input &amp; Output'!U$13,'Cost Input &amp; Output'!U$15)</f>
        <v>524915727.30720145</v>
      </c>
      <c r="V799">
        <f ca="1">_xlfn.BETA.INV(RAND(),'Cost Input &amp; Output'!V$18,'Cost Input &amp; Output'!V$19,'Cost Input &amp; Output'!V$13,'Cost Input &amp; Output'!V$15)</f>
        <v>23487843.353333779</v>
      </c>
      <c r="W799">
        <f ca="1">_xlfn.BETA.INV(RAND(),'Cost Input &amp; Output'!W$18,'Cost Input &amp; Output'!W$19,'Cost Input &amp; Output'!W$13,'Cost Input &amp; Output'!W$15)</f>
        <v>112335321.22910967</v>
      </c>
      <c r="X799">
        <f ca="1">_xlfn.BETA.INV(RAND(),'Cost Input &amp; Output'!X$18,'Cost Input &amp; Output'!X$19,'Cost Input &amp; Output'!X$13,'Cost Input &amp; Output'!X$15)</f>
        <v>23791852.366252866</v>
      </c>
      <c r="Y799">
        <f ca="1">_xlfn.BETA.INV(RAND(),'Cost Input &amp; Output'!Y$18,'Cost Input &amp; Output'!Y$19,'Cost Input &amp; Output'!Y$13,'Cost Input &amp; Output'!Y$15)</f>
        <v>22926924.273082316</v>
      </c>
      <c r="Z799">
        <f ca="1">_xlfn.BETA.INV(RAND(),'Cost Input &amp; Output'!Z$18,'Cost Input &amp; Output'!Z$19,'Cost Input &amp; Output'!Z$13,'Cost Input &amp; Output'!Z$15)</f>
        <v>901813698.44318223</v>
      </c>
      <c r="AA799">
        <f ca="1">_xlfn.BETA.INV(RAND(),'Cost Input &amp; Output'!AA$18,'Cost Input &amp; Output'!AA$19,'Cost Input &amp; Output'!AA$13,'Cost Input &amp; Output'!AA$15)</f>
        <v>27628215.649169445</v>
      </c>
      <c r="AB799">
        <f ca="1">_xlfn.BETA.INV(RAND(),'Cost Input &amp; Output'!AB$18,'Cost Input &amp; Output'!AB$19,'Cost Input &amp; Output'!AB$13,'Cost Input &amp; Output'!AB$15)</f>
        <v>1148449438.695991</v>
      </c>
      <c r="AC799">
        <f ca="1">_xlfn.BETA.INV(RAND(),'Cost Input &amp; Output'!AC$18,'Cost Input &amp; Output'!AC$19,'Cost Input &amp; Output'!AC$13,'Cost Input &amp; Output'!AC$15)</f>
        <v>7033800532.5447578</v>
      </c>
      <c r="AD799">
        <f ca="1">_xlfn.BETA.INV(RAND(),'Cost Input &amp; Output'!AD$18,'Cost Input &amp; Output'!AD$19,'Cost Input &amp; Output'!AD$13,'Cost Input &amp; Output'!AD$15)</f>
        <v>646586654.37834597</v>
      </c>
      <c r="AE799">
        <f ca="1">_xlfn.BETA.INV(RAND(),'Cost Input &amp; Output'!AE$18,'Cost Input &amp; Output'!AE$19,'Cost Input &amp; Output'!AE$13,'Cost Input &amp; Output'!AE$15)</f>
        <v>164037341.21776009</v>
      </c>
      <c r="AF799">
        <f ca="1">_xlfn.BETA.INV(RAND(),'Cost Input &amp; Output'!AF$18,'Cost Input &amp; Output'!AF$19,'Cost Input &amp; Output'!AF$13,'Cost Input &amp; Output'!AF$15)</f>
        <v>2027238612609.2515</v>
      </c>
      <c r="AG799">
        <f ca="1">_xlfn.BETA.INV(RAND(),'Cost Input &amp; Output'!AG$18,'Cost Input &amp; Output'!AG$19,'Cost Input &amp; Output'!AG$13,'Cost Input &amp; Output'!AG$15)</f>
        <v>2317763.4429801786</v>
      </c>
      <c r="AH799">
        <f ca="1">_xlfn.BETA.INV(RAND(),'Cost Input &amp; Output'!AH$18,'Cost Input &amp; Output'!AH$19,'Cost Input &amp; Output'!AH$13,'Cost Input &amp; Output'!AH$15)</f>
        <v>932468.79180765897</v>
      </c>
      <c r="AI799">
        <f ca="1">_xlfn.BETA.INV(RAND(),'Cost Input &amp; Output'!AI$18,'Cost Input &amp; Output'!AI$19,'Cost Input &amp; Output'!AI$13,'Cost Input &amp; Output'!AI$15)</f>
        <v>1540212.0911588166</v>
      </c>
      <c r="AQ799" s="18">
        <f ca="1">SUM(C799:AI799)</f>
        <v>2210341488682.9233</v>
      </c>
    </row>
    <row r="800" spans="2:43" x14ac:dyDescent="0.3">
      <c r="B800">
        <v>799</v>
      </c>
      <c r="C800">
        <f ca="1">_xlfn.BETA.INV(RAND(),'Cost Input &amp; Output'!C$18,'Cost Input &amp; Output'!C$19,'Cost Input &amp; Output'!C$13,'Cost Input &amp; Output'!C$15)</f>
        <v>1123700369.911356</v>
      </c>
      <c r="D800">
        <f ca="1">_xlfn.BETA.INV(RAND(),'Cost Input &amp; Output'!D$18,'Cost Input &amp; Output'!D$19,'Cost Input &amp; Output'!D$13,'Cost Input &amp; Output'!D$15)</f>
        <v>1171079357.0001338</v>
      </c>
      <c r="E800">
        <f ca="1">_xlfn.BETA.INV(RAND(),'Cost Input &amp; Output'!E$18,'Cost Input &amp; Output'!E$19,'Cost Input &amp; Output'!E$13,'Cost Input &amp; Output'!E$15)</f>
        <v>214760004.96367785</v>
      </c>
      <c r="F800">
        <f ca="1">_xlfn.BETA.INV(RAND(),'Cost Input &amp; Output'!F$18,'Cost Input &amp; Output'!F$19,'Cost Input &amp; Output'!F$13,'Cost Input &amp; Output'!F$15)</f>
        <v>158226139.5875861</v>
      </c>
      <c r="G800">
        <f ca="1">_xlfn.BETA.INV(RAND(),'Cost Input &amp; Output'!G$18,'Cost Input &amp; Output'!G$19,'Cost Input &amp; Output'!G$13,'Cost Input &amp; Output'!G$15)</f>
        <v>934322077.03927445</v>
      </c>
      <c r="H800">
        <f ca="1">_xlfn.BETA.INV(RAND(),'Cost Input &amp; Output'!H$18,'Cost Input &amp; Output'!H$19,'Cost Input &amp; Output'!H$13,'Cost Input &amp; Output'!H$15)</f>
        <v>21993126.741399076</v>
      </c>
      <c r="I800">
        <f ca="1">_xlfn.BETA.INV(RAND(),'Cost Input &amp; Output'!I$18,'Cost Input &amp; Output'!I$19,'Cost Input &amp; Output'!I$13,'Cost Input &amp; Output'!I$15)</f>
        <v>212161816.37008041</v>
      </c>
      <c r="J800">
        <f ca="1">_xlfn.BETA.INV(RAND(),'Cost Input &amp; Output'!J$18,'Cost Input &amp; Output'!J$19,'Cost Input &amp; Output'!J$13,'Cost Input &amp; Output'!J$15)</f>
        <v>324730732.82197481</v>
      </c>
      <c r="K800">
        <f ca="1">_xlfn.BETA.INV(RAND(),'Cost Input &amp; Output'!K$18,'Cost Input &amp; Output'!K$19,'Cost Input &amp; Output'!K$13,'Cost Input &amp; Output'!K$15)</f>
        <v>500190633.54962802</v>
      </c>
      <c r="L800">
        <f ca="1">_xlfn.BETA.INV(RAND(),'Cost Input &amp; Output'!L$18,'Cost Input &amp; Output'!L$19,'Cost Input &amp; Output'!L$13,'Cost Input &amp; Output'!L$15)</f>
        <v>142670589669.75479</v>
      </c>
      <c r="M800">
        <f ca="1">_xlfn.BETA.INV(RAND(),'Cost Input &amp; Output'!M$18,'Cost Input &amp; Output'!M$19,'Cost Input &amp; Output'!M$13,'Cost Input &amp; Output'!M$15)</f>
        <v>1965091969.9591031</v>
      </c>
      <c r="N800">
        <f ca="1">_xlfn.BETA.INV(RAND(),'Cost Input &amp; Output'!N$18,'Cost Input &amp; Output'!N$19,'Cost Input &amp; Output'!N$13,'Cost Input &amp; Output'!N$15)</f>
        <v>1831316649.5787854</v>
      </c>
      <c r="O800">
        <f ca="1">_xlfn.BETA.INV(RAND(),'Cost Input &amp; Output'!O$18,'Cost Input &amp; Output'!O$19,'Cost Input &amp; Output'!O$13,'Cost Input &amp; Output'!O$15)</f>
        <v>1804048736.7302113</v>
      </c>
      <c r="P800">
        <f ca="1">_xlfn.BETA.INV(RAND(),'Cost Input &amp; Output'!P$18,'Cost Input &amp; Output'!P$19,'Cost Input &amp; Output'!P$13,'Cost Input &amp; Output'!P$15)</f>
        <v>179635920.57224691</v>
      </c>
      <c r="Q800">
        <f ca="1">_xlfn.BETA.INV(RAND(),'Cost Input &amp; Output'!Q$18,'Cost Input &amp; Output'!Q$19,'Cost Input &amp; Output'!Q$13,'Cost Input &amp; Output'!Q$15)</f>
        <v>559180322.07529211</v>
      </c>
      <c r="R800">
        <f ca="1">_xlfn.BETA.INV(RAND(),'Cost Input &amp; Output'!R$18,'Cost Input &amp; Output'!R$19,'Cost Input &amp; Output'!R$13,'Cost Input &amp; Output'!R$15)</f>
        <v>714549631.87592387</v>
      </c>
      <c r="S800">
        <f ca="1">_xlfn.BETA.INV(RAND(),'Cost Input &amp; Output'!S$18,'Cost Input &amp; Output'!S$19,'Cost Input &amp; Output'!S$13,'Cost Input &amp; Output'!S$15)</f>
        <v>880402144.5169692</v>
      </c>
      <c r="T800">
        <f ca="1">_xlfn.BETA.INV(RAND(),'Cost Input &amp; Output'!T$18,'Cost Input &amp; Output'!T$19,'Cost Input &amp; Output'!T$13,'Cost Input &amp; Output'!T$15)</f>
        <v>293758479.59591407</v>
      </c>
      <c r="U800">
        <f ca="1">_xlfn.BETA.INV(RAND(),'Cost Input &amp; Output'!U$18,'Cost Input &amp; Output'!U$19,'Cost Input &amp; Output'!U$13,'Cost Input &amp; Output'!U$15)</f>
        <v>596366185.15762758</v>
      </c>
      <c r="V800">
        <f ca="1">_xlfn.BETA.INV(RAND(),'Cost Input &amp; Output'!V$18,'Cost Input &amp; Output'!V$19,'Cost Input &amp; Output'!V$13,'Cost Input &amp; Output'!V$15)</f>
        <v>24808555.7194262</v>
      </c>
      <c r="W800">
        <f ca="1">_xlfn.BETA.INV(RAND(),'Cost Input &amp; Output'!W$18,'Cost Input &amp; Output'!W$19,'Cost Input &amp; Output'!W$13,'Cost Input &amp; Output'!W$15)</f>
        <v>109836176.69470099</v>
      </c>
      <c r="X800">
        <f ca="1">_xlfn.BETA.INV(RAND(),'Cost Input &amp; Output'!X$18,'Cost Input &amp; Output'!X$19,'Cost Input &amp; Output'!X$13,'Cost Input &amp; Output'!X$15)</f>
        <v>22202127.353002641</v>
      </c>
      <c r="Y800">
        <f ca="1">_xlfn.BETA.INV(RAND(),'Cost Input &amp; Output'!Y$18,'Cost Input &amp; Output'!Y$19,'Cost Input &amp; Output'!Y$13,'Cost Input &amp; Output'!Y$15)</f>
        <v>25778537.934283294</v>
      </c>
      <c r="Z800">
        <f ca="1">_xlfn.BETA.INV(RAND(),'Cost Input &amp; Output'!Z$18,'Cost Input &amp; Output'!Z$19,'Cost Input &amp; Output'!Z$13,'Cost Input &amp; Output'!Z$15)</f>
        <v>857557932.34039474</v>
      </c>
      <c r="AA800">
        <f ca="1">_xlfn.BETA.INV(RAND(),'Cost Input &amp; Output'!AA$18,'Cost Input &amp; Output'!AA$19,'Cost Input &amp; Output'!AA$13,'Cost Input &amp; Output'!AA$15)</f>
        <v>26159279.100225322</v>
      </c>
      <c r="AB800">
        <f ca="1">_xlfn.BETA.INV(RAND(),'Cost Input &amp; Output'!AB$18,'Cost Input &amp; Output'!AB$19,'Cost Input &amp; Output'!AB$13,'Cost Input &amp; Output'!AB$15)</f>
        <v>1213840159.7005277</v>
      </c>
      <c r="AC800">
        <f ca="1">_xlfn.BETA.INV(RAND(),'Cost Input &amp; Output'!AC$18,'Cost Input &amp; Output'!AC$19,'Cost Input &amp; Output'!AC$13,'Cost Input &amp; Output'!AC$15)</f>
        <v>7265348554.4450035</v>
      </c>
      <c r="AD800">
        <f ca="1">_xlfn.BETA.INV(RAND(),'Cost Input &amp; Output'!AD$18,'Cost Input &amp; Output'!AD$19,'Cost Input &amp; Output'!AD$13,'Cost Input &amp; Output'!AD$15)</f>
        <v>592908415.23562467</v>
      </c>
      <c r="AE800">
        <f ca="1">_xlfn.BETA.INV(RAND(),'Cost Input &amp; Output'!AE$18,'Cost Input &amp; Output'!AE$19,'Cost Input &amp; Output'!AE$13,'Cost Input &amp; Output'!AE$15)</f>
        <v>173007960.07032862</v>
      </c>
      <c r="AF800">
        <f ca="1">_xlfn.BETA.INV(RAND(),'Cost Input &amp; Output'!AF$18,'Cost Input &amp; Output'!AF$19,'Cost Input &amp; Output'!AF$13,'Cost Input &amp; Output'!AF$15)</f>
        <v>2053843787204.8589</v>
      </c>
      <c r="AG800">
        <f ca="1">_xlfn.BETA.INV(RAND(),'Cost Input &amp; Output'!AG$18,'Cost Input &amp; Output'!AG$19,'Cost Input &amp; Output'!AG$13,'Cost Input &amp; Output'!AG$15)</f>
        <v>2644562.8018086632</v>
      </c>
      <c r="AH800">
        <f ca="1">_xlfn.BETA.INV(RAND(),'Cost Input &amp; Output'!AH$18,'Cost Input &amp; Output'!AH$19,'Cost Input &amp; Output'!AH$13,'Cost Input &amp; Output'!AH$15)</f>
        <v>941679.0339555809</v>
      </c>
      <c r="AI800">
        <f ca="1">_xlfn.BETA.INV(RAND(),'Cost Input &amp; Output'!AI$18,'Cost Input &amp; Output'!AI$19,'Cost Input &amp; Output'!AI$13,'Cost Input &amp; Output'!AI$15)</f>
        <v>1562714.8807981268</v>
      </c>
      <c r="AQ800" s="18">
        <f ca="1">SUM(C800:AI800)</f>
        <v>2220316487827.9712</v>
      </c>
    </row>
    <row r="801" spans="2:43" x14ac:dyDescent="0.3">
      <c r="B801">
        <v>800</v>
      </c>
      <c r="C801">
        <f ca="1">_xlfn.BETA.INV(RAND(),'Cost Input &amp; Output'!C$18,'Cost Input &amp; Output'!C$19,'Cost Input &amp; Output'!C$13,'Cost Input &amp; Output'!C$15)</f>
        <v>1096155423.5691054</v>
      </c>
      <c r="D801">
        <f ca="1">_xlfn.BETA.INV(RAND(),'Cost Input &amp; Output'!D$18,'Cost Input &amp; Output'!D$19,'Cost Input &amp; Output'!D$13,'Cost Input &amp; Output'!D$15)</f>
        <v>1227449678.2192595</v>
      </c>
      <c r="E801">
        <f ca="1">_xlfn.BETA.INV(RAND(),'Cost Input &amp; Output'!E$18,'Cost Input &amp; Output'!E$19,'Cost Input &amp; Output'!E$13,'Cost Input &amp; Output'!E$15)</f>
        <v>186391221.22326174</v>
      </c>
      <c r="F801">
        <f ca="1">_xlfn.BETA.INV(RAND(),'Cost Input &amp; Output'!F$18,'Cost Input &amp; Output'!F$19,'Cost Input &amp; Output'!F$13,'Cost Input &amp; Output'!F$15)</f>
        <v>148379749.15173045</v>
      </c>
      <c r="G801">
        <f ca="1">_xlfn.BETA.INV(RAND(),'Cost Input &amp; Output'!G$18,'Cost Input &amp; Output'!G$19,'Cost Input &amp; Output'!G$13,'Cost Input &amp; Output'!G$15)</f>
        <v>1044253890.965867</v>
      </c>
      <c r="H801">
        <f ca="1">_xlfn.BETA.INV(RAND(),'Cost Input &amp; Output'!H$18,'Cost Input &amp; Output'!H$19,'Cost Input &amp; Output'!H$13,'Cost Input &amp; Output'!H$15)</f>
        <v>22866378.487664152</v>
      </c>
      <c r="I801">
        <f ca="1">_xlfn.BETA.INV(RAND(),'Cost Input &amp; Output'!I$18,'Cost Input &amp; Output'!I$19,'Cost Input &amp; Output'!I$13,'Cost Input &amp; Output'!I$15)</f>
        <v>218096977.25349674</v>
      </c>
      <c r="J801">
        <f ca="1">_xlfn.BETA.INV(RAND(),'Cost Input &amp; Output'!J$18,'Cost Input &amp; Output'!J$19,'Cost Input &amp; Output'!J$13,'Cost Input &amp; Output'!J$15)</f>
        <v>319681544.47354728</v>
      </c>
      <c r="K801">
        <f ca="1">_xlfn.BETA.INV(RAND(),'Cost Input &amp; Output'!K$18,'Cost Input &amp; Output'!K$19,'Cost Input &amp; Output'!K$13,'Cost Input &amp; Output'!K$15)</f>
        <v>460555450.85444593</v>
      </c>
      <c r="L801">
        <f ca="1">_xlfn.BETA.INV(RAND(),'Cost Input &amp; Output'!L$18,'Cost Input &amp; Output'!L$19,'Cost Input &amp; Output'!L$13,'Cost Input &amp; Output'!L$15)</f>
        <v>144142178892.14795</v>
      </c>
      <c r="M801">
        <f ca="1">_xlfn.BETA.INV(RAND(),'Cost Input &amp; Output'!M$18,'Cost Input &amp; Output'!M$19,'Cost Input &amp; Output'!M$13,'Cost Input &amp; Output'!M$15)</f>
        <v>2023990168.5982311</v>
      </c>
      <c r="N801">
        <f ca="1">_xlfn.BETA.INV(RAND(),'Cost Input &amp; Output'!N$18,'Cost Input &amp; Output'!N$19,'Cost Input &amp; Output'!N$13,'Cost Input &amp; Output'!N$15)</f>
        <v>1596807545.7148108</v>
      </c>
      <c r="O801">
        <f ca="1">_xlfn.BETA.INV(RAND(),'Cost Input &amp; Output'!O$18,'Cost Input &amp; Output'!O$19,'Cost Input &amp; Output'!O$13,'Cost Input &amp; Output'!O$15)</f>
        <v>2172925241.1518364</v>
      </c>
      <c r="P801">
        <f ca="1">_xlfn.BETA.INV(RAND(),'Cost Input &amp; Output'!P$18,'Cost Input &amp; Output'!P$19,'Cost Input &amp; Output'!P$13,'Cost Input &amp; Output'!P$15)</f>
        <v>199909155.94508705</v>
      </c>
      <c r="Q801">
        <f ca="1">_xlfn.BETA.INV(RAND(),'Cost Input &amp; Output'!Q$18,'Cost Input &amp; Output'!Q$19,'Cost Input &amp; Output'!Q$13,'Cost Input &amp; Output'!Q$15)</f>
        <v>648608662.04479361</v>
      </c>
      <c r="R801">
        <f ca="1">_xlfn.BETA.INV(RAND(),'Cost Input &amp; Output'!R$18,'Cost Input &amp; Output'!R$19,'Cost Input &amp; Output'!R$13,'Cost Input &amp; Output'!R$15)</f>
        <v>629410364.21926534</v>
      </c>
      <c r="S801">
        <f ca="1">_xlfn.BETA.INV(RAND(),'Cost Input &amp; Output'!S$18,'Cost Input &amp; Output'!S$19,'Cost Input &amp; Output'!S$13,'Cost Input &amp; Output'!S$15)</f>
        <v>868896303.16113782</v>
      </c>
      <c r="T801">
        <f ca="1">_xlfn.BETA.INV(RAND(),'Cost Input &amp; Output'!T$18,'Cost Input &amp; Output'!T$19,'Cost Input &amp; Output'!T$13,'Cost Input &amp; Output'!T$15)</f>
        <v>286742292.59117657</v>
      </c>
      <c r="U801">
        <f ca="1">_xlfn.BETA.INV(RAND(),'Cost Input &amp; Output'!U$18,'Cost Input &amp; Output'!U$19,'Cost Input &amp; Output'!U$13,'Cost Input &amp; Output'!U$15)</f>
        <v>538955026.92376435</v>
      </c>
      <c r="V801">
        <f ca="1">_xlfn.BETA.INV(RAND(),'Cost Input &amp; Output'!V$18,'Cost Input &amp; Output'!V$19,'Cost Input &amp; Output'!V$13,'Cost Input &amp; Output'!V$15)</f>
        <v>24712912.037055872</v>
      </c>
      <c r="W801">
        <f ca="1">_xlfn.BETA.INV(RAND(),'Cost Input &amp; Output'!W$18,'Cost Input &amp; Output'!W$19,'Cost Input &amp; Output'!W$13,'Cost Input &amp; Output'!W$15)</f>
        <v>120166235.42103702</v>
      </c>
      <c r="X801">
        <f ca="1">_xlfn.BETA.INV(RAND(),'Cost Input &amp; Output'!X$18,'Cost Input &amp; Output'!X$19,'Cost Input &amp; Output'!X$13,'Cost Input &amp; Output'!X$15)</f>
        <v>20921324.131183919</v>
      </c>
      <c r="Y801">
        <f ca="1">_xlfn.BETA.INV(RAND(),'Cost Input &amp; Output'!Y$18,'Cost Input &amp; Output'!Y$19,'Cost Input &amp; Output'!Y$13,'Cost Input &amp; Output'!Y$15)</f>
        <v>24434673.957560614</v>
      </c>
      <c r="Z801">
        <f ca="1">_xlfn.BETA.INV(RAND(),'Cost Input &amp; Output'!Z$18,'Cost Input &amp; Output'!Z$19,'Cost Input &amp; Output'!Z$13,'Cost Input &amp; Output'!Z$15)</f>
        <v>911297019.50301564</v>
      </c>
      <c r="AA801">
        <f ca="1">_xlfn.BETA.INV(RAND(),'Cost Input &amp; Output'!AA$18,'Cost Input &amp; Output'!AA$19,'Cost Input &amp; Output'!AA$13,'Cost Input &amp; Output'!AA$15)</f>
        <v>20938911.819251977</v>
      </c>
      <c r="AB801">
        <f ca="1">_xlfn.BETA.INV(RAND(),'Cost Input &amp; Output'!AB$18,'Cost Input &amp; Output'!AB$19,'Cost Input &amp; Output'!AB$13,'Cost Input &amp; Output'!AB$15)</f>
        <v>1178912864.1231518</v>
      </c>
      <c r="AC801">
        <f ca="1">_xlfn.BETA.INV(RAND(),'Cost Input &amp; Output'!AC$18,'Cost Input &amp; Output'!AC$19,'Cost Input &amp; Output'!AC$13,'Cost Input &amp; Output'!AC$15)</f>
        <v>6287472617.497488</v>
      </c>
      <c r="AD801">
        <f ca="1">_xlfn.BETA.INV(RAND(),'Cost Input &amp; Output'!AD$18,'Cost Input &amp; Output'!AD$19,'Cost Input &amp; Output'!AD$13,'Cost Input &amp; Output'!AD$15)</f>
        <v>629713540.12697387</v>
      </c>
      <c r="AE801">
        <f ca="1">_xlfn.BETA.INV(RAND(),'Cost Input &amp; Output'!AE$18,'Cost Input &amp; Output'!AE$19,'Cost Input &amp; Output'!AE$13,'Cost Input &amp; Output'!AE$15)</f>
        <v>200163720.44137621</v>
      </c>
      <c r="AF801">
        <f ca="1">_xlfn.BETA.INV(RAND(),'Cost Input &amp; Output'!AF$18,'Cost Input &amp; Output'!AF$19,'Cost Input &amp; Output'!AF$13,'Cost Input &amp; Output'!AF$15)</f>
        <v>2500444707722.2812</v>
      </c>
      <c r="AG801">
        <f ca="1">_xlfn.BETA.INV(RAND(),'Cost Input &amp; Output'!AG$18,'Cost Input &amp; Output'!AG$19,'Cost Input &amp; Output'!AG$13,'Cost Input &amp; Output'!AG$15)</f>
        <v>2363747.9978479869</v>
      </c>
      <c r="AH801">
        <f ca="1">_xlfn.BETA.INV(RAND(),'Cost Input &amp; Output'!AH$18,'Cost Input &amp; Output'!AH$19,'Cost Input &amp; Output'!AH$13,'Cost Input &amp; Output'!AH$15)</f>
        <v>907374.08740012033</v>
      </c>
      <c r="AI801">
        <f ca="1">_xlfn.BETA.INV(RAND(),'Cost Input &amp; Output'!AI$18,'Cost Input &amp; Output'!AI$19,'Cost Input &amp; Output'!AI$13,'Cost Input &amp; Output'!AI$15)</f>
        <v>1745530.0145897123</v>
      </c>
      <c r="AQ801" s="18">
        <f ca="1">SUM(C801:AI801)</f>
        <v>2667700712160.1357</v>
      </c>
    </row>
    <row r="802" spans="2:43" x14ac:dyDescent="0.3">
      <c r="B802">
        <v>801</v>
      </c>
      <c r="C802">
        <f ca="1">_xlfn.BETA.INV(RAND(),'Cost Input &amp; Output'!C$18,'Cost Input &amp; Output'!C$19,'Cost Input &amp; Output'!C$13,'Cost Input &amp; Output'!C$15)</f>
        <v>1224396626.3615522</v>
      </c>
      <c r="D802">
        <f ca="1">_xlfn.BETA.INV(RAND(),'Cost Input &amp; Output'!D$18,'Cost Input &amp; Output'!D$19,'Cost Input &amp; Output'!D$13,'Cost Input &amp; Output'!D$15)</f>
        <v>1092761411.2845581</v>
      </c>
      <c r="E802">
        <f ca="1">_xlfn.BETA.INV(RAND(),'Cost Input &amp; Output'!E$18,'Cost Input &amp; Output'!E$19,'Cost Input &amp; Output'!E$13,'Cost Input &amp; Output'!E$15)</f>
        <v>218111846.36712578</v>
      </c>
      <c r="F802">
        <f ca="1">_xlfn.BETA.INV(RAND(),'Cost Input &amp; Output'!F$18,'Cost Input &amp; Output'!F$19,'Cost Input &amp; Output'!F$13,'Cost Input &amp; Output'!F$15)</f>
        <v>157353744.64704809</v>
      </c>
      <c r="G802">
        <f ca="1">_xlfn.BETA.INV(RAND(),'Cost Input &amp; Output'!G$18,'Cost Input &amp; Output'!G$19,'Cost Input &amp; Output'!G$13,'Cost Input &amp; Output'!G$15)</f>
        <v>1086743755.1423738</v>
      </c>
      <c r="H802">
        <f ca="1">_xlfn.BETA.INV(RAND(),'Cost Input &amp; Output'!H$18,'Cost Input &amp; Output'!H$19,'Cost Input &amp; Output'!H$13,'Cost Input &amp; Output'!H$15)</f>
        <v>22418611.643319607</v>
      </c>
      <c r="I802">
        <f ca="1">_xlfn.BETA.INV(RAND(),'Cost Input &amp; Output'!I$18,'Cost Input &amp; Output'!I$19,'Cost Input &amp; Output'!I$13,'Cost Input &amp; Output'!I$15)</f>
        <v>204859037.55428839</v>
      </c>
      <c r="J802">
        <f ca="1">_xlfn.BETA.INV(RAND(),'Cost Input &amp; Output'!J$18,'Cost Input &amp; Output'!J$19,'Cost Input &amp; Output'!J$13,'Cost Input &amp; Output'!J$15)</f>
        <v>289744669.12624991</v>
      </c>
      <c r="K802">
        <f ca="1">_xlfn.BETA.INV(RAND(),'Cost Input &amp; Output'!K$18,'Cost Input &amp; Output'!K$19,'Cost Input &amp; Output'!K$13,'Cost Input &amp; Output'!K$15)</f>
        <v>489967684.05524844</v>
      </c>
      <c r="L802">
        <f ca="1">_xlfn.BETA.INV(RAND(),'Cost Input &amp; Output'!L$18,'Cost Input &amp; Output'!L$19,'Cost Input &amp; Output'!L$13,'Cost Input &amp; Output'!L$15)</f>
        <v>138590796709.4826</v>
      </c>
      <c r="M802">
        <f ca="1">_xlfn.BETA.INV(RAND(),'Cost Input &amp; Output'!M$18,'Cost Input &amp; Output'!M$19,'Cost Input &amp; Output'!M$13,'Cost Input &amp; Output'!M$15)</f>
        <v>1595425457.562201</v>
      </c>
      <c r="N802">
        <f ca="1">_xlfn.BETA.INV(RAND(),'Cost Input &amp; Output'!N$18,'Cost Input &amp; Output'!N$19,'Cost Input &amp; Output'!N$13,'Cost Input &amp; Output'!N$15)</f>
        <v>1585299672.7303774</v>
      </c>
      <c r="O802">
        <f ca="1">_xlfn.BETA.INV(RAND(),'Cost Input &amp; Output'!O$18,'Cost Input &amp; Output'!O$19,'Cost Input &amp; Output'!O$13,'Cost Input &amp; Output'!O$15)</f>
        <v>2117098141.6498442</v>
      </c>
      <c r="P802">
        <f ca="1">_xlfn.BETA.INV(RAND(),'Cost Input &amp; Output'!P$18,'Cost Input &amp; Output'!P$19,'Cost Input &amp; Output'!P$13,'Cost Input &amp; Output'!P$15)</f>
        <v>199981958.40788901</v>
      </c>
      <c r="Q802">
        <f ca="1">_xlfn.BETA.INV(RAND(),'Cost Input &amp; Output'!Q$18,'Cost Input &amp; Output'!Q$19,'Cost Input &amp; Output'!Q$13,'Cost Input &amp; Output'!Q$15)</f>
        <v>514871628.69291347</v>
      </c>
      <c r="R802">
        <f ca="1">_xlfn.BETA.INV(RAND(),'Cost Input &amp; Output'!R$18,'Cost Input &amp; Output'!R$19,'Cost Input &amp; Output'!R$13,'Cost Input &amp; Output'!R$15)</f>
        <v>687491765.88718462</v>
      </c>
      <c r="S802">
        <f ca="1">_xlfn.BETA.INV(RAND(),'Cost Input &amp; Output'!S$18,'Cost Input &amp; Output'!S$19,'Cost Input &amp; Output'!S$13,'Cost Input &amp; Output'!S$15)</f>
        <v>821217936.02422523</v>
      </c>
      <c r="T802">
        <f ca="1">_xlfn.BETA.INV(RAND(),'Cost Input &amp; Output'!T$18,'Cost Input &amp; Output'!T$19,'Cost Input &amp; Output'!T$13,'Cost Input &amp; Output'!T$15)</f>
        <v>333923455.06229734</v>
      </c>
      <c r="U802">
        <f ca="1">_xlfn.BETA.INV(RAND(),'Cost Input &amp; Output'!U$18,'Cost Input &amp; Output'!U$19,'Cost Input &amp; Output'!U$13,'Cost Input &amp; Output'!U$15)</f>
        <v>595254172.51234353</v>
      </c>
      <c r="V802">
        <f ca="1">_xlfn.BETA.INV(RAND(),'Cost Input &amp; Output'!V$18,'Cost Input &amp; Output'!V$19,'Cost Input &amp; Output'!V$13,'Cost Input &amp; Output'!V$15)</f>
        <v>23146980.631302822</v>
      </c>
      <c r="W802">
        <f ca="1">_xlfn.BETA.INV(RAND(),'Cost Input &amp; Output'!W$18,'Cost Input &amp; Output'!W$19,'Cost Input &amp; Output'!W$13,'Cost Input &amp; Output'!W$15)</f>
        <v>122001542.16775078</v>
      </c>
      <c r="X802">
        <f ca="1">_xlfn.BETA.INV(RAND(),'Cost Input &amp; Output'!X$18,'Cost Input &amp; Output'!X$19,'Cost Input &amp; Output'!X$13,'Cost Input &amp; Output'!X$15)</f>
        <v>24809702.135515463</v>
      </c>
      <c r="Y802">
        <f ca="1">_xlfn.BETA.INV(RAND(),'Cost Input &amp; Output'!Y$18,'Cost Input &amp; Output'!Y$19,'Cost Input &amp; Output'!Y$13,'Cost Input &amp; Output'!Y$15)</f>
        <v>19796110.210233416</v>
      </c>
      <c r="Z802">
        <f ca="1">_xlfn.BETA.INV(RAND(),'Cost Input &amp; Output'!Z$18,'Cost Input &amp; Output'!Z$19,'Cost Input &amp; Output'!Z$13,'Cost Input &amp; Output'!Z$15)</f>
        <v>917234494.60875535</v>
      </c>
      <c r="AA802">
        <f ca="1">_xlfn.BETA.INV(RAND(),'Cost Input &amp; Output'!AA$18,'Cost Input &amp; Output'!AA$19,'Cost Input &amp; Output'!AA$13,'Cost Input &amp; Output'!AA$15)</f>
        <v>28200354.592238385</v>
      </c>
      <c r="AB802">
        <f ca="1">_xlfn.BETA.INV(RAND(),'Cost Input &amp; Output'!AB$18,'Cost Input &amp; Output'!AB$19,'Cost Input &amp; Output'!AB$13,'Cost Input &amp; Output'!AB$15)</f>
        <v>925707365.24574661</v>
      </c>
      <c r="AC802">
        <f ca="1">_xlfn.BETA.INV(RAND(),'Cost Input &amp; Output'!AC$18,'Cost Input &amp; Output'!AC$19,'Cost Input &amp; Output'!AC$13,'Cost Input &amp; Output'!AC$15)</f>
        <v>6975458105.3721886</v>
      </c>
      <c r="AD802">
        <f ca="1">_xlfn.BETA.INV(RAND(),'Cost Input &amp; Output'!AD$18,'Cost Input &amp; Output'!AD$19,'Cost Input &amp; Output'!AD$13,'Cost Input &amp; Output'!AD$15)</f>
        <v>597024331.27400506</v>
      </c>
      <c r="AE802">
        <f ca="1">_xlfn.BETA.INV(RAND(),'Cost Input &amp; Output'!AE$18,'Cost Input &amp; Output'!AE$19,'Cost Input &amp; Output'!AE$13,'Cost Input &amp; Output'!AE$15)</f>
        <v>171331108.66838807</v>
      </c>
      <c r="AF802">
        <f ca="1">_xlfn.BETA.INV(RAND(),'Cost Input &amp; Output'!AF$18,'Cost Input &amp; Output'!AF$19,'Cost Input &amp; Output'!AF$13,'Cost Input &amp; Output'!AF$15)</f>
        <v>1567981937709.8772</v>
      </c>
      <c r="AG802">
        <f ca="1">_xlfn.BETA.INV(RAND(),'Cost Input &amp; Output'!AG$18,'Cost Input &amp; Output'!AG$19,'Cost Input &amp; Output'!AG$13,'Cost Input &amp; Output'!AG$15)</f>
        <v>2489173.2870810004</v>
      </c>
      <c r="AH802">
        <f ca="1">_xlfn.BETA.INV(RAND(),'Cost Input &amp; Output'!AH$18,'Cost Input &amp; Output'!AH$19,'Cost Input &amp; Output'!AH$13,'Cost Input &amp; Output'!AH$15)</f>
        <v>936120.41575051448</v>
      </c>
      <c r="AI802">
        <f ca="1">_xlfn.BETA.INV(RAND(),'Cost Input &amp; Output'!AI$18,'Cost Input &amp; Output'!AI$19,'Cost Input &amp; Output'!AI$13,'Cost Input &amp; Output'!AI$15)</f>
        <v>1640131.0591831363</v>
      </c>
      <c r="AQ802" s="18">
        <f ca="1">SUM(C802:AI802)</f>
        <v>1729619431513.739</v>
      </c>
    </row>
    <row r="803" spans="2:43" x14ac:dyDescent="0.3">
      <c r="B803">
        <v>802</v>
      </c>
      <c r="C803">
        <f ca="1">_xlfn.BETA.INV(RAND(),'Cost Input &amp; Output'!C$18,'Cost Input &amp; Output'!C$19,'Cost Input &amp; Output'!C$13,'Cost Input &amp; Output'!C$15)</f>
        <v>1135562239.5530255</v>
      </c>
      <c r="D803">
        <f ca="1">_xlfn.BETA.INV(RAND(),'Cost Input &amp; Output'!D$18,'Cost Input &amp; Output'!D$19,'Cost Input &amp; Output'!D$13,'Cost Input &amp; Output'!D$15)</f>
        <v>1192454405.8419433</v>
      </c>
      <c r="E803">
        <f ca="1">_xlfn.BETA.INV(RAND(),'Cost Input &amp; Output'!E$18,'Cost Input &amp; Output'!E$19,'Cost Input &amp; Output'!E$13,'Cost Input &amp; Output'!E$15)</f>
        <v>210975412.78940615</v>
      </c>
      <c r="F803">
        <f ca="1">_xlfn.BETA.INV(RAND(),'Cost Input &amp; Output'!F$18,'Cost Input &amp; Output'!F$19,'Cost Input &amp; Output'!F$13,'Cost Input &amp; Output'!F$15)</f>
        <v>178293870.49087331</v>
      </c>
      <c r="G803">
        <f ca="1">_xlfn.BETA.INV(RAND(),'Cost Input &amp; Output'!G$18,'Cost Input &amp; Output'!G$19,'Cost Input &amp; Output'!G$13,'Cost Input &amp; Output'!G$15)</f>
        <v>1045554392.6409527</v>
      </c>
      <c r="H803">
        <f ca="1">_xlfn.BETA.INV(RAND(),'Cost Input &amp; Output'!H$18,'Cost Input &amp; Output'!H$19,'Cost Input &amp; Output'!H$13,'Cost Input &amp; Output'!H$15)</f>
        <v>23195192.333858043</v>
      </c>
      <c r="I803">
        <f ca="1">_xlfn.BETA.INV(RAND(),'Cost Input &amp; Output'!I$18,'Cost Input &amp; Output'!I$19,'Cost Input &amp; Output'!I$13,'Cost Input &amp; Output'!I$15)</f>
        <v>190910765.75503895</v>
      </c>
      <c r="J803">
        <f ca="1">_xlfn.BETA.INV(RAND(),'Cost Input &amp; Output'!J$18,'Cost Input &amp; Output'!J$19,'Cost Input &amp; Output'!J$13,'Cost Input &amp; Output'!J$15)</f>
        <v>305056352.58857232</v>
      </c>
      <c r="K803">
        <f ca="1">_xlfn.BETA.INV(RAND(),'Cost Input &amp; Output'!K$18,'Cost Input &amp; Output'!K$19,'Cost Input &amp; Output'!K$13,'Cost Input &amp; Output'!K$15)</f>
        <v>426540463.2432065</v>
      </c>
      <c r="L803">
        <f ca="1">_xlfn.BETA.INV(RAND(),'Cost Input &amp; Output'!L$18,'Cost Input &amp; Output'!L$19,'Cost Input &amp; Output'!L$13,'Cost Input &amp; Output'!L$15)</f>
        <v>147195540338.88257</v>
      </c>
      <c r="M803">
        <f ca="1">_xlfn.BETA.INV(RAND(),'Cost Input &amp; Output'!M$18,'Cost Input &amp; Output'!M$19,'Cost Input &amp; Output'!M$13,'Cost Input &amp; Output'!M$15)</f>
        <v>1894196119.4190497</v>
      </c>
      <c r="N803">
        <f ca="1">_xlfn.BETA.INV(RAND(),'Cost Input &amp; Output'!N$18,'Cost Input &amp; Output'!N$19,'Cost Input &amp; Output'!N$13,'Cost Input &amp; Output'!N$15)</f>
        <v>1809897419.6901941</v>
      </c>
      <c r="O803">
        <f ca="1">_xlfn.BETA.INV(RAND(),'Cost Input &amp; Output'!O$18,'Cost Input &amp; Output'!O$19,'Cost Input &amp; Output'!O$13,'Cost Input &amp; Output'!O$15)</f>
        <v>2148295476.9627633</v>
      </c>
      <c r="P803">
        <f ca="1">_xlfn.BETA.INV(RAND(),'Cost Input &amp; Output'!P$18,'Cost Input &amp; Output'!P$19,'Cost Input &amp; Output'!P$13,'Cost Input &amp; Output'!P$15)</f>
        <v>186143796.57793516</v>
      </c>
      <c r="Q803">
        <f ca="1">_xlfn.BETA.INV(RAND(),'Cost Input &amp; Output'!Q$18,'Cost Input &amp; Output'!Q$19,'Cost Input &amp; Output'!Q$13,'Cost Input &amp; Output'!Q$15)</f>
        <v>665973601.54661596</v>
      </c>
      <c r="R803">
        <f ca="1">_xlfn.BETA.INV(RAND(),'Cost Input &amp; Output'!R$18,'Cost Input &amp; Output'!R$19,'Cost Input &amp; Output'!R$13,'Cost Input &amp; Output'!R$15)</f>
        <v>631551487.449898</v>
      </c>
      <c r="S803">
        <f ca="1">_xlfn.BETA.INV(RAND(),'Cost Input &amp; Output'!S$18,'Cost Input &amp; Output'!S$19,'Cost Input &amp; Output'!S$13,'Cost Input &amp; Output'!S$15)</f>
        <v>834815616.19100869</v>
      </c>
      <c r="T803">
        <f ca="1">_xlfn.BETA.INV(RAND(),'Cost Input &amp; Output'!T$18,'Cost Input &amp; Output'!T$19,'Cost Input &amp; Output'!T$13,'Cost Input &amp; Output'!T$15)</f>
        <v>276722761.15021849</v>
      </c>
      <c r="U803">
        <f ca="1">_xlfn.BETA.INV(RAND(),'Cost Input &amp; Output'!U$18,'Cost Input &amp; Output'!U$19,'Cost Input &amp; Output'!U$13,'Cost Input &amp; Output'!U$15)</f>
        <v>545313531.60762334</v>
      </c>
      <c r="V803">
        <f ca="1">_xlfn.BETA.INV(RAND(),'Cost Input &amp; Output'!V$18,'Cost Input &amp; Output'!V$19,'Cost Input &amp; Output'!V$13,'Cost Input &amp; Output'!V$15)</f>
        <v>23028733.549320277</v>
      </c>
      <c r="W803">
        <f ca="1">_xlfn.BETA.INV(RAND(),'Cost Input &amp; Output'!W$18,'Cost Input &amp; Output'!W$19,'Cost Input &amp; Output'!W$13,'Cost Input &amp; Output'!W$15)</f>
        <v>136171327.10833883</v>
      </c>
      <c r="X803">
        <f ca="1">_xlfn.BETA.INV(RAND(),'Cost Input &amp; Output'!X$18,'Cost Input &amp; Output'!X$19,'Cost Input &amp; Output'!X$13,'Cost Input &amp; Output'!X$15)</f>
        <v>20368561.715697519</v>
      </c>
      <c r="Y803">
        <f ca="1">_xlfn.BETA.INV(RAND(),'Cost Input &amp; Output'!Y$18,'Cost Input &amp; Output'!Y$19,'Cost Input &amp; Output'!Y$13,'Cost Input &amp; Output'!Y$15)</f>
        <v>22584529.077459522</v>
      </c>
      <c r="Z803">
        <f ca="1">_xlfn.BETA.INV(RAND(),'Cost Input &amp; Output'!Z$18,'Cost Input &amp; Output'!Z$19,'Cost Input &amp; Output'!Z$13,'Cost Input &amp; Output'!Z$15)</f>
        <v>848746918.52438807</v>
      </c>
      <c r="AA803">
        <f ca="1">_xlfn.BETA.INV(RAND(),'Cost Input &amp; Output'!AA$18,'Cost Input &amp; Output'!AA$19,'Cost Input &amp; Output'!AA$13,'Cost Input &amp; Output'!AA$15)</f>
        <v>28705051.625274196</v>
      </c>
      <c r="AB803">
        <f ca="1">_xlfn.BETA.INV(RAND(),'Cost Input &amp; Output'!AB$18,'Cost Input &amp; Output'!AB$19,'Cost Input &amp; Output'!AB$13,'Cost Input &amp; Output'!AB$15)</f>
        <v>1030924021.2223635</v>
      </c>
      <c r="AC803">
        <f ca="1">_xlfn.BETA.INV(RAND(),'Cost Input &amp; Output'!AC$18,'Cost Input &amp; Output'!AC$19,'Cost Input &amp; Output'!AC$13,'Cost Input &amp; Output'!AC$15)</f>
        <v>6631082661.5883617</v>
      </c>
      <c r="AD803">
        <f ca="1">_xlfn.BETA.INV(RAND(),'Cost Input &amp; Output'!AD$18,'Cost Input &amp; Output'!AD$19,'Cost Input &amp; Output'!AD$13,'Cost Input &amp; Output'!AD$15)</f>
        <v>664590118.28442633</v>
      </c>
      <c r="AE803">
        <f ca="1">_xlfn.BETA.INV(RAND(),'Cost Input &amp; Output'!AE$18,'Cost Input &amp; Output'!AE$19,'Cost Input &amp; Output'!AE$13,'Cost Input &amp; Output'!AE$15)</f>
        <v>195745679.84635049</v>
      </c>
      <c r="AF803">
        <f ca="1">_xlfn.BETA.INV(RAND(),'Cost Input &amp; Output'!AF$18,'Cost Input &amp; Output'!AF$19,'Cost Input &amp; Output'!AF$13,'Cost Input &amp; Output'!AF$15)</f>
        <v>1776429546395.7881</v>
      </c>
      <c r="AG803">
        <f ca="1">_xlfn.BETA.INV(RAND(),'Cost Input &amp; Output'!AG$18,'Cost Input &amp; Output'!AG$19,'Cost Input &amp; Output'!AG$13,'Cost Input &amp; Output'!AG$15)</f>
        <v>2361218.8433846328</v>
      </c>
      <c r="AH803">
        <f ca="1">_xlfn.BETA.INV(RAND(),'Cost Input &amp; Output'!AH$18,'Cost Input &amp; Output'!AH$19,'Cost Input &amp; Output'!AH$13,'Cost Input &amp; Output'!AH$15)</f>
        <v>1009771.8617367249</v>
      </c>
      <c r="AI803">
        <f ca="1">_xlfn.BETA.INV(RAND(),'Cost Input &amp; Output'!AI$18,'Cost Input &amp; Output'!AI$19,'Cost Input &amp; Output'!AI$13,'Cost Input &amp; Output'!AI$15)</f>
        <v>1695888.4151248715</v>
      </c>
      <c r="AQ803" s="18">
        <f ca="1">SUM(C803:AI803)</f>
        <v>1946933554122.165</v>
      </c>
    </row>
    <row r="804" spans="2:43" x14ac:dyDescent="0.3">
      <c r="B804">
        <v>803</v>
      </c>
      <c r="C804">
        <f ca="1">_xlfn.BETA.INV(RAND(),'Cost Input &amp; Output'!C$18,'Cost Input &amp; Output'!C$19,'Cost Input &amp; Output'!C$13,'Cost Input &amp; Output'!C$15)</f>
        <v>1191183046.9657774</v>
      </c>
      <c r="D804">
        <f ca="1">_xlfn.BETA.INV(RAND(),'Cost Input &amp; Output'!D$18,'Cost Input &amp; Output'!D$19,'Cost Input &amp; Output'!D$13,'Cost Input &amp; Output'!D$15)</f>
        <v>1054035999.0523137</v>
      </c>
      <c r="E804">
        <f ca="1">_xlfn.BETA.INV(RAND(),'Cost Input &amp; Output'!E$18,'Cost Input &amp; Output'!E$19,'Cost Input &amp; Output'!E$13,'Cost Input &amp; Output'!E$15)</f>
        <v>224340874.6343413</v>
      </c>
      <c r="F804">
        <f ca="1">_xlfn.BETA.INV(RAND(),'Cost Input &amp; Output'!F$18,'Cost Input &amp; Output'!F$19,'Cost Input &amp; Output'!F$13,'Cost Input &amp; Output'!F$15)</f>
        <v>178620135.6736466</v>
      </c>
      <c r="G804">
        <f ca="1">_xlfn.BETA.INV(RAND(),'Cost Input &amp; Output'!G$18,'Cost Input &amp; Output'!G$19,'Cost Input &amp; Output'!G$13,'Cost Input &amp; Output'!G$15)</f>
        <v>962199168.33943617</v>
      </c>
      <c r="H804">
        <f ca="1">_xlfn.BETA.INV(RAND(),'Cost Input &amp; Output'!H$18,'Cost Input &amp; Output'!H$19,'Cost Input &amp; Output'!H$13,'Cost Input &amp; Output'!H$15)</f>
        <v>22130404.623608638</v>
      </c>
      <c r="I804">
        <f ca="1">_xlfn.BETA.INV(RAND(),'Cost Input &amp; Output'!I$18,'Cost Input &amp; Output'!I$19,'Cost Input &amp; Output'!I$13,'Cost Input &amp; Output'!I$15)</f>
        <v>220986793.07639635</v>
      </c>
      <c r="J804">
        <f ca="1">_xlfn.BETA.INV(RAND(),'Cost Input &amp; Output'!J$18,'Cost Input &amp; Output'!J$19,'Cost Input &amp; Output'!J$13,'Cost Input &amp; Output'!J$15)</f>
        <v>323034848.67301738</v>
      </c>
      <c r="K804">
        <f ca="1">_xlfn.BETA.INV(RAND(),'Cost Input &amp; Output'!K$18,'Cost Input &amp; Output'!K$19,'Cost Input &amp; Output'!K$13,'Cost Input &amp; Output'!K$15)</f>
        <v>468235719.4300496</v>
      </c>
      <c r="L804">
        <f ca="1">_xlfn.BETA.INV(RAND(),'Cost Input &amp; Output'!L$18,'Cost Input &amp; Output'!L$19,'Cost Input &amp; Output'!L$13,'Cost Input &amp; Output'!L$15)</f>
        <v>141209956265.00394</v>
      </c>
      <c r="M804">
        <f ca="1">_xlfn.BETA.INV(RAND(),'Cost Input &amp; Output'!M$18,'Cost Input &amp; Output'!M$19,'Cost Input &amp; Output'!M$13,'Cost Input &amp; Output'!M$15)</f>
        <v>1856638716.6518483</v>
      </c>
      <c r="N804">
        <f ca="1">_xlfn.BETA.INV(RAND(),'Cost Input &amp; Output'!N$18,'Cost Input &amp; Output'!N$19,'Cost Input &amp; Output'!N$13,'Cost Input &amp; Output'!N$15)</f>
        <v>1688566761.4981964</v>
      </c>
      <c r="O804">
        <f ca="1">_xlfn.BETA.INV(RAND(),'Cost Input &amp; Output'!O$18,'Cost Input &amp; Output'!O$19,'Cost Input &amp; Output'!O$13,'Cost Input &amp; Output'!O$15)</f>
        <v>1956748108.3926213</v>
      </c>
      <c r="P804">
        <f ca="1">_xlfn.BETA.INV(RAND(),'Cost Input &amp; Output'!P$18,'Cost Input &amp; Output'!P$19,'Cost Input &amp; Output'!P$13,'Cost Input &amp; Output'!P$15)</f>
        <v>156008069.29793447</v>
      </c>
      <c r="Q804">
        <f ca="1">_xlfn.BETA.INV(RAND(),'Cost Input &amp; Output'!Q$18,'Cost Input &amp; Output'!Q$19,'Cost Input &amp; Output'!Q$13,'Cost Input &amp; Output'!Q$15)</f>
        <v>603963666.14982414</v>
      </c>
      <c r="R804">
        <f ca="1">_xlfn.BETA.INV(RAND(),'Cost Input &amp; Output'!R$18,'Cost Input &amp; Output'!R$19,'Cost Input &amp; Output'!R$13,'Cost Input &amp; Output'!R$15)</f>
        <v>695062058.73566842</v>
      </c>
      <c r="S804">
        <f ca="1">_xlfn.BETA.INV(RAND(),'Cost Input &amp; Output'!S$18,'Cost Input &amp; Output'!S$19,'Cost Input &amp; Output'!S$13,'Cost Input &amp; Output'!S$15)</f>
        <v>672144588.53263164</v>
      </c>
      <c r="T804">
        <f ca="1">_xlfn.BETA.INV(RAND(),'Cost Input &amp; Output'!T$18,'Cost Input &amp; Output'!T$19,'Cost Input &amp; Output'!T$13,'Cost Input &amp; Output'!T$15)</f>
        <v>273731784.50855744</v>
      </c>
      <c r="U804">
        <f ca="1">_xlfn.BETA.INV(RAND(),'Cost Input &amp; Output'!U$18,'Cost Input &amp; Output'!U$19,'Cost Input &amp; Output'!U$13,'Cost Input &amp; Output'!U$15)</f>
        <v>605700853.59690392</v>
      </c>
      <c r="V804">
        <f ca="1">_xlfn.BETA.INV(RAND(),'Cost Input &amp; Output'!V$18,'Cost Input &amp; Output'!V$19,'Cost Input &amp; Output'!V$13,'Cost Input &amp; Output'!V$15)</f>
        <v>26348627.8215506</v>
      </c>
      <c r="W804">
        <f ca="1">_xlfn.BETA.INV(RAND(),'Cost Input &amp; Output'!W$18,'Cost Input &amp; Output'!W$19,'Cost Input &amp; Output'!W$13,'Cost Input &amp; Output'!W$15)</f>
        <v>121778629.09730011</v>
      </c>
      <c r="X804">
        <f ca="1">_xlfn.BETA.INV(RAND(),'Cost Input &amp; Output'!X$18,'Cost Input &amp; Output'!X$19,'Cost Input &amp; Output'!X$13,'Cost Input &amp; Output'!X$15)</f>
        <v>23130888.100713864</v>
      </c>
      <c r="Y804">
        <f ca="1">_xlfn.BETA.INV(RAND(),'Cost Input &amp; Output'!Y$18,'Cost Input &amp; Output'!Y$19,'Cost Input &amp; Output'!Y$13,'Cost Input &amp; Output'!Y$15)</f>
        <v>21305045.295012474</v>
      </c>
      <c r="Z804">
        <f ca="1">_xlfn.BETA.INV(RAND(),'Cost Input &amp; Output'!Z$18,'Cost Input &amp; Output'!Z$19,'Cost Input &amp; Output'!Z$13,'Cost Input &amp; Output'!Z$15)</f>
        <v>853397212.93948603</v>
      </c>
      <c r="AA804">
        <f ca="1">_xlfn.BETA.INV(RAND(),'Cost Input &amp; Output'!AA$18,'Cost Input &amp; Output'!AA$19,'Cost Input &amp; Output'!AA$13,'Cost Input &amp; Output'!AA$15)</f>
        <v>24466269.498778488</v>
      </c>
      <c r="AB804">
        <f ca="1">_xlfn.BETA.INV(RAND(),'Cost Input &amp; Output'!AB$18,'Cost Input &amp; Output'!AB$19,'Cost Input &amp; Output'!AB$13,'Cost Input &amp; Output'!AB$15)</f>
        <v>1177303822.5271244</v>
      </c>
      <c r="AC804">
        <f ca="1">_xlfn.BETA.INV(RAND(),'Cost Input &amp; Output'!AC$18,'Cost Input &amp; Output'!AC$19,'Cost Input &amp; Output'!AC$13,'Cost Input &amp; Output'!AC$15)</f>
        <v>6672073640.4371414</v>
      </c>
      <c r="AD804">
        <f ca="1">_xlfn.BETA.INV(RAND(),'Cost Input &amp; Output'!AD$18,'Cost Input &amp; Output'!AD$19,'Cost Input &amp; Output'!AD$13,'Cost Input &amp; Output'!AD$15)</f>
        <v>689667895.37569189</v>
      </c>
      <c r="AE804">
        <f ca="1">_xlfn.BETA.INV(RAND(),'Cost Input &amp; Output'!AE$18,'Cost Input &amp; Output'!AE$19,'Cost Input &amp; Output'!AE$13,'Cost Input &amp; Output'!AE$15)</f>
        <v>186396997.53147089</v>
      </c>
      <c r="AF804">
        <f ca="1">_xlfn.BETA.INV(RAND(),'Cost Input &amp; Output'!AF$18,'Cost Input &amp; Output'!AF$19,'Cost Input &amp; Output'!AF$13,'Cost Input &amp; Output'!AF$15)</f>
        <v>1774188186174.4233</v>
      </c>
      <c r="AG804">
        <f ca="1">_xlfn.BETA.INV(RAND(),'Cost Input &amp; Output'!AG$18,'Cost Input &amp; Output'!AG$19,'Cost Input &amp; Output'!AG$13,'Cost Input &amp; Output'!AG$15)</f>
        <v>2276427.8038711017</v>
      </c>
      <c r="AH804">
        <f ca="1">_xlfn.BETA.INV(RAND(),'Cost Input &amp; Output'!AH$18,'Cost Input &amp; Output'!AH$19,'Cost Input &amp; Output'!AH$13,'Cost Input &amp; Output'!AH$15)</f>
        <v>935058.22961688472</v>
      </c>
      <c r="AI804">
        <f ca="1">_xlfn.BETA.INV(RAND(),'Cost Input &amp; Output'!AI$18,'Cost Input &amp; Output'!AI$19,'Cost Input &amp; Output'!AI$13,'Cost Input &amp; Output'!AI$15)</f>
        <v>1725895.3080441514</v>
      </c>
      <c r="AQ804" s="18">
        <f ca="1">SUM(C804:AI804)</f>
        <v>1938352280447.2261</v>
      </c>
    </row>
    <row r="805" spans="2:43" x14ac:dyDescent="0.3">
      <c r="B805">
        <v>804</v>
      </c>
      <c r="C805">
        <f ca="1">_xlfn.BETA.INV(RAND(),'Cost Input &amp; Output'!C$18,'Cost Input &amp; Output'!C$19,'Cost Input &amp; Output'!C$13,'Cost Input &amp; Output'!C$15)</f>
        <v>1225369929.9640965</v>
      </c>
      <c r="D805">
        <f ca="1">_xlfn.BETA.INV(RAND(),'Cost Input &amp; Output'!D$18,'Cost Input &amp; Output'!D$19,'Cost Input &amp; Output'!D$13,'Cost Input &amp; Output'!D$15)</f>
        <v>1214235781.5770969</v>
      </c>
      <c r="E805">
        <f ca="1">_xlfn.BETA.INV(RAND(),'Cost Input &amp; Output'!E$18,'Cost Input &amp; Output'!E$19,'Cost Input &amp; Output'!E$13,'Cost Input &amp; Output'!E$15)</f>
        <v>195637529.94962686</v>
      </c>
      <c r="F805">
        <f ca="1">_xlfn.BETA.INV(RAND(),'Cost Input &amp; Output'!F$18,'Cost Input &amp; Output'!F$19,'Cost Input &amp; Output'!F$13,'Cost Input &amp; Output'!F$15)</f>
        <v>155258672.23969448</v>
      </c>
      <c r="G805">
        <f ca="1">_xlfn.BETA.INV(RAND(),'Cost Input &amp; Output'!G$18,'Cost Input &amp; Output'!G$19,'Cost Input &amp; Output'!G$13,'Cost Input &amp; Output'!G$15)</f>
        <v>1008880051.3843472</v>
      </c>
      <c r="H805">
        <f ca="1">_xlfn.BETA.INV(RAND(),'Cost Input &amp; Output'!H$18,'Cost Input &amp; Output'!H$19,'Cost Input &amp; Output'!H$13,'Cost Input &amp; Output'!H$15)</f>
        <v>23293913.467437726</v>
      </c>
      <c r="I805">
        <f ca="1">_xlfn.BETA.INV(RAND(),'Cost Input &amp; Output'!I$18,'Cost Input &amp; Output'!I$19,'Cost Input &amp; Output'!I$13,'Cost Input &amp; Output'!I$15)</f>
        <v>216740540.80864248</v>
      </c>
      <c r="J805">
        <f ca="1">_xlfn.BETA.INV(RAND(),'Cost Input &amp; Output'!J$18,'Cost Input &amp; Output'!J$19,'Cost Input &amp; Output'!J$13,'Cost Input &amp; Output'!J$15)</f>
        <v>323939970.85241371</v>
      </c>
      <c r="K805">
        <f ca="1">_xlfn.BETA.INV(RAND(),'Cost Input &amp; Output'!K$18,'Cost Input &amp; Output'!K$19,'Cost Input &amp; Output'!K$13,'Cost Input &amp; Output'!K$15)</f>
        <v>475956011.09869593</v>
      </c>
      <c r="L805">
        <f ca="1">_xlfn.BETA.INV(RAND(),'Cost Input &amp; Output'!L$18,'Cost Input &amp; Output'!L$19,'Cost Input &amp; Output'!L$13,'Cost Input &amp; Output'!L$15)</f>
        <v>153748668981.93103</v>
      </c>
      <c r="M805">
        <f ca="1">_xlfn.BETA.INV(RAND(),'Cost Input &amp; Output'!M$18,'Cost Input &amp; Output'!M$19,'Cost Input &amp; Output'!M$13,'Cost Input &amp; Output'!M$15)</f>
        <v>1868924851.7605257</v>
      </c>
      <c r="N805">
        <f ca="1">_xlfn.BETA.INV(RAND(),'Cost Input &amp; Output'!N$18,'Cost Input &amp; Output'!N$19,'Cost Input &amp; Output'!N$13,'Cost Input &amp; Output'!N$15)</f>
        <v>1763975292.7387171</v>
      </c>
      <c r="O805">
        <f ca="1">_xlfn.BETA.INV(RAND(),'Cost Input &amp; Output'!O$18,'Cost Input &amp; Output'!O$19,'Cost Input &amp; Output'!O$13,'Cost Input &amp; Output'!O$15)</f>
        <v>2104397585.2471118</v>
      </c>
      <c r="P805">
        <f ca="1">_xlfn.BETA.INV(RAND(),'Cost Input &amp; Output'!P$18,'Cost Input &amp; Output'!P$19,'Cost Input &amp; Output'!P$13,'Cost Input &amp; Output'!P$15)</f>
        <v>184922146.17548472</v>
      </c>
      <c r="Q805">
        <f ca="1">_xlfn.BETA.INV(RAND(),'Cost Input &amp; Output'!Q$18,'Cost Input &amp; Output'!Q$19,'Cost Input &amp; Output'!Q$13,'Cost Input &amp; Output'!Q$15)</f>
        <v>568104204.31122983</v>
      </c>
      <c r="R805">
        <f ca="1">_xlfn.BETA.INV(RAND(),'Cost Input &amp; Output'!R$18,'Cost Input &amp; Output'!R$19,'Cost Input &amp; Output'!R$13,'Cost Input &amp; Output'!R$15)</f>
        <v>603804056.97245908</v>
      </c>
      <c r="S805">
        <f ca="1">_xlfn.BETA.INV(RAND(),'Cost Input &amp; Output'!S$18,'Cost Input &amp; Output'!S$19,'Cost Input &amp; Output'!S$13,'Cost Input &amp; Output'!S$15)</f>
        <v>867322035.26191068</v>
      </c>
      <c r="T805">
        <f ca="1">_xlfn.BETA.INV(RAND(),'Cost Input &amp; Output'!T$18,'Cost Input &amp; Output'!T$19,'Cost Input &amp; Output'!T$13,'Cost Input &amp; Output'!T$15)</f>
        <v>269354804.73111063</v>
      </c>
      <c r="U805">
        <f ca="1">_xlfn.BETA.INV(RAND(),'Cost Input &amp; Output'!U$18,'Cost Input &amp; Output'!U$19,'Cost Input &amp; Output'!U$13,'Cost Input &amp; Output'!U$15)</f>
        <v>584878565.13953567</v>
      </c>
      <c r="V805">
        <f ca="1">_xlfn.BETA.INV(RAND(),'Cost Input &amp; Output'!V$18,'Cost Input &amp; Output'!V$19,'Cost Input &amp; Output'!V$13,'Cost Input &amp; Output'!V$15)</f>
        <v>20580058.310767036</v>
      </c>
      <c r="W805">
        <f ca="1">_xlfn.BETA.INV(RAND(),'Cost Input &amp; Output'!W$18,'Cost Input &amp; Output'!W$19,'Cost Input &amp; Output'!W$13,'Cost Input &amp; Output'!W$15)</f>
        <v>131232392.86758994</v>
      </c>
      <c r="X805">
        <f ca="1">_xlfn.BETA.INV(RAND(),'Cost Input &amp; Output'!X$18,'Cost Input &amp; Output'!X$19,'Cost Input &amp; Output'!X$13,'Cost Input &amp; Output'!X$15)</f>
        <v>21080354.324892513</v>
      </c>
      <c r="Y805">
        <f ca="1">_xlfn.BETA.INV(RAND(),'Cost Input &amp; Output'!Y$18,'Cost Input &amp; Output'!Y$19,'Cost Input &amp; Output'!Y$13,'Cost Input &amp; Output'!Y$15)</f>
        <v>25545911.71724584</v>
      </c>
      <c r="Z805">
        <f ca="1">_xlfn.BETA.INV(RAND(),'Cost Input &amp; Output'!Z$18,'Cost Input &amp; Output'!Z$19,'Cost Input &amp; Output'!Z$13,'Cost Input &amp; Output'!Z$15)</f>
        <v>869061906.22813761</v>
      </c>
      <c r="AA805">
        <f ca="1">_xlfn.BETA.INV(RAND(),'Cost Input &amp; Output'!AA$18,'Cost Input &amp; Output'!AA$19,'Cost Input &amp; Output'!AA$13,'Cost Input &amp; Output'!AA$15)</f>
        <v>26561722.188335776</v>
      </c>
      <c r="AB805">
        <f ca="1">_xlfn.BETA.INV(RAND(),'Cost Input &amp; Output'!AB$18,'Cost Input &amp; Output'!AB$19,'Cost Input &amp; Output'!AB$13,'Cost Input &amp; Output'!AB$15)</f>
        <v>1000442276.9980028</v>
      </c>
      <c r="AC805">
        <f ca="1">_xlfn.BETA.INV(RAND(),'Cost Input &amp; Output'!AC$18,'Cost Input &amp; Output'!AC$19,'Cost Input &amp; Output'!AC$13,'Cost Input &amp; Output'!AC$15)</f>
        <v>6423294707.5740108</v>
      </c>
      <c r="AD805">
        <f ca="1">_xlfn.BETA.INV(RAND(),'Cost Input &amp; Output'!AD$18,'Cost Input &amp; Output'!AD$19,'Cost Input &amp; Output'!AD$13,'Cost Input &amp; Output'!AD$15)</f>
        <v>692014869.92568851</v>
      </c>
      <c r="AE805">
        <f ca="1">_xlfn.BETA.INV(RAND(),'Cost Input &amp; Output'!AE$18,'Cost Input &amp; Output'!AE$19,'Cost Input &amp; Output'!AE$13,'Cost Input &amp; Output'!AE$15)</f>
        <v>201020923.65738982</v>
      </c>
      <c r="AF805">
        <f ca="1">_xlfn.BETA.INV(RAND(),'Cost Input &amp; Output'!AF$18,'Cost Input &amp; Output'!AF$19,'Cost Input &amp; Output'!AF$13,'Cost Input &amp; Output'!AF$15)</f>
        <v>1902402856761.0959</v>
      </c>
      <c r="AG805">
        <f ca="1">_xlfn.BETA.INV(RAND(),'Cost Input &amp; Output'!AG$18,'Cost Input &amp; Output'!AG$19,'Cost Input &amp; Output'!AG$13,'Cost Input &amp; Output'!AG$15)</f>
        <v>2696776.1756243436</v>
      </c>
      <c r="AH805">
        <f ca="1">_xlfn.BETA.INV(RAND(),'Cost Input &amp; Output'!AH$18,'Cost Input &amp; Output'!AH$19,'Cost Input &amp; Output'!AH$13,'Cost Input &amp; Output'!AH$15)</f>
        <v>943253.52485530952</v>
      </c>
      <c r="AI805">
        <f ca="1">_xlfn.BETA.INV(RAND(),'Cost Input &amp; Output'!AI$18,'Cost Input &amp; Output'!AI$19,'Cost Input &amp; Output'!AI$13,'Cost Input &amp; Output'!AI$15)</f>
        <v>1515922.4767522255</v>
      </c>
      <c r="AQ805" s="18">
        <f ca="1">SUM(C805:AI805)</f>
        <v>2079222512762.6763</v>
      </c>
    </row>
    <row r="806" spans="2:43" x14ac:dyDescent="0.3">
      <c r="B806">
        <v>805</v>
      </c>
      <c r="C806">
        <f ca="1">_xlfn.BETA.INV(RAND(),'Cost Input &amp; Output'!C$18,'Cost Input &amp; Output'!C$19,'Cost Input &amp; Output'!C$13,'Cost Input &amp; Output'!C$15)</f>
        <v>1091701995.4876971</v>
      </c>
      <c r="D806">
        <f ca="1">_xlfn.BETA.INV(RAND(),'Cost Input &amp; Output'!D$18,'Cost Input &amp; Output'!D$19,'Cost Input &amp; Output'!D$13,'Cost Input &amp; Output'!D$15)</f>
        <v>1189051970.6666124</v>
      </c>
      <c r="E806">
        <f ca="1">_xlfn.BETA.INV(RAND(),'Cost Input &amp; Output'!E$18,'Cost Input &amp; Output'!E$19,'Cost Input &amp; Output'!E$13,'Cost Input &amp; Output'!E$15)</f>
        <v>219109957.80133295</v>
      </c>
      <c r="F806">
        <f ca="1">_xlfn.BETA.INV(RAND(),'Cost Input &amp; Output'!F$18,'Cost Input &amp; Output'!F$19,'Cost Input &amp; Output'!F$13,'Cost Input &amp; Output'!F$15)</f>
        <v>153177605.42840296</v>
      </c>
      <c r="G806">
        <f ca="1">_xlfn.BETA.INV(RAND(),'Cost Input &amp; Output'!G$18,'Cost Input &amp; Output'!G$19,'Cost Input &amp; Output'!G$13,'Cost Input &amp; Output'!G$15)</f>
        <v>1085047611.0792091</v>
      </c>
      <c r="H806">
        <f ca="1">_xlfn.BETA.INV(RAND(),'Cost Input &amp; Output'!H$18,'Cost Input &amp; Output'!H$19,'Cost Input &amp; Output'!H$13,'Cost Input &amp; Output'!H$15)</f>
        <v>26552600.65957164</v>
      </c>
      <c r="I806">
        <f ca="1">_xlfn.BETA.INV(RAND(),'Cost Input &amp; Output'!I$18,'Cost Input &amp; Output'!I$19,'Cost Input &amp; Output'!I$13,'Cost Input &amp; Output'!I$15)</f>
        <v>196585076.15183169</v>
      </c>
      <c r="J806">
        <f ca="1">_xlfn.BETA.INV(RAND(),'Cost Input &amp; Output'!J$18,'Cost Input &amp; Output'!J$19,'Cost Input &amp; Output'!J$13,'Cost Input &amp; Output'!J$15)</f>
        <v>300950008.62228012</v>
      </c>
      <c r="K806">
        <f ca="1">_xlfn.BETA.INV(RAND(),'Cost Input &amp; Output'!K$18,'Cost Input &amp; Output'!K$19,'Cost Input &amp; Output'!K$13,'Cost Input &amp; Output'!K$15)</f>
        <v>470126421.38258058</v>
      </c>
      <c r="L806">
        <f ca="1">_xlfn.BETA.INV(RAND(),'Cost Input &amp; Output'!L$18,'Cost Input &amp; Output'!L$19,'Cost Input &amp; Output'!L$13,'Cost Input &amp; Output'!L$15)</f>
        <v>161451153220.69092</v>
      </c>
      <c r="M806">
        <f ca="1">_xlfn.BETA.INV(RAND(),'Cost Input &amp; Output'!M$18,'Cost Input &amp; Output'!M$19,'Cost Input &amp; Output'!M$13,'Cost Input &amp; Output'!M$15)</f>
        <v>2038981035.0569654</v>
      </c>
      <c r="N806">
        <f ca="1">_xlfn.BETA.INV(RAND(),'Cost Input &amp; Output'!N$18,'Cost Input &amp; Output'!N$19,'Cost Input &amp; Output'!N$13,'Cost Input &amp; Output'!N$15)</f>
        <v>1831015211.8558316</v>
      </c>
      <c r="O806">
        <f ca="1">_xlfn.BETA.INV(RAND(),'Cost Input &amp; Output'!O$18,'Cost Input &amp; Output'!O$19,'Cost Input &amp; Output'!O$13,'Cost Input &amp; Output'!O$15)</f>
        <v>1783581670.4884586</v>
      </c>
      <c r="P806">
        <f ca="1">_xlfn.BETA.INV(RAND(),'Cost Input &amp; Output'!P$18,'Cost Input &amp; Output'!P$19,'Cost Input &amp; Output'!P$13,'Cost Input &amp; Output'!P$15)</f>
        <v>198092685.27674758</v>
      </c>
      <c r="Q806">
        <f ca="1">_xlfn.BETA.INV(RAND(),'Cost Input &amp; Output'!Q$18,'Cost Input &amp; Output'!Q$19,'Cost Input &amp; Output'!Q$13,'Cost Input &amp; Output'!Q$15)</f>
        <v>654730557.44627762</v>
      </c>
      <c r="R806">
        <f ca="1">_xlfn.BETA.INV(RAND(),'Cost Input &amp; Output'!R$18,'Cost Input &amp; Output'!R$19,'Cost Input &amp; Output'!R$13,'Cost Input &amp; Output'!R$15)</f>
        <v>628120936.68693101</v>
      </c>
      <c r="S806">
        <f ca="1">_xlfn.BETA.INV(RAND(),'Cost Input &amp; Output'!S$18,'Cost Input &amp; Output'!S$19,'Cost Input &amp; Output'!S$13,'Cost Input &amp; Output'!S$15)</f>
        <v>903368376.82509446</v>
      </c>
      <c r="T806">
        <f ca="1">_xlfn.BETA.INV(RAND(),'Cost Input &amp; Output'!T$18,'Cost Input &amp; Output'!T$19,'Cost Input &amp; Output'!T$13,'Cost Input &amp; Output'!T$15)</f>
        <v>289871497.63527751</v>
      </c>
      <c r="U806">
        <f ca="1">_xlfn.BETA.INV(RAND(),'Cost Input &amp; Output'!U$18,'Cost Input &amp; Output'!U$19,'Cost Input &amp; Output'!U$13,'Cost Input &amp; Output'!U$15)</f>
        <v>527016326.37631571</v>
      </c>
      <c r="V806">
        <f ca="1">_xlfn.BETA.INV(RAND(),'Cost Input &amp; Output'!V$18,'Cost Input &amp; Output'!V$19,'Cost Input &amp; Output'!V$13,'Cost Input &amp; Output'!V$15)</f>
        <v>21604441.376662247</v>
      </c>
      <c r="W806">
        <f ca="1">_xlfn.BETA.INV(RAND(),'Cost Input &amp; Output'!W$18,'Cost Input &amp; Output'!W$19,'Cost Input &amp; Output'!W$13,'Cost Input &amp; Output'!W$15)</f>
        <v>106324173.94335839</v>
      </c>
      <c r="X806">
        <f ca="1">_xlfn.BETA.INV(RAND(),'Cost Input &amp; Output'!X$18,'Cost Input &amp; Output'!X$19,'Cost Input &amp; Output'!X$13,'Cost Input &amp; Output'!X$15)</f>
        <v>22628749.811058983</v>
      </c>
      <c r="Y806">
        <f ca="1">_xlfn.BETA.INV(RAND(),'Cost Input &amp; Output'!Y$18,'Cost Input &amp; Output'!Y$19,'Cost Input &amp; Output'!Y$13,'Cost Input &amp; Output'!Y$15)</f>
        <v>24205205.297346458</v>
      </c>
      <c r="Z806">
        <f ca="1">_xlfn.BETA.INV(RAND(),'Cost Input &amp; Output'!Z$18,'Cost Input &amp; Output'!Z$19,'Cost Input &amp; Output'!Z$13,'Cost Input &amp; Output'!Z$15)</f>
        <v>873902815.63389957</v>
      </c>
      <c r="AA806">
        <f ca="1">_xlfn.BETA.INV(RAND(),'Cost Input &amp; Output'!AA$18,'Cost Input &amp; Output'!AA$19,'Cost Input &amp; Output'!AA$13,'Cost Input &amp; Output'!AA$15)</f>
        <v>24528138.898394857</v>
      </c>
      <c r="AB806">
        <f ca="1">_xlfn.BETA.INV(RAND(),'Cost Input &amp; Output'!AB$18,'Cost Input &amp; Output'!AB$19,'Cost Input &amp; Output'!AB$13,'Cost Input &amp; Output'!AB$15)</f>
        <v>1170203829.4871984</v>
      </c>
      <c r="AC806">
        <f ca="1">_xlfn.BETA.INV(RAND(),'Cost Input &amp; Output'!AC$18,'Cost Input &amp; Output'!AC$19,'Cost Input &amp; Output'!AC$13,'Cost Input &amp; Output'!AC$15)</f>
        <v>6848778724.3698425</v>
      </c>
      <c r="AD806">
        <f ca="1">_xlfn.BETA.INV(RAND(),'Cost Input &amp; Output'!AD$18,'Cost Input &amp; Output'!AD$19,'Cost Input &amp; Output'!AD$13,'Cost Input &amp; Output'!AD$15)</f>
        <v>613726035.19427371</v>
      </c>
      <c r="AE806">
        <f ca="1">_xlfn.BETA.INV(RAND(),'Cost Input &amp; Output'!AE$18,'Cost Input &amp; Output'!AE$19,'Cost Input &amp; Output'!AE$13,'Cost Input &amp; Output'!AE$15)</f>
        <v>179792755.1684643</v>
      </c>
      <c r="AF806">
        <f ca="1">_xlfn.BETA.INV(RAND(),'Cost Input &amp; Output'!AF$18,'Cost Input &amp; Output'!AF$19,'Cost Input &amp; Output'!AF$13,'Cost Input &amp; Output'!AF$15)</f>
        <v>2168573779987.9604</v>
      </c>
      <c r="AG806">
        <f ca="1">_xlfn.BETA.INV(RAND(),'Cost Input &amp; Output'!AG$18,'Cost Input &amp; Output'!AG$19,'Cost Input &amp; Output'!AG$13,'Cost Input &amp; Output'!AG$15)</f>
        <v>2528405.2960167821</v>
      </c>
      <c r="AH806">
        <f ca="1">_xlfn.BETA.INV(RAND(),'Cost Input &amp; Output'!AH$18,'Cost Input &amp; Output'!AH$19,'Cost Input &amp; Output'!AH$13,'Cost Input &amp; Output'!AH$15)</f>
        <v>981023.26854713389</v>
      </c>
      <c r="AI806">
        <f ca="1">_xlfn.BETA.INV(RAND(),'Cost Input &amp; Output'!AI$18,'Cost Input &amp; Output'!AI$19,'Cost Input &amp; Output'!AI$13,'Cost Input &amp; Output'!AI$15)</f>
        <v>1553323.1549211049</v>
      </c>
      <c r="AQ806" s="18">
        <f ca="1">SUM(C806:AI806)</f>
        <v>2353502772374.4785</v>
      </c>
    </row>
    <row r="807" spans="2:43" x14ac:dyDescent="0.3">
      <c r="B807">
        <v>806</v>
      </c>
      <c r="C807">
        <f ca="1">_xlfn.BETA.INV(RAND(),'Cost Input &amp; Output'!C$18,'Cost Input &amp; Output'!C$19,'Cost Input &amp; Output'!C$13,'Cost Input &amp; Output'!C$15)</f>
        <v>1227251747.9389262</v>
      </c>
      <c r="D807">
        <f ca="1">_xlfn.BETA.INV(RAND(),'Cost Input &amp; Output'!D$18,'Cost Input &amp; Output'!D$19,'Cost Input &amp; Output'!D$13,'Cost Input &amp; Output'!D$15)</f>
        <v>1226743906.1442847</v>
      </c>
      <c r="E807">
        <f ca="1">_xlfn.BETA.INV(RAND(),'Cost Input &amp; Output'!E$18,'Cost Input &amp; Output'!E$19,'Cost Input &amp; Output'!E$13,'Cost Input &amp; Output'!E$15)</f>
        <v>194026454.06029826</v>
      </c>
      <c r="F807">
        <f ca="1">_xlfn.BETA.INV(RAND(),'Cost Input &amp; Output'!F$18,'Cost Input &amp; Output'!F$19,'Cost Input &amp; Output'!F$13,'Cost Input &amp; Output'!F$15)</f>
        <v>157503643.5124023</v>
      </c>
      <c r="G807">
        <f ca="1">_xlfn.BETA.INV(RAND(),'Cost Input &amp; Output'!G$18,'Cost Input &amp; Output'!G$19,'Cost Input &amp; Output'!G$13,'Cost Input &amp; Output'!G$15)</f>
        <v>1070306619.2294266</v>
      </c>
      <c r="H807">
        <f ca="1">_xlfn.BETA.INV(RAND(),'Cost Input &amp; Output'!H$18,'Cost Input &amp; Output'!H$19,'Cost Input &amp; Output'!H$13,'Cost Input &amp; Output'!H$15)</f>
        <v>24274185.553405639</v>
      </c>
      <c r="I807">
        <f ca="1">_xlfn.BETA.INV(RAND(),'Cost Input &amp; Output'!I$18,'Cost Input &amp; Output'!I$19,'Cost Input &amp; Output'!I$13,'Cost Input &amp; Output'!I$15)</f>
        <v>209895293.72223291</v>
      </c>
      <c r="J807">
        <f ca="1">_xlfn.BETA.INV(RAND(),'Cost Input &amp; Output'!J$18,'Cost Input &amp; Output'!J$19,'Cost Input &amp; Output'!J$13,'Cost Input &amp; Output'!J$15)</f>
        <v>310976176.67242414</v>
      </c>
      <c r="K807">
        <f ca="1">_xlfn.BETA.INV(RAND(),'Cost Input &amp; Output'!K$18,'Cost Input &amp; Output'!K$19,'Cost Input &amp; Output'!K$13,'Cost Input &amp; Output'!K$15)</f>
        <v>475364089.39193046</v>
      </c>
      <c r="L807">
        <f ca="1">_xlfn.BETA.INV(RAND(),'Cost Input &amp; Output'!L$18,'Cost Input &amp; Output'!L$19,'Cost Input &amp; Output'!L$13,'Cost Input &amp; Output'!L$15)</f>
        <v>154793086514.84781</v>
      </c>
      <c r="M807">
        <f ca="1">_xlfn.BETA.INV(RAND(),'Cost Input &amp; Output'!M$18,'Cost Input &amp; Output'!M$19,'Cost Input &amp; Output'!M$13,'Cost Input &amp; Output'!M$15)</f>
        <v>1957728357.153265</v>
      </c>
      <c r="N807">
        <f ca="1">_xlfn.BETA.INV(RAND(),'Cost Input &amp; Output'!N$18,'Cost Input &amp; Output'!N$19,'Cost Input &amp; Output'!N$13,'Cost Input &amp; Output'!N$15)</f>
        <v>1942470168.9580588</v>
      </c>
      <c r="O807">
        <f ca="1">_xlfn.BETA.INV(RAND(),'Cost Input &amp; Output'!O$18,'Cost Input &amp; Output'!O$19,'Cost Input &amp; Output'!O$13,'Cost Input &amp; Output'!O$15)</f>
        <v>2043103890.8936074</v>
      </c>
      <c r="P807">
        <f ca="1">_xlfn.BETA.INV(RAND(),'Cost Input &amp; Output'!P$18,'Cost Input &amp; Output'!P$19,'Cost Input &amp; Output'!P$13,'Cost Input &amp; Output'!P$15)</f>
        <v>198255501.1894359</v>
      </c>
      <c r="Q807">
        <f ca="1">_xlfn.BETA.INV(RAND(),'Cost Input &amp; Output'!Q$18,'Cost Input &amp; Output'!Q$19,'Cost Input &amp; Output'!Q$13,'Cost Input &amp; Output'!Q$15)</f>
        <v>556760623.60489321</v>
      </c>
      <c r="R807">
        <f ca="1">_xlfn.BETA.INV(RAND(),'Cost Input &amp; Output'!R$18,'Cost Input &amp; Output'!R$19,'Cost Input &amp; Output'!R$13,'Cost Input &amp; Output'!R$15)</f>
        <v>533002545.18517232</v>
      </c>
      <c r="S807">
        <f ca="1">_xlfn.BETA.INV(RAND(),'Cost Input &amp; Output'!S$18,'Cost Input &amp; Output'!S$19,'Cost Input &amp; Output'!S$13,'Cost Input &amp; Output'!S$15)</f>
        <v>730494405.46046567</v>
      </c>
      <c r="T807">
        <f ca="1">_xlfn.BETA.INV(RAND(),'Cost Input &amp; Output'!T$18,'Cost Input &amp; Output'!T$19,'Cost Input &amp; Output'!T$13,'Cost Input &amp; Output'!T$15)</f>
        <v>243995105.41259474</v>
      </c>
      <c r="U807">
        <f ca="1">_xlfn.BETA.INV(RAND(),'Cost Input &amp; Output'!U$18,'Cost Input &amp; Output'!U$19,'Cost Input &amp; Output'!U$13,'Cost Input &amp; Output'!U$15)</f>
        <v>584883040.38712764</v>
      </c>
      <c r="V807">
        <f ca="1">_xlfn.BETA.INV(RAND(),'Cost Input &amp; Output'!V$18,'Cost Input &amp; Output'!V$19,'Cost Input &amp; Output'!V$13,'Cost Input &amp; Output'!V$15)</f>
        <v>27787449.097240824</v>
      </c>
      <c r="W807">
        <f ca="1">_xlfn.BETA.INV(RAND(),'Cost Input &amp; Output'!W$18,'Cost Input &amp; Output'!W$19,'Cost Input &amp; Output'!W$13,'Cost Input &amp; Output'!W$15)</f>
        <v>101133482.93674085</v>
      </c>
      <c r="X807">
        <f ca="1">_xlfn.BETA.INV(RAND(),'Cost Input &amp; Output'!X$18,'Cost Input &amp; Output'!X$19,'Cost Input &amp; Output'!X$13,'Cost Input &amp; Output'!X$15)</f>
        <v>23458938.257559501</v>
      </c>
      <c r="Y807">
        <f ca="1">_xlfn.BETA.INV(RAND(),'Cost Input &amp; Output'!Y$18,'Cost Input &amp; Output'!Y$19,'Cost Input &amp; Output'!Y$13,'Cost Input &amp; Output'!Y$15)</f>
        <v>20518245.189906906</v>
      </c>
      <c r="Z807">
        <f ca="1">_xlfn.BETA.INV(RAND(),'Cost Input &amp; Output'!Z$18,'Cost Input &amp; Output'!Z$19,'Cost Input &amp; Output'!Z$13,'Cost Input &amp; Output'!Z$15)</f>
        <v>700209529.4173826</v>
      </c>
      <c r="AA807">
        <f ca="1">_xlfn.BETA.INV(RAND(),'Cost Input &amp; Output'!AA$18,'Cost Input &amp; Output'!AA$19,'Cost Input &amp; Output'!AA$13,'Cost Input &amp; Output'!AA$15)</f>
        <v>27665166.594072066</v>
      </c>
      <c r="AB807">
        <f ca="1">_xlfn.BETA.INV(RAND(),'Cost Input &amp; Output'!AB$18,'Cost Input &amp; Output'!AB$19,'Cost Input &amp; Output'!AB$13,'Cost Input &amp; Output'!AB$15)</f>
        <v>1197060979.7990746</v>
      </c>
      <c r="AC807">
        <f ca="1">_xlfn.BETA.INV(RAND(),'Cost Input &amp; Output'!AC$18,'Cost Input &amp; Output'!AC$19,'Cost Input &amp; Output'!AC$13,'Cost Input &amp; Output'!AC$15)</f>
        <v>5692973285.7189531</v>
      </c>
      <c r="AD807">
        <f ca="1">_xlfn.BETA.INV(RAND(),'Cost Input &amp; Output'!AD$18,'Cost Input &amp; Output'!AD$19,'Cost Input &amp; Output'!AD$13,'Cost Input &amp; Output'!AD$15)</f>
        <v>700109469.24528956</v>
      </c>
      <c r="AE807">
        <f ca="1">_xlfn.BETA.INV(RAND(),'Cost Input &amp; Output'!AE$18,'Cost Input &amp; Output'!AE$19,'Cost Input &amp; Output'!AE$13,'Cost Input &amp; Output'!AE$15)</f>
        <v>178772864.24594867</v>
      </c>
      <c r="AF807">
        <f ca="1">_xlfn.BETA.INV(RAND(),'Cost Input &amp; Output'!AF$18,'Cost Input &amp; Output'!AF$19,'Cost Input &amp; Output'!AF$13,'Cost Input &amp; Output'!AF$15)</f>
        <v>2366806967068.6797</v>
      </c>
      <c r="AG807">
        <f ca="1">_xlfn.BETA.INV(RAND(),'Cost Input &amp; Output'!AG$18,'Cost Input &amp; Output'!AG$19,'Cost Input &amp; Output'!AG$13,'Cost Input &amp; Output'!AG$15)</f>
        <v>2413454.6357382247</v>
      </c>
      <c r="AH807">
        <f ca="1">_xlfn.BETA.INV(RAND(),'Cost Input &amp; Output'!AH$18,'Cost Input &amp; Output'!AH$19,'Cost Input &amp; Output'!AH$13,'Cost Input &amp; Output'!AH$15)</f>
        <v>918338.52929089172</v>
      </c>
      <c r="AI807">
        <f ca="1">_xlfn.BETA.INV(RAND(),'Cost Input &amp; Output'!AI$18,'Cost Input &amp; Output'!AI$19,'Cost Input &amp; Output'!AI$13,'Cost Input &amp; Output'!AI$15)</f>
        <v>1706552.8323210068</v>
      </c>
      <c r="AQ807" s="18">
        <f ca="1">SUM(C807:AI807)</f>
        <v>2543961817094.4971</v>
      </c>
    </row>
    <row r="808" spans="2:43" x14ac:dyDescent="0.3">
      <c r="B808">
        <v>807</v>
      </c>
      <c r="C808">
        <f ca="1">_xlfn.BETA.INV(RAND(),'Cost Input &amp; Output'!C$18,'Cost Input &amp; Output'!C$19,'Cost Input &amp; Output'!C$13,'Cost Input &amp; Output'!C$15)</f>
        <v>1202097048.691565</v>
      </c>
      <c r="D808">
        <f ca="1">_xlfn.BETA.INV(RAND(),'Cost Input &amp; Output'!D$18,'Cost Input &amp; Output'!D$19,'Cost Input &amp; Output'!D$13,'Cost Input &amp; Output'!D$15)</f>
        <v>1201629500.8685002</v>
      </c>
      <c r="E808">
        <f ca="1">_xlfn.BETA.INV(RAND(),'Cost Input &amp; Output'!E$18,'Cost Input &amp; Output'!E$19,'Cost Input &amp; Output'!E$13,'Cost Input &amp; Output'!E$15)</f>
        <v>214545939.03108877</v>
      </c>
      <c r="F808">
        <f ca="1">_xlfn.BETA.INV(RAND(),'Cost Input &amp; Output'!F$18,'Cost Input &amp; Output'!F$19,'Cost Input &amp; Output'!F$13,'Cost Input &amp; Output'!F$15)</f>
        <v>169928797.99444014</v>
      </c>
      <c r="G808">
        <f ca="1">_xlfn.BETA.INV(RAND(),'Cost Input &amp; Output'!G$18,'Cost Input &amp; Output'!G$19,'Cost Input &amp; Output'!G$13,'Cost Input &amp; Output'!G$15)</f>
        <v>1066665428.3494747</v>
      </c>
      <c r="H808">
        <f ca="1">_xlfn.BETA.INV(RAND(),'Cost Input &amp; Output'!H$18,'Cost Input &amp; Output'!H$19,'Cost Input &amp; Output'!H$13,'Cost Input &amp; Output'!H$15)</f>
        <v>23484803.187509283</v>
      </c>
      <c r="I808">
        <f ca="1">_xlfn.BETA.INV(RAND(),'Cost Input &amp; Output'!I$18,'Cost Input &amp; Output'!I$19,'Cost Input &amp; Output'!I$13,'Cost Input &amp; Output'!I$15)</f>
        <v>202155936.43969309</v>
      </c>
      <c r="J808">
        <f ca="1">_xlfn.BETA.INV(RAND(),'Cost Input &amp; Output'!J$18,'Cost Input &amp; Output'!J$19,'Cost Input &amp; Output'!J$13,'Cost Input &amp; Output'!J$15)</f>
        <v>322432554.86344773</v>
      </c>
      <c r="K808">
        <f ca="1">_xlfn.BETA.INV(RAND(),'Cost Input &amp; Output'!K$18,'Cost Input &amp; Output'!K$19,'Cost Input &amp; Output'!K$13,'Cost Input &amp; Output'!K$15)</f>
        <v>433463985.80333185</v>
      </c>
      <c r="L808">
        <f ca="1">_xlfn.BETA.INV(RAND(),'Cost Input &amp; Output'!L$18,'Cost Input &amp; Output'!L$19,'Cost Input &amp; Output'!L$13,'Cost Input &amp; Output'!L$15)</f>
        <v>140991269121.65179</v>
      </c>
      <c r="M808">
        <f ca="1">_xlfn.BETA.INV(RAND(),'Cost Input &amp; Output'!M$18,'Cost Input &amp; Output'!M$19,'Cost Input &amp; Output'!M$13,'Cost Input &amp; Output'!M$15)</f>
        <v>1954634766.9342058</v>
      </c>
      <c r="N808">
        <f ca="1">_xlfn.BETA.INV(RAND(),'Cost Input &amp; Output'!N$18,'Cost Input &amp; Output'!N$19,'Cost Input &amp; Output'!N$13,'Cost Input &amp; Output'!N$15)</f>
        <v>1988433096.2227488</v>
      </c>
      <c r="O808">
        <f ca="1">_xlfn.BETA.INV(RAND(),'Cost Input &amp; Output'!O$18,'Cost Input &amp; Output'!O$19,'Cost Input &amp; Output'!O$13,'Cost Input &amp; Output'!O$15)</f>
        <v>2075564456.6882429</v>
      </c>
      <c r="P808">
        <f ca="1">_xlfn.BETA.INV(RAND(),'Cost Input &amp; Output'!P$18,'Cost Input &amp; Output'!P$19,'Cost Input &amp; Output'!P$13,'Cost Input &amp; Output'!P$15)</f>
        <v>186629460.77583</v>
      </c>
      <c r="Q808">
        <f ca="1">_xlfn.BETA.INV(RAND(),'Cost Input &amp; Output'!Q$18,'Cost Input &amp; Output'!Q$19,'Cost Input &amp; Output'!Q$13,'Cost Input &amp; Output'!Q$15)</f>
        <v>529309867.63279003</v>
      </c>
      <c r="R808">
        <f ca="1">_xlfn.BETA.INV(RAND(),'Cost Input &amp; Output'!R$18,'Cost Input &amp; Output'!R$19,'Cost Input &amp; Output'!R$13,'Cost Input &amp; Output'!R$15)</f>
        <v>689750157.42235065</v>
      </c>
      <c r="S808">
        <f ca="1">_xlfn.BETA.INV(RAND(),'Cost Input &amp; Output'!S$18,'Cost Input &amp; Output'!S$19,'Cost Input &amp; Output'!S$13,'Cost Input &amp; Output'!S$15)</f>
        <v>836522044.45127678</v>
      </c>
      <c r="T808">
        <f ca="1">_xlfn.BETA.INV(RAND(),'Cost Input &amp; Output'!T$18,'Cost Input &amp; Output'!T$19,'Cost Input &amp; Output'!T$13,'Cost Input &amp; Output'!T$15)</f>
        <v>276291937.56818885</v>
      </c>
      <c r="U808">
        <f ca="1">_xlfn.BETA.INV(RAND(),'Cost Input &amp; Output'!U$18,'Cost Input &amp; Output'!U$19,'Cost Input &amp; Output'!U$13,'Cost Input &amp; Output'!U$15)</f>
        <v>592033139.27121067</v>
      </c>
      <c r="V808">
        <f ca="1">_xlfn.BETA.INV(RAND(),'Cost Input &amp; Output'!V$18,'Cost Input &amp; Output'!V$19,'Cost Input &amp; Output'!V$13,'Cost Input &amp; Output'!V$15)</f>
        <v>23564254.641500607</v>
      </c>
      <c r="W808">
        <f ca="1">_xlfn.BETA.INV(RAND(),'Cost Input &amp; Output'!W$18,'Cost Input &amp; Output'!W$19,'Cost Input &amp; Output'!W$13,'Cost Input &amp; Output'!W$15)</f>
        <v>95084169.045731753</v>
      </c>
      <c r="X808">
        <f ca="1">_xlfn.BETA.INV(RAND(),'Cost Input &amp; Output'!X$18,'Cost Input &amp; Output'!X$19,'Cost Input &amp; Output'!X$13,'Cost Input &amp; Output'!X$15)</f>
        <v>21777108.068461686</v>
      </c>
      <c r="Y808">
        <f ca="1">_xlfn.BETA.INV(RAND(),'Cost Input &amp; Output'!Y$18,'Cost Input &amp; Output'!Y$19,'Cost Input &amp; Output'!Y$13,'Cost Input &amp; Output'!Y$15)</f>
        <v>22465203.64193356</v>
      </c>
      <c r="Z808">
        <f ca="1">_xlfn.BETA.INV(RAND(),'Cost Input &amp; Output'!Z$18,'Cost Input &amp; Output'!Z$19,'Cost Input &amp; Output'!Z$13,'Cost Input &amp; Output'!Z$15)</f>
        <v>785607286.68676341</v>
      </c>
      <c r="AA808">
        <f ca="1">_xlfn.BETA.INV(RAND(),'Cost Input &amp; Output'!AA$18,'Cost Input &amp; Output'!AA$19,'Cost Input &amp; Output'!AA$13,'Cost Input &amp; Output'!AA$15)</f>
        <v>23924603.78396963</v>
      </c>
      <c r="AB808">
        <f ca="1">_xlfn.BETA.INV(RAND(),'Cost Input &amp; Output'!AB$18,'Cost Input &amp; Output'!AB$19,'Cost Input &amp; Output'!AB$13,'Cost Input &amp; Output'!AB$15)</f>
        <v>1091467531.1707582</v>
      </c>
      <c r="AC808">
        <f ca="1">_xlfn.BETA.INV(RAND(),'Cost Input &amp; Output'!AC$18,'Cost Input &amp; Output'!AC$19,'Cost Input &amp; Output'!AC$13,'Cost Input &amp; Output'!AC$15)</f>
        <v>5951070575.1139488</v>
      </c>
      <c r="AD808">
        <f ca="1">_xlfn.BETA.INV(RAND(),'Cost Input &amp; Output'!AD$18,'Cost Input &amp; Output'!AD$19,'Cost Input &amp; Output'!AD$13,'Cost Input &amp; Output'!AD$15)</f>
        <v>689152999.64460325</v>
      </c>
      <c r="AE808">
        <f ca="1">_xlfn.BETA.INV(RAND(),'Cost Input &amp; Output'!AE$18,'Cost Input &amp; Output'!AE$19,'Cost Input &amp; Output'!AE$13,'Cost Input &amp; Output'!AE$15)</f>
        <v>199502459.283333</v>
      </c>
      <c r="AF808">
        <f ca="1">_xlfn.BETA.INV(RAND(),'Cost Input &amp; Output'!AF$18,'Cost Input &amp; Output'!AF$19,'Cost Input &amp; Output'!AF$13,'Cost Input &amp; Output'!AF$15)</f>
        <v>2517488638197.4731</v>
      </c>
      <c r="AG808">
        <f ca="1">_xlfn.BETA.INV(RAND(),'Cost Input &amp; Output'!AG$18,'Cost Input &amp; Output'!AG$19,'Cost Input &amp; Output'!AG$13,'Cost Input &amp; Output'!AG$15)</f>
        <v>2347613.1657574102</v>
      </c>
      <c r="AH808">
        <f ca="1">_xlfn.BETA.INV(RAND(),'Cost Input &amp; Output'!AH$18,'Cost Input &amp; Output'!AH$19,'Cost Input &amp; Output'!AH$13,'Cost Input &amp; Output'!AH$15)</f>
        <v>944222.45213685767</v>
      </c>
      <c r="AI808">
        <f ca="1">_xlfn.BETA.INV(RAND(),'Cost Input &amp; Output'!AI$18,'Cost Input &amp; Output'!AI$19,'Cost Input &amp; Output'!AI$13,'Cost Input &amp; Output'!AI$15)</f>
        <v>1724193.3093082421</v>
      </c>
      <c r="AQ808" s="18">
        <f ca="1">SUM(C808:AI808)</f>
        <v>2681354112461.3286</v>
      </c>
    </row>
    <row r="809" spans="2:43" x14ac:dyDescent="0.3">
      <c r="B809">
        <v>808</v>
      </c>
      <c r="C809">
        <f ca="1">_xlfn.BETA.INV(RAND(),'Cost Input &amp; Output'!C$18,'Cost Input &amp; Output'!C$19,'Cost Input &amp; Output'!C$13,'Cost Input &amp; Output'!C$15)</f>
        <v>1127007326.2447484</v>
      </c>
      <c r="D809">
        <f ca="1">_xlfn.BETA.INV(RAND(),'Cost Input &amp; Output'!D$18,'Cost Input &amp; Output'!D$19,'Cost Input &amp; Output'!D$13,'Cost Input &amp; Output'!D$15)</f>
        <v>1126148268.121917</v>
      </c>
      <c r="E809">
        <f ca="1">_xlfn.BETA.INV(RAND(),'Cost Input &amp; Output'!E$18,'Cost Input &amp; Output'!E$19,'Cost Input &amp; Output'!E$13,'Cost Input &amp; Output'!E$15)</f>
        <v>208778132.41117665</v>
      </c>
      <c r="F809">
        <f ca="1">_xlfn.BETA.INV(RAND(),'Cost Input &amp; Output'!F$18,'Cost Input &amp; Output'!F$19,'Cost Input &amp; Output'!F$13,'Cost Input &amp; Output'!F$15)</f>
        <v>162675317.66049784</v>
      </c>
      <c r="G809">
        <f ca="1">_xlfn.BETA.INV(RAND(),'Cost Input &amp; Output'!G$18,'Cost Input &amp; Output'!G$19,'Cost Input &amp; Output'!G$13,'Cost Input &amp; Output'!G$15)</f>
        <v>1073660320.0878388</v>
      </c>
      <c r="H809">
        <f ca="1">_xlfn.BETA.INV(RAND(),'Cost Input &amp; Output'!H$18,'Cost Input &amp; Output'!H$19,'Cost Input &amp; Output'!H$13,'Cost Input &amp; Output'!H$15)</f>
        <v>26250013.285270944</v>
      </c>
      <c r="I809">
        <f ca="1">_xlfn.BETA.INV(RAND(),'Cost Input &amp; Output'!I$18,'Cost Input &amp; Output'!I$19,'Cost Input &amp; Output'!I$13,'Cost Input &amp; Output'!I$15)</f>
        <v>203193275.88255781</v>
      </c>
      <c r="J809">
        <f ca="1">_xlfn.BETA.INV(RAND(),'Cost Input &amp; Output'!J$18,'Cost Input &amp; Output'!J$19,'Cost Input &amp; Output'!J$13,'Cost Input &amp; Output'!J$15)</f>
        <v>288748281.57269585</v>
      </c>
      <c r="K809">
        <f ca="1">_xlfn.BETA.INV(RAND(),'Cost Input &amp; Output'!K$18,'Cost Input &amp; Output'!K$19,'Cost Input &amp; Output'!K$13,'Cost Input &amp; Output'!K$15)</f>
        <v>414573366.14126015</v>
      </c>
      <c r="L809">
        <f ca="1">_xlfn.BETA.INV(RAND(),'Cost Input &amp; Output'!L$18,'Cost Input &amp; Output'!L$19,'Cost Input &amp; Output'!L$13,'Cost Input &amp; Output'!L$15)</f>
        <v>130050930318.13019</v>
      </c>
      <c r="M809">
        <f ca="1">_xlfn.BETA.INV(RAND(),'Cost Input &amp; Output'!M$18,'Cost Input &amp; Output'!M$19,'Cost Input &amp; Output'!M$13,'Cost Input &amp; Output'!M$15)</f>
        <v>1887034880.0526762</v>
      </c>
      <c r="N809">
        <f ca="1">_xlfn.BETA.INV(RAND(),'Cost Input &amp; Output'!N$18,'Cost Input &amp; Output'!N$19,'Cost Input &amp; Output'!N$13,'Cost Input &amp; Output'!N$15)</f>
        <v>1875990612.893857</v>
      </c>
      <c r="O809">
        <f ca="1">_xlfn.BETA.INV(RAND(),'Cost Input &amp; Output'!O$18,'Cost Input &amp; Output'!O$19,'Cost Input &amp; Output'!O$13,'Cost Input &amp; Output'!O$15)</f>
        <v>2121245105.2554874</v>
      </c>
      <c r="P809">
        <f ca="1">_xlfn.BETA.INV(RAND(),'Cost Input &amp; Output'!P$18,'Cost Input &amp; Output'!P$19,'Cost Input &amp; Output'!P$13,'Cost Input &amp; Output'!P$15)</f>
        <v>189962673.67545605</v>
      </c>
      <c r="Q809">
        <f ca="1">_xlfn.BETA.INV(RAND(),'Cost Input &amp; Output'!Q$18,'Cost Input &amp; Output'!Q$19,'Cost Input &amp; Output'!Q$13,'Cost Input &amp; Output'!Q$15)</f>
        <v>606741680.80319357</v>
      </c>
      <c r="R809">
        <f ca="1">_xlfn.BETA.INV(RAND(),'Cost Input &amp; Output'!R$18,'Cost Input &amp; Output'!R$19,'Cost Input &amp; Output'!R$13,'Cost Input &amp; Output'!R$15)</f>
        <v>521845106.01686072</v>
      </c>
      <c r="S809">
        <f ca="1">_xlfn.BETA.INV(RAND(),'Cost Input &amp; Output'!S$18,'Cost Input &amp; Output'!S$19,'Cost Input &amp; Output'!S$13,'Cost Input &amp; Output'!S$15)</f>
        <v>891082679.55004728</v>
      </c>
      <c r="T809">
        <f ca="1">_xlfn.BETA.INV(RAND(),'Cost Input &amp; Output'!T$18,'Cost Input &amp; Output'!T$19,'Cost Input &amp; Output'!T$13,'Cost Input &amp; Output'!T$15)</f>
        <v>341346826.72832489</v>
      </c>
      <c r="U809">
        <f ca="1">_xlfn.BETA.INV(RAND(),'Cost Input &amp; Output'!U$18,'Cost Input &amp; Output'!U$19,'Cost Input &amp; Output'!U$13,'Cost Input &amp; Output'!U$15)</f>
        <v>604203091.60894358</v>
      </c>
      <c r="V809">
        <f ca="1">_xlfn.BETA.INV(RAND(),'Cost Input &amp; Output'!V$18,'Cost Input &amp; Output'!V$19,'Cost Input &amp; Output'!V$13,'Cost Input &amp; Output'!V$15)</f>
        <v>25923195.364770152</v>
      </c>
      <c r="W809">
        <f ca="1">_xlfn.BETA.INV(RAND(),'Cost Input &amp; Output'!W$18,'Cost Input &amp; Output'!W$19,'Cost Input &amp; Output'!W$13,'Cost Input &amp; Output'!W$15)</f>
        <v>97351404.940050289</v>
      </c>
      <c r="X809">
        <f ca="1">_xlfn.BETA.INV(RAND(),'Cost Input &amp; Output'!X$18,'Cost Input &amp; Output'!X$19,'Cost Input &amp; Output'!X$13,'Cost Input &amp; Output'!X$15)</f>
        <v>22409828.950177759</v>
      </c>
      <c r="Y809">
        <f ca="1">_xlfn.BETA.INV(RAND(),'Cost Input &amp; Output'!Y$18,'Cost Input &amp; Output'!Y$19,'Cost Input &amp; Output'!Y$13,'Cost Input &amp; Output'!Y$15)</f>
        <v>22522198.47980009</v>
      </c>
      <c r="Z809">
        <f ca="1">_xlfn.BETA.INV(RAND(),'Cost Input &amp; Output'!Z$18,'Cost Input &amp; Output'!Z$19,'Cost Input &amp; Output'!Z$13,'Cost Input &amp; Output'!Z$15)</f>
        <v>890372518.09685433</v>
      </c>
      <c r="AA809">
        <f ca="1">_xlfn.BETA.INV(RAND(),'Cost Input &amp; Output'!AA$18,'Cost Input &amp; Output'!AA$19,'Cost Input &amp; Output'!AA$13,'Cost Input &amp; Output'!AA$15)</f>
        <v>28221159.640351683</v>
      </c>
      <c r="AB809">
        <f ca="1">_xlfn.BETA.INV(RAND(),'Cost Input &amp; Output'!AB$18,'Cost Input &amp; Output'!AB$19,'Cost Input &amp; Output'!AB$13,'Cost Input &amp; Output'!AB$15)</f>
        <v>1113255549.1046433</v>
      </c>
      <c r="AC809">
        <f ca="1">_xlfn.BETA.INV(RAND(),'Cost Input &amp; Output'!AC$18,'Cost Input &amp; Output'!AC$19,'Cost Input &amp; Output'!AC$13,'Cost Input &amp; Output'!AC$15)</f>
        <v>7308284797.2299862</v>
      </c>
      <c r="AD809">
        <f ca="1">_xlfn.BETA.INV(RAND(),'Cost Input &amp; Output'!AD$18,'Cost Input &amp; Output'!AD$19,'Cost Input &amp; Output'!AD$13,'Cost Input &amp; Output'!AD$15)</f>
        <v>687614595.17827559</v>
      </c>
      <c r="AE809">
        <f ca="1">_xlfn.BETA.INV(RAND(),'Cost Input &amp; Output'!AE$18,'Cost Input &amp; Output'!AE$19,'Cost Input &amp; Output'!AE$13,'Cost Input &amp; Output'!AE$15)</f>
        <v>197389420.72627693</v>
      </c>
      <c r="AF809">
        <f ca="1">_xlfn.BETA.INV(RAND(),'Cost Input &amp; Output'!AF$18,'Cost Input &amp; Output'!AF$19,'Cost Input &amp; Output'!AF$13,'Cost Input &amp; Output'!AF$15)</f>
        <v>1509825533200.4321</v>
      </c>
      <c r="AG809">
        <f ca="1">_xlfn.BETA.INV(RAND(),'Cost Input &amp; Output'!AG$18,'Cost Input &amp; Output'!AG$19,'Cost Input &amp; Output'!AG$13,'Cost Input &amp; Output'!AG$15)</f>
        <v>2393896.7796411272</v>
      </c>
      <c r="AH809">
        <f ca="1">_xlfn.BETA.INV(RAND(),'Cost Input &amp; Output'!AH$18,'Cost Input &amp; Output'!AH$19,'Cost Input &amp; Output'!AH$13,'Cost Input &amp; Output'!AH$15)</f>
        <v>1014957.1627430785</v>
      </c>
      <c r="AI809">
        <f ca="1">_xlfn.BETA.INV(RAND(),'Cost Input &amp; Output'!AI$18,'Cost Input &amp; Output'!AI$19,'Cost Input &amp; Output'!AI$13,'Cost Input &amp; Output'!AI$15)</f>
        <v>1537680.3873858836</v>
      </c>
      <c r="AQ809" s="18">
        <f ca="1">SUM(C809:AI809)</f>
        <v>1663945241678.5962</v>
      </c>
    </row>
    <row r="810" spans="2:43" x14ac:dyDescent="0.3">
      <c r="B810">
        <v>809</v>
      </c>
      <c r="C810">
        <f ca="1">_xlfn.BETA.INV(RAND(),'Cost Input &amp; Output'!C$18,'Cost Input &amp; Output'!C$19,'Cost Input &amp; Output'!C$13,'Cost Input &amp; Output'!C$15)</f>
        <v>1219704875.7693391</v>
      </c>
      <c r="D810">
        <f ca="1">_xlfn.BETA.INV(RAND(),'Cost Input &amp; Output'!D$18,'Cost Input &amp; Output'!D$19,'Cost Input &amp; Output'!D$13,'Cost Input &amp; Output'!D$15)</f>
        <v>1133696798.0255041</v>
      </c>
      <c r="E810">
        <f ca="1">_xlfn.BETA.INV(RAND(),'Cost Input &amp; Output'!E$18,'Cost Input &amp; Output'!E$19,'Cost Input &amp; Output'!E$13,'Cost Input &amp; Output'!E$15)</f>
        <v>206222847.13930345</v>
      </c>
      <c r="F810">
        <f ca="1">_xlfn.BETA.INV(RAND(),'Cost Input &amp; Output'!F$18,'Cost Input &amp; Output'!F$19,'Cost Input &amp; Output'!F$13,'Cost Input &amp; Output'!F$15)</f>
        <v>160284727.74127758</v>
      </c>
      <c r="G810">
        <f ca="1">_xlfn.BETA.INV(RAND(),'Cost Input &amp; Output'!G$18,'Cost Input &amp; Output'!G$19,'Cost Input &amp; Output'!G$13,'Cost Input &amp; Output'!G$15)</f>
        <v>1033404112.6750147</v>
      </c>
      <c r="H810">
        <f ca="1">_xlfn.BETA.INV(RAND(),'Cost Input &amp; Output'!H$18,'Cost Input &amp; Output'!H$19,'Cost Input &amp; Output'!H$13,'Cost Input &amp; Output'!H$15)</f>
        <v>27723151.478046574</v>
      </c>
      <c r="I810">
        <f ca="1">_xlfn.BETA.INV(RAND(),'Cost Input &amp; Output'!I$18,'Cost Input &amp; Output'!I$19,'Cost Input &amp; Output'!I$13,'Cost Input &amp; Output'!I$15)</f>
        <v>207909384.0349445</v>
      </c>
      <c r="J810">
        <f ca="1">_xlfn.BETA.INV(RAND(),'Cost Input &amp; Output'!J$18,'Cost Input &amp; Output'!J$19,'Cost Input &amp; Output'!J$13,'Cost Input &amp; Output'!J$15)</f>
        <v>321763388.48586822</v>
      </c>
      <c r="K810">
        <f ca="1">_xlfn.BETA.INV(RAND(),'Cost Input &amp; Output'!K$18,'Cost Input &amp; Output'!K$19,'Cost Input &amp; Output'!K$13,'Cost Input &amp; Output'!K$15)</f>
        <v>458693383.31818628</v>
      </c>
      <c r="L810">
        <f ca="1">_xlfn.BETA.INV(RAND(),'Cost Input &amp; Output'!L$18,'Cost Input &amp; Output'!L$19,'Cost Input &amp; Output'!L$13,'Cost Input &amp; Output'!L$15)</f>
        <v>135847344376.00041</v>
      </c>
      <c r="M810">
        <f ca="1">_xlfn.BETA.INV(RAND(),'Cost Input &amp; Output'!M$18,'Cost Input &amp; Output'!M$19,'Cost Input &amp; Output'!M$13,'Cost Input &amp; Output'!M$15)</f>
        <v>1935337244.1242044</v>
      </c>
      <c r="N810">
        <f ca="1">_xlfn.BETA.INV(RAND(),'Cost Input &amp; Output'!N$18,'Cost Input &amp; Output'!N$19,'Cost Input &amp; Output'!N$13,'Cost Input &amp; Output'!N$15)</f>
        <v>2048058835.6156001</v>
      </c>
      <c r="O810">
        <f ca="1">_xlfn.BETA.INV(RAND(),'Cost Input &amp; Output'!O$18,'Cost Input &amp; Output'!O$19,'Cost Input &amp; Output'!O$13,'Cost Input &amp; Output'!O$15)</f>
        <v>2071458034.9890234</v>
      </c>
      <c r="P810">
        <f ca="1">_xlfn.BETA.INV(RAND(),'Cost Input &amp; Output'!P$18,'Cost Input &amp; Output'!P$19,'Cost Input &amp; Output'!P$13,'Cost Input &amp; Output'!P$15)</f>
        <v>190662070.91726962</v>
      </c>
      <c r="Q810">
        <f ca="1">_xlfn.BETA.INV(RAND(),'Cost Input &amp; Output'!Q$18,'Cost Input &amp; Output'!Q$19,'Cost Input &amp; Output'!Q$13,'Cost Input &amp; Output'!Q$15)</f>
        <v>594562998.90224087</v>
      </c>
      <c r="R810">
        <f ca="1">_xlfn.BETA.INV(RAND(),'Cost Input &amp; Output'!R$18,'Cost Input &amp; Output'!R$19,'Cost Input &amp; Output'!R$13,'Cost Input &amp; Output'!R$15)</f>
        <v>646406256.69222331</v>
      </c>
      <c r="S810">
        <f ca="1">_xlfn.BETA.INV(RAND(),'Cost Input &amp; Output'!S$18,'Cost Input &amp; Output'!S$19,'Cost Input &amp; Output'!S$13,'Cost Input &amp; Output'!S$15)</f>
        <v>865900700.34047318</v>
      </c>
      <c r="T810">
        <f ca="1">_xlfn.BETA.INV(RAND(),'Cost Input &amp; Output'!T$18,'Cost Input &amp; Output'!T$19,'Cost Input &amp; Output'!T$13,'Cost Input &amp; Output'!T$15)</f>
        <v>331684857.01638389</v>
      </c>
      <c r="U810">
        <f ca="1">_xlfn.BETA.INV(RAND(),'Cost Input &amp; Output'!U$18,'Cost Input &amp; Output'!U$19,'Cost Input &amp; Output'!U$13,'Cost Input &amp; Output'!U$15)</f>
        <v>590416798.89297915</v>
      </c>
      <c r="V810">
        <f ca="1">_xlfn.BETA.INV(RAND(),'Cost Input &amp; Output'!V$18,'Cost Input &amp; Output'!V$19,'Cost Input &amp; Output'!V$13,'Cost Input &amp; Output'!V$15)</f>
        <v>24391862.968002349</v>
      </c>
      <c r="W810">
        <f ca="1">_xlfn.BETA.INV(RAND(),'Cost Input &amp; Output'!W$18,'Cost Input &amp; Output'!W$19,'Cost Input &amp; Output'!W$13,'Cost Input &amp; Output'!W$15)</f>
        <v>126658321.43590087</v>
      </c>
      <c r="X810">
        <f ca="1">_xlfn.BETA.INV(RAND(),'Cost Input &amp; Output'!X$18,'Cost Input &amp; Output'!X$19,'Cost Input &amp; Output'!X$13,'Cost Input &amp; Output'!X$15)</f>
        <v>24092080.079872772</v>
      </c>
      <c r="Y810">
        <f ca="1">_xlfn.BETA.INV(RAND(),'Cost Input &amp; Output'!Y$18,'Cost Input &amp; Output'!Y$19,'Cost Input &amp; Output'!Y$13,'Cost Input &amp; Output'!Y$15)</f>
        <v>23589290.225961708</v>
      </c>
      <c r="Z810">
        <f ca="1">_xlfn.BETA.INV(RAND(),'Cost Input &amp; Output'!Z$18,'Cost Input &amp; Output'!Z$19,'Cost Input &amp; Output'!Z$13,'Cost Input &amp; Output'!Z$15)</f>
        <v>907312930.65740061</v>
      </c>
      <c r="AA810">
        <f ca="1">_xlfn.BETA.INV(RAND(),'Cost Input &amp; Output'!AA$18,'Cost Input &amp; Output'!AA$19,'Cost Input &amp; Output'!AA$13,'Cost Input &amp; Output'!AA$15)</f>
        <v>29306033.413355064</v>
      </c>
      <c r="AB810">
        <f ca="1">_xlfn.BETA.INV(RAND(),'Cost Input &amp; Output'!AB$18,'Cost Input &amp; Output'!AB$19,'Cost Input &amp; Output'!AB$13,'Cost Input &amp; Output'!AB$15)</f>
        <v>964974355.43006003</v>
      </c>
      <c r="AC810">
        <f ca="1">_xlfn.BETA.INV(RAND(),'Cost Input &amp; Output'!AC$18,'Cost Input &amp; Output'!AC$19,'Cost Input &amp; Output'!AC$13,'Cost Input &amp; Output'!AC$15)</f>
        <v>6584181309.5589676</v>
      </c>
      <c r="AD810">
        <f ca="1">_xlfn.BETA.INV(RAND(),'Cost Input &amp; Output'!AD$18,'Cost Input &amp; Output'!AD$19,'Cost Input &amp; Output'!AD$13,'Cost Input &amp; Output'!AD$15)</f>
        <v>649226538.65878296</v>
      </c>
      <c r="AE810">
        <f ca="1">_xlfn.BETA.INV(RAND(),'Cost Input &amp; Output'!AE$18,'Cost Input &amp; Output'!AE$19,'Cost Input &amp; Output'!AE$13,'Cost Input &amp; Output'!AE$15)</f>
        <v>173875739.02934325</v>
      </c>
      <c r="AF810">
        <f ca="1">_xlfn.BETA.INV(RAND(),'Cost Input &amp; Output'!AF$18,'Cost Input &amp; Output'!AF$19,'Cost Input &amp; Output'!AF$13,'Cost Input &amp; Output'!AF$15)</f>
        <v>2514271266474.5415</v>
      </c>
      <c r="AG810">
        <f ca="1">_xlfn.BETA.INV(RAND(),'Cost Input &amp; Output'!AG$18,'Cost Input &amp; Output'!AG$19,'Cost Input &amp; Output'!AG$13,'Cost Input &amp; Output'!AG$15)</f>
        <v>2548742.1628229567</v>
      </c>
      <c r="AH810">
        <f ca="1">_xlfn.BETA.INV(RAND(),'Cost Input &amp; Output'!AH$18,'Cost Input &amp; Output'!AH$19,'Cost Input &amp; Output'!AH$13,'Cost Input &amp; Output'!AH$15)</f>
        <v>904621.43988772179</v>
      </c>
      <c r="AI810">
        <f ca="1">_xlfn.BETA.INV(RAND(),'Cost Input &amp; Output'!AI$18,'Cost Input &amp; Output'!AI$19,'Cost Input &amp; Output'!AI$13,'Cost Input &amp; Output'!AI$15)</f>
        <v>1816279.3198187493</v>
      </c>
      <c r="AQ810" s="18">
        <f ca="1">SUM(C810:AI810)</f>
        <v>2673675379421.0801</v>
      </c>
    </row>
    <row r="811" spans="2:43" x14ac:dyDescent="0.3">
      <c r="B811">
        <v>810</v>
      </c>
      <c r="C811">
        <f ca="1">_xlfn.BETA.INV(RAND(),'Cost Input &amp; Output'!C$18,'Cost Input &amp; Output'!C$19,'Cost Input &amp; Output'!C$13,'Cost Input &amp; Output'!C$15)</f>
        <v>1222057172.2936115</v>
      </c>
      <c r="D811">
        <f ca="1">_xlfn.BETA.INV(RAND(),'Cost Input &amp; Output'!D$18,'Cost Input &amp; Output'!D$19,'Cost Input &amp; Output'!D$13,'Cost Input &amp; Output'!D$15)</f>
        <v>1086305585.8051009</v>
      </c>
      <c r="E811">
        <f ca="1">_xlfn.BETA.INV(RAND(),'Cost Input &amp; Output'!E$18,'Cost Input &amp; Output'!E$19,'Cost Input &amp; Output'!E$13,'Cost Input &amp; Output'!E$15)</f>
        <v>191808280.56269702</v>
      </c>
      <c r="F811">
        <f ca="1">_xlfn.BETA.INV(RAND(),'Cost Input &amp; Output'!F$18,'Cost Input &amp; Output'!F$19,'Cost Input &amp; Output'!F$13,'Cost Input &amp; Output'!F$15)</f>
        <v>151640008.27144742</v>
      </c>
      <c r="G811">
        <f ca="1">_xlfn.BETA.INV(RAND(),'Cost Input &amp; Output'!G$18,'Cost Input &amp; Output'!G$19,'Cost Input &amp; Output'!G$13,'Cost Input &amp; Output'!G$15)</f>
        <v>1077654833.050518</v>
      </c>
      <c r="H811">
        <f ca="1">_xlfn.BETA.INV(RAND(),'Cost Input &amp; Output'!H$18,'Cost Input &amp; Output'!H$19,'Cost Input &amp; Output'!H$13,'Cost Input &amp; Output'!H$15)</f>
        <v>22446107.187616952</v>
      </c>
      <c r="I811">
        <f ca="1">_xlfn.BETA.INV(RAND(),'Cost Input &amp; Output'!I$18,'Cost Input &amp; Output'!I$19,'Cost Input &amp; Output'!I$13,'Cost Input &amp; Output'!I$15)</f>
        <v>203242120.48180449</v>
      </c>
      <c r="J811">
        <f ca="1">_xlfn.BETA.INV(RAND(),'Cost Input &amp; Output'!J$18,'Cost Input &amp; Output'!J$19,'Cost Input &amp; Output'!J$13,'Cost Input &amp; Output'!J$15)</f>
        <v>325129318.17366052</v>
      </c>
      <c r="K811">
        <f ca="1">_xlfn.BETA.INV(RAND(),'Cost Input &amp; Output'!K$18,'Cost Input &amp; Output'!K$19,'Cost Input &amp; Output'!K$13,'Cost Input &amp; Output'!K$15)</f>
        <v>482572439.87659931</v>
      </c>
      <c r="L811">
        <f ca="1">_xlfn.BETA.INV(RAND(),'Cost Input &amp; Output'!L$18,'Cost Input &amp; Output'!L$19,'Cost Input &amp; Output'!L$13,'Cost Input &amp; Output'!L$15)</f>
        <v>149753659839.41284</v>
      </c>
      <c r="M811">
        <f ca="1">_xlfn.BETA.INV(RAND(),'Cost Input &amp; Output'!M$18,'Cost Input &amp; Output'!M$19,'Cost Input &amp; Output'!M$13,'Cost Input &amp; Output'!M$15)</f>
        <v>1907588539.3301363</v>
      </c>
      <c r="N811">
        <f ca="1">_xlfn.BETA.INV(RAND(),'Cost Input &amp; Output'!N$18,'Cost Input &amp; Output'!N$19,'Cost Input &amp; Output'!N$13,'Cost Input &amp; Output'!N$15)</f>
        <v>2009724487.8916373</v>
      </c>
      <c r="O811">
        <f ca="1">_xlfn.BETA.INV(RAND(),'Cost Input &amp; Output'!O$18,'Cost Input &amp; Output'!O$19,'Cost Input &amp; Output'!O$13,'Cost Input &amp; Output'!O$15)</f>
        <v>2099423995.2470455</v>
      </c>
      <c r="P811">
        <f ca="1">_xlfn.BETA.INV(RAND(),'Cost Input &amp; Output'!P$18,'Cost Input &amp; Output'!P$19,'Cost Input &amp; Output'!P$13,'Cost Input &amp; Output'!P$15)</f>
        <v>198352425.28488308</v>
      </c>
      <c r="Q811">
        <f ca="1">_xlfn.BETA.INV(RAND(),'Cost Input &amp; Output'!Q$18,'Cost Input &amp; Output'!Q$19,'Cost Input &amp; Output'!Q$13,'Cost Input &amp; Output'!Q$15)</f>
        <v>489363204.00852495</v>
      </c>
      <c r="R811">
        <f ca="1">_xlfn.BETA.INV(RAND(),'Cost Input &amp; Output'!R$18,'Cost Input &amp; Output'!R$19,'Cost Input &amp; Output'!R$13,'Cost Input &amp; Output'!R$15)</f>
        <v>598217548.21045208</v>
      </c>
      <c r="S811">
        <f ca="1">_xlfn.BETA.INV(RAND(),'Cost Input &amp; Output'!S$18,'Cost Input &amp; Output'!S$19,'Cost Input &amp; Output'!S$13,'Cost Input &amp; Output'!S$15)</f>
        <v>781419729.37276328</v>
      </c>
      <c r="T811">
        <f ca="1">_xlfn.BETA.INV(RAND(),'Cost Input &amp; Output'!T$18,'Cost Input &amp; Output'!T$19,'Cost Input &amp; Output'!T$13,'Cost Input &amp; Output'!T$15)</f>
        <v>291825140.98788589</v>
      </c>
      <c r="U811">
        <f ca="1">_xlfn.BETA.INV(RAND(),'Cost Input &amp; Output'!U$18,'Cost Input &amp; Output'!U$19,'Cost Input &amp; Output'!U$13,'Cost Input &amp; Output'!U$15)</f>
        <v>490907207.00366163</v>
      </c>
      <c r="V811">
        <f ca="1">_xlfn.BETA.INV(RAND(),'Cost Input &amp; Output'!V$18,'Cost Input &amp; Output'!V$19,'Cost Input &amp; Output'!V$13,'Cost Input &amp; Output'!V$15)</f>
        <v>26695801.43286296</v>
      </c>
      <c r="W811">
        <f ca="1">_xlfn.BETA.INV(RAND(),'Cost Input &amp; Output'!W$18,'Cost Input &amp; Output'!W$19,'Cost Input &amp; Output'!W$13,'Cost Input &amp; Output'!W$15)</f>
        <v>116942550.79007654</v>
      </c>
      <c r="X811">
        <f ca="1">_xlfn.BETA.INV(RAND(),'Cost Input &amp; Output'!X$18,'Cost Input &amp; Output'!X$19,'Cost Input &amp; Output'!X$13,'Cost Input &amp; Output'!X$15)</f>
        <v>20295592.810147278</v>
      </c>
      <c r="Y811">
        <f ca="1">_xlfn.BETA.INV(RAND(),'Cost Input &amp; Output'!Y$18,'Cost Input &amp; Output'!Y$19,'Cost Input &amp; Output'!Y$13,'Cost Input &amp; Output'!Y$15)</f>
        <v>23094698.020312924</v>
      </c>
      <c r="Z811">
        <f ca="1">_xlfn.BETA.INV(RAND(),'Cost Input &amp; Output'!Z$18,'Cost Input &amp; Output'!Z$19,'Cost Input &amp; Output'!Z$13,'Cost Input &amp; Output'!Z$15)</f>
        <v>855018227.7009443</v>
      </c>
      <c r="AA811">
        <f ca="1">_xlfn.BETA.INV(RAND(),'Cost Input &amp; Output'!AA$18,'Cost Input &amp; Output'!AA$19,'Cost Input &amp; Output'!AA$13,'Cost Input &amp; Output'!AA$15)</f>
        <v>29465731.470714517</v>
      </c>
      <c r="AB811">
        <f ca="1">_xlfn.BETA.INV(RAND(),'Cost Input &amp; Output'!AB$18,'Cost Input &amp; Output'!AB$19,'Cost Input &amp; Output'!AB$13,'Cost Input &amp; Output'!AB$15)</f>
        <v>1187143556.8989637</v>
      </c>
      <c r="AC811">
        <f ca="1">_xlfn.BETA.INV(RAND(),'Cost Input &amp; Output'!AC$18,'Cost Input &amp; Output'!AC$19,'Cost Input &amp; Output'!AC$13,'Cost Input &amp; Output'!AC$15)</f>
        <v>6118511670.8892593</v>
      </c>
      <c r="AD811">
        <f ca="1">_xlfn.BETA.INV(RAND(),'Cost Input &amp; Output'!AD$18,'Cost Input &amp; Output'!AD$19,'Cost Input &amp; Output'!AD$13,'Cost Input &amp; Output'!AD$15)</f>
        <v>684239819.4980762</v>
      </c>
      <c r="AE811">
        <f ca="1">_xlfn.BETA.INV(RAND(),'Cost Input &amp; Output'!AE$18,'Cost Input &amp; Output'!AE$19,'Cost Input &amp; Output'!AE$13,'Cost Input &amp; Output'!AE$15)</f>
        <v>201046190.80252281</v>
      </c>
      <c r="AF811">
        <f ca="1">_xlfn.BETA.INV(RAND(),'Cost Input &amp; Output'!AF$18,'Cost Input &amp; Output'!AF$19,'Cost Input &amp; Output'!AF$13,'Cost Input &amp; Output'!AF$15)</f>
        <v>2243963445287.8105</v>
      </c>
      <c r="AG811">
        <f ca="1">_xlfn.BETA.INV(RAND(),'Cost Input &amp; Output'!AG$18,'Cost Input &amp; Output'!AG$19,'Cost Input &amp; Output'!AG$13,'Cost Input &amp; Output'!AG$15)</f>
        <v>2560443.9822331425</v>
      </c>
      <c r="AH811">
        <f ca="1">_xlfn.BETA.INV(RAND(),'Cost Input &amp; Output'!AH$18,'Cost Input &amp; Output'!AH$19,'Cost Input &amp; Output'!AH$13,'Cost Input &amp; Output'!AH$15)</f>
        <v>979372.56671346317</v>
      </c>
      <c r="AI811">
        <f ca="1">_xlfn.BETA.INV(RAND(),'Cost Input &amp; Output'!AI$18,'Cost Input &amp; Output'!AI$19,'Cost Input &amp; Output'!AI$13,'Cost Input &amp; Output'!AI$15)</f>
        <v>1834976.0047514702</v>
      </c>
      <c r="AQ811" s="18">
        <f ca="1">SUM(C811:AI811)</f>
        <v>2416614611903.1313</v>
      </c>
    </row>
    <row r="812" spans="2:43" x14ac:dyDescent="0.3">
      <c r="B812">
        <v>811</v>
      </c>
      <c r="C812">
        <f ca="1">_xlfn.BETA.INV(RAND(),'Cost Input &amp; Output'!C$18,'Cost Input &amp; Output'!C$19,'Cost Input &amp; Output'!C$13,'Cost Input &amp; Output'!C$15)</f>
        <v>1219160225.8524354</v>
      </c>
      <c r="D812">
        <f ca="1">_xlfn.BETA.INV(RAND(),'Cost Input &amp; Output'!D$18,'Cost Input &amp; Output'!D$19,'Cost Input &amp; Output'!D$13,'Cost Input &amp; Output'!D$15)</f>
        <v>1188236521.4280903</v>
      </c>
      <c r="E812">
        <f ca="1">_xlfn.BETA.INV(RAND(),'Cost Input &amp; Output'!E$18,'Cost Input &amp; Output'!E$19,'Cost Input &amp; Output'!E$13,'Cost Input &amp; Output'!E$15)</f>
        <v>224140584.21351498</v>
      </c>
      <c r="F812">
        <f ca="1">_xlfn.BETA.INV(RAND(),'Cost Input &amp; Output'!F$18,'Cost Input &amp; Output'!F$19,'Cost Input &amp; Output'!F$13,'Cost Input &amp; Output'!F$15)</f>
        <v>180223432.23770103</v>
      </c>
      <c r="G812">
        <f ca="1">_xlfn.BETA.INV(RAND(),'Cost Input &amp; Output'!G$18,'Cost Input &amp; Output'!G$19,'Cost Input &amp; Output'!G$13,'Cost Input &amp; Output'!G$15)</f>
        <v>1056892473.2913707</v>
      </c>
      <c r="H812">
        <f ca="1">_xlfn.BETA.INV(RAND(),'Cost Input &amp; Output'!H$18,'Cost Input &amp; Output'!H$19,'Cost Input &amp; Output'!H$13,'Cost Input &amp; Output'!H$15)</f>
        <v>24586309.34036769</v>
      </c>
      <c r="I812">
        <f ca="1">_xlfn.BETA.INV(RAND(),'Cost Input &amp; Output'!I$18,'Cost Input &amp; Output'!I$19,'Cost Input &amp; Output'!I$13,'Cost Input &amp; Output'!I$15)</f>
        <v>217206858.93210587</v>
      </c>
      <c r="J812">
        <f ca="1">_xlfn.BETA.INV(RAND(),'Cost Input &amp; Output'!J$18,'Cost Input &amp; Output'!J$19,'Cost Input &amp; Output'!J$13,'Cost Input &amp; Output'!J$15)</f>
        <v>302356849.61010164</v>
      </c>
      <c r="K812">
        <f ca="1">_xlfn.BETA.INV(RAND(),'Cost Input &amp; Output'!K$18,'Cost Input &amp; Output'!K$19,'Cost Input &amp; Output'!K$13,'Cost Input &amp; Output'!K$15)</f>
        <v>448227807.53272593</v>
      </c>
      <c r="L812">
        <f ca="1">_xlfn.BETA.INV(RAND(),'Cost Input &amp; Output'!L$18,'Cost Input &amp; Output'!L$19,'Cost Input &amp; Output'!L$13,'Cost Input &amp; Output'!L$15)</f>
        <v>141116678714.7041</v>
      </c>
      <c r="M812">
        <f ca="1">_xlfn.BETA.INV(RAND(),'Cost Input &amp; Output'!M$18,'Cost Input &amp; Output'!M$19,'Cost Input &amp; Output'!M$13,'Cost Input &amp; Output'!M$15)</f>
        <v>1873673114.1211438</v>
      </c>
      <c r="N812">
        <f ca="1">_xlfn.BETA.INV(RAND(),'Cost Input &amp; Output'!N$18,'Cost Input &amp; Output'!N$19,'Cost Input &amp; Output'!N$13,'Cost Input &amp; Output'!N$15)</f>
        <v>1664592410.5645249</v>
      </c>
      <c r="O812">
        <f ca="1">_xlfn.BETA.INV(RAND(),'Cost Input &amp; Output'!O$18,'Cost Input &amp; Output'!O$19,'Cost Input &amp; Output'!O$13,'Cost Input &amp; Output'!O$15)</f>
        <v>2104727453.1198139</v>
      </c>
      <c r="P812">
        <f ca="1">_xlfn.BETA.INV(RAND(),'Cost Input &amp; Output'!P$18,'Cost Input &amp; Output'!P$19,'Cost Input &amp; Output'!P$13,'Cost Input &amp; Output'!P$15)</f>
        <v>191966627.41987026</v>
      </c>
      <c r="Q812">
        <f ca="1">_xlfn.BETA.INV(RAND(),'Cost Input &amp; Output'!Q$18,'Cost Input &amp; Output'!Q$19,'Cost Input &amp; Output'!Q$13,'Cost Input &amp; Output'!Q$15)</f>
        <v>587414780.80325782</v>
      </c>
      <c r="R812">
        <f ca="1">_xlfn.BETA.INV(RAND(),'Cost Input &amp; Output'!R$18,'Cost Input &amp; Output'!R$19,'Cost Input &amp; Output'!R$13,'Cost Input &amp; Output'!R$15)</f>
        <v>688515175.93985844</v>
      </c>
      <c r="S812">
        <f ca="1">_xlfn.BETA.INV(RAND(),'Cost Input &amp; Output'!S$18,'Cost Input &amp; Output'!S$19,'Cost Input &amp; Output'!S$13,'Cost Input &amp; Output'!S$15)</f>
        <v>820298418.25869966</v>
      </c>
      <c r="T812">
        <f ca="1">_xlfn.BETA.INV(RAND(),'Cost Input &amp; Output'!T$18,'Cost Input &amp; Output'!T$19,'Cost Input &amp; Output'!T$13,'Cost Input &amp; Output'!T$15)</f>
        <v>278792720.93477207</v>
      </c>
      <c r="U812">
        <f ca="1">_xlfn.BETA.INV(RAND(),'Cost Input &amp; Output'!U$18,'Cost Input &amp; Output'!U$19,'Cost Input &amp; Output'!U$13,'Cost Input &amp; Output'!U$15)</f>
        <v>561620064.20995498</v>
      </c>
      <c r="V812">
        <f ca="1">_xlfn.BETA.INV(RAND(),'Cost Input &amp; Output'!V$18,'Cost Input &amp; Output'!V$19,'Cost Input &amp; Output'!V$13,'Cost Input &amp; Output'!V$15)</f>
        <v>24936539.810759459</v>
      </c>
      <c r="W812">
        <f ca="1">_xlfn.BETA.INV(RAND(),'Cost Input &amp; Output'!W$18,'Cost Input &amp; Output'!W$19,'Cost Input &amp; Output'!W$13,'Cost Input &amp; Output'!W$15)</f>
        <v>121046553.15212046</v>
      </c>
      <c r="X812">
        <f ca="1">_xlfn.BETA.INV(RAND(),'Cost Input &amp; Output'!X$18,'Cost Input &amp; Output'!X$19,'Cost Input &amp; Output'!X$13,'Cost Input &amp; Output'!X$15)</f>
        <v>20562890.055037625</v>
      </c>
      <c r="Y812">
        <f ca="1">_xlfn.BETA.INV(RAND(),'Cost Input &amp; Output'!Y$18,'Cost Input &amp; Output'!Y$19,'Cost Input &amp; Output'!Y$13,'Cost Input &amp; Output'!Y$15)</f>
        <v>25710508.891120069</v>
      </c>
      <c r="Z812">
        <f ca="1">_xlfn.BETA.INV(RAND(),'Cost Input &amp; Output'!Z$18,'Cost Input &amp; Output'!Z$19,'Cost Input &amp; Output'!Z$13,'Cost Input &amp; Output'!Z$15)</f>
        <v>942055312.12774837</v>
      </c>
      <c r="AA812">
        <f ca="1">_xlfn.BETA.INV(RAND(),'Cost Input &amp; Output'!AA$18,'Cost Input &amp; Output'!AA$19,'Cost Input &amp; Output'!AA$13,'Cost Input &amp; Output'!AA$15)</f>
        <v>24122319.300090525</v>
      </c>
      <c r="AB812">
        <f ca="1">_xlfn.BETA.INV(RAND(),'Cost Input &amp; Output'!AB$18,'Cost Input &amp; Output'!AB$19,'Cost Input &amp; Output'!AB$13,'Cost Input &amp; Output'!AB$15)</f>
        <v>1064456172.7710965</v>
      </c>
      <c r="AC812">
        <f ca="1">_xlfn.BETA.INV(RAND(),'Cost Input &amp; Output'!AC$18,'Cost Input &amp; Output'!AC$19,'Cost Input &amp; Output'!AC$13,'Cost Input &amp; Output'!AC$15)</f>
        <v>6040428470.5705137</v>
      </c>
      <c r="AD812">
        <f ca="1">_xlfn.BETA.INV(RAND(),'Cost Input &amp; Output'!AD$18,'Cost Input &amp; Output'!AD$19,'Cost Input &amp; Output'!AD$13,'Cost Input &amp; Output'!AD$15)</f>
        <v>624792801.09378684</v>
      </c>
      <c r="AE812">
        <f ca="1">_xlfn.BETA.INV(RAND(),'Cost Input &amp; Output'!AE$18,'Cost Input &amp; Output'!AE$19,'Cost Input &amp; Output'!AE$13,'Cost Input &amp; Output'!AE$15)</f>
        <v>201679634.13696575</v>
      </c>
      <c r="AF812">
        <f ca="1">_xlfn.BETA.INV(RAND(),'Cost Input &amp; Output'!AF$18,'Cost Input &amp; Output'!AF$19,'Cost Input &amp; Output'!AF$13,'Cost Input &amp; Output'!AF$15)</f>
        <v>1999424642530.1611</v>
      </c>
      <c r="AG812">
        <f ca="1">_xlfn.BETA.INV(RAND(),'Cost Input &amp; Output'!AG$18,'Cost Input &amp; Output'!AG$19,'Cost Input &amp; Output'!AG$13,'Cost Input &amp; Output'!AG$15)</f>
        <v>2437945.5539821349</v>
      </c>
      <c r="AH812">
        <f ca="1">_xlfn.BETA.INV(RAND(),'Cost Input &amp; Output'!AH$18,'Cost Input &amp; Output'!AH$19,'Cost Input &amp; Output'!AH$13,'Cost Input &amp; Output'!AH$15)</f>
        <v>980769.50543815142</v>
      </c>
      <c r="AI812">
        <f ca="1">_xlfn.BETA.INV(RAND(),'Cost Input &amp; Output'!AI$18,'Cost Input &amp; Output'!AI$19,'Cost Input &amp; Output'!AI$13,'Cost Input &amp; Output'!AI$15)</f>
        <v>1689656.5156179843</v>
      </c>
      <c r="AQ812" s="18">
        <f ca="1">SUM(C812:AI812)</f>
        <v>2163268852646.1597</v>
      </c>
    </row>
    <row r="813" spans="2:43" x14ac:dyDescent="0.3">
      <c r="B813">
        <v>812</v>
      </c>
      <c r="C813">
        <f ca="1">_xlfn.BETA.INV(RAND(),'Cost Input &amp; Output'!C$18,'Cost Input &amp; Output'!C$19,'Cost Input &amp; Output'!C$13,'Cost Input &amp; Output'!C$15)</f>
        <v>1207888822.4899673</v>
      </c>
      <c r="D813">
        <f ca="1">_xlfn.BETA.INV(RAND(),'Cost Input &amp; Output'!D$18,'Cost Input &amp; Output'!D$19,'Cost Input &amp; Output'!D$13,'Cost Input &amp; Output'!D$15)</f>
        <v>1077378294.1864967</v>
      </c>
      <c r="E813">
        <f ca="1">_xlfn.BETA.INV(RAND(),'Cost Input &amp; Output'!E$18,'Cost Input &amp; Output'!E$19,'Cost Input &amp; Output'!E$13,'Cost Input &amp; Output'!E$15)</f>
        <v>190185311.47025058</v>
      </c>
      <c r="F813">
        <f ca="1">_xlfn.BETA.INV(RAND(),'Cost Input &amp; Output'!F$18,'Cost Input &amp; Output'!F$19,'Cost Input &amp; Output'!F$13,'Cost Input &amp; Output'!F$15)</f>
        <v>179036464.81797567</v>
      </c>
      <c r="G813">
        <f ca="1">_xlfn.BETA.INV(RAND(),'Cost Input &amp; Output'!G$18,'Cost Input &amp; Output'!G$19,'Cost Input &amp; Output'!G$13,'Cost Input &amp; Output'!G$15)</f>
        <v>1062001702.7875696</v>
      </c>
      <c r="H813">
        <f ca="1">_xlfn.BETA.INV(RAND(),'Cost Input &amp; Output'!H$18,'Cost Input &amp; Output'!H$19,'Cost Input &amp; Output'!H$13,'Cost Input &amp; Output'!H$15)</f>
        <v>22128873.074710961</v>
      </c>
      <c r="I813">
        <f ca="1">_xlfn.BETA.INV(RAND(),'Cost Input &amp; Output'!I$18,'Cost Input &amp; Output'!I$19,'Cost Input &amp; Output'!I$13,'Cost Input &amp; Output'!I$15)</f>
        <v>207542816.23423856</v>
      </c>
      <c r="J813">
        <f ca="1">_xlfn.BETA.INV(RAND(),'Cost Input &amp; Output'!J$18,'Cost Input &amp; Output'!J$19,'Cost Input &amp; Output'!J$13,'Cost Input &amp; Output'!J$15)</f>
        <v>266479687.42552117</v>
      </c>
      <c r="K813">
        <f ca="1">_xlfn.BETA.INV(RAND(),'Cost Input &amp; Output'!K$18,'Cost Input &amp; Output'!K$19,'Cost Input &amp; Output'!K$13,'Cost Input &amp; Output'!K$15)</f>
        <v>452909058.81321132</v>
      </c>
      <c r="L813">
        <f ca="1">_xlfn.BETA.INV(RAND(),'Cost Input &amp; Output'!L$18,'Cost Input &amp; Output'!L$19,'Cost Input &amp; Output'!L$13,'Cost Input &amp; Output'!L$15)</f>
        <v>143101166933.80444</v>
      </c>
      <c r="M813">
        <f ca="1">_xlfn.BETA.INV(RAND(),'Cost Input &amp; Output'!M$18,'Cost Input &amp; Output'!M$19,'Cost Input &amp; Output'!M$13,'Cost Input &amp; Output'!M$15)</f>
        <v>1859126973.2897215</v>
      </c>
      <c r="N813">
        <f ca="1">_xlfn.BETA.INV(RAND(),'Cost Input &amp; Output'!N$18,'Cost Input &amp; Output'!N$19,'Cost Input &amp; Output'!N$13,'Cost Input &amp; Output'!N$15)</f>
        <v>1659783638.3885899</v>
      </c>
      <c r="O813">
        <f ca="1">_xlfn.BETA.INV(RAND(),'Cost Input &amp; Output'!O$18,'Cost Input &amp; Output'!O$19,'Cost Input &amp; Output'!O$13,'Cost Input &amp; Output'!O$15)</f>
        <v>2001455753.7662356</v>
      </c>
      <c r="P813">
        <f ca="1">_xlfn.BETA.INV(RAND(),'Cost Input &amp; Output'!P$18,'Cost Input &amp; Output'!P$19,'Cost Input &amp; Output'!P$13,'Cost Input &amp; Output'!P$15)</f>
        <v>171930948.25142065</v>
      </c>
      <c r="Q813">
        <f ca="1">_xlfn.BETA.INV(RAND(),'Cost Input &amp; Output'!Q$18,'Cost Input &amp; Output'!Q$19,'Cost Input &amp; Output'!Q$13,'Cost Input &amp; Output'!Q$15)</f>
        <v>532319609.78627002</v>
      </c>
      <c r="R813">
        <f ca="1">_xlfn.BETA.INV(RAND(),'Cost Input &amp; Output'!R$18,'Cost Input &amp; Output'!R$19,'Cost Input &amp; Output'!R$13,'Cost Input &amp; Output'!R$15)</f>
        <v>724678513.86006916</v>
      </c>
      <c r="S813">
        <f ca="1">_xlfn.BETA.INV(RAND(),'Cost Input &amp; Output'!S$18,'Cost Input &amp; Output'!S$19,'Cost Input &amp; Output'!S$13,'Cost Input &amp; Output'!S$15)</f>
        <v>737809697.61143267</v>
      </c>
      <c r="T813">
        <f ca="1">_xlfn.BETA.INV(RAND(),'Cost Input &amp; Output'!T$18,'Cost Input &amp; Output'!T$19,'Cost Input &amp; Output'!T$13,'Cost Input &amp; Output'!T$15)</f>
        <v>354197611.33710778</v>
      </c>
      <c r="U813">
        <f ca="1">_xlfn.BETA.INV(RAND(),'Cost Input &amp; Output'!U$18,'Cost Input &amp; Output'!U$19,'Cost Input &amp; Output'!U$13,'Cost Input &amp; Output'!U$15)</f>
        <v>495284900.53963828</v>
      </c>
      <c r="V813">
        <f ca="1">_xlfn.BETA.INV(RAND(),'Cost Input &amp; Output'!V$18,'Cost Input &amp; Output'!V$19,'Cost Input &amp; Output'!V$13,'Cost Input &amp; Output'!V$15)</f>
        <v>18906181.87317295</v>
      </c>
      <c r="W813">
        <f ca="1">_xlfn.BETA.INV(RAND(),'Cost Input &amp; Output'!W$18,'Cost Input &amp; Output'!W$19,'Cost Input &amp; Output'!W$13,'Cost Input &amp; Output'!W$15)</f>
        <v>122898992.14925887</v>
      </c>
      <c r="X813">
        <f ca="1">_xlfn.BETA.INV(RAND(),'Cost Input &amp; Output'!X$18,'Cost Input &amp; Output'!X$19,'Cost Input &amp; Output'!X$13,'Cost Input &amp; Output'!X$15)</f>
        <v>20915162.397678971</v>
      </c>
      <c r="Y813">
        <f ca="1">_xlfn.BETA.INV(RAND(),'Cost Input &amp; Output'!Y$18,'Cost Input &amp; Output'!Y$19,'Cost Input &amp; Output'!Y$13,'Cost Input &amp; Output'!Y$15)</f>
        <v>22689735.542449586</v>
      </c>
      <c r="Z813">
        <f ca="1">_xlfn.BETA.INV(RAND(),'Cost Input &amp; Output'!Z$18,'Cost Input &amp; Output'!Z$19,'Cost Input &amp; Output'!Z$13,'Cost Input &amp; Output'!Z$15)</f>
        <v>863184236.84330773</v>
      </c>
      <c r="AA813">
        <f ca="1">_xlfn.BETA.INV(RAND(),'Cost Input &amp; Output'!AA$18,'Cost Input &amp; Output'!AA$19,'Cost Input &amp; Output'!AA$13,'Cost Input &amp; Output'!AA$15)</f>
        <v>27623363.783863053</v>
      </c>
      <c r="AB813">
        <f ca="1">_xlfn.BETA.INV(RAND(),'Cost Input &amp; Output'!AB$18,'Cost Input &amp; Output'!AB$19,'Cost Input &amp; Output'!AB$13,'Cost Input &amp; Output'!AB$15)</f>
        <v>1045212860.0975308</v>
      </c>
      <c r="AC813">
        <f ca="1">_xlfn.BETA.INV(RAND(),'Cost Input &amp; Output'!AC$18,'Cost Input &amp; Output'!AC$19,'Cost Input &amp; Output'!AC$13,'Cost Input &amp; Output'!AC$15)</f>
        <v>5981825748.7280855</v>
      </c>
      <c r="AD813">
        <f ca="1">_xlfn.BETA.INV(RAND(),'Cost Input &amp; Output'!AD$18,'Cost Input &amp; Output'!AD$19,'Cost Input &amp; Output'!AD$13,'Cost Input &amp; Output'!AD$15)</f>
        <v>643219143.0008558</v>
      </c>
      <c r="AE813">
        <f ca="1">_xlfn.BETA.INV(RAND(),'Cost Input &amp; Output'!AE$18,'Cost Input &amp; Output'!AE$19,'Cost Input &amp; Output'!AE$13,'Cost Input &amp; Output'!AE$15)</f>
        <v>183032372.14929974</v>
      </c>
      <c r="AF813">
        <f ca="1">_xlfn.BETA.INV(RAND(),'Cost Input &amp; Output'!AF$18,'Cost Input &amp; Output'!AF$19,'Cost Input &amp; Output'!AF$13,'Cost Input &amp; Output'!AF$15)</f>
        <v>2257955384510.0923</v>
      </c>
      <c r="AG813">
        <f ca="1">_xlfn.BETA.INV(RAND(),'Cost Input &amp; Output'!AG$18,'Cost Input &amp; Output'!AG$19,'Cost Input &amp; Output'!AG$13,'Cost Input &amp; Output'!AG$15)</f>
        <v>2334075.901690701</v>
      </c>
      <c r="AH813">
        <f ca="1">_xlfn.BETA.INV(RAND(),'Cost Input &amp; Output'!AH$18,'Cost Input &amp; Output'!AH$19,'Cost Input &amp; Output'!AH$13,'Cost Input &amp; Output'!AH$15)</f>
        <v>952083.69703112438</v>
      </c>
      <c r="AI813">
        <f ca="1">_xlfn.BETA.INV(RAND(),'Cost Input &amp; Output'!AI$18,'Cost Input &amp; Output'!AI$19,'Cost Input &amp; Output'!AI$13,'Cost Input &amp; Output'!AI$15)</f>
        <v>1611640.8983264687</v>
      </c>
      <c r="AQ813" s="18">
        <f ca="1">SUM(C813:AI813)</f>
        <v>2423193095719.0903</v>
      </c>
    </row>
    <row r="814" spans="2:43" x14ac:dyDescent="0.3">
      <c r="B814">
        <v>813</v>
      </c>
      <c r="C814">
        <f ca="1">_xlfn.BETA.INV(RAND(),'Cost Input &amp; Output'!C$18,'Cost Input &amp; Output'!C$19,'Cost Input &amp; Output'!C$13,'Cost Input &amp; Output'!C$15)</f>
        <v>1182506040.0401001</v>
      </c>
      <c r="D814">
        <f ca="1">_xlfn.BETA.INV(RAND(),'Cost Input &amp; Output'!D$18,'Cost Input &amp; Output'!D$19,'Cost Input &amp; Output'!D$13,'Cost Input &amp; Output'!D$15)</f>
        <v>1128772087.6824949</v>
      </c>
      <c r="E814">
        <f ca="1">_xlfn.BETA.INV(RAND(),'Cost Input &amp; Output'!E$18,'Cost Input &amp; Output'!E$19,'Cost Input &amp; Output'!E$13,'Cost Input &amp; Output'!E$15)</f>
        <v>191842856.91488624</v>
      </c>
      <c r="F814">
        <f ca="1">_xlfn.BETA.INV(RAND(),'Cost Input &amp; Output'!F$18,'Cost Input &amp; Output'!F$19,'Cost Input &amp; Output'!F$13,'Cost Input &amp; Output'!F$15)</f>
        <v>176495618.63590753</v>
      </c>
      <c r="G814">
        <f ca="1">_xlfn.BETA.INV(RAND(),'Cost Input &amp; Output'!G$18,'Cost Input &amp; Output'!G$19,'Cost Input &amp; Output'!G$13,'Cost Input &amp; Output'!G$15)</f>
        <v>1084884151.9287732</v>
      </c>
      <c r="H814">
        <f ca="1">_xlfn.BETA.INV(RAND(),'Cost Input &amp; Output'!H$18,'Cost Input &amp; Output'!H$19,'Cost Input &amp; Output'!H$13,'Cost Input &amp; Output'!H$15)</f>
        <v>22313540.391487494</v>
      </c>
      <c r="I814">
        <f ca="1">_xlfn.BETA.INV(RAND(),'Cost Input &amp; Output'!I$18,'Cost Input &amp; Output'!I$19,'Cost Input &amp; Output'!I$13,'Cost Input &amp; Output'!I$15)</f>
        <v>200917266.33014643</v>
      </c>
      <c r="J814">
        <f ca="1">_xlfn.BETA.INV(RAND(),'Cost Input &amp; Output'!J$18,'Cost Input &amp; Output'!J$19,'Cost Input &amp; Output'!J$13,'Cost Input &amp; Output'!J$15)</f>
        <v>315289457.75264668</v>
      </c>
      <c r="K814">
        <f ca="1">_xlfn.BETA.INV(RAND(),'Cost Input &amp; Output'!K$18,'Cost Input &amp; Output'!K$19,'Cost Input &amp; Output'!K$13,'Cost Input &amp; Output'!K$15)</f>
        <v>485469310.88928145</v>
      </c>
      <c r="L814">
        <f ca="1">_xlfn.BETA.INV(RAND(),'Cost Input &amp; Output'!L$18,'Cost Input &amp; Output'!L$19,'Cost Input &amp; Output'!L$13,'Cost Input &amp; Output'!L$15)</f>
        <v>145916474172.84753</v>
      </c>
      <c r="M814">
        <f ca="1">_xlfn.BETA.INV(RAND(),'Cost Input &amp; Output'!M$18,'Cost Input &amp; Output'!M$19,'Cost Input &amp; Output'!M$13,'Cost Input &amp; Output'!M$15)</f>
        <v>1624150874.2284148</v>
      </c>
      <c r="N814">
        <f ca="1">_xlfn.BETA.INV(RAND(),'Cost Input &amp; Output'!N$18,'Cost Input &amp; Output'!N$19,'Cost Input &amp; Output'!N$13,'Cost Input &amp; Output'!N$15)</f>
        <v>1572223122.2060738</v>
      </c>
      <c r="O814">
        <f ca="1">_xlfn.BETA.INV(RAND(),'Cost Input &amp; Output'!O$18,'Cost Input &amp; Output'!O$19,'Cost Input &amp; Output'!O$13,'Cost Input &amp; Output'!O$15)</f>
        <v>1881867619.4792361</v>
      </c>
      <c r="P814">
        <f ca="1">_xlfn.BETA.INV(RAND(),'Cost Input &amp; Output'!P$18,'Cost Input &amp; Output'!P$19,'Cost Input &amp; Output'!P$13,'Cost Input &amp; Output'!P$15)</f>
        <v>183436548.58361346</v>
      </c>
      <c r="Q814">
        <f ca="1">_xlfn.BETA.INV(RAND(),'Cost Input &amp; Output'!Q$18,'Cost Input &amp; Output'!Q$19,'Cost Input &amp; Output'!Q$13,'Cost Input &amp; Output'!Q$15)</f>
        <v>551717769.48097372</v>
      </c>
      <c r="R814">
        <f ca="1">_xlfn.BETA.INV(RAND(),'Cost Input &amp; Output'!R$18,'Cost Input &amp; Output'!R$19,'Cost Input &amp; Output'!R$13,'Cost Input &amp; Output'!R$15)</f>
        <v>695331576.15711856</v>
      </c>
      <c r="S814">
        <f ca="1">_xlfn.BETA.INV(RAND(),'Cost Input &amp; Output'!S$18,'Cost Input &amp; Output'!S$19,'Cost Input &amp; Output'!S$13,'Cost Input &amp; Output'!S$15)</f>
        <v>825333868.46275783</v>
      </c>
      <c r="T814">
        <f ca="1">_xlfn.BETA.INV(RAND(),'Cost Input &amp; Output'!T$18,'Cost Input &amp; Output'!T$19,'Cost Input &amp; Output'!T$13,'Cost Input &amp; Output'!T$15)</f>
        <v>352991778.19970024</v>
      </c>
      <c r="U814">
        <f ca="1">_xlfn.BETA.INV(RAND(),'Cost Input &amp; Output'!U$18,'Cost Input &amp; Output'!U$19,'Cost Input &amp; Output'!U$13,'Cost Input &amp; Output'!U$15)</f>
        <v>564514423.54888737</v>
      </c>
      <c r="V814">
        <f ca="1">_xlfn.BETA.INV(RAND(),'Cost Input &amp; Output'!V$18,'Cost Input &amp; Output'!V$19,'Cost Input &amp; Output'!V$13,'Cost Input &amp; Output'!V$15)</f>
        <v>23939708.418369904</v>
      </c>
      <c r="W814">
        <f ca="1">_xlfn.BETA.INV(RAND(),'Cost Input &amp; Output'!W$18,'Cost Input &amp; Output'!W$19,'Cost Input &amp; Output'!W$13,'Cost Input &amp; Output'!W$15)</f>
        <v>120353596.47739625</v>
      </c>
      <c r="X814">
        <f ca="1">_xlfn.BETA.INV(RAND(),'Cost Input &amp; Output'!X$18,'Cost Input &amp; Output'!X$19,'Cost Input &amp; Output'!X$13,'Cost Input &amp; Output'!X$15)</f>
        <v>22522585.581658166</v>
      </c>
      <c r="Y814">
        <f ca="1">_xlfn.BETA.INV(RAND(),'Cost Input &amp; Output'!Y$18,'Cost Input &amp; Output'!Y$19,'Cost Input &amp; Output'!Y$13,'Cost Input &amp; Output'!Y$15)</f>
        <v>24495477.991788924</v>
      </c>
      <c r="Z814">
        <f ca="1">_xlfn.BETA.INV(RAND(),'Cost Input &amp; Output'!Z$18,'Cost Input &amp; Output'!Z$19,'Cost Input &amp; Output'!Z$13,'Cost Input &amp; Output'!Z$15)</f>
        <v>728728348.63233638</v>
      </c>
      <c r="AA814">
        <f ca="1">_xlfn.BETA.INV(RAND(),'Cost Input &amp; Output'!AA$18,'Cost Input &amp; Output'!AA$19,'Cost Input &amp; Output'!AA$13,'Cost Input &amp; Output'!AA$15)</f>
        <v>25866216.517645851</v>
      </c>
      <c r="AB814">
        <f ca="1">_xlfn.BETA.INV(RAND(),'Cost Input &amp; Output'!AB$18,'Cost Input &amp; Output'!AB$19,'Cost Input &amp; Output'!AB$13,'Cost Input &amp; Output'!AB$15)</f>
        <v>1139377544.072746</v>
      </c>
      <c r="AC814">
        <f ca="1">_xlfn.BETA.INV(RAND(),'Cost Input &amp; Output'!AC$18,'Cost Input &amp; Output'!AC$19,'Cost Input &amp; Output'!AC$13,'Cost Input &amp; Output'!AC$15)</f>
        <v>6627979179.2897043</v>
      </c>
      <c r="AD814">
        <f ca="1">_xlfn.BETA.INV(RAND(),'Cost Input &amp; Output'!AD$18,'Cost Input &amp; Output'!AD$19,'Cost Input &amp; Output'!AD$13,'Cost Input &amp; Output'!AD$15)</f>
        <v>648614365.57051277</v>
      </c>
      <c r="AE814">
        <f ca="1">_xlfn.BETA.INV(RAND(),'Cost Input &amp; Output'!AE$18,'Cost Input &amp; Output'!AE$19,'Cost Input &amp; Output'!AE$13,'Cost Input &amp; Output'!AE$15)</f>
        <v>158120920.54624015</v>
      </c>
      <c r="AF814">
        <f ca="1">_xlfn.BETA.INV(RAND(),'Cost Input &amp; Output'!AF$18,'Cost Input &amp; Output'!AF$19,'Cost Input &amp; Output'!AF$13,'Cost Input &amp; Output'!AF$15)</f>
        <v>1509362681818.9209</v>
      </c>
      <c r="AG814">
        <f ca="1">_xlfn.BETA.INV(RAND(),'Cost Input &amp; Output'!AG$18,'Cost Input &amp; Output'!AG$19,'Cost Input &amp; Output'!AG$13,'Cost Input &amp; Output'!AG$15)</f>
        <v>2386790.8697310421</v>
      </c>
      <c r="AH814">
        <f ca="1">_xlfn.BETA.INV(RAND(),'Cost Input &amp; Output'!AH$18,'Cost Input &amp; Output'!AH$19,'Cost Input &amp; Output'!AH$13,'Cost Input &amp; Output'!AH$15)</f>
        <v>960827.2285328568</v>
      </c>
      <c r="AI814">
        <f ca="1">_xlfn.BETA.INV(RAND(),'Cost Input &amp; Output'!AI$18,'Cost Input &amp; Output'!AI$19,'Cost Input &amp; Output'!AI$13,'Cost Input &amp; Output'!AI$15)</f>
        <v>1656883.353743264</v>
      </c>
      <c r="AQ814" s="18">
        <f ca="1">SUM(C814:AI814)</f>
        <v>1677844216347.2312</v>
      </c>
    </row>
    <row r="815" spans="2:43" x14ac:dyDescent="0.3">
      <c r="B815">
        <v>814</v>
      </c>
      <c r="C815">
        <f ca="1">_xlfn.BETA.INV(RAND(),'Cost Input &amp; Output'!C$18,'Cost Input &amp; Output'!C$19,'Cost Input &amp; Output'!C$13,'Cost Input &amp; Output'!C$15)</f>
        <v>1195434559.9444647</v>
      </c>
      <c r="D815">
        <f ca="1">_xlfn.BETA.INV(RAND(),'Cost Input &amp; Output'!D$18,'Cost Input &amp; Output'!D$19,'Cost Input &amp; Output'!D$13,'Cost Input &amp; Output'!D$15)</f>
        <v>1115781071.4043009</v>
      </c>
      <c r="E815">
        <f ca="1">_xlfn.BETA.INV(RAND(),'Cost Input &amp; Output'!E$18,'Cost Input &amp; Output'!E$19,'Cost Input &amp; Output'!E$13,'Cost Input &amp; Output'!E$15)</f>
        <v>216667699.42331451</v>
      </c>
      <c r="F815">
        <f ca="1">_xlfn.BETA.INV(RAND(),'Cost Input &amp; Output'!F$18,'Cost Input &amp; Output'!F$19,'Cost Input &amp; Output'!F$13,'Cost Input &amp; Output'!F$15)</f>
        <v>156912609.63609588</v>
      </c>
      <c r="G815">
        <f ca="1">_xlfn.BETA.INV(RAND(),'Cost Input &amp; Output'!G$18,'Cost Input &amp; Output'!G$19,'Cost Input &amp; Output'!G$13,'Cost Input &amp; Output'!G$15)</f>
        <v>1084486680.4007084</v>
      </c>
      <c r="H815">
        <f ca="1">_xlfn.BETA.INV(RAND(),'Cost Input &amp; Output'!H$18,'Cost Input &amp; Output'!H$19,'Cost Input &amp; Output'!H$13,'Cost Input &amp; Output'!H$15)</f>
        <v>24656307.455893669</v>
      </c>
      <c r="I815">
        <f ca="1">_xlfn.BETA.INV(RAND(),'Cost Input &amp; Output'!I$18,'Cost Input &amp; Output'!I$19,'Cost Input &amp; Output'!I$13,'Cost Input &amp; Output'!I$15)</f>
        <v>219225003.53463349</v>
      </c>
      <c r="J815">
        <f ca="1">_xlfn.BETA.INV(RAND(),'Cost Input &amp; Output'!J$18,'Cost Input &amp; Output'!J$19,'Cost Input &amp; Output'!J$13,'Cost Input &amp; Output'!J$15)</f>
        <v>320950720.41953808</v>
      </c>
      <c r="K815">
        <f ca="1">_xlfn.BETA.INV(RAND(),'Cost Input &amp; Output'!K$18,'Cost Input &amp; Output'!K$19,'Cost Input &amp; Output'!K$13,'Cost Input &amp; Output'!K$15)</f>
        <v>488261252.03103817</v>
      </c>
      <c r="L815">
        <f ca="1">_xlfn.BETA.INV(RAND(),'Cost Input &amp; Output'!L$18,'Cost Input &amp; Output'!L$19,'Cost Input &amp; Output'!L$13,'Cost Input &amp; Output'!L$15)</f>
        <v>134018066247.84894</v>
      </c>
      <c r="M815">
        <f ca="1">_xlfn.BETA.INV(RAND(),'Cost Input &amp; Output'!M$18,'Cost Input &amp; Output'!M$19,'Cost Input &amp; Output'!M$13,'Cost Input &amp; Output'!M$15)</f>
        <v>1880161642.6819401</v>
      </c>
      <c r="N815">
        <f ca="1">_xlfn.BETA.INV(RAND(),'Cost Input &amp; Output'!N$18,'Cost Input &amp; Output'!N$19,'Cost Input &amp; Output'!N$13,'Cost Input &amp; Output'!N$15)</f>
        <v>1636685632.3872366</v>
      </c>
      <c r="O815">
        <f ca="1">_xlfn.BETA.INV(RAND(),'Cost Input &amp; Output'!O$18,'Cost Input &amp; Output'!O$19,'Cost Input &amp; Output'!O$13,'Cost Input &amp; Output'!O$15)</f>
        <v>2209069878.0228887</v>
      </c>
      <c r="P815">
        <f ca="1">_xlfn.BETA.INV(RAND(),'Cost Input &amp; Output'!P$18,'Cost Input &amp; Output'!P$19,'Cost Input &amp; Output'!P$13,'Cost Input &amp; Output'!P$15)</f>
        <v>156674354.83861148</v>
      </c>
      <c r="Q815">
        <f ca="1">_xlfn.BETA.INV(RAND(),'Cost Input &amp; Output'!Q$18,'Cost Input &amp; Output'!Q$19,'Cost Input &amp; Output'!Q$13,'Cost Input &amp; Output'!Q$15)</f>
        <v>620892605.4775635</v>
      </c>
      <c r="R815">
        <f ca="1">_xlfn.BETA.INV(RAND(),'Cost Input &amp; Output'!R$18,'Cost Input &amp; Output'!R$19,'Cost Input &amp; Output'!R$13,'Cost Input &amp; Output'!R$15)</f>
        <v>715765234.53406155</v>
      </c>
      <c r="S815">
        <f ca="1">_xlfn.BETA.INV(RAND(),'Cost Input &amp; Output'!S$18,'Cost Input &amp; Output'!S$19,'Cost Input &amp; Output'!S$13,'Cost Input &amp; Output'!S$15)</f>
        <v>715817648.55250001</v>
      </c>
      <c r="T815">
        <f ca="1">_xlfn.BETA.INV(RAND(),'Cost Input &amp; Output'!T$18,'Cost Input &amp; Output'!T$19,'Cost Input &amp; Output'!T$13,'Cost Input &amp; Output'!T$15)</f>
        <v>245383760.65101707</v>
      </c>
      <c r="U815">
        <f ca="1">_xlfn.BETA.INV(RAND(),'Cost Input &amp; Output'!U$18,'Cost Input &amp; Output'!U$19,'Cost Input &amp; Output'!U$13,'Cost Input &amp; Output'!U$15)</f>
        <v>484152919.02756494</v>
      </c>
      <c r="V815">
        <f ca="1">_xlfn.BETA.INV(RAND(),'Cost Input &amp; Output'!V$18,'Cost Input &amp; Output'!V$19,'Cost Input &amp; Output'!V$13,'Cost Input &amp; Output'!V$15)</f>
        <v>25673274.208477322</v>
      </c>
      <c r="W815">
        <f ca="1">_xlfn.BETA.INV(RAND(),'Cost Input &amp; Output'!W$18,'Cost Input &amp; Output'!W$19,'Cost Input &amp; Output'!W$13,'Cost Input &amp; Output'!W$15)</f>
        <v>104509074.1908056</v>
      </c>
      <c r="X815">
        <f ca="1">_xlfn.BETA.INV(RAND(),'Cost Input &amp; Output'!X$18,'Cost Input &amp; Output'!X$19,'Cost Input &amp; Output'!X$13,'Cost Input &amp; Output'!X$15)</f>
        <v>19506135.294282071</v>
      </c>
      <c r="Y815">
        <f ca="1">_xlfn.BETA.INV(RAND(),'Cost Input &amp; Output'!Y$18,'Cost Input &amp; Output'!Y$19,'Cost Input &amp; Output'!Y$13,'Cost Input &amp; Output'!Y$15)</f>
        <v>23231665.649548247</v>
      </c>
      <c r="Z815">
        <f ca="1">_xlfn.BETA.INV(RAND(),'Cost Input &amp; Output'!Z$18,'Cost Input &amp; Output'!Z$19,'Cost Input &amp; Output'!Z$13,'Cost Input &amp; Output'!Z$15)</f>
        <v>911705307.96512139</v>
      </c>
      <c r="AA815">
        <f ca="1">_xlfn.BETA.INV(RAND(),'Cost Input &amp; Output'!AA$18,'Cost Input &amp; Output'!AA$19,'Cost Input &amp; Output'!AA$13,'Cost Input &amp; Output'!AA$15)</f>
        <v>24742235.250163473</v>
      </c>
      <c r="AB815">
        <f ca="1">_xlfn.BETA.INV(RAND(),'Cost Input &amp; Output'!AB$18,'Cost Input &amp; Output'!AB$19,'Cost Input &amp; Output'!AB$13,'Cost Input &amp; Output'!AB$15)</f>
        <v>1211381408.0358865</v>
      </c>
      <c r="AC815">
        <f ca="1">_xlfn.BETA.INV(RAND(),'Cost Input &amp; Output'!AC$18,'Cost Input &amp; Output'!AC$19,'Cost Input &amp; Output'!AC$13,'Cost Input &amp; Output'!AC$15)</f>
        <v>6474563945.9421968</v>
      </c>
      <c r="AD815">
        <f ca="1">_xlfn.BETA.INV(RAND(),'Cost Input &amp; Output'!AD$18,'Cost Input &amp; Output'!AD$19,'Cost Input &amp; Output'!AD$13,'Cost Input &amp; Output'!AD$15)</f>
        <v>686818874.51894927</v>
      </c>
      <c r="AE815">
        <f ca="1">_xlfn.BETA.INV(RAND(),'Cost Input &amp; Output'!AE$18,'Cost Input &amp; Output'!AE$19,'Cost Input &amp; Output'!AE$13,'Cost Input &amp; Output'!AE$15)</f>
        <v>196644258.5092954</v>
      </c>
      <c r="AF815">
        <f ca="1">_xlfn.BETA.INV(RAND(),'Cost Input &amp; Output'!AF$18,'Cost Input &amp; Output'!AF$19,'Cost Input &amp; Output'!AF$13,'Cost Input &amp; Output'!AF$15)</f>
        <v>1855498957267.2859</v>
      </c>
      <c r="AG815">
        <f ca="1">_xlfn.BETA.INV(RAND(),'Cost Input &amp; Output'!AG$18,'Cost Input &amp; Output'!AG$19,'Cost Input &amp; Output'!AG$13,'Cost Input &amp; Output'!AG$15)</f>
        <v>2242303.1158752246</v>
      </c>
      <c r="AH815">
        <f ca="1">_xlfn.BETA.INV(RAND(),'Cost Input &amp; Output'!AH$18,'Cost Input &amp; Output'!AH$19,'Cost Input &amp; Output'!AH$13,'Cost Input &amp; Output'!AH$15)</f>
        <v>945040.46866449772</v>
      </c>
      <c r="AI815">
        <f ca="1">_xlfn.BETA.INV(RAND(),'Cost Input &amp; Output'!AI$18,'Cost Input &amp; Output'!AI$19,'Cost Input &amp; Output'!AI$13,'Cost Input &amp; Output'!AI$15)</f>
        <v>1673252.4165308168</v>
      </c>
      <c r="AQ815" s="18">
        <f ca="1">SUM(C815:AI815)</f>
        <v>2012687639871.1243</v>
      </c>
    </row>
    <row r="816" spans="2:43" x14ac:dyDescent="0.3">
      <c r="B816">
        <v>815</v>
      </c>
      <c r="C816">
        <f ca="1">_xlfn.BETA.INV(RAND(),'Cost Input &amp; Output'!C$18,'Cost Input &amp; Output'!C$19,'Cost Input &amp; Output'!C$13,'Cost Input &amp; Output'!C$15)</f>
        <v>1212809794.1130509</v>
      </c>
      <c r="D816">
        <f ca="1">_xlfn.BETA.INV(RAND(),'Cost Input &amp; Output'!D$18,'Cost Input &amp; Output'!D$19,'Cost Input &amp; Output'!D$13,'Cost Input &amp; Output'!D$15)</f>
        <v>1163357247.4452496</v>
      </c>
      <c r="E816">
        <f ca="1">_xlfn.BETA.INV(RAND(),'Cost Input &amp; Output'!E$18,'Cost Input &amp; Output'!E$19,'Cost Input &amp; Output'!E$13,'Cost Input &amp; Output'!E$15)</f>
        <v>189820788.60242498</v>
      </c>
      <c r="F816">
        <f ca="1">_xlfn.BETA.INV(RAND(),'Cost Input &amp; Output'!F$18,'Cost Input &amp; Output'!F$19,'Cost Input &amp; Output'!F$13,'Cost Input &amp; Output'!F$15)</f>
        <v>175215340.73236775</v>
      </c>
      <c r="G816">
        <f ca="1">_xlfn.BETA.INV(RAND(),'Cost Input &amp; Output'!G$18,'Cost Input &amp; Output'!G$19,'Cost Input &amp; Output'!G$13,'Cost Input &amp; Output'!G$15)</f>
        <v>1073369357.2924314</v>
      </c>
      <c r="H816">
        <f ca="1">_xlfn.BETA.INV(RAND(),'Cost Input &amp; Output'!H$18,'Cost Input &amp; Output'!H$19,'Cost Input &amp; Output'!H$13,'Cost Input &amp; Output'!H$15)</f>
        <v>23373341.667111002</v>
      </c>
      <c r="I816">
        <f ca="1">_xlfn.BETA.INV(RAND(),'Cost Input &amp; Output'!I$18,'Cost Input &amp; Output'!I$19,'Cost Input &amp; Output'!I$13,'Cost Input &amp; Output'!I$15)</f>
        <v>193469384.04289031</v>
      </c>
      <c r="J816">
        <f ca="1">_xlfn.BETA.INV(RAND(),'Cost Input &amp; Output'!J$18,'Cost Input &amp; Output'!J$19,'Cost Input &amp; Output'!J$13,'Cost Input &amp; Output'!J$15)</f>
        <v>322345901.70140076</v>
      </c>
      <c r="K816">
        <f ca="1">_xlfn.BETA.INV(RAND(),'Cost Input &amp; Output'!K$18,'Cost Input &amp; Output'!K$19,'Cost Input &amp; Output'!K$13,'Cost Input &amp; Output'!K$15)</f>
        <v>425565812.72297996</v>
      </c>
      <c r="L816">
        <f ca="1">_xlfn.BETA.INV(RAND(),'Cost Input &amp; Output'!L$18,'Cost Input &amp; Output'!L$19,'Cost Input &amp; Output'!L$13,'Cost Input &amp; Output'!L$15)</f>
        <v>156946713281.13116</v>
      </c>
      <c r="M816">
        <f ca="1">_xlfn.BETA.INV(RAND(),'Cost Input &amp; Output'!M$18,'Cost Input &amp; Output'!M$19,'Cost Input &amp; Output'!M$13,'Cost Input &amp; Output'!M$15)</f>
        <v>1465465408.1542308</v>
      </c>
      <c r="N816">
        <f ca="1">_xlfn.BETA.INV(RAND(),'Cost Input &amp; Output'!N$18,'Cost Input &amp; Output'!N$19,'Cost Input &amp; Output'!N$13,'Cost Input &amp; Output'!N$15)</f>
        <v>1822879729.8342929</v>
      </c>
      <c r="O816">
        <f ca="1">_xlfn.BETA.INV(RAND(),'Cost Input &amp; Output'!O$18,'Cost Input &amp; Output'!O$19,'Cost Input &amp; Output'!O$13,'Cost Input &amp; Output'!O$15)</f>
        <v>2166839061.1115489</v>
      </c>
      <c r="P816">
        <f ca="1">_xlfn.BETA.INV(RAND(),'Cost Input &amp; Output'!P$18,'Cost Input &amp; Output'!P$19,'Cost Input &amp; Output'!P$13,'Cost Input &amp; Output'!P$15)</f>
        <v>145895827.00157049</v>
      </c>
      <c r="Q816">
        <f ca="1">_xlfn.BETA.INV(RAND(),'Cost Input &amp; Output'!Q$18,'Cost Input &amp; Output'!Q$19,'Cost Input &amp; Output'!Q$13,'Cost Input &amp; Output'!Q$15)</f>
        <v>569335250.59596777</v>
      </c>
      <c r="R816">
        <f ca="1">_xlfn.BETA.INV(RAND(),'Cost Input &amp; Output'!R$18,'Cost Input &amp; Output'!R$19,'Cost Input &amp; Output'!R$13,'Cost Input &amp; Output'!R$15)</f>
        <v>650311547.56147063</v>
      </c>
      <c r="S816">
        <f ca="1">_xlfn.BETA.INV(RAND(),'Cost Input &amp; Output'!S$18,'Cost Input &amp; Output'!S$19,'Cost Input &amp; Output'!S$13,'Cost Input &amp; Output'!S$15)</f>
        <v>885603667.22776866</v>
      </c>
      <c r="T816">
        <f ca="1">_xlfn.BETA.INV(RAND(),'Cost Input &amp; Output'!T$18,'Cost Input &amp; Output'!T$19,'Cost Input &amp; Output'!T$13,'Cost Input &amp; Output'!T$15)</f>
        <v>305423216.46413964</v>
      </c>
      <c r="U816">
        <f ca="1">_xlfn.BETA.INV(RAND(),'Cost Input &amp; Output'!U$18,'Cost Input &amp; Output'!U$19,'Cost Input &amp; Output'!U$13,'Cost Input &amp; Output'!U$15)</f>
        <v>565311649.20088732</v>
      </c>
      <c r="V816">
        <f ca="1">_xlfn.BETA.INV(RAND(),'Cost Input &amp; Output'!V$18,'Cost Input &amp; Output'!V$19,'Cost Input &amp; Output'!V$13,'Cost Input &amp; Output'!V$15)</f>
        <v>23084194.106817562</v>
      </c>
      <c r="W816">
        <f ca="1">_xlfn.BETA.INV(RAND(),'Cost Input &amp; Output'!W$18,'Cost Input &amp; Output'!W$19,'Cost Input &amp; Output'!W$13,'Cost Input &amp; Output'!W$15)</f>
        <v>111830277.62747385</v>
      </c>
      <c r="X816">
        <f ca="1">_xlfn.BETA.INV(RAND(),'Cost Input &amp; Output'!X$18,'Cost Input &amp; Output'!X$19,'Cost Input &amp; Output'!X$13,'Cost Input &amp; Output'!X$15)</f>
        <v>23016975.656513374</v>
      </c>
      <c r="Y816">
        <f ca="1">_xlfn.BETA.INV(RAND(),'Cost Input &amp; Output'!Y$18,'Cost Input &amp; Output'!Y$19,'Cost Input &amp; Output'!Y$13,'Cost Input &amp; Output'!Y$15)</f>
        <v>22328374.074763842</v>
      </c>
      <c r="Z816">
        <f ca="1">_xlfn.BETA.INV(RAND(),'Cost Input &amp; Output'!Z$18,'Cost Input &amp; Output'!Z$19,'Cost Input &amp; Output'!Z$13,'Cost Input &amp; Output'!Z$15)</f>
        <v>933973964.9753592</v>
      </c>
      <c r="AA816">
        <f ca="1">_xlfn.BETA.INV(RAND(),'Cost Input &amp; Output'!AA$18,'Cost Input &amp; Output'!AA$19,'Cost Input &amp; Output'!AA$13,'Cost Input &amp; Output'!AA$15)</f>
        <v>31041306.034813561</v>
      </c>
      <c r="AB816">
        <f ca="1">_xlfn.BETA.INV(RAND(),'Cost Input &amp; Output'!AB$18,'Cost Input &amp; Output'!AB$19,'Cost Input &amp; Output'!AB$13,'Cost Input &amp; Output'!AB$15)</f>
        <v>961350112.3842535</v>
      </c>
      <c r="AC816">
        <f ca="1">_xlfn.BETA.INV(RAND(),'Cost Input &amp; Output'!AC$18,'Cost Input &amp; Output'!AC$19,'Cost Input &amp; Output'!AC$13,'Cost Input &amp; Output'!AC$15)</f>
        <v>6201528852.1807842</v>
      </c>
      <c r="AD816">
        <f ca="1">_xlfn.BETA.INV(RAND(),'Cost Input &amp; Output'!AD$18,'Cost Input &amp; Output'!AD$19,'Cost Input &amp; Output'!AD$13,'Cost Input &amp; Output'!AD$15)</f>
        <v>705638835.44394279</v>
      </c>
      <c r="AE816">
        <f ca="1">_xlfn.BETA.INV(RAND(),'Cost Input &amp; Output'!AE$18,'Cost Input &amp; Output'!AE$19,'Cost Input &amp; Output'!AE$13,'Cost Input &amp; Output'!AE$15)</f>
        <v>147221915.72154123</v>
      </c>
      <c r="AF816">
        <f ca="1">_xlfn.BETA.INV(RAND(),'Cost Input &amp; Output'!AF$18,'Cost Input &amp; Output'!AF$19,'Cost Input &amp; Output'!AF$13,'Cost Input &amp; Output'!AF$15)</f>
        <v>1902253625074.0891</v>
      </c>
      <c r="AG816">
        <f ca="1">_xlfn.BETA.INV(RAND(),'Cost Input &amp; Output'!AG$18,'Cost Input &amp; Output'!AG$19,'Cost Input &amp; Output'!AG$13,'Cost Input &amp; Output'!AG$15)</f>
        <v>2390051.4696014002</v>
      </c>
      <c r="AH816">
        <f ca="1">_xlfn.BETA.INV(RAND(),'Cost Input &amp; Output'!AH$18,'Cost Input &amp; Output'!AH$19,'Cost Input &amp; Output'!AH$13,'Cost Input &amp; Output'!AH$15)</f>
        <v>1023482.4000695675</v>
      </c>
      <c r="AI816">
        <f ca="1">_xlfn.BETA.INV(RAND(),'Cost Input &amp; Output'!AI$18,'Cost Input &amp; Output'!AI$19,'Cost Input &amp; Output'!AI$13,'Cost Input &amp; Output'!AI$15)</f>
        <v>1693740.2663099088</v>
      </c>
      <c r="AQ816" s="18">
        <f ca="1">SUM(C816:AI816)</f>
        <v>2081722852763.0344</v>
      </c>
    </row>
    <row r="817" spans="2:43" x14ac:dyDescent="0.3">
      <c r="B817">
        <v>816</v>
      </c>
      <c r="C817">
        <f ca="1">_xlfn.BETA.INV(RAND(),'Cost Input &amp; Output'!C$18,'Cost Input &amp; Output'!C$19,'Cost Input &amp; Output'!C$13,'Cost Input &amp; Output'!C$15)</f>
        <v>1104267320.3834746</v>
      </c>
      <c r="D817">
        <f ca="1">_xlfn.BETA.INV(RAND(),'Cost Input &amp; Output'!D$18,'Cost Input &amp; Output'!D$19,'Cost Input &amp; Output'!D$13,'Cost Input &amp; Output'!D$15)</f>
        <v>1215360297.6406631</v>
      </c>
      <c r="E817">
        <f ca="1">_xlfn.BETA.INV(RAND(),'Cost Input &amp; Output'!E$18,'Cost Input &amp; Output'!E$19,'Cost Input &amp; Output'!E$13,'Cost Input &amp; Output'!E$15)</f>
        <v>202186357.92025852</v>
      </c>
      <c r="F817">
        <f ca="1">_xlfn.BETA.INV(RAND(),'Cost Input &amp; Output'!F$18,'Cost Input &amp; Output'!F$19,'Cost Input &amp; Output'!F$13,'Cost Input &amp; Output'!F$15)</f>
        <v>162562588.79466507</v>
      </c>
      <c r="G817">
        <f ca="1">_xlfn.BETA.INV(RAND(),'Cost Input &amp; Output'!G$18,'Cost Input &amp; Output'!G$19,'Cost Input &amp; Output'!G$13,'Cost Input &amp; Output'!G$15)</f>
        <v>1058908568.7002542</v>
      </c>
      <c r="H817">
        <f ca="1">_xlfn.BETA.INV(RAND(),'Cost Input &amp; Output'!H$18,'Cost Input &amp; Output'!H$19,'Cost Input &amp; Output'!H$13,'Cost Input &amp; Output'!H$15)</f>
        <v>20540372.949857287</v>
      </c>
      <c r="I817">
        <f ca="1">_xlfn.BETA.INV(RAND(),'Cost Input &amp; Output'!I$18,'Cost Input &amp; Output'!I$19,'Cost Input &amp; Output'!I$13,'Cost Input &amp; Output'!I$15)</f>
        <v>221124239.28903678</v>
      </c>
      <c r="J817">
        <f ca="1">_xlfn.BETA.INV(RAND(),'Cost Input &amp; Output'!J$18,'Cost Input &amp; Output'!J$19,'Cost Input &amp; Output'!J$13,'Cost Input &amp; Output'!J$15)</f>
        <v>330227656.0248403</v>
      </c>
      <c r="K817">
        <f ca="1">_xlfn.BETA.INV(RAND(),'Cost Input &amp; Output'!K$18,'Cost Input &amp; Output'!K$19,'Cost Input &amp; Output'!K$13,'Cost Input &amp; Output'!K$15)</f>
        <v>472224235.18668157</v>
      </c>
      <c r="L817">
        <f ca="1">_xlfn.BETA.INV(RAND(),'Cost Input &amp; Output'!L$18,'Cost Input &amp; Output'!L$19,'Cost Input &amp; Output'!L$13,'Cost Input &amp; Output'!L$15)</f>
        <v>125657582075.91693</v>
      </c>
      <c r="M817">
        <f ca="1">_xlfn.BETA.INV(RAND(),'Cost Input &amp; Output'!M$18,'Cost Input &amp; Output'!M$19,'Cost Input &amp; Output'!M$13,'Cost Input &amp; Output'!M$15)</f>
        <v>1980552302.5386398</v>
      </c>
      <c r="N817">
        <f ca="1">_xlfn.BETA.INV(RAND(),'Cost Input &amp; Output'!N$18,'Cost Input &amp; Output'!N$19,'Cost Input &amp; Output'!N$13,'Cost Input &amp; Output'!N$15)</f>
        <v>1990688411.6869979</v>
      </c>
      <c r="O817">
        <f ca="1">_xlfn.BETA.INV(RAND(),'Cost Input &amp; Output'!O$18,'Cost Input &amp; Output'!O$19,'Cost Input &amp; Output'!O$13,'Cost Input &amp; Output'!O$15)</f>
        <v>1727920289.4150038</v>
      </c>
      <c r="P817">
        <f ca="1">_xlfn.BETA.INV(RAND(),'Cost Input &amp; Output'!P$18,'Cost Input &amp; Output'!P$19,'Cost Input &amp; Output'!P$13,'Cost Input &amp; Output'!P$15)</f>
        <v>200148396.13963887</v>
      </c>
      <c r="Q817">
        <f ca="1">_xlfn.BETA.INV(RAND(),'Cost Input &amp; Output'!Q$18,'Cost Input &amp; Output'!Q$19,'Cost Input &amp; Output'!Q$13,'Cost Input &amp; Output'!Q$15)</f>
        <v>541155716.59240139</v>
      </c>
      <c r="R817">
        <f ca="1">_xlfn.BETA.INV(RAND(),'Cost Input &amp; Output'!R$18,'Cost Input &amp; Output'!R$19,'Cost Input &amp; Output'!R$13,'Cost Input &amp; Output'!R$15)</f>
        <v>509732455.14424354</v>
      </c>
      <c r="S817">
        <f ca="1">_xlfn.BETA.INV(RAND(),'Cost Input &amp; Output'!S$18,'Cost Input &amp; Output'!S$19,'Cost Input &amp; Output'!S$13,'Cost Input &amp; Output'!S$15)</f>
        <v>902429397.89241576</v>
      </c>
      <c r="T817">
        <f ca="1">_xlfn.BETA.INV(RAND(),'Cost Input &amp; Output'!T$18,'Cost Input &amp; Output'!T$19,'Cost Input &amp; Output'!T$13,'Cost Input &amp; Output'!T$15)</f>
        <v>337049399.0048486</v>
      </c>
      <c r="U817">
        <f ca="1">_xlfn.BETA.INV(RAND(),'Cost Input &amp; Output'!U$18,'Cost Input &amp; Output'!U$19,'Cost Input &amp; Output'!U$13,'Cost Input &amp; Output'!U$15)</f>
        <v>531467226.96707118</v>
      </c>
      <c r="V817">
        <f ca="1">_xlfn.BETA.INV(RAND(),'Cost Input &amp; Output'!V$18,'Cost Input &amp; Output'!V$19,'Cost Input &amp; Output'!V$13,'Cost Input &amp; Output'!V$15)</f>
        <v>22828052.004243787</v>
      </c>
      <c r="W817">
        <f ca="1">_xlfn.BETA.INV(RAND(),'Cost Input &amp; Output'!W$18,'Cost Input &amp; Output'!W$19,'Cost Input &amp; Output'!W$13,'Cost Input &amp; Output'!W$15)</f>
        <v>127588354.46077612</v>
      </c>
      <c r="X817">
        <f ca="1">_xlfn.BETA.INV(RAND(),'Cost Input &amp; Output'!X$18,'Cost Input &amp; Output'!X$19,'Cost Input &amp; Output'!X$13,'Cost Input &amp; Output'!X$15)</f>
        <v>19825912.855476022</v>
      </c>
      <c r="Y817">
        <f ca="1">_xlfn.BETA.INV(RAND(),'Cost Input &amp; Output'!Y$18,'Cost Input &amp; Output'!Y$19,'Cost Input &amp; Output'!Y$13,'Cost Input &amp; Output'!Y$15)</f>
        <v>25570909.441169277</v>
      </c>
      <c r="Z817">
        <f ca="1">_xlfn.BETA.INV(RAND(),'Cost Input &amp; Output'!Z$18,'Cost Input &amp; Output'!Z$19,'Cost Input &amp; Output'!Z$13,'Cost Input &amp; Output'!Z$15)</f>
        <v>852464167.97935295</v>
      </c>
      <c r="AA817">
        <f ca="1">_xlfn.BETA.INV(RAND(),'Cost Input &amp; Output'!AA$18,'Cost Input &amp; Output'!AA$19,'Cost Input &amp; Output'!AA$13,'Cost Input &amp; Output'!AA$15)</f>
        <v>27994968.749906313</v>
      </c>
      <c r="AB817">
        <f ca="1">_xlfn.BETA.INV(RAND(),'Cost Input &amp; Output'!AB$18,'Cost Input &amp; Output'!AB$19,'Cost Input &amp; Output'!AB$13,'Cost Input &amp; Output'!AB$15)</f>
        <v>1048684758.9106745</v>
      </c>
      <c r="AC817">
        <f ca="1">_xlfn.BETA.INV(RAND(),'Cost Input &amp; Output'!AC$18,'Cost Input &amp; Output'!AC$19,'Cost Input &amp; Output'!AC$13,'Cost Input &amp; Output'!AC$15)</f>
        <v>5968462136.9275436</v>
      </c>
      <c r="AD817">
        <f ca="1">_xlfn.BETA.INV(RAND(),'Cost Input &amp; Output'!AD$18,'Cost Input &amp; Output'!AD$19,'Cost Input &amp; Output'!AD$13,'Cost Input &amp; Output'!AD$15)</f>
        <v>570874117.3338654</v>
      </c>
      <c r="AE817">
        <f ca="1">_xlfn.BETA.INV(RAND(),'Cost Input &amp; Output'!AE$18,'Cost Input &amp; Output'!AE$19,'Cost Input &amp; Output'!AE$13,'Cost Input &amp; Output'!AE$15)</f>
        <v>197575871.89896792</v>
      </c>
      <c r="AF817">
        <f ca="1">_xlfn.BETA.INV(RAND(),'Cost Input &amp; Output'!AF$18,'Cost Input &amp; Output'!AF$19,'Cost Input &amp; Output'!AF$13,'Cost Input &amp; Output'!AF$15)</f>
        <v>2333332440165.6455</v>
      </c>
      <c r="AG817">
        <f ca="1">_xlfn.BETA.INV(RAND(),'Cost Input &amp; Output'!AG$18,'Cost Input &amp; Output'!AG$19,'Cost Input &amp; Output'!AG$13,'Cost Input &amp; Output'!AG$15)</f>
        <v>2831462.9913885212</v>
      </c>
      <c r="AH817">
        <f ca="1">_xlfn.BETA.INV(RAND(),'Cost Input &amp; Output'!AH$18,'Cost Input &amp; Output'!AH$19,'Cost Input &amp; Output'!AH$13,'Cost Input &amp; Output'!AH$15)</f>
        <v>910765.91750066809</v>
      </c>
      <c r="AI817">
        <f ca="1">_xlfn.BETA.INV(RAND(),'Cost Input &amp; Output'!AI$18,'Cost Input &amp; Output'!AI$19,'Cost Input &amp; Output'!AI$13,'Cost Input &amp; Output'!AI$15)</f>
        <v>1561323.6427827058</v>
      </c>
      <c r="AQ817" s="18">
        <f ca="1">SUM(C817:AI817)</f>
        <v>2481365740276.9468</v>
      </c>
    </row>
    <row r="818" spans="2:43" x14ac:dyDescent="0.3">
      <c r="B818">
        <v>817</v>
      </c>
      <c r="C818">
        <f ca="1">_xlfn.BETA.INV(RAND(),'Cost Input &amp; Output'!C$18,'Cost Input &amp; Output'!C$19,'Cost Input &amp; Output'!C$13,'Cost Input &amp; Output'!C$15)</f>
        <v>1040288826.9080055</v>
      </c>
      <c r="D818">
        <f ca="1">_xlfn.BETA.INV(RAND(),'Cost Input &amp; Output'!D$18,'Cost Input &amp; Output'!D$19,'Cost Input &amp; Output'!D$13,'Cost Input &amp; Output'!D$15)</f>
        <v>1032512487.3399534</v>
      </c>
      <c r="E818">
        <f ca="1">_xlfn.BETA.INV(RAND(),'Cost Input &amp; Output'!E$18,'Cost Input &amp; Output'!E$19,'Cost Input &amp; Output'!E$13,'Cost Input &amp; Output'!E$15)</f>
        <v>222959102.88514039</v>
      </c>
      <c r="F818">
        <f ca="1">_xlfn.BETA.INV(RAND(),'Cost Input &amp; Output'!F$18,'Cost Input &amp; Output'!F$19,'Cost Input &amp; Output'!F$13,'Cost Input &amp; Output'!F$15)</f>
        <v>149438495.25521675</v>
      </c>
      <c r="G818">
        <f ca="1">_xlfn.BETA.INV(RAND(),'Cost Input &amp; Output'!G$18,'Cost Input &amp; Output'!G$19,'Cost Input &amp; Output'!G$13,'Cost Input &amp; Output'!G$15)</f>
        <v>1046778813.9779196</v>
      </c>
      <c r="H818">
        <f ca="1">_xlfn.BETA.INV(RAND(),'Cost Input &amp; Output'!H$18,'Cost Input &amp; Output'!H$19,'Cost Input &amp; Output'!H$13,'Cost Input &amp; Output'!H$15)</f>
        <v>22204377.611249335</v>
      </c>
      <c r="I818">
        <f ca="1">_xlfn.BETA.INV(RAND(),'Cost Input &amp; Output'!I$18,'Cost Input &amp; Output'!I$19,'Cost Input &amp; Output'!I$13,'Cost Input &amp; Output'!I$15)</f>
        <v>212362128.10606349</v>
      </c>
      <c r="J818">
        <f ca="1">_xlfn.BETA.INV(RAND(),'Cost Input &amp; Output'!J$18,'Cost Input &amp; Output'!J$19,'Cost Input &amp; Output'!J$13,'Cost Input &amp; Output'!J$15)</f>
        <v>321963794.57868612</v>
      </c>
      <c r="K818">
        <f ca="1">_xlfn.BETA.INV(RAND(),'Cost Input &amp; Output'!K$18,'Cost Input &amp; Output'!K$19,'Cost Input &amp; Output'!K$13,'Cost Input &amp; Output'!K$15)</f>
        <v>447710524.51472974</v>
      </c>
      <c r="L818">
        <f ca="1">_xlfn.BETA.INV(RAND(),'Cost Input &amp; Output'!L$18,'Cost Input &amp; Output'!L$19,'Cost Input &amp; Output'!L$13,'Cost Input &amp; Output'!L$15)</f>
        <v>137478418068.66071</v>
      </c>
      <c r="M818">
        <f ca="1">_xlfn.BETA.INV(RAND(),'Cost Input &amp; Output'!M$18,'Cost Input &amp; Output'!M$19,'Cost Input &amp; Output'!M$13,'Cost Input &amp; Output'!M$15)</f>
        <v>1988661748.9585195</v>
      </c>
      <c r="N818">
        <f ca="1">_xlfn.BETA.INV(RAND(),'Cost Input &amp; Output'!N$18,'Cost Input &amp; Output'!N$19,'Cost Input &amp; Output'!N$13,'Cost Input &amp; Output'!N$15)</f>
        <v>1813325911.353806</v>
      </c>
      <c r="O818">
        <f ca="1">_xlfn.BETA.INV(RAND(),'Cost Input &amp; Output'!O$18,'Cost Input &amp; Output'!O$19,'Cost Input &amp; Output'!O$13,'Cost Input &amp; Output'!O$15)</f>
        <v>2141518776.7767291</v>
      </c>
      <c r="P818">
        <f ca="1">_xlfn.BETA.INV(RAND(),'Cost Input &amp; Output'!P$18,'Cost Input &amp; Output'!P$19,'Cost Input &amp; Output'!P$13,'Cost Input &amp; Output'!P$15)</f>
        <v>156897080.38582912</v>
      </c>
      <c r="Q818">
        <f ca="1">_xlfn.BETA.INV(RAND(),'Cost Input &amp; Output'!Q$18,'Cost Input &amp; Output'!Q$19,'Cost Input &amp; Output'!Q$13,'Cost Input &amp; Output'!Q$15)</f>
        <v>554604400.47466385</v>
      </c>
      <c r="R818">
        <f ca="1">_xlfn.BETA.INV(RAND(),'Cost Input &amp; Output'!R$18,'Cost Input &amp; Output'!R$19,'Cost Input &amp; Output'!R$13,'Cost Input &amp; Output'!R$15)</f>
        <v>624265973.51456726</v>
      </c>
      <c r="S818">
        <f ca="1">_xlfn.BETA.INV(RAND(),'Cost Input &amp; Output'!S$18,'Cost Input &amp; Output'!S$19,'Cost Input &amp; Output'!S$13,'Cost Input &amp; Output'!S$15)</f>
        <v>854988878.51893425</v>
      </c>
      <c r="T818">
        <f ca="1">_xlfn.BETA.INV(RAND(),'Cost Input &amp; Output'!T$18,'Cost Input &amp; Output'!T$19,'Cost Input &amp; Output'!T$13,'Cost Input &amp; Output'!T$15)</f>
        <v>297832648.29332715</v>
      </c>
      <c r="U818">
        <f ca="1">_xlfn.BETA.INV(RAND(),'Cost Input &amp; Output'!U$18,'Cost Input &amp; Output'!U$19,'Cost Input &amp; Output'!U$13,'Cost Input &amp; Output'!U$15)</f>
        <v>471024361.75046444</v>
      </c>
      <c r="V818">
        <f ca="1">_xlfn.BETA.INV(RAND(),'Cost Input &amp; Output'!V$18,'Cost Input &amp; Output'!V$19,'Cost Input &amp; Output'!V$13,'Cost Input &amp; Output'!V$15)</f>
        <v>24109379.215654001</v>
      </c>
      <c r="W818">
        <f ca="1">_xlfn.BETA.INV(RAND(),'Cost Input &amp; Output'!W$18,'Cost Input &amp; Output'!W$19,'Cost Input &amp; Output'!W$13,'Cost Input &amp; Output'!W$15)</f>
        <v>116405767.61183998</v>
      </c>
      <c r="X818">
        <f ca="1">_xlfn.BETA.INV(RAND(),'Cost Input &amp; Output'!X$18,'Cost Input &amp; Output'!X$19,'Cost Input &amp; Output'!X$13,'Cost Input &amp; Output'!X$15)</f>
        <v>23239121.699676216</v>
      </c>
      <c r="Y818">
        <f ca="1">_xlfn.BETA.INV(RAND(),'Cost Input &amp; Output'!Y$18,'Cost Input &amp; Output'!Y$19,'Cost Input &amp; Output'!Y$13,'Cost Input &amp; Output'!Y$15)</f>
        <v>24935993.621090196</v>
      </c>
      <c r="Z818">
        <f ca="1">_xlfn.BETA.INV(RAND(),'Cost Input &amp; Output'!Z$18,'Cost Input &amp; Output'!Z$19,'Cost Input &amp; Output'!Z$13,'Cost Input &amp; Output'!Z$15)</f>
        <v>786039294.93619967</v>
      </c>
      <c r="AA818">
        <f ca="1">_xlfn.BETA.INV(RAND(),'Cost Input &amp; Output'!AA$18,'Cost Input &amp; Output'!AA$19,'Cost Input &amp; Output'!AA$13,'Cost Input &amp; Output'!AA$15)</f>
        <v>29363676.422236938</v>
      </c>
      <c r="AB818">
        <f ca="1">_xlfn.BETA.INV(RAND(),'Cost Input &amp; Output'!AB$18,'Cost Input &amp; Output'!AB$19,'Cost Input &amp; Output'!AB$13,'Cost Input &amp; Output'!AB$15)</f>
        <v>1041398747.0940609</v>
      </c>
      <c r="AC818">
        <f ca="1">_xlfn.BETA.INV(RAND(),'Cost Input &amp; Output'!AC$18,'Cost Input &amp; Output'!AC$19,'Cost Input &amp; Output'!AC$13,'Cost Input &amp; Output'!AC$15)</f>
        <v>6041062598.4584541</v>
      </c>
      <c r="AD818">
        <f ca="1">_xlfn.BETA.INV(RAND(),'Cost Input &amp; Output'!AD$18,'Cost Input &amp; Output'!AD$19,'Cost Input &amp; Output'!AD$13,'Cost Input &amp; Output'!AD$15)</f>
        <v>650251845.41026568</v>
      </c>
      <c r="AE818">
        <f ca="1">_xlfn.BETA.INV(RAND(),'Cost Input &amp; Output'!AE$18,'Cost Input &amp; Output'!AE$19,'Cost Input &amp; Output'!AE$13,'Cost Input &amp; Output'!AE$15)</f>
        <v>197986614.82151186</v>
      </c>
      <c r="AF818">
        <f ca="1">_xlfn.BETA.INV(RAND(),'Cost Input &amp; Output'!AF$18,'Cost Input &amp; Output'!AF$19,'Cost Input &amp; Output'!AF$13,'Cost Input &amp; Output'!AF$15)</f>
        <v>2393538664230.8418</v>
      </c>
      <c r="AG818">
        <f ca="1">_xlfn.BETA.INV(RAND(),'Cost Input &amp; Output'!AG$18,'Cost Input &amp; Output'!AG$19,'Cost Input &amp; Output'!AG$13,'Cost Input &amp; Output'!AG$15)</f>
        <v>2556982.8337207981</v>
      </c>
      <c r="AH818">
        <f ca="1">_xlfn.BETA.INV(RAND(),'Cost Input &amp; Output'!AH$18,'Cost Input &amp; Output'!AH$19,'Cost Input &amp; Output'!AH$13,'Cost Input &amp; Output'!AH$15)</f>
        <v>1016684.9444311056</v>
      </c>
      <c r="AI818">
        <f ca="1">_xlfn.BETA.INV(RAND(),'Cost Input &amp; Output'!AI$18,'Cost Input &amp; Output'!AI$19,'Cost Input &amp; Output'!AI$13,'Cost Input &amp; Output'!AI$15)</f>
        <v>1860380.0776114305</v>
      </c>
      <c r="AQ818" s="18">
        <f ca="1">SUM(C818:AI818)</f>
        <v>2553356647717.853</v>
      </c>
    </row>
    <row r="819" spans="2:43" x14ac:dyDescent="0.3">
      <c r="B819">
        <v>818</v>
      </c>
      <c r="C819">
        <f ca="1">_xlfn.BETA.INV(RAND(),'Cost Input &amp; Output'!C$18,'Cost Input &amp; Output'!C$19,'Cost Input &amp; Output'!C$13,'Cost Input &amp; Output'!C$15)</f>
        <v>1165628448.0953002</v>
      </c>
      <c r="D819">
        <f ca="1">_xlfn.BETA.INV(RAND(),'Cost Input &amp; Output'!D$18,'Cost Input &amp; Output'!D$19,'Cost Input &amp; Output'!D$13,'Cost Input &amp; Output'!D$15)</f>
        <v>1204640586.3913569</v>
      </c>
      <c r="E819">
        <f ca="1">_xlfn.BETA.INV(RAND(),'Cost Input &amp; Output'!E$18,'Cost Input &amp; Output'!E$19,'Cost Input &amp; Output'!E$13,'Cost Input &amp; Output'!E$15)</f>
        <v>219619423.41069263</v>
      </c>
      <c r="F819">
        <f ca="1">_xlfn.BETA.INV(RAND(),'Cost Input &amp; Output'!F$18,'Cost Input &amp; Output'!F$19,'Cost Input &amp; Output'!F$13,'Cost Input &amp; Output'!F$15)</f>
        <v>165064879.49441865</v>
      </c>
      <c r="G819">
        <f ca="1">_xlfn.BETA.INV(RAND(),'Cost Input &amp; Output'!G$18,'Cost Input &amp; Output'!G$19,'Cost Input &amp; Output'!G$13,'Cost Input &amp; Output'!G$15)</f>
        <v>962494784.91168523</v>
      </c>
      <c r="H819">
        <f ca="1">_xlfn.BETA.INV(RAND(),'Cost Input &amp; Output'!H$18,'Cost Input &amp; Output'!H$19,'Cost Input &amp; Output'!H$13,'Cost Input &amp; Output'!H$15)</f>
        <v>25768895.360843547</v>
      </c>
      <c r="I819">
        <f ca="1">_xlfn.BETA.INV(RAND(),'Cost Input &amp; Output'!I$18,'Cost Input &amp; Output'!I$19,'Cost Input &amp; Output'!I$13,'Cost Input &amp; Output'!I$15)</f>
        <v>203268436.67319593</v>
      </c>
      <c r="J819">
        <f ca="1">_xlfn.BETA.INV(RAND(),'Cost Input &amp; Output'!J$18,'Cost Input &amp; Output'!J$19,'Cost Input &amp; Output'!J$13,'Cost Input &amp; Output'!J$15)</f>
        <v>322002205.53376788</v>
      </c>
      <c r="K819">
        <f ca="1">_xlfn.BETA.INV(RAND(),'Cost Input &amp; Output'!K$18,'Cost Input &amp; Output'!K$19,'Cost Input &amp; Output'!K$13,'Cost Input &amp; Output'!K$15)</f>
        <v>459982305.80402273</v>
      </c>
      <c r="L819">
        <f ca="1">_xlfn.BETA.INV(RAND(),'Cost Input &amp; Output'!L$18,'Cost Input &amp; Output'!L$19,'Cost Input &amp; Output'!L$13,'Cost Input &amp; Output'!L$15)</f>
        <v>156705269614.67093</v>
      </c>
      <c r="M819">
        <f ca="1">_xlfn.BETA.INV(RAND(),'Cost Input &amp; Output'!M$18,'Cost Input &amp; Output'!M$19,'Cost Input &amp; Output'!M$13,'Cost Input &amp; Output'!M$15)</f>
        <v>1909057657.8225322</v>
      </c>
      <c r="N819">
        <f ca="1">_xlfn.BETA.INV(RAND(),'Cost Input &amp; Output'!N$18,'Cost Input &amp; Output'!N$19,'Cost Input &amp; Output'!N$13,'Cost Input &amp; Output'!N$15)</f>
        <v>1889283121.0569897</v>
      </c>
      <c r="O819">
        <f ca="1">_xlfn.BETA.INV(RAND(),'Cost Input &amp; Output'!O$18,'Cost Input &amp; Output'!O$19,'Cost Input &amp; Output'!O$13,'Cost Input &amp; Output'!O$15)</f>
        <v>1954516849.3019643</v>
      </c>
      <c r="P819">
        <f ca="1">_xlfn.BETA.INV(RAND(),'Cost Input &amp; Output'!P$18,'Cost Input &amp; Output'!P$19,'Cost Input &amp; Output'!P$13,'Cost Input &amp; Output'!P$15)</f>
        <v>198745354.99433717</v>
      </c>
      <c r="Q819">
        <f ca="1">_xlfn.BETA.INV(RAND(),'Cost Input &amp; Output'!Q$18,'Cost Input &amp; Output'!Q$19,'Cost Input &amp; Output'!Q$13,'Cost Input &amp; Output'!Q$15)</f>
        <v>475716478.72470462</v>
      </c>
      <c r="R819">
        <f ca="1">_xlfn.BETA.INV(RAND(),'Cost Input &amp; Output'!R$18,'Cost Input &amp; Output'!R$19,'Cost Input &amp; Output'!R$13,'Cost Input &amp; Output'!R$15)</f>
        <v>708116529.12646842</v>
      </c>
      <c r="S819">
        <f ca="1">_xlfn.BETA.INV(RAND(),'Cost Input &amp; Output'!S$18,'Cost Input &amp; Output'!S$19,'Cost Input &amp; Output'!S$13,'Cost Input &amp; Output'!S$15)</f>
        <v>819421524.73511386</v>
      </c>
      <c r="T819">
        <f ca="1">_xlfn.BETA.INV(RAND(),'Cost Input &amp; Output'!T$18,'Cost Input &amp; Output'!T$19,'Cost Input &amp; Output'!T$13,'Cost Input &amp; Output'!T$15)</f>
        <v>316677936.81479239</v>
      </c>
      <c r="U819">
        <f ca="1">_xlfn.BETA.INV(RAND(),'Cost Input &amp; Output'!U$18,'Cost Input &amp; Output'!U$19,'Cost Input &amp; Output'!U$13,'Cost Input &amp; Output'!U$15)</f>
        <v>479652445.36174583</v>
      </c>
      <c r="V819">
        <f ca="1">_xlfn.BETA.INV(RAND(),'Cost Input &amp; Output'!V$18,'Cost Input &amp; Output'!V$19,'Cost Input &amp; Output'!V$13,'Cost Input &amp; Output'!V$15)</f>
        <v>24436934.793154296</v>
      </c>
      <c r="W819">
        <f ca="1">_xlfn.BETA.INV(RAND(),'Cost Input &amp; Output'!W$18,'Cost Input &amp; Output'!W$19,'Cost Input &amp; Output'!W$13,'Cost Input &amp; Output'!W$15)</f>
        <v>104546489.82488742</v>
      </c>
      <c r="X819">
        <f ca="1">_xlfn.BETA.INV(RAND(),'Cost Input &amp; Output'!X$18,'Cost Input &amp; Output'!X$19,'Cost Input &amp; Output'!X$13,'Cost Input &amp; Output'!X$15)</f>
        <v>19295099.712429851</v>
      </c>
      <c r="Y819">
        <f ca="1">_xlfn.BETA.INV(RAND(),'Cost Input &amp; Output'!Y$18,'Cost Input &amp; Output'!Y$19,'Cost Input &amp; Output'!Y$13,'Cost Input &amp; Output'!Y$15)</f>
        <v>24491893.137170278</v>
      </c>
      <c r="Z819">
        <f ca="1">_xlfn.BETA.INV(RAND(),'Cost Input &amp; Output'!Z$18,'Cost Input &amp; Output'!Z$19,'Cost Input &amp; Output'!Z$13,'Cost Input &amp; Output'!Z$15)</f>
        <v>837309988.53356266</v>
      </c>
      <c r="AA819">
        <f ca="1">_xlfn.BETA.INV(RAND(),'Cost Input &amp; Output'!AA$18,'Cost Input &amp; Output'!AA$19,'Cost Input &amp; Output'!AA$13,'Cost Input &amp; Output'!AA$15)</f>
        <v>22340365.563410342</v>
      </c>
      <c r="AB819">
        <f ca="1">_xlfn.BETA.INV(RAND(),'Cost Input &amp; Output'!AB$18,'Cost Input &amp; Output'!AB$19,'Cost Input &amp; Output'!AB$13,'Cost Input &amp; Output'!AB$15)</f>
        <v>1040936344.9520209</v>
      </c>
      <c r="AC819">
        <f ca="1">_xlfn.BETA.INV(RAND(),'Cost Input &amp; Output'!AC$18,'Cost Input &amp; Output'!AC$19,'Cost Input &amp; Output'!AC$13,'Cost Input &amp; Output'!AC$15)</f>
        <v>6460035222.9220171</v>
      </c>
      <c r="AD819">
        <f ca="1">_xlfn.BETA.INV(RAND(),'Cost Input &amp; Output'!AD$18,'Cost Input &amp; Output'!AD$19,'Cost Input &amp; Output'!AD$13,'Cost Input &amp; Output'!AD$15)</f>
        <v>669192281.89267898</v>
      </c>
      <c r="AE819">
        <f ca="1">_xlfn.BETA.INV(RAND(),'Cost Input &amp; Output'!AE$18,'Cost Input &amp; Output'!AE$19,'Cost Input &amp; Output'!AE$13,'Cost Input &amp; Output'!AE$15)</f>
        <v>201406622.07208112</v>
      </c>
      <c r="AF819">
        <f ca="1">_xlfn.BETA.INV(RAND(),'Cost Input &amp; Output'!AF$18,'Cost Input &amp; Output'!AF$19,'Cost Input &amp; Output'!AF$13,'Cost Input &amp; Output'!AF$15)</f>
        <v>1952552615933.355</v>
      </c>
      <c r="AG819">
        <f ca="1">_xlfn.BETA.INV(RAND(),'Cost Input &amp; Output'!AG$18,'Cost Input &amp; Output'!AG$19,'Cost Input &amp; Output'!AG$13,'Cost Input &amp; Output'!AG$15)</f>
        <v>2665241.478428646</v>
      </c>
      <c r="AH819">
        <f ca="1">_xlfn.BETA.INV(RAND(),'Cost Input &amp; Output'!AH$18,'Cost Input &amp; Output'!AH$19,'Cost Input &amp; Output'!AH$13,'Cost Input &amp; Output'!AH$15)</f>
        <v>924506.35983267822</v>
      </c>
      <c r="AI819">
        <f ca="1">_xlfn.BETA.INV(RAND(),'Cost Input &amp; Output'!AI$18,'Cost Input &amp; Output'!AI$19,'Cost Input &amp; Output'!AI$13,'Cost Input &amp; Output'!AI$15)</f>
        <v>1810196.8668646934</v>
      </c>
      <c r="AQ819" s="18">
        <f ca="1">SUM(C819:AI819)</f>
        <v>2132146934599.7485</v>
      </c>
    </row>
    <row r="820" spans="2:43" x14ac:dyDescent="0.3">
      <c r="B820">
        <v>819</v>
      </c>
      <c r="C820">
        <f ca="1">_xlfn.BETA.INV(RAND(),'Cost Input &amp; Output'!C$18,'Cost Input &amp; Output'!C$19,'Cost Input &amp; Output'!C$13,'Cost Input &amp; Output'!C$15)</f>
        <v>1044794947.8871922</v>
      </c>
      <c r="D820">
        <f ca="1">_xlfn.BETA.INV(RAND(),'Cost Input &amp; Output'!D$18,'Cost Input &amp; Output'!D$19,'Cost Input &amp; Output'!D$13,'Cost Input &amp; Output'!D$15)</f>
        <v>1163375084.1154113</v>
      </c>
      <c r="E820">
        <f ca="1">_xlfn.BETA.INV(RAND(),'Cost Input &amp; Output'!E$18,'Cost Input &amp; Output'!E$19,'Cost Input &amp; Output'!E$13,'Cost Input &amp; Output'!E$15)</f>
        <v>208095335.16210943</v>
      </c>
      <c r="F820">
        <f ca="1">_xlfn.BETA.INV(RAND(),'Cost Input &amp; Output'!F$18,'Cost Input &amp; Output'!F$19,'Cost Input &amp; Output'!F$13,'Cost Input &amp; Output'!F$15)</f>
        <v>182832104.8347922</v>
      </c>
      <c r="G820">
        <f ca="1">_xlfn.BETA.INV(RAND(),'Cost Input &amp; Output'!G$18,'Cost Input &amp; Output'!G$19,'Cost Input &amp; Output'!G$13,'Cost Input &amp; Output'!G$15)</f>
        <v>1082542411.0318618</v>
      </c>
      <c r="H820">
        <f ca="1">_xlfn.BETA.INV(RAND(),'Cost Input &amp; Output'!H$18,'Cost Input &amp; Output'!H$19,'Cost Input &amp; Output'!H$13,'Cost Input &amp; Output'!H$15)</f>
        <v>22172442.165105607</v>
      </c>
      <c r="I820">
        <f ca="1">_xlfn.BETA.INV(RAND(),'Cost Input &amp; Output'!I$18,'Cost Input &amp; Output'!I$19,'Cost Input &amp; Output'!I$13,'Cost Input &amp; Output'!I$15)</f>
        <v>213057233.45666072</v>
      </c>
      <c r="J820">
        <f ca="1">_xlfn.BETA.INV(RAND(),'Cost Input &amp; Output'!J$18,'Cost Input &amp; Output'!J$19,'Cost Input &amp; Output'!J$13,'Cost Input &amp; Output'!J$15)</f>
        <v>307276981.58748293</v>
      </c>
      <c r="K820">
        <f ca="1">_xlfn.BETA.INV(RAND(),'Cost Input &amp; Output'!K$18,'Cost Input &amp; Output'!K$19,'Cost Input &amp; Output'!K$13,'Cost Input &amp; Output'!K$15)</f>
        <v>469638919.49217927</v>
      </c>
      <c r="L820">
        <f ca="1">_xlfn.BETA.INV(RAND(),'Cost Input &amp; Output'!L$18,'Cost Input &amp; Output'!L$19,'Cost Input &amp; Output'!L$13,'Cost Input &amp; Output'!L$15)</f>
        <v>146331988583.62665</v>
      </c>
      <c r="M820">
        <f ca="1">_xlfn.BETA.INV(RAND(),'Cost Input &amp; Output'!M$18,'Cost Input &amp; Output'!M$19,'Cost Input &amp; Output'!M$13,'Cost Input &amp; Output'!M$15)</f>
        <v>1894215218.3669276</v>
      </c>
      <c r="N820">
        <f ca="1">_xlfn.BETA.INV(RAND(),'Cost Input &amp; Output'!N$18,'Cost Input &amp; Output'!N$19,'Cost Input &amp; Output'!N$13,'Cost Input &amp; Output'!N$15)</f>
        <v>1790645875.1885114</v>
      </c>
      <c r="O820">
        <f ca="1">_xlfn.BETA.INV(RAND(),'Cost Input &amp; Output'!O$18,'Cost Input &amp; Output'!O$19,'Cost Input &amp; Output'!O$13,'Cost Input &amp; Output'!O$15)</f>
        <v>2098295388.0762014</v>
      </c>
      <c r="P820">
        <f ca="1">_xlfn.BETA.INV(RAND(),'Cost Input &amp; Output'!P$18,'Cost Input &amp; Output'!P$19,'Cost Input &amp; Output'!P$13,'Cost Input &amp; Output'!P$15)</f>
        <v>188903957.64108828</v>
      </c>
      <c r="Q820">
        <f ca="1">_xlfn.BETA.INV(RAND(),'Cost Input &amp; Output'!Q$18,'Cost Input &amp; Output'!Q$19,'Cost Input &amp; Output'!Q$13,'Cost Input &amp; Output'!Q$15)</f>
        <v>480428389.09651327</v>
      </c>
      <c r="R820">
        <f ca="1">_xlfn.BETA.INV(RAND(),'Cost Input &amp; Output'!R$18,'Cost Input &amp; Output'!R$19,'Cost Input &amp; Output'!R$13,'Cost Input &amp; Output'!R$15)</f>
        <v>688813030.63759696</v>
      </c>
      <c r="S820">
        <f ca="1">_xlfn.BETA.INV(RAND(),'Cost Input &amp; Output'!S$18,'Cost Input &amp; Output'!S$19,'Cost Input &amp; Output'!S$13,'Cost Input &amp; Output'!S$15)</f>
        <v>880966686.01005411</v>
      </c>
      <c r="T820">
        <f ca="1">_xlfn.BETA.INV(RAND(),'Cost Input &amp; Output'!T$18,'Cost Input &amp; Output'!T$19,'Cost Input &amp; Output'!T$13,'Cost Input &amp; Output'!T$15)</f>
        <v>277805464.15317643</v>
      </c>
      <c r="U820">
        <f ca="1">_xlfn.BETA.INV(RAND(),'Cost Input &amp; Output'!U$18,'Cost Input &amp; Output'!U$19,'Cost Input &amp; Output'!U$13,'Cost Input &amp; Output'!U$15)</f>
        <v>510826665.43457258</v>
      </c>
      <c r="V820">
        <f ca="1">_xlfn.BETA.INV(RAND(),'Cost Input &amp; Output'!V$18,'Cost Input &amp; Output'!V$19,'Cost Input &amp; Output'!V$13,'Cost Input &amp; Output'!V$15)</f>
        <v>25060826.630418405</v>
      </c>
      <c r="W820">
        <f ca="1">_xlfn.BETA.INV(RAND(),'Cost Input &amp; Output'!W$18,'Cost Input &amp; Output'!W$19,'Cost Input &amp; Output'!W$13,'Cost Input &amp; Output'!W$15)</f>
        <v>124727700.83025569</v>
      </c>
      <c r="X820">
        <f ca="1">_xlfn.BETA.INV(RAND(),'Cost Input &amp; Output'!X$18,'Cost Input &amp; Output'!X$19,'Cost Input &amp; Output'!X$13,'Cost Input &amp; Output'!X$15)</f>
        <v>24147982.859171443</v>
      </c>
      <c r="Y820">
        <f ca="1">_xlfn.BETA.INV(RAND(),'Cost Input &amp; Output'!Y$18,'Cost Input &amp; Output'!Y$19,'Cost Input &amp; Output'!Y$13,'Cost Input &amp; Output'!Y$15)</f>
        <v>25046795.34675711</v>
      </c>
      <c r="Z820">
        <f ca="1">_xlfn.BETA.INV(RAND(),'Cost Input &amp; Output'!Z$18,'Cost Input &amp; Output'!Z$19,'Cost Input &amp; Output'!Z$13,'Cost Input &amp; Output'!Z$15)</f>
        <v>779075542.06682277</v>
      </c>
      <c r="AA820">
        <f ca="1">_xlfn.BETA.INV(RAND(),'Cost Input &amp; Output'!AA$18,'Cost Input &amp; Output'!AA$19,'Cost Input &amp; Output'!AA$13,'Cost Input &amp; Output'!AA$15)</f>
        <v>27520666.802318551</v>
      </c>
      <c r="AB820">
        <f ca="1">_xlfn.BETA.INV(RAND(),'Cost Input &amp; Output'!AB$18,'Cost Input &amp; Output'!AB$19,'Cost Input &amp; Output'!AB$13,'Cost Input &amp; Output'!AB$15)</f>
        <v>1130735499.2244582</v>
      </c>
      <c r="AC820">
        <f ca="1">_xlfn.BETA.INV(RAND(),'Cost Input &amp; Output'!AC$18,'Cost Input &amp; Output'!AC$19,'Cost Input &amp; Output'!AC$13,'Cost Input &amp; Output'!AC$15)</f>
        <v>6738402587.6118774</v>
      </c>
      <c r="AD820">
        <f ca="1">_xlfn.BETA.INV(RAND(),'Cost Input &amp; Output'!AD$18,'Cost Input &amp; Output'!AD$19,'Cost Input &amp; Output'!AD$13,'Cost Input &amp; Output'!AD$15)</f>
        <v>679163170.78523028</v>
      </c>
      <c r="AE820">
        <f ca="1">_xlfn.BETA.INV(RAND(),'Cost Input &amp; Output'!AE$18,'Cost Input &amp; Output'!AE$19,'Cost Input &amp; Output'!AE$13,'Cost Input &amp; Output'!AE$15)</f>
        <v>194797580.9993571</v>
      </c>
      <c r="AF820">
        <f ca="1">_xlfn.BETA.INV(RAND(),'Cost Input &amp; Output'!AF$18,'Cost Input &amp; Output'!AF$19,'Cost Input &amp; Output'!AF$13,'Cost Input &amp; Output'!AF$15)</f>
        <v>2207768231346.9341</v>
      </c>
      <c r="AG820">
        <f ca="1">_xlfn.BETA.INV(RAND(),'Cost Input &amp; Output'!AG$18,'Cost Input &amp; Output'!AG$19,'Cost Input &amp; Output'!AG$13,'Cost Input &amp; Output'!AG$15)</f>
        <v>2554440.8570161508</v>
      </c>
      <c r="AH820">
        <f ca="1">_xlfn.BETA.INV(RAND(),'Cost Input &amp; Output'!AH$18,'Cost Input &amp; Output'!AH$19,'Cost Input &amp; Output'!AH$13,'Cost Input &amp; Output'!AH$15)</f>
        <v>898152.32866360759</v>
      </c>
      <c r="AI820">
        <f ca="1">_xlfn.BETA.INV(RAND(),'Cost Input &amp; Output'!AI$18,'Cost Input &amp; Output'!AI$19,'Cost Input &amp; Output'!AI$13,'Cost Input &amp; Output'!AI$15)</f>
        <v>1750101.2728847919</v>
      </c>
      <c r="AQ820" s="18">
        <f ca="1">SUM(C820:AI820)</f>
        <v>2377358787112.5132</v>
      </c>
    </row>
    <row r="821" spans="2:43" x14ac:dyDescent="0.3">
      <c r="B821">
        <v>820</v>
      </c>
      <c r="C821">
        <f ca="1">_xlfn.BETA.INV(RAND(),'Cost Input &amp; Output'!C$18,'Cost Input &amp; Output'!C$19,'Cost Input &amp; Output'!C$13,'Cost Input &amp; Output'!C$15)</f>
        <v>1059935948.0468981</v>
      </c>
      <c r="D821">
        <f ca="1">_xlfn.BETA.INV(RAND(),'Cost Input &amp; Output'!D$18,'Cost Input &amp; Output'!D$19,'Cost Input &amp; Output'!D$13,'Cost Input &amp; Output'!D$15)</f>
        <v>1174474329.495223</v>
      </c>
      <c r="E821">
        <f ca="1">_xlfn.BETA.INV(RAND(),'Cost Input &amp; Output'!E$18,'Cost Input &amp; Output'!E$19,'Cost Input &amp; Output'!E$13,'Cost Input &amp; Output'!E$15)</f>
        <v>193438054.63527939</v>
      </c>
      <c r="F821">
        <f ca="1">_xlfn.BETA.INV(RAND(),'Cost Input &amp; Output'!F$18,'Cost Input &amp; Output'!F$19,'Cost Input &amp; Output'!F$13,'Cost Input &amp; Output'!F$15)</f>
        <v>170499699.10185859</v>
      </c>
      <c r="G821">
        <f ca="1">_xlfn.BETA.INV(RAND(),'Cost Input &amp; Output'!G$18,'Cost Input &amp; Output'!G$19,'Cost Input &amp; Output'!G$13,'Cost Input &amp; Output'!G$15)</f>
        <v>1067421008.0662911</v>
      </c>
      <c r="H821">
        <f ca="1">_xlfn.BETA.INV(RAND(),'Cost Input &amp; Output'!H$18,'Cost Input &amp; Output'!H$19,'Cost Input &amp; Output'!H$13,'Cost Input &amp; Output'!H$15)</f>
        <v>22557734.110863034</v>
      </c>
      <c r="I821">
        <f ca="1">_xlfn.BETA.INV(RAND(),'Cost Input &amp; Output'!I$18,'Cost Input &amp; Output'!I$19,'Cost Input &amp; Output'!I$13,'Cost Input &amp; Output'!I$15)</f>
        <v>215803139.06598628</v>
      </c>
      <c r="J821">
        <f ca="1">_xlfn.BETA.INV(RAND(),'Cost Input &amp; Output'!J$18,'Cost Input &amp; Output'!J$19,'Cost Input &amp; Output'!J$13,'Cost Input &amp; Output'!J$15)</f>
        <v>324500092.94810688</v>
      </c>
      <c r="K821">
        <f ca="1">_xlfn.BETA.INV(RAND(),'Cost Input &amp; Output'!K$18,'Cost Input &amp; Output'!K$19,'Cost Input &amp; Output'!K$13,'Cost Input &amp; Output'!K$15)</f>
        <v>467643875.65314555</v>
      </c>
      <c r="L821">
        <f ca="1">_xlfn.BETA.INV(RAND(),'Cost Input &amp; Output'!L$18,'Cost Input &amp; Output'!L$19,'Cost Input &amp; Output'!L$13,'Cost Input &amp; Output'!L$15)</f>
        <v>153985264907.26642</v>
      </c>
      <c r="M821">
        <f ca="1">_xlfn.BETA.INV(RAND(),'Cost Input &amp; Output'!M$18,'Cost Input &amp; Output'!M$19,'Cost Input &amp; Output'!M$13,'Cost Input &amp; Output'!M$15)</f>
        <v>1753582762.7616935</v>
      </c>
      <c r="N821">
        <f ca="1">_xlfn.BETA.INV(RAND(),'Cost Input &amp; Output'!N$18,'Cost Input &amp; Output'!N$19,'Cost Input &amp; Output'!N$13,'Cost Input &amp; Output'!N$15)</f>
        <v>2106748694.0227838</v>
      </c>
      <c r="O821">
        <f ca="1">_xlfn.BETA.INV(RAND(),'Cost Input &amp; Output'!O$18,'Cost Input &amp; Output'!O$19,'Cost Input &amp; Output'!O$13,'Cost Input &amp; Output'!O$15)</f>
        <v>2162378743.8517785</v>
      </c>
      <c r="P821">
        <f ca="1">_xlfn.BETA.INV(RAND(),'Cost Input &amp; Output'!P$18,'Cost Input &amp; Output'!P$19,'Cost Input &amp; Output'!P$13,'Cost Input &amp; Output'!P$15)</f>
        <v>174199932.48266569</v>
      </c>
      <c r="Q821">
        <f ca="1">_xlfn.BETA.INV(RAND(),'Cost Input &amp; Output'!Q$18,'Cost Input &amp; Output'!Q$19,'Cost Input &amp; Output'!Q$13,'Cost Input &amp; Output'!Q$15)</f>
        <v>658674573.48525643</v>
      </c>
      <c r="R821">
        <f ca="1">_xlfn.BETA.INV(RAND(),'Cost Input &amp; Output'!R$18,'Cost Input &amp; Output'!R$19,'Cost Input &amp; Output'!R$13,'Cost Input &amp; Output'!R$15)</f>
        <v>723376340.6612606</v>
      </c>
      <c r="S821">
        <f ca="1">_xlfn.BETA.INV(RAND(),'Cost Input &amp; Output'!S$18,'Cost Input &amp; Output'!S$19,'Cost Input &amp; Output'!S$13,'Cost Input &amp; Output'!S$15)</f>
        <v>837246842.26726007</v>
      </c>
      <c r="T821">
        <f ca="1">_xlfn.BETA.INV(RAND(),'Cost Input &amp; Output'!T$18,'Cost Input &amp; Output'!T$19,'Cost Input &amp; Output'!T$13,'Cost Input &amp; Output'!T$15)</f>
        <v>311506058.23244661</v>
      </c>
      <c r="U821">
        <f ca="1">_xlfn.BETA.INV(RAND(),'Cost Input &amp; Output'!U$18,'Cost Input &amp; Output'!U$19,'Cost Input &amp; Output'!U$13,'Cost Input &amp; Output'!U$15)</f>
        <v>569016861.18582749</v>
      </c>
      <c r="V821">
        <f ca="1">_xlfn.BETA.INV(RAND(),'Cost Input &amp; Output'!V$18,'Cost Input &amp; Output'!V$19,'Cost Input &amp; Output'!V$13,'Cost Input &amp; Output'!V$15)</f>
        <v>22496844.162630849</v>
      </c>
      <c r="W821">
        <f ca="1">_xlfn.BETA.INV(RAND(),'Cost Input &amp; Output'!W$18,'Cost Input &amp; Output'!W$19,'Cost Input &amp; Output'!W$13,'Cost Input &amp; Output'!W$15)</f>
        <v>115102036.47378302</v>
      </c>
      <c r="X821">
        <f ca="1">_xlfn.BETA.INV(RAND(),'Cost Input &amp; Output'!X$18,'Cost Input &amp; Output'!X$19,'Cost Input &amp; Output'!X$13,'Cost Input &amp; Output'!X$15)</f>
        <v>22280028.047845036</v>
      </c>
      <c r="Y821">
        <f ca="1">_xlfn.BETA.INV(RAND(),'Cost Input &amp; Output'!Y$18,'Cost Input &amp; Output'!Y$19,'Cost Input &amp; Output'!Y$13,'Cost Input &amp; Output'!Y$15)</f>
        <v>22975893.529392939</v>
      </c>
      <c r="Z821">
        <f ca="1">_xlfn.BETA.INV(RAND(),'Cost Input &amp; Output'!Z$18,'Cost Input &amp; Output'!Z$19,'Cost Input &amp; Output'!Z$13,'Cost Input &amp; Output'!Z$15)</f>
        <v>841384065.59828854</v>
      </c>
      <c r="AA821">
        <f ca="1">_xlfn.BETA.INV(RAND(),'Cost Input &amp; Output'!AA$18,'Cost Input &amp; Output'!AA$19,'Cost Input &amp; Output'!AA$13,'Cost Input &amp; Output'!AA$15)</f>
        <v>29083579.733627729</v>
      </c>
      <c r="AB821">
        <f ca="1">_xlfn.BETA.INV(RAND(),'Cost Input &amp; Output'!AB$18,'Cost Input &amp; Output'!AB$19,'Cost Input &amp; Output'!AB$13,'Cost Input &amp; Output'!AB$15)</f>
        <v>1147346654.5319552</v>
      </c>
      <c r="AC821">
        <f ca="1">_xlfn.BETA.INV(RAND(),'Cost Input &amp; Output'!AC$18,'Cost Input &amp; Output'!AC$19,'Cost Input &amp; Output'!AC$13,'Cost Input &amp; Output'!AC$15)</f>
        <v>6136053014.1615925</v>
      </c>
      <c r="AD821">
        <f ca="1">_xlfn.BETA.INV(RAND(),'Cost Input &amp; Output'!AD$18,'Cost Input &amp; Output'!AD$19,'Cost Input &amp; Output'!AD$13,'Cost Input &amp; Output'!AD$15)</f>
        <v>567431991.59673285</v>
      </c>
      <c r="AE821">
        <f ca="1">_xlfn.BETA.INV(RAND(),'Cost Input &amp; Output'!AE$18,'Cost Input &amp; Output'!AE$19,'Cost Input &amp; Output'!AE$13,'Cost Input &amp; Output'!AE$15)</f>
        <v>165478598.45246083</v>
      </c>
      <c r="AF821">
        <f ca="1">_xlfn.BETA.INV(RAND(),'Cost Input &amp; Output'!AF$18,'Cost Input &amp; Output'!AF$19,'Cost Input &amp; Output'!AF$13,'Cost Input &amp; Output'!AF$15)</f>
        <v>2644225113813.4722</v>
      </c>
      <c r="AG821">
        <f ca="1">_xlfn.BETA.INV(RAND(),'Cost Input &amp; Output'!AG$18,'Cost Input &amp; Output'!AG$19,'Cost Input &amp; Output'!AG$13,'Cost Input &amp; Output'!AG$15)</f>
        <v>2559814.1976252692</v>
      </c>
      <c r="AH821">
        <f ca="1">_xlfn.BETA.INV(RAND(),'Cost Input &amp; Output'!AH$18,'Cost Input &amp; Output'!AH$19,'Cost Input &amp; Output'!AH$13,'Cost Input &amp; Output'!AH$15)</f>
        <v>943472.06557437649</v>
      </c>
      <c r="AI821">
        <f ca="1">_xlfn.BETA.INV(RAND(),'Cost Input &amp; Output'!AI$18,'Cost Input &amp; Output'!AI$19,'Cost Input &amp; Output'!AI$13,'Cost Input &amp; Output'!AI$15)</f>
        <v>1607586.2590700267</v>
      </c>
      <c r="AQ821" s="18">
        <f ca="1">SUM(C821:AI821)</f>
        <v>2821278126989.624</v>
      </c>
    </row>
    <row r="822" spans="2:43" x14ac:dyDescent="0.3">
      <c r="B822">
        <v>821</v>
      </c>
      <c r="C822">
        <f ca="1">_xlfn.BETA.INV(RAND(),'Cost Input &amp; Output'!C$18,'Cost Input &amp; Output'!C$19,'Cost Input &amp; Output'!C$13,'Cost Input &amp; Output'!C$15)</f>
        <v>1253827372.5518107</v>
      </c>
      <c r="D822">
        <f ca="1">_xlfn.BETA.INV(RAND(),'Cost Input &amp; Output'!D$18,'Cost Input &amp; Output'!D$19,'Cost Input &amp; Output'!D$13,'Cost Input &amp; Output'!D$15)</f>
        <v>1062316469.1443733</v>
      </c>
      <c r="E822">
        <f ca="1">_xlfn.BETA.INV(RAND(),'Cost Input &amp; Output'!E$18,'Cost Input &amp; Output'!E$19,'Cost Input &amp; Output'!E$13,'Cost Input &amp; Output'!E$15)</f>
        <v>224621466.86274773</v>
      </c>
      <c r="F822">
        <f ca="1">_xlfn.BETA.INV(RAND(),'Cost Input &amp; Output'!F$18,'Cost Input &amp; Output'!F$19,'Cost Input &amp; Output'!F$13,'Cost Input &amp; Output'!F$15)</f>
        <v>156116402.79588497</v>
      </c>
      <c r="G822">
        <f ca="1">_xlfn.BETA.INV(RAND(),'Cost Input &amp; Output'!G$18,'Cost Input &amp; Output'!G$19,'Cost Input &amp; Output'!G$13,'Cost Input &amp; Output'!G$15)</f>
        <v>1021709975.1323615</v>
      </c>
      <c r="H822">
        <f ca="1">_xlfn.BETA.INV(RAND(),'Cost Input &amp; Output'!H$18,'Cost Input &amp; Output'!H$19,'Cost Input &amp; Output'!H$13,'Cost Input &amp; Output'!H$15)</f>
        <v>21606643.398622341</v>
      </c>
      <c r="I822">
        <f ca="1">_xlfn.BETA.INV(RAND(),'Cost Input &amp; Output'!I$18,'Cost Input &amp; Output'!I$19,'Cost Input &amp; Output'!I$13,'Cost Input &amp; Output'!I$15)</f>
        <v>204874694.22533906</v>
      </c>
      <c r="J822">
        <f ca="1">_xlfn.BETA.INV(RAND(),'Cost Input &amp; Output'!J$18,'Cost Input &amp; Output'!J$19,'Cost Input &amp; Output'!J$13,'Cost Input &amp; Output'!J$15)</f>
        <v>282477564.67460489</v>
      </c>
      <c r="K822">
        <f ca="1">_xlfn.BETA.INV(RAND(),'Cost Input &amp; Output'!K$18,'Cost Input &amp; Output'!K$19,'Cost Input &amp; Output'!K$13,'Cost Input &amp; Output'!K$15)</f>
        <v>471542431.16478872</v>
      </c>
      <c r="L822">
        <f ca="1">_xlfn.BETA.INV(RAND(),'Cost Input &amp; Output'!L$18,'Cost Input &amp; Output'!L$19,'Cost Input &amp; Output'!L$13,'Cost Input &amp; Output'!L$15)</f>
        <v>145803225492.65109</v>
      </c>
      <c r="M822">
        <f ca="1">_xlfn.BETA.INV(RAND(),'Cost Input &amp; Output'!M$18,'Cost Input &amp; Output'!M$19,'Cost Input &amp; Output'!M$13,'Cost Input &amp; Output'!M$15)</f>
        <v>2057101822.3668194</v>
      </c>
      <c r="N822">
        <f ca="1">_xlfn.BETA.INV(RAND(),'Cost Input &amp; Output'!N$18,'Cost Input &amp; Output'!N$19,'Cost Input &amp; Output'!N$13,'Cost Input &amp; Output'!N$15)</f>
        <v>1710323704.6380877</v>
      </c>
      <c r="O822">
        <f ca="1">_xlfn.BETA.INV(RAND(),'Cost Input &amp; Output'!O$18,'Cost Input &amp; Output'!O$19,'Cost Input &amp; Output'!O$13,'Cost Input &amp; Output'!O$15)</f>
        <v>2090456304.8290586</v>
      </c>
      <c r="P822">
        <f ca="1">_xlfn.BETA.INV(RAND(),'Cost Input &amp; Output'!P$18,'Cost Input &amp; Output'!P$19,'Cost Input &amp; Output'!P$13,'Cost Input &amp; Output'!P$15)</f>
        <v>200977039.00056279</v>
      </c>
      <c r="Q822">
        <f ca="1">_xlfn.BETA.INV(RAND(),'Cost Input &amp; Output'!Q$18,'Cost Input &amp; Output'!Q$19,'Cost Input &amp; Output'!Q$13,'Cost Input &amp; Output'!Q$15)</f>
        <v>544552071.25134003</v>
      </c>
      <c r="R822">
        <f ca="1">_xlfn.BETA.INV(RAND(),'Cost Input &amp; Output'!R$18,'Cost Input &amp; Output'!R$19,'Cost Input &amp; Output'!R$13,'Cost Input &amp; Output'!R$15)</f>
        <v>695893310.62664247</v>
      </c>
      <c r="S822">
        <f ca="1">_xlfn.BETA.INV(RAND(),'Cost Input &amp; Output'!S$18,'Cost Input &amp; Output'!S$19,'Cost Input &amp; Output'!S$13,'Cost Input &amp; Output'!S$15)</f>
        <v>795316701.55181313</v>
      </c>
      <c r="T822">
        <f ca="1">_xlfn.BETA.INV(RAND(),'Cost Input &amp; Output'!T$18,'Cost Input &amp; Output'!T$19,'Cost Input &amp; Output'!T$13,'Cost Input &amp; Output'!T$15)</f>
        <v>361793692.20109403</v>
      </c>
      <c r="U822">
        <f ca="1">_xlfn.BETA.INV(RAND(),'Cost Input &amp; Output'!U$18,'Cost Input &amp; Output'!U$19,'Cost Input &amp; Output'!U$13,'Cost Input &amp; Output'!U$15)</f>
        <v>586241286.51271677</v>
      </c>
      <c r="V822">
        <f ca="1">_xlfn.BETA.INV(RAND(),'Cost Input &amp; Output'!V$18,'Cost Input &amp; Output'!V$19,'Cost Input &amp; Output'!V$13,'Cost Input &amp; Output'!V$15)</f>
        <v>20660774.917316619</v>
      </c>
      <c r="W822">
        <f ca="1">_xlfn.BETA.INV(RAND(),'Cost Input &amp; Output'!W$18,'Cost Input &amp; Output'!W$19,'Cost Input &amp; Output'!W$13,'Cost Input &amp; Output'!W$15)</f>
        <v>95461680.807379127</v>
      </c>
      <c r="X822">
        <f ca="1">_xlfn.BETA.INV(RAND(),'Cost Input &amp; Output'!X$18,'Cost Input &amp; Output'!X$19,'Cost Input &amp; Output'!X$13,'Cost Input &amp; Output'!X$15)</f>
        <v>22879632.750737667</v>
      </c>
      <c r="Y822">
        <f ca="1">_xlfn.BETA.INV(RAND(),'Cost Input &amp; Output'!Y$18,'Cost Input &amp; Output'!Y$19,'Cost Input &amp; Output'!Y$13,'Cost Input &amp; Output'!Y$15)</f>
        <v>24723956.407847483</v>
      </c>
      <c r="Z822">
        <f ca="1">_xlfn.BETA.INV(RAND(),'Cost Input &amp; Output'!Z$18,'Cost Input &amp; Output'!Z$19,'Cost Input &amp; Output'!Z$13,'Cost Input &amp; Output'!Z$15)</f>
        <v>839887721.06416631</v>
      </c>
      <c r="AA822">
        <f ca="1">_xlfn.BETA.INV(RAND(),'Cost Input &amp; Output'!AA$18,'Cost Input &amp; Output'!AA$19,'Cost Input &amp; Output'!AA$13,'Cost Input &amp; Output'!AA$15)</f>
        <v>26756623.434695184</v>
      </c>
      <c r="AB822">
        <f ca="1">_xlfn.BETA.INV(RAND(),'Cost Input &amp; Output'!AB$18,'Cost Input &amp; Output'!AB$19,'Cost Input &amp; Output'!AB$13,'Cost Input &amp; Output'!AB$15)</f>
        <v>1003018358.1520275</v>
      </c>
      <c r="AC822">
        <f ca="1">_xlfn.BETA.INV(RAND(),'Cost Input &amp; Output'!AC$18,'Cost Input &amp; Output'!AC$19,'Cost Input &amp; Output'!AC$13,'Cost Input &amp; Output'!AC$15)</f>
        <v>6947463514.5372553</v>
      </c>
      <c r="AD822">
        <f ca="1">_xlfn.BETA.INV(RAND(),'Cost Input &amp; Output'!AD$18,'Cost Input &amp; Output'!AD$19,'Cost Input &amp; Output'!AD$13,'Cost Input &amp; Output'!AD$15)</f>
        <v>708960869.9252063</v>
      </c>
      <c r="AE822">
        <f ca="1">_xlfn.BETA.INV(RAND(),'Cost Input &amp; Output'!AE$18,'Cost Input &amp; Output'!AE$19,'Cost Input &amp; Output'!AE$13,'Cost Input &amp; Output'!AE$15)</f>
        <v>198616042.98301619</v>
      </c>
      <c r="AF822">
        <f ca="1">_xlfn.BETA.INV(RAND(),'Cost Input &amp; Output'!AF$18,'Cost Input &amp; Output'!AF$19,'Cost Input &amp; Output'!AF$13,'Cost Input &amp; Output'!AF$15)</f>
        <v>2418803754566.8867</v>
      </c>
      <c r="AG822">
        <f ca="1">_xlfn.BETA.INV(RAND(),'Cost Input &amp; Output'!AG$18,'Cost Input &amp; Output'!AG$19,'Cost Input &amp; Output'!AG$13,'Cost Input &amp; Output'!AG$15)</f>
        <v>2624075.6949915956</v>
      </c>
      <c r="AH822">
        <f ca="1">_xlfn.BETA.INV(RAND(),'Cost Input &amp; Output'!AH$18,'Cost Input &amp; Output'!AH$19,'Cost Input &amp; Output'!AH$13,'Cost Input &amp; Output'!AH$15)</f>
        <v>961985.8353255617</v>
      </c>
      <c r="AI822">
        <f ca="1">_xlfn.BETA.INV(RAND(),'Cost Input &amp; Output'!AI$18,'Cost Input &amp; Output'!AI$19,'Cost Input &amp; Output'!AI$13,'Cost Input &amp; Output'!AI$15)</f>
        <v>1733383.8157494958</v>
      </c>
      <c r="AQ822" s="18">
        <f ca="1">SUM(C822:AI822)</f>
        <v>2588242477632.7925</v>
      </c>
    </row>
    <row r="823" spans="2:43" x14ac:dyDescent="0.3">
      <c r="B823">
        <v>822</v>
      </c>
      <c r="C823">
        <f ca="1">_xlfn.BETA.INV(RAND(),'Cost Input &amp; Output'!C$18,'Cost Input &amp; Output'!C$19,'Cost Input &amp; Output'!C$13,'Cost Input &amp; Output'!C$15)</f>
        <v>1237176854.4237771</v>
      </c>
      <c r="D823">
        <f ca="1">_xlfn.BETA.INV(RAND(),'Cost Input &amp; Output'!D$18,'Cost Input &amp; Output'!D$19,'Cost Input &amp; Output'!D$13,'Cost Input &amp; Output'!D$15)</f>
        <v>978872769.90163803</v>
      </c>
      <c r="E823">
        <f ca="1">_xlfn.BETA.INV(RAND(),'Cost Input &amp; Output'!E$18,'Cost Input &amp; Output'!E$19,'Cost Input &amp; Output'!E$13,'Cost Input &amp; Output'!E$15)</f>
        <v>222691551.25798568</v>
      </c>
      <c r="F823">
        <f ca="1">_xlfn.BETA.INV(RAND(),'Cost Input &amp; Output'!F$18,'Cost Input &amp; Output'!F$19,'Cost Input &amp; Output'!F$13,'Cost Input &amp; Output'!F$15)</f>
        <v>169192817.35214683</v>
      </c>
      <c r="G823">
        <f ca="1">_xlfn.BETA.INV(RAND(),'Cost Input &amp; Output'!G$18,'Cost Input &amp; Output'!G$19,'Cost Input &amp; Output'!G$13,'Cost Input &amp; Output'!G$15)</f>
        <v>1071754175.7339472</v>
      </c>
      <c r="H823">
        <f ca="1">_xlfn.BETA.INV(RAND(),'Cost Input &amp; Output'!H$18,'Cost Input &amp; Output'!H$19,'Cost Input &amp; Output'!H$13,'Cost Input &amp; Output'!H$15)</f>
        <v>27163673.091208495</v>
      </c>
      <c r="I823">
        <f ca="1">_xlfn.BETA.INV(RAND(),'Cost Input &amp; Output'!I$18,'Cost Input &amp; Output'!I$19,'Cost Input &amp; Output'!I$13,'Cost Input &amp; Output'!I$15)</f>
        <v>214615221.15268385</v>
      </c>
      <c r="J823">
        <f ca="1">_xlfn.BETA.INV(RAND(),'Cost Input &amp; Output'!J$18,'Cost Input &amp; Output'!J$19,'Cost Input &amp; Output'!J$13,'Cost Input &amp; Output'!J$15)</f>
        <v>328256812.24858946</v>
      </c>
      <c r="K823">
        <f ca="1">_xlfn.BETA.INV(RAND(),'Cost Input &amp; Output'!K$18,'Cost Input &amp; Output'!K$19,'Cost Input &amp; Output'!K$13,'Cost Input &amp; Output'!K$15)</f>
        <v>498280335.26268798</v>
      </c>
      <c r="L823">
        <f ca="1">_xlfn.BETA.INV(RAND(),'Cost Input &amp; Output'!L$18,'Cost Input &amp; Output'!L$19,'Cost Input &amp; Output'!L$13,'Cost Input &amp; Output'!L$15)</f>
        <v>152510852718.82901</v>
      </c>
      <c r="M823">
        <f ca="1">_xlfn.BETA.INV(RAND(),'Cost Input &amp; Output'!M$18,'Cost Input &amp; Output'!M$19,'Cost Input &amp; Output'!M$13,'Cost Input &amp; Output'!M$15)</f>
        <v>1881661143.0318999</v>
      </c>
      <c r="N823">
        <f ca="1">_xlfn.BETA.INV(RAND(),'Cost Input &amp; Output'!N$18,'Cost Input &amp; Output'!N$19,'Cost Input &amp; Output'!N$13,'Cost Input &amp; Output'!N$15)</f>
        <v>1759180089.564419</v>
      </c>
      <c r="O823">
        <f ca="1">_xlfn.BETA.INV(RAND(),'Cost Input &amp; Output'!O$18,'Cost Input &amp; Output'!O$19,'Cost Input &amp; Output'!O$13,'Cost Input &amp; Output'!O$15)</f>
        <v>2101503823.9738064</v>
      </c>
      <c r="P823">
        <f ca="1">_xlfn.BETA.INV(RAND(),'Cost Input &amp; Output'!P$18,'Cost Input &amp; Output'!P$19,'Cost Input &amp; Output'!P$13,'Cost Input &amp; Output'!P$15)</f>
        <v>186694797.57602546</v>
      </c>
      <c r="Q823">
        <f ca="1">_xlfn.BETA.INV(RAND(),'Cost Input &amp; Output'!Q$18,'Cost Input &amp; Output'!Q$19,'Cost Input &amp; Output'!Q$13,'Cost Input &amp; Output'!Q$15)</f>
        <v>620707881.14736569</v>
      </c>
      <c r="R823">
        <f ca="1">_xlfn.BETA.INV(RAND(),'Cost Input &amp; Output'!R$18,'Cost Input &amp; Output'!R$19,'Cost Input &amp; Output'!R$13,'Cost Input &amp; Output'!R$15)</f>
        <v>686231997.72225153</v>
      </c>
      <c r="S823">
        <f ca="1">_xlfn.BETA.INV(RAND(),'Cost Input &amp; Output'!S$18,'Cost Input &amp; Output'!S$19,'Cost Input &amp; Output'!S$13,'Cost Input &amp; Output'!S$15)</f>
        <v>791147706.26443005</v>
      </c>
      <c r="T823">
        <f ca="1">_xlfn.BETA.INV(RAND(),'Cost Input &amp; Output'!T$18,'Cost Input &amp; Output'!T$19,'Cost Input &amp; Output'!T$13,'Cost Input &amp; Output'!T$15)</f>
        <v>333873126.86648238</v>
      </c>
      <c r="U823">
        <f ca="1">_xlfn.BETA.INV(RAND(),'Cost Input &amp; Output'!U$18,'Cost Input &amp; Output'!U$19,'Cost Input &amp; Output'!U$13,'Cost Input &amp; Output'!U$15)</f>
        <v>595410089.27683568</v>
      </c>
      <c r="V823">
        <f ca="1">_xlfn.BETA.INV(RAND(),'Cost Input &amp; Output'!V$18,'Cost Input &amp; Output'!V$19,'Cost Input &amp; Output'!V$13,'Cost Input &amp; Output'!V$15)</f>
        <v>25111967.710989103</v>
      </c>
      <c r="W823">
        <f ca="1">_xlfn.BETA.INV(RAND(),'Cost Input &amp; Output'!W$18,'Cost Input &amp; Output'!W$19,'Cost Input &amp; Output'!W$13,'Cost Input &amp; Output'!W$15)</f>
        <v>109894439.07520621</v>
      </c>
      <c r="X823">
        <f ca="1">_xlfn.BETA.INV(RAND(),'Cost Input &amp; Output'!X$18,'Cost Input &amp; Output'!X$19,'Cost Input &amp; Output'!X$13,'Cost Input &amp; Output'!X$15)</f>
        <v>18988402.20140285</v>
      </c>
      <c r="Y823">
        <f ca="1">_xlfn.BETA.INV(RAND(),'Cost Input &amp; Output'!Y$18,'Cost Input &amp; Output'!Y$19,'Cost Input &amp; Output'!Y$13,'Cost Input &amp; Output'!Y$15)</f>
        <v>19284186.115286581</v>
      </c>
      <c r="Z823">
        <f ca="1">_xlfn.BETA.INV(RAND(),'Cost Input &amp; Output'!Z$18,'Cost Input &amp; Output'!Z$19,'Cost Input &amp; Output'!Z$13,'Cost Input &amp; Output'!Z$15)</f>
        <v>762670785.73182678</v>
      </c>
      <c r="AA823">
        <f ca="1">_xlfn.BETA.INV(RAND(),'Cost Input &amp; Output'!AA$18,'Cost Input &amp; Output'!AA$19,'Cost Input &amp; Output'!AA$13,'Cost Input &amp; Output'!AA$15)</f>
        <v>25699437.642686717</v>
      </c>
      <c r="AB823">
        <f ca="1">_xlfn.BETA.INV(RAND(),'Cost Input &amp; Output'!AB$18,'Cost Input &amp; Output'!AB$19,'Cost Input &amp; Output'!AB$13,'Cost Input &amp; Output'!AB$15)</f>
        <v>959654474.77856088</v>
      </c>
      <c r="AC823">
        <f ca="1">_xlfn.BETA.INV(RAND(),'Cost Input &amp; Output'!AC$18,'Cost Input &amp; Output'!AC$19,'Cost Input &amp; Output'!AC$13,'Cost Input &amp; Output'!AC$15)</f>
        <v>6103338382.2501049</v>
      </c>
      <c r="AD823">
        <f ca="1">_xlfn.BETA.INV(RAND(),'Cost Input &amp; Output'!AD$18,'Cost Input &amp; Output'!AD$19,'Cost Input &amp; Output'!AD$13,'Cost Input &amp; Output'!AD$15)</f>
        <v>653142930.28644741</v>
      </c>
      <c r="AE823">
        <f ca="1">_xlfn.BETA.INV(RAND(),'Cost Input &amp; Output'!AE$18,'Cost Input &amp; Output'!AE$19,'Cost Input &amp; Output'!AE$13,'Cost Input &amp; Output'!AE$15)</f>
        <v>181414770.80383015</v>
      </c>
      <c r="AF823">
        <f ca="1">_xlfn.BETA.INV(RAND(),'Cost Input &amp; Output'!AF$18,'Cost Input &amp; Output'!AF$19,'Cost Input &amp; Output'!AF$13,'Cost Input &amp; Output'!AF$15)</f>
        <v>2179373938169.3423</v>
      </c>
      <c r="AG823">
        <f ca="1">_xlfn.BETA.INV(RAND(),'Cost Input &amp; Output'!AG$18,'Cost Input &amp; Output'!AG$19,'Cost Input &amp; Output'!AG$13,'Cost Input &amp; Output'!AG$15)</f>
        <v>2560687.7899146732</v>
      </c>
      <c r="AH823">
        <f ca="1">_xlfn.BETA.INV(RAND(),'Cost Input &amp; Output'!AH$18,'Cost Input &amp; Output'!AH$19,'Cost Input &amp; Output'!AH$13,'Cost Input &amp; Output'!AH$15)</f>
        <v>956502.30934055685</v>
      </c>
      <c r="AI823">
        <f ca="1">_xlfn.BETA.INV(RAND(),'Cost Input &amp; Output'!AI$18,'Cost Input &amp; Output'!AI$19,'Cost Input &amp; Output'!AI$13,'Cost Input &amp; Output'!AI$15)</f>
        <v>1613087.7380584874</v>
      </c>
      <c r="AQ823" s="18">
        <f ca="1">SUM(C823:AI823)</f>
        <v>2354453535808.4536</v>
      </c>
    </row>
    <row r="824" spans="2:43" x14ac:dyDescent="0.3">
      <c r="B824">
        <v>823</v>
      </c>
      <c r="C824">
        <f ca="1">_xlfn.BETA.INV(RAND(),'Cost Input &amp; Output'!C$18,'Cost Input &amp; Output'!C$19,'Cost Input &amp; Output'!C$13,'Cost Input &amp; Output'!C$15)</f>
        <v>1153008936.1018071</v>
      </c>
      <c r="D824">
        <f ca="1">_xlfn.BETA.INV(RAND(),'Cost Input &amp; Output'!D$18,'Cost Input &amp; Output'!D$19,'Cost Input &amp; Output'!D$13,'Cost Input &amp; Output'!D$15)</f>
        <v>1147402294.7987981</v>
      </c>
      <c r="E824">
        <f ca="1">_xlfn.BETA.INV(RAND(),'Cost Input &amp; Output'!E$18,'Cost Input &amp; Output'!E$19,'Cost Input &amp; Output'!E$13,'Cost Input &amp; Output'!E$15)</f>
        <v>207284158.80981153</v>
      </c>
      <c r="F824">
        <f ca="1">_xlfn.BETA.INV(RAND(),'Cost Input &amp; Output'!F$18,'Cost Input &amp; Output'!F$19,'Cost Input &amp; Output'!F$13,'Cost Input &amp; Output'!F$15)</f>
        <v>172436137.96811959</v>
      </c>
      <c r="G824">
        <f ca="1">_xlfn.BETA.INV(RAND(),'Cost Input &amp; Output'!G$18,'Cost Input &amp; Output'!G$19,'Cost Input &amp; Output'!G$13,'Cost Input &amp; Output'!G$15)</f>
        <v>1065075411.411693</v>
      </c>
      <c r="H824">
        <f ca="1">_xlfn.BETA.INV(RAND(),'Cost Input &amp; Output'!H$18,'Cost Input &amp; Output'!H$19,'Cost Input &amp; Output'!H$13,'Cost Input &amp; Output'!H$15)</f>
        <v>25652552.66914453</v>
      </c>
      <c r="I824">
        <f ca="1">_xlfn.BETA.INV(RAND(),'Cost Input &amp; Output'!I$18,'Cost Input &amp; Output'!I$19,'Cost Input &amp; Output'!I$13,'Cost Input &amp; Output'!I$15)</f>
        <v>185114216.97619197</v>
      </c>
      <c r="J824">
        <f ca="1">_xlfn.BETA.INV(RAND(),'Cost Input &amp; Output'!J$18,'Cost Input &amp; Output'!J$19,'Cost Input &amp; Output'!J$13,'Cost Input &amp; Output'!J$15)</f>
        <v>324707525.94705462</v>
      </c>
      <c r="K824">
        <f ca="1">_xlfn.BETA.INV(RAND(),'Cost Input &amp; Output'!K$18,'Cost Input &amp; Output'!K$19,'Cost Input &amp; Output'!K$13,'Cost Input &amp; Output'!K$15)</f>
        <v>493968840.07095373</v>
      </c>
      <c r="L824">
        <f ca="1">_xlfn.BETA.INV(RAND(),'Cost Input &amp; Output'!L$18,'Cost Input &amp; Output'!L$19,'Cost Input &amp; Output'!L$13,'Cost Input &amp; Output'!L$15)</f>
        <v>158095019347.19366</v>
      </c>
      <c r="M824">
        <f ca="1">_xlfn.BETA.INV(RAND(),'Cost Input &amp; Output'!M$18,'Cost Input &amp; Output'!M$19,'Cost Input &amp; Output'!M$13,'Cost Input &amp; Output'!M$15)</f>
        <v>1290046134.1986437</v>
      </c>
      <c r="N824">
        <f ca="1">_xlfn.BETA.INV(RAND(),'Cost Input &amp; Output'!N$18,'Cost Input &amp; Output'!N$19,'Cost Input &amp; Output'!N$13,'Cost Input &amp; Output'!N$15)</f>
        <v>1890137590.37993</v>
      </c>
      <c r="O824">
        <f ca="1">_xlfn.BETA.INV(RAND(),'Cost Input &amp; Output'!O$18,'Cost Input &amp; Output'!O$19,'Cost Input &amp; Output'!O$13,'Cost Input &amp; Output'!O$15)</f>
        <v>1674500349.3679368</v>
      </c>
      <c r="P824">
        <f ca="1">_xlfn.BETA.INV(RAND(),'Cost Input &amp; Output'!P$18,'Cost Input &amp; Output'!P$19,'Cost Input &amp; Output'!P$13,'Cost Input &amp; Output'!P$15)</f>
        <v>175248323.87169096</v>
      </c>
      <c r="Q824">
        <f ca="1">_xlfn.BETA.INV(RAND(),'Cost Input &amp; Output'!Q$18,'Cost Input &amp; Output'!Q$19,'Cost Input &amp; Output'!Q$13,'Cost Input &amp; Output'!Q$15)</f>
        <v>675311944.0369978</v>
      </c>
      <c r="R824">
        <f ca="1">_xlfn.BETA.INV(RAND(),'Cost Input &amp; Output'!R$18,'Cost Input &amp; Output'!R$19,'Cost Input &amp; Output'!R$13,'Cost Input &amp; Output'!R$15)</f>
        <v>589093983.14699829</v>
      </c>
      <c r="S824">
        <f ca="1">_xlfn.BETA.INV(RAND(),'Cost Input &amp; Output'!S$18,'Cost Input &amp; Output'!S$19,'Cost Input &amp; Output'!S$13,'Cost Input &amp; Output'!S$15)</f>
        <v>831551622.18055594</v>
      </c>
      <c r="T824">
        <f ca="1">_xlfn.BETA.INV(RAND(),'Cost Input &amp; Output'!T$18,'Cost Input &amp; Output'!T$19,'Cost Input &amp; Output'!T$13,'Cost Input &amp; Output'!T$15)</f>
        <v>276898912.63377637</v>
      </c>
      <c r="U824">
        <f ca="1">_xlfn.BETA.INV(RAND(),'Cost Input &amp; Output'!U$18,'Cost Input &amp; Output'!U$19,'Cost Input &amp; Output'!U$13,'Cost Input &amp; Output'!U$15)</f>
        <v>539794066.24357784</v>
      </c>
      <c r="V824">
        <f ca="1">_xlfn.BETA.INV(RAND(),'Cost Input &amp; Output'!V$18,'Cost Input &amp; Output'!V$19,'Cost Input &amp; Output'!V$13,'Cost Input &amp; Output'!V$15)</f>
        <v>20533918.751094989</v>
      </c>
      <c r="W824">
        <f ca="1">_xlfn.BETA.INV(RAND(),'Cost Input &amp; Output'!W$18,'Cost Input &amp; Output'!W$19,'Cost Input &amp; Output'!W$13,'Cost Input &amp; Output'!W$15)</f>
        <v>107437660.34473002</v>
      </c>
      <c r="X824">
        <f ca="1">_xlfn.BETA.INV(RAND(),'Cost Input &amp; Output'!X$18,'Cost Input &amp; Output'!X$19,'Cost Input &amp; Output'!X$13,'Cost Input &amp; Output'!X$15)</f>
        <v>23241064.656163603</v>
      </c>
      <c r="Y824">
        <f ca="1">_xlfn.BETA.INV(RAND(),'Cost Input &amp; Output'!Y$18,'Cost Input &amp; Output'!Y$19,'Cost Input &amp; Output'!Y$13,'Cost Input &amp; Output'!Y$15)</f>
        <v>23167958.079265956</v>
      </c>
      <c r="Z824">
        <f ca="1">_xlfn.BETA.INV(RAND(),'Cost Input &amp; Output'!Z$18,'Cost Input &amp; Output'!Z$19,'Cost Input &amp; Output'!Z$13,'Cost Input &amp; Output'!Z$15)</f>
        <v>825569845.74129891</v>
      </c>
      <c r="AA824">
        <f ca="1">_xlfn.BETA.INV(RAND(),'Cost Input &amp; Output'!AA$18,'Cost Input &amp; Output'!AA$19,'Cost Input &amp; Output'!AA$13,'Cost Input &amp; Output'!AA$15)</f>
        <v>29034339.648205355</v>
      </c>
      <c r="AB824">
        <f ca="1">_xlfn.BETA.INV(RAND(),'Cost Input &amp; Output'!AB$18,'Cost Input &amp; Output'!AB$19,'Cost Input &amp; Output'!AB$13,'Cost Input &amp; Output'!AB$15)</f>
        <v>1076189771.8984792</v>
      </c>
      <c r="AC824">
        <f ca="1">_xlfn.BETA.INV(RAND(),'Cost Input &amp; Output'!AC$18,'Cost Input &amp; Output'!AC$19,'Cost Input &amp; Output'!AC$13,'Cost Input &amp; Output'!AC$15)</f>
        <v>5412649679.1200991</v>
      </c>
      <c r="AD824">
        <f ca="1">_xlfn.BETA.INV(RAND(),'Cost Input &amp; Output'!AD$18,'Cost Input &amp; Output'!AD$19,'Cost Input &amp; Output'!AD$13,'Cost Input &amp; Output'!AD$15)</f>
        <v>652312866.78355944</v>
      </c>
      <c r="AE824">
        <f ca="1">_xlfn.BETA.INV(RAND(),'Cost Input &amp; Output'!AE$18,'Cost Input &amp; Output'!AE$19,'Cost Input &amp; Output'!AE$13,'Cost Input &amp; Output'!AE$15)</f>
        <v>196163959.10567522</v>
      </c>
      <c r="AF824">
        <f ca="1">_xlfn.BETA.INV(RAND(),'Cost Input &amp; Output'!AF$18,'Cost Input &amp; Output'!AF$19,'Cost Input &amp; Output'!AF$13,'Cost Input &amp; Output'!AF$15)</f>
        <v>1966102258820.3774</v>
      </c>
      <c r="AG824">
        <f ca="1">_xlfn.BETA.INV(RAND(),'Cost Input &amp; Output'!AG$18,'Cost Input &amp; Output'!AG$19,'Cost Input &amp; Output'!AG$13,'Cost Input &amp; Output'!AG$15)</f>
        <v>2512234.8641880807</v>
      </c>
      <c r="AH824">
        <f ca="1">_xlfn.BETA.INV(RAND(),'Cost Input &amp; Output'!AH$18,'Cost Input &amp; Output'!AH$19,'Cost Input &amp; Output'!AH$13,'Cost Input &amp; Output'!AH$15)</f>
        <v>967817.04471139831</v>
      </c>
      <c r="AI824">
        <f ca="1">_xlfn.BETA.INV(RAND(),'Cost Input &amp; Output'!AI$18,'Cost Input &amp; Output'!AI$19,'Cost Input &amp; Output'!AI$13,'Cost Input &amp; Output'!AI$15)</f>
        <v>1576742.4776498054</v>
      </c>
      <c r="AQ824" s="18">
        <f ca="1">SUM(C824:AI824)</f>
        <v>2145285869026.8999</v>
      </c>
    </row>
    <row r="825" spans="2:43" x14ac:dyDescent="0.3">
      <c r="B825">
        <v>824</v>
      </c>
      <c r="C825">
        <f ca="1">_xlfn.BETA.INV(RAND(),'Cost Input &amp; Output'!C$18,'Cost Input &amp; Output'!C$19,'Cost Input &amp; Output'!C$13,'Cost Input &amp; Output'!C$15)</f>
        <v>1200174675.4411719</v>
      </c>
      <c r="D825">
        <f ca="1">_xlfn.BETA.INV(RAND(),'Cost Input &amp; Output'!D$18,'Cost Input &amp; Output'!D$19,'Cost Input &amp; Output'!D$13,'Cost Input &amp; Output'!D$15)</f>
        <v>1216894942.5927634</v>
      </c>
      <c r="E825">
        <f ca="1">_xlfn.BETA.INV(RAND(),'Cost Input &amp; Output'!E$18,'Cost Input &amp; Output'!E$19,'Cost Input &amp; Output'!E$13,'Cost Input &amp; Output'!E$15)</f>
        <v>215676733.22895828</v>
      </c>
      <c r="F825">
        <f ca="1">_xlfn.BETA.INV(RAND(),'Cost Input &amp; Output'!F$18,'Cost Input &amp; Output'!F$19,'Cost Input &amp; Output'!F$13,'Cost Input &amp; Output'!F$15)</f>
        <v>159752071.10494119</v>
      </c>
      <c r="G825">
        <f ca="1">_xlfn.BETA.INV(RAND(),'Cost Input &amp; Output'!G$18,'Cost Input &amp; Output'!G$19,'Cost Input &amp; Output'!G$13,'Cost Input &amp; Output'!G$15)</f>
        <v>1070871411.7204056</v>
      </c>
      <c r="H825">
        <f ca="1">_xlfn.BETA.INV(RAND(),'Cost Input &amp; Output'!H$18,'Cost Input &amp; Output'!H$19,'Cost Input &amp; Output'!H$13,'Cost Input &amp; Output'!H$15)</f>
        <v>23610041.363530971</v>
      </c>
      <c r="I825">
        <f ca="1">_xlfn.BETA.INV(RAND(),'Cost Input &amp; Output'!I$18,'Cost Input &amp; Output'!I$19,'Cost Input &amp; Output'!I$13,'Cost Input &amp; Output'!I$15)</f>
        <v>216720284.64876986</v>
      </c>
      <c r="J825">
        <f ca="1">_xlfn.BETA.INV(RAND(),'Cost Input &amp; Output'!J$18,'Cost Input &amp; Output'!J$19,'Cost Input &amp; Output'!J$13,'Cost Input &amp; Output'!J$15)</f>
        <v>296362280.36781019</v>
      </c>
      <c r="K825">
        <f ca="1">_xlfn.BETA.INV(RAND(),'Cost Input &amp; Output'!K$18,'Cost Input &amp; Output'!K$19,'Cost Input &amp; Output'!K$13,'Cost Input &amp; Output'!K$15)</f>
        <v>434886495.43827295</v>
      </c>
      <c r="L825">
        <f ca="1">_xlfn.BETA.INV(RAND(),'Cost Input &amp; Output'!L$18,'Cost Input &amp; Output'!L$19,'Cost Input &amp; Output'!L$13,'Cost Input &amp; Output'!L$15)</f>
        <v>138974385629.92419</v>
      </c>
      <c r="M825">
        <f ca="1">_xlfn.BETA.INV(RAND(),'Cost Input &amp; Output'!M$18,'Cost Input &amp; Output'!M$19,'Cost Input &amp; Output'!M$13,'Cost Input &amp; Output'!M$15)</f>
        <v>1912181711.5405869</v>
      </c>
      <c r="N825">
        <f ca="1">_xlfn.BETA.INV(RAND(),'Cost Input &amp; Output'!N$18,'Cost Input &amp; Output'!N$19,'Cost Input &amp; Output'!N$13,'Cost Input &amp; Output'!N$15)</f>
        <v>2093690943.3135247</v>
      </c>
      <c r="O825">
        <f ca="1">_xlfn.BETA.INV(RAND(),'Cost Input &amp; Output'!O$18,'Cost Input &amp; Output'!O$19,'Cost Input &amp; Output'!O$13,'Cost Input &amp; Output'!O$15)</f>
        <v>2208616346.599309</v>
      </c>
      <c r="P825">
        <f ca="1">_xlfn.BETA.INV(RAND(),'Cost Input &amp; Output'!P$18,'Cost Input &amp; Output'!P$19,'Cost Input &amp; Output'!P$13,'Cost Input &amp; Output'!P$15)</f>
        <v>196537840.17676762</v>
      </c>
      <c r="Q825">
        <f ca="1">_xlfn.BETA.INV(RAND(),'Cost Input &amp; Output'!Q$18,'Cost Input &amp; Output'!Q$19,'Cost Input &amp; Output'!Q$13,'Cost Input &amp; Output'!Q$15)</f>
        <v>591683204.46517062</v>
      </c>
      <c r="R825">
        <f ca="1">_xlfn.BETA.INV(RAND(),'Cost Input &amp; Output'!R$18,'Cost Input &amp; Output'!R$19,'Cost Input &amp; Output'!R$13,'Cost Input &amp; Output'!R$15)</f>
        <v>574043838.59184873</v>
      </c>
      <c r="S825">
        <f ca="1">_xlfn.BETA.INV(RAND(),'Cost Input &amp; Output'!S$18,'Cost Input &amp; Output'!S$19,'Cost Input &amp; Output'!S$13,'Cost Input &amp; Output'!S$15)</f>
        <v>780233926.15947914</v>
      </c>
      <c r="T825">
        <f ca="1">_xlfn.BETA.INV(RAND(),'Cost Input &amp; Output'!T$18,'Cost Input &amp; Output'!T$19,'Cost Input &amp; Output'!T$13,'Cost Input &amp; Output'!T$15)</f>
        <v>258372689.95764381</v>
      </c>
      <c r="U825">
        <f ca="1">_xlfn.BETA.INV(RAND(),'Cost Input &amp; Output'!U$18,'Cost Input &amp; Output'!U$19,'Cost Input &amp; Output'!U$13,'Cost Input &amp; Output'!U$15)</f>
        <v>594974388.73046732</v>
      </c>
      <c r="V825">
        <f ca="1">_xlfn.BETA.INV(RAND(),'Cost Input &amp; Output'!V$18,'Cost Input &amp; Output'!V$19,'Cost Input &amp; Output'!V$13,'Cost Input &amp; Output'!V$15)</f>
        <v>27423480.743445925</v>
      </c>
      <c r="W825">
        <f ca="1">_xlfn.BETA.INV(RAND(),'Cost Input &amp; Output'!W$18,'Cost Input &amp; Output'!W$19,'Cost Input &amp; Output'!W$13,'Cost Input &amp; Output'!W$15)</f>
        <v>110604171.30732405</v>
      </c>
      <c r="X825">
        <f ca="1">_xlfn.BETA.INV(RAND(),'Cost Input &amp; Output'!X$18,'Cost Input &amp; Output'!X$19,'Cost Input &amp; Output'!X$13,'Cost Input &amp; Output'!X$15)</f>
        <v>21171306.622726928</v>
      </c>
      <c r="Y825">
        <f ca="1">_xlfn.BETA.INV(RAND(),'Cost Input &amp; Output'!Y$18,'Cost Input &amp; Output'!Y$19,'Cost Input &amp; Output'!Y$13,'Cost Input &amp; Output'!Y$15)</f>
        <v>25389412.096793547</v>
      </c>
      <c r="Z825">
        <f ca="1">_xlfn.BETA.INV(RAND(),'Cost Input &amp; Output'!Z$18,'Cost Input &amp; Output'!Z$19,'Cost Input &amp; Output'!Z$13,'Cost Input &amp; Output'!Z$15)</f>
        <v>837918183.84687269</v>
      </c>
      <c r="AA825">
        <f ca="1">_xlfn.BETA.INV(RAND(),'Cost Input &amp; Output'!AA$18,'Cost Input &amp; Output'!AA$19,'Cost Input &amp; Output'!AA$13,'Cost Input &amp; Output'!AA$15)</f>
        <v>26975312.914057557</v>
      </c>
      <c r="AB825">
        <f ca="1">_xlfn.BETA.INV(RAND(),'Cost Input &amp; Output'!AB$18,'Cost Input &amp; Output'!AB$19,'Cost Input &amp; Output'!AB$13,'Cost Input &amp; Output'!AB$15)</f>
        <v>1049378193.663268</v>
      </c>
      <c r="AC825">
        <f ca="1">_xlfn.BETA.INV(RAND(),'Cost Input &amp; Output'!AC$18,'Cost Input &amp; Output'!AC$19,'Cost Input &amp; Output'!AC$13,'Cost Input &amp; Output'!AC$15)</f>
        <v>5673575671.7927999</v>
      </c>
      <c r="AD825">
        <f ca="1">_xlfn.BETA.INV(RAND(),'Cost Input &amp; Output'!AD$18,'Cost Input &amp; Output'!AD$19,'Cost Input &amp; Output'!AD$13,'Cost Input &amp; Output'!AD$15)</f>
        <v>703911130.4735918</v>
      </c>
      <c r="AE825">
        <f ca="1">_xlfn.BETA.INV(RAND(),'Cost Input &amp; Output'!AE$18,'Cost Input &amp; Output'!AE$19,'Cost Input &amp; Output'!AE$13,'Cost Input &amp; Output'!AE$15)</f>
        <v>170675138.09651124</v>
      </c>
      <c r="AF825">
        <f ca="1">_xlfn.BETA.INV(RAND(),'Cost Input &amp; Output'!AF$18,'Cost Input &amp; Output'!AF$19,'Cost Input &amp; Output'!AF$13,'Cost Input &amp; Output'!AF$15)</f>
        <v>2479419024356.2178</v>
      </c>
      <c r="AG825">
        <f ca="1">_xlfn.BETA.INV(RAND(),'Cost Input &amp; Output'!AG$18,'Cost Input &amp; Output'!AG$19,'Cost Input &amp; Output'!AG$13,'Cost Input &amp; Output'!AG$15)</f>
        <v>2416493.8331029541</v>
      </c>
      <c r="AH825">
        <f ca="1">_xlfn.BETA.INV(RAND(),'Cost Input &amp; Output'!AH$18,'Cost Input &amp; Output'!AH$19,'Cost Input &amp; Output'!AH$13,'Cost Input &amp; Output'!AH$15)</f>
        <v>946125.73982279643</v>
      </c>
      <c r="AI825">
        <f ca="1">_xlfn.BETA.INV(RAND(),'Cost Input &amp; Output'!AI$18,'Cost Input &amp; Output'!AI$19,'Cost Input &amp; Output'!AI$13,'Cost Input &amp; Output'!AI$15)</f>
        <v>1717252.4631562242</v>
      </c>
      <c r="AQ825" s="18">
        <f ca="1">SUM(C825:AI825)</f>
        <v>2641090795685.1768</v>
      </c>
    </row>
    <row r="826" spans="2:43" x14ac:dyDescent="0.3">
      <c r="B826">
        <v>825</v>
      </c>
      <c r="C826">
        <f ca="1">_xlfn.BETA.INV(RAND(),'Cost Input &amp; Output'!C$18,'Cost Input &amp; Output'!C$19,'Cost Input &amp; Output'!C$13,'Cost Input &amp; Output'!C$15)</f>
        <v>1115209032.2997</v>
      </c>
      <c r="D826">
        <f ca="1">_xlfn.BETA.INV(RAND(),'Cost Input &amp; Output'!D$18,'Cost Input &amp; Output'!D$19,'Cost Input &amp; Output'!D$13,'Cost Input &amp; Output'!D$15)</f>
        <v>1113390975.2080135</v>
      </c>
      <c r="E826">
        <f ca="1">_xlfn.BETA.INV(RAND(),'Cost Input &amp; Output'!E$18,'Cost Input &amp; Output'!E$19,'Cost Input &amp; Output'!E$13,'Cost Input &amp; Output'!E$15)</f>
        <v>224265481.53378668</v>
      </c>
      <c r="F826">
        <f ca="1">_xlfn.BETA.INV(RAND(),'Cost Input &amp; Output'!F$18,'Cost Input &amp; Output'!F$19,'Cost Input &amp; Output'!F$13,'Cost Input &amp; Output'!F$15)</f>
        <v>173029257.98177409</v>
      </c>
      <c r="G826">
        <f ca="1">_xlfn.BETA.INV(RAND(),'Cost Input &amp; Output'!G$18,'Cost Input &amp; Output'!G$19,'Cost Input &amp; Output'!G$13,'Cost Input &amp; Output'!G$15)</f>
        <v>1052928440.2424529</v>
      </c>
      <c r="H826">
        <f ca="1">_xlfn.BETA.INV(RAND(),'Cost Input &amp; Output'!H$18,'Cost Input &amp; Output'!H$19,'Cost Input &amp; Output'!H$13,'Cost Input &amp; Output'!H$15)</f>
        <v>21286261.166476335</v>
      </c>
      <c r="I826">
        <f ca="1">_xlfn.BETA.INV(RAND(),'Cost Input &amp; Output'!I$18,'Cost Input &amp; Output'!I$19,'Cost Input &amp; Output'!I$13,'Cost Input &amp; Output'!I$15)</f>
        <v>206574452.19208768</v>
      </c>
      <c r="J826">
        <f ca="1">_xlfn.BETA.INV(RAND(),'Cost Input &amp; Output'!J$18,'Cost Input &amp; Output'!J$19,'Cost Input &amp; Output'!J$13,'Cost Input &amp; Output'!J$15)</f>
        <v>310706841.93310755</v>
      </c>
      <c r="K826">
        <f ca="1">_xlfn.BETA.INV(RAND(),'Cost Input &amp; Output'!K$18,'Cost Input &amp; Output'!K$19,'Cost Input &amp; Output'!K$13,'Cost Input &amp; Output'!K$15)</f>
        <v>452684219.19182384</v>
      </c>
      <c r="L826">
        <f ca="1">_xlfn.BETA.INV(RAND(),'Cost Input &amp; Output'!L$18,'Cost Input &amp; Output'!L$19,'Cost Input &amp; Output'!L$13,'Cost Input &amp; Output'!L$15)</f>
        <v>144701783151.31934</v>
      </c>
      <c r="M826">
        <f ca="1">_xlfn.BETA.INV(RAND(),'Cost Input &amp; Output'!M$18,'Cost Input &amp; Output'!M$19,'Cost Input &amp; Output'!M$13,'Cost Input &amp; Output'!M$15)</f>
        <v>2010815508.4594488</v>
      </c>
      <c r="N826">
        <f ca="1">_xlfn.BETA.INV(RAND(),'Cost Input &amp; Output'!N$18,'Cost Input &amp; Output'!N$19,'Cost Input &amp; Output'!N$13,'Cost Input &amp; Output'!N$15)</f>
        <v>1762689792.9618206</v>
      </c>
      <c r="O826">
        <f ca="1">_xlfn.BETA.INV(RAND(),'Cost Input &amp; Output'!O$18,'Cost Input &amp; Output'!O$19,'Cost Input &amp; Output'!O$13,'Cost Input &amp; Output'!O$15)</f>
        <v>1668347320.8042049</v>
      </c>
      <c r="P826">
        <f ca="1">_xlfn.BETA.INV(RAND(),'Cost Input &amp; Output'!P$18,'Cost Input &amp; Output'!P$19,'Cost Input &amp; Output'!P$13,'Cost Input &amp; Output'!P$15)</f>
        <v>196049019.7327683</v>
      </c>
      <c r="Q826">
        <f ca="1">_xlfn.BETA.INV(RAND(),'Cost Input &amp; Output'!Q$18,'Cost Input &amp; Output'!Q$19,'Cost Input &amp; Output'!Q$13,'Cost Input &amp; Output'!Q$15)</f>
        <v>608489901.0395695</v>
      </c>
      <c r="R826">
        <f ca="1">_xlfn.BETA.INV(RAND(),'Cost Input &amp; Output'!R$18,'Cost Input &amp; Output'!R$19,'Cost Input &amp; Output'!R$13,'Cost Input &amp; Output'!R$15)</f>
        <v>552372678.036376</v>
      </c>
      <c r="S826">
        <f ca="1">_xlfn.BETA.INV(RAND(),'Cost Input &amp; Output'!S$18,'Cost Input &amp; Output'!S$19,'Cost Input &amp; Output'!S$13,'Cost Input &amp; Output'!S$15)</f>
        <v>827333462.13868928</v>
      </c>
      <c r="T826">
        <f ca="1">_xlfn.BETA.INV(RAND(),'Cost Input &amp; Output'!T$18,'Cost Input &amp; Output'!T$19,'Cost Input &amp; Output'!T$13,'Cost Input &amp; Output'!T$15)</f>
        <v>338540128.14341104</v>
      </c>
      <c r="U826">
        <f ca="1">_xlfn.BETA.INV(RAND(),'Cost Input &amp; Output'!U$18,'Cost Input &amp; Output'!U$19,'Cost Input &amp; Output'!U$13,'Cost Input &amp; Output'!U$15)</f>
        <v>594857818.06128931</v>
      </c>
      <c r="V826">
        <f ca="1">_xlfn.BETA.INV(RAND(),'Cost Input &amp; Output'!V$18,'Cost Input &amp; Output'!V$19,'Cost Input &amp; Output'!V$13,'Cost Input &amp; Output'!V$15)</f>
        <v>22091196.825804174</v>
      </c>
      <c r="W826">
        <f ca="1">_xlfn.BETA.INV(RAND(),'Cost Input &amp; Output'!W$18,'Cost Input &amp; Output'!W$19,'Cost Input &amp; Output'!W$13,'Cost Input &amp; Output'!W$15)</f>
        <v>119277371.59605178</v>
      </c>
      <c r="X826">
        <f ca="1">_xlfn.BETA.INV(RAND(),'Cost Input &amp; Output'!X$18,'Cost Input &amp; Output'!X$19,'Cost Input &amp; Output'!X$13,'Cost Input &amp; Output'!X$15)</f>
        <v>23712422.788156461</v>
      </c>
      <c r="Y826">
        <f ca="1">_xlfn.BETA.INV(RAND(),'Cost Input &amp; Output'!Y$18,'Cost Input &amp; Output'!Y$19,'Cost Input &amp; Output'!Y$13,'Cost Input &amp; Output'!Y$15)</f>
        <v>25010191.030827969</v>
      </c>
      <c r="Z826">
        <f ca="1">_xlfn.BETA.INV(RAND(),'Cost Input &amp; Output'!Z$18,'Cost Input &amp; Output'!Z$19,'Cost Input &amp; Output'!Z$13,'Cost Input &amp; Output'!Z$15)</f>
        <v>923433947.43369532</v>
      </c>
      <c r="AA826">
        <f ca="1">_xlfn.BETA.INV(RAND(),'Cost Input &amp; Output'!AA$18,'Cost Input &amp; Output'!AA$19,'Cost Input &amp; Output'!AA$13,'Cost Input &amp; Output'!AA$15)</f>
        <v>26029927.03547848</v>
      </c>
      <c r="AB826">
        <f ca="1">_xlfn.BETA.INV(RAND(),'Cost Input &amp; Output'!AB$18,'Cost Input &amp; Output'!AB$19,'Cost Input &amp; Output'!AB$13,'Cost Input &amp; Output'!AB$15)</f>
        <v>1229272829.5936048</v>
      </c>
      <c r="AC826">
        <f ca="1">_xlfn.BETA.INV(RAND(),'Cost Input &amp; Output'!AC$18,'Cost Input &amp; Output'!AC$19,'Cost Input &amp; Output'!AC$13,'Cost Input &amp; Output'!AC$15)</f>
        <v>6543614315.9414387</v>
      </c>
      <c r="AD826">
        <f ca="1">_xlfn.BETA.INV(RAND(),'Cost Input &amp; Output'!AD$18,'Cost Input &amp; Output'!AD$19,'Cost Input &amp; Output'!AD$13,'Cost Input &amp; Output'!AD$15)</f>
        <v>683368117.73664224</v>
      </c>
      <c r="AE826">
        <f ca="1">_xlfn.BETA.INV(RAND(),'Cost Input &amp; Output'!AE$18,'Cost Input &amp; Output'!AE$19,'Cost Input &amp; Output'!AE$13,'Cost Input &amp; Output'!AE$15)</f>
        <v>180475035.47134095</v>
      </c>
      <c r="AF826">
        <f ca="1">_xlfn.BETA.INV(RAND(),'Cost Input &amp; Output'!AF$18,'Cost Input &amp; Output'!AF$19,'Cost Input &amp; Output'!AF$13,'Cost Input &amp; Output'!AF$15)</f>
        <v>1985224362716.908</v>
      </c>
      <c r="AG826">
        <f ca="1">_xlfn.BETA.INV(RAND(),'Cost Input &amp; Output'!AG$18,'Cost Input &amp; Output'!AG$19,'Cost Input &amp; Output'!AG$13,'Cost Input &amp; Output'!AG$15)</f>
        <v>2465004.9125618534</v>
      </c>
      <c r="AH826">
        <f ca="1">_xlfn.BETA.INV(RAND(),'Cost Input &amp; Output'!AH$18,'Cost Input &amp; Output'!AH$19,'Cost Input &amp; Output'!AH$13,'Cost Input &amp; Output'!AH$15)</f>
        <v>1025363.0362784191</v>
      </c>
      <c r="AI826">
        <f ca="1">_xlfn.BETA.INV(RAND(),'Cost Input &amp; Output'!AI$18,'Cost Input &amp; Output'!AI$19,'Cost Input &amp; Output'!AI$13,'Cost Input &amp; Output'!AI$15)</f>
        <v>1805088.0410337823</v>
      </c>
      <c r="AQ826" s="18">
        <f ca="1">SUM(C826:AI826)</f>
        <v>2152937297270.7971</v>
      </c>
    </row>
    <row r="827" spans="2:43" x14ac:dyDescent="0.3">
      <c r="B827">
        <v>826</v>
      </c>
      <c r="C827">
        <f ca="1">_xlfn.BETA.INV(RAND(),'Cost Input &amp; Output'!C$18,'Cost Input &amp; Output'!C$19,'Cost Input &amp; Output'!C$13,'Cost Input &amp; Output'!C$15)</f>
        <v>987265583.69656909</v>
      </c>
      <c r="D827">
        <f ca="1">_xlfn.BETA.INV(RAND(),'Cost Input &amp; Output'!D$18,'Cost Input &amp; Output'!D$19,'Cost Input &amp; Output'!D$13,'Cost Input &amp; Output'!D$15)</f>
        <v>1187811355.2640109</v>
      </c>
      <c r="E827">
        <f ca="1">_xlfn.BETA.INV(RAND(),'Cost Input &amp; Output'!E$18,'Cost Input &amp; Output'!E$19,'Cost Input &amp; Output'!E$13,'Cost Input &amp; Output'!E$15)</f>
        <v>215347395.20568085</v>
      </c>
      <c r="F827">
        <f ca="1">_xlfn.BETA.INV(RAND(),'Cost Input &amp; Output'!F$18,'Cost Input &amp; Output'!F$19,'Cost Input &amp; Output'!F$13,'Cost Input &amp; Output'!F$15)</f>
        <v>175598349.95472437</v>
      </c>
      <c r="G827">
        <f ca="1">_xlfn.BETA.INV(RAND(),'Cost Input &amp; Output'!G$18,'Cost Input &amp; Output'!G$19,'Cost Input &amp; Output'!G$13,'Cost Input &amp; Output'!G$15)</f>
        <v>1050851086.192265</v>
      </c>
      <c r="H827">
        <f ca="1">_xlfn.BETA.INV(RAND(),'Cost Input &amp; Output'!H$18,'Cost Input &amp; Output'!H$19,'Cost Input &amp; Output'!H$13,'Cost Input &amp; Output'!H$15)</f>
        <v>23739431.446654845</v>
      </c>
      <c r="I827">
        <f ca="1">_xlfn.BETA.INV(RAND(),'Cost Input &amp; Output'!I$18,'Cost Input &amp; Output'!I$19,'Cost Input &amp; Output'!I$13,'Cost Input &amp; Output'!I$15)</f>
        <v>223961203.54723355</v>
      </c>
      <c r="J827">
        <f ca="1">_xlfn.BETA.INV(RAND(),'Cost Input &amp; Output'!J$18,'Cost Input &amp; Output'!J$19,'Cost Input &amp; Output'!J$13,'Cost Input &amp; Output'!J$15)</f>
        <v>313669423.57176185</v>
      </c>
      <c r="K827">
        <f ca="1">_xlfn.BETA.INV(RAND(),'Cost Input &amp; Output'!K$18,'Cost Input &amp; Output'!K$19,'Cost Input &amp; Output'!K$13,'Cost Input &amp; Output'!K$15)</f>
        <v>488130364.10296214</v>
      </c>
      <c r="L827">
        <f ca="1">_xlfn.BETA.INV(RAND(),'Cost Input &amp; Output'!L$18,'Cost Input &amp; Output'!L$19,'Cost Input &amp; Output'!L$13,'Cost Input &amp; Output'!L$15)</f>
        <v>126626909650.03534</v>
      </c>
      <c r="M827">
        <f ca="1">_xlfn.BETA.INV(RAND(),'Cost Input &amp; Output'!M$18,'Cost Input &amp; Output'!M$19,'Cost Input &amp; Output'!M$13,'Cost Input &amp; Output'!M$15)</f>
        <v>2026588040.5077796</v>
      </c>
      <c r="N827">
        <f ca="1">_xlfn.BETA.INV(RAND(),'Cost Input &amp; Output'!N$18,'Cost Input &amp; Output'!N$19,'Cost Input &amp; Output'!N$13,'Cost Input &amp; Output'!N$15)</f>
        <v>2054054518.9679904</v>
      </c>
      <c r="O827">
        <f ca="1">_xlfn.BETA.INV(RAND(),'Cost Input &amp; Output'!O$18,'Cost Input &amp; Output'!O$19,'Cost Input &amp; Output'!O$13,'Cost Input &amp; Output'!O$15)</f>
        <v>2129639142.8980722</v>
      </c>
      <c r="P827">
        <f ca="1">_xlfn.BETA.INV(RAND(),'Cost Input &amp; Output'!P$18,'Cost Input &amp; Output'!P$19,'Cost Input &amp; Output'!P$13,'Cost Input &amp; Output'!P$15)</f>
        <v>168454391.34370753</v>
      </c>
      <c r="Q827">
        <f ca="1">_xlfn.BETA.INV(RAND(),'Cost Input &amp; Output'!Q$18,'Cost Input &amp; Output'!Q$19,'Cost Input &amp; Output'!Q$13,'Cost Input &amp; Output'!Q$15)</f>
        <v>649849516.578861</v>
      </c>
      <c r="R827">
        <f ca="1">_xlfn.BETA.INV(RAND(),'Cost Input &amp; Output'!R$18,'Cost Input &amp; Output'!R$19,'Cost Input &amp; Output'!R$13,'Cost Input &amp; Output'!R$15)</f>
        <v>682661212.85194528</v>
      </c>
      <c r="S827">
        <f ca="1">_xlfn.BETA.INV(RAND(),'Cost Input &amp; Output'!S$18,'Cost Input &amp; Output'!S$19,'Cost Input &amp; Output'!S$13,'Cost Input &amp; Output'!S$15)</f>
        <v>816003310.74280751</v>
      </c>
      <c r="T827">
        <f ca="1">_xlfn.BETA.INV(RAND(),'Cost Input &amp; Output'!T$18,'Cost Input &amp; Output'!T$19,'Cost Input &amp; Output'!T$13,'Cost Input &amp; Output'!T$15)</f>
        <v>303372145.5480935</v>
      </c>
      <c r="U827">
        <f ca="1">_xlfn.BETA.INV(RAND(),'Cost Input &amp; Output'!U$18,'Cost Input &amp; Output'!U$19,'Cost Input &amp; Output'!U$13,'Cost Input &amp; Output'!U$15)</f>
        <v>587015221.7846806</v>
      </c>
      <c r="V827">
        <f ca="1">_xlfn.BETA.INV(RAND(),'Cost Input &amp; Output'!V$18,'Cost Input &amp; Output'!V$19,'Cost Input &amp; Output'!V$13,'Cost Input &amp; Output'!V$15)</f>
        <v>26912317.535398535</v>
      </c>
      <c r="W827">
        <f ca="1">_xlfn.BETA.INV(RAND(),'Cost Input &amp; Output'!W$18,'Cost Input &amp; Output'!W$19,'Cost Input &amp; Output'!W$13,'Cost Input &amp; Output'!W$15)</f>
        <v>106064439.34940609</v>
      </c>
      <c r="X827">
        <f ca="1">_xlfn.BETA.INV(RAND(),'Cost Input &amp; Output'!X$18,'Cost Input &amp; Output'!X$19,'Cost Input &amp; Output'!X$13,'Cost Input &amp; Output'!X$15)</f>
        <v>22691437.131994393</v>
      </c>
      <c r="Y827">
        <f ca="1">_xlfn.BETA.INV(RAND(),'Cost Input &amp; Output'!Y$18,'Cost Input &amp; Output'!Y$19,'Cost Input &amp; Output'!Y$13,'Cost Input &amp; Output'!Y$15)</f>
        <v>25746856.470458031</v>
      </c>
      <c r="Z827">
        <f ca="1">_xlfn.BETA.INV(RAND(),'Cost Input &amp; Output'!Z$18,'Cost Input &amp; Output'!Z$19,'Cost Input &amp; Output'!Z$13,'Cost Input &amp; Output'!Z$15)</f>
        <v>865374325.73737991</v>
      </c>
      <c r="AA827">
        <f ca="1">_xlfn.BETA.INV(RAND(),'Cost Input &amp; Output'!AA$18,'Cost Input &amp; Output'!AA$19,'Cost Input &amp; Output'!AA$13,'Cost Input &amp; Output'!AA$15)</f>
        <v>26959196.043554768</v>
      </c>
      <c r="AB827">
        <f ca="1">_xlfn.BETA.INV(RAND(),'Cost Input &amp; Output'!AB$18,'Cost Input &amp; Output'!AB$19,'Cost Input &amp; Output'!AB$13,'Cost Input &amp; Output'!AB$15)</f>
        <v>899432702.79373527</v>
      </c>
      <c r="AC827">
        <f ca="1">_xlfn.BETA.INV(RAND(),'Cost Input &amp; Output'!AC$18,'Cost Input &amp; Output'!AC$19,'Cost Input &amp; Output'!AC$13,'Cost Input &amp; Output'!AC$15)</f>
        <v>6564856194.0514889</v>
      </c>
      <c r="AD827">
        <f ca="1">_xlfn.BETA.INV(RAND(),'Cost Input &amp; Output'!AD$18,'Cost Input &amp; Output'!AD$19,'Cost Input &amp; Output'!AD$13,'Cost Input &amp; Output'!AD$15)</f>
        <v>573413056.03732419</v>
      </c>
      <c r="AE827">
        <f ca="1">_xlfn.BETA.INV(RAND(),'Cost Input &amp; Output'!AE$18,'Cost Input &amp; Output'!AE$19,'Cost Input &amp; Output'!AE$13,'Cost Input &amp; Output'!AE$15)</f>
        <v>187710109.3928138</v>
      </c>
      <c r="AF827">
        <f ca="1">_xlfn.BETA.INV(RAND(),'Cost Input &amp; Output'!AF$18,'Cost Input &amp; Output'!AF$19,'Cost Input &amp; Output'!AF$13,'Cost Input &amp; Output'!AF$15)</f>
        <v>2020691608168.1074</v>
      </c>
      <c r="AG827">
        <f ca="1">_xlfn.BETA.INV(RAND(),'Cost Input &amp; Output'!AG$18,'Cost Input &amp; Output'!AG$19,'Cost Input &amp; Output'!AG$13,'Cost Input &amp; Output'!AG$15)</f>
        <v>2304420.5679536415</v>
      </c>
      <c r="AH827">
        <f ca="1">_xlfn.BETA.INV(RAND(),'Cost Input &amp; Output'!AH$18,'Cost Input &amp; Output'!AH$19,'Cost Input &amp; Output'!AH$13,'Cost Input &amp; Output'!AH$15)</f>
        <v>952285.06402834808</v>
      </c>
      <c r="AI827">
        <f ca="1">_xlfn.BETA.INV(RAND(),'Cost Input &amp; Output'!AI$18,'Cost Input &amp; Output'!AI$19,'Cost Input &amp; Output'!AI$13,'Cost Input &amp; Output'!AI$15)</f>
        <v>1582708.5782217907</v>
      </c>
      <c r="AQ827" s="18">
        <f ca="1">SUM(C827:AI827)</f>
        <v>2170706529561.1021</v>
      </c>
    </row>
    <row r="828" spans="2:43" x14ac:dyDescent="0.3">
      <c r="B828">
        <v>827</v>
      </c>
      <c r="C828">
        <f ca="1">_xlfn.BETA.INV(RAND(),'Cost Input &amp; Output'!C$18,'Cost Input &amp; Output'!C$19,'Cost Input &amp; Output'!C$13,'Cost Input &amp; Output'!C$15)</f>
        <v>1248850546.093143</v>
      </c>
      <c r="D828">
        <f ca="1">_xlfn.BETA.INV(RAND(),'Cost Input &amp; Output'!D$18,'Cost Input &amp; Output'!D$19,'Cost Input &amp; Output'!D$13,'Cost Input &amp; Output'!D$15)</f>
        <v>1205977479.0155492</v>
      </c>
      <c r="E828">
        <f ca="1">_xlfn.BETA.INV(RAND(),'Cost Input &amp; Output'!E$18,'Cost Input &amp; Output'!E$19,'Cost Input &amp; Output'!E$13,'Cost Input &amp; Output'!E$15)</f>
        <v>198878794.03574291</v>
      </c>
      <c r="F828">
        <f ca="1">_xlfn.BETA.INV(RAND(),'Cost Input &amp; Output'!F$18,'Cost Input &amp; Output'!F$19,'Cost Input &amp; Output'!F$13,'Cost Input &amp; Output'!F$15)</f>
        <v>164839103.3112675</v>
      </c>
      <c r="G828">
        <f ca="1">_xlfn.BETA.INV(RAND(),'Cost Input &amp; Output'!G$18,'Cost Input &amp; Output'!G$19,'Cost Input &amp; Output'!G$13,'Cost Input &amp; Output'!G$15)</f>
        <v>1074164029.3639717</v>
      </c>
      <c r="H828">
        <f ca="1">_xlfn.BETA.INV(RAND(),'Cost Input &amp; Output'!H$18,'Cost Input &amp; Output'!H$19,'Cost Input &amp; Output'!H$13,'Cost Input &amp; Output'!H$15)</f>
        <v>24031947.281179015</v>
      </c>
      <c r="I828">
        <f ca="1">_xlfn.BETA.INV(RAND(),'Cost Input &amp; Output'!I$18,'Cost Input &amp; Output'!I$19,'Cost Input &amp; Output'!I$13,'Cost Input &amp; Output'!I$15)</f>
        <v>206874203.19779083</v>
      </c>
      <c r="J828">
        <f ca="1">_xlfn.BETA.INV(RAND(),'Cost Input &amp; Output'!J$18,'Cost Input &amp; Output'!J$19,'Cost Input &amp; Output'!J$13,'Cost Input &amp; Output'!J$15)</f>
        <v>324720697.27887893</v>
      </c>
      <c r="K828">
        <f ca="1">_xlfn.BETA.INV(RAND(),'Cost Input &amp; Output'!K$18,'Cost Input &amp; Output'!K$19,'Cost Input &amp; Output'!K$13,'Cost Input &amp; Output'!K$15)</f>
        <v>413831591.10354596</v>
      </c>
      <c r="L828">
        <f ca="1">_xlfn.BETA.INV(RAND(),'Cost Input &amp; Output'!L$18,'Cost Input &amp; Output'!L$19,'Cost Input &amp; Output'!L$13,'Cost Input &amp; Output'!L$15)</f>
        <v>139395769028.30331</v>
      </c>
      <c r="M828">
        <f ca="1">_xlfn.BETA.INV(RAND(),'Cost Input &amp; Output'!M$18,'Cost Input &amp; Output'!M$19,'Cost Input &amp; Output'!M$13,'Cost Input &amp; Output'!M$15)</f>
        <v>2013601478.7677879</v>
      </c>
      <c r="N828">
        <f ca="1">_xlfn.BETA.INV(RAND(),'Cost Input &amp; Output'!N$18,'Cost Input &amp; Output'!N$19,'Cost Input &amp; Output'!N$13,'Cost Input &amp; Output'!N$15)</f>
        <v>2037180946.7499764</v>
      </c>
      <c r="O828">
        <f ca="1">_xlfn.BETA.INV(RAND(),'Cost Input &amp; Output'!O$18,'Cost Input &amp; Output'!O$19,'Cost Input &amp; Output'!O$13,'Cost Input &amp; Output'!O$15)</f>
        <v>1636268951.1069412</v>
      </c>
      <c r="P828">
        <f ca="1">_xlfn.BETA.INV(RAND(),'Cost Input &amp; Output'!P$18,'Cost Input &amp; Output'!P$19,'Cost Input &amp; Output'!P$13,'Cost Input &amp; Output'!P$15)</f>
        <v>195651133.22713155</v>
      </c>
      <c r="Q828">
        <f ca="1">_xlfn.BETA.INV(RAND(),'Cost Input &amp; Output'!Q$18,'Cost Input &amp; Output'!Q$19,'Cost Input &amp; Output'!Q$13,'Cost Input &amp; Output'!Q$15)</f>
        <v>625479335.49022985</v>
      </c>
      <c r="R828">
        <f ca="1">_xlfn.BETA.INV(RAND(),'Cost Input &amp; Output'!R$18,'Cost Input &amp; Output'!R$19,'Cost Input &amp; Output'!R$13,'Cost Input &amp; Output'!R$15)</f>
        <v>691813082.90062511</v>
      </c>
      <c r="S828">
        <f ca="1">_xlfn.BETA.INV(RAND(),'Cost Input &amp; Output'!S$18,'Cost Input &amp; Output'!S$19,'Cost Input &amp; Output'!S$13,'Cost Input &amp; Output'!S$15)</f>
        <v>796254587.08395457</v>
      </c>
      <c r="T828">
        <f ca="1">_xlfn.BETA.INV(RAND(),'Cost Input &amp; Output'!T$18,'Cost Input &amp; Output'!T$19,'Cost Input &amp; Output'!T$13,'Cost Input &amp; Output'!T$15)</f>
        <v>300122426.11664391</v>
      </c>
      <c r="U828">
        <f ca="1">_xlfn.BETA.INV(RAND(),'Cost Input &amp; Output'!U$18,'Cost Input &amp; Output'!U$19,'Cost Input &amp; Output'!U$13,'Cost Input &amp; Output'!U$15)</f>
        <v>592376543.50635147</v>
      </c>
      <c r="V828">
        <f ca="1">_xlfn.BETA.INV(RAND(),'Cost Input &amp; Output'!V$18,'Cost Input &amp; Output'!V$19,'Cost Input &amp; Output'!V$13,'Cost Input &amp; Output'!V$15)</f>
        <v>24037364.580415867</v>
      </c>
      <c r="W828">
        <f ca="1">_xlfn.BETA.INV(RAND(),'Cost Input &amp; Output'!W$18,'Cost Input &amp; Output'!W$19,'Cost Input &amp; Output'!W$13,'Cost Input &amp; Output'!W$15)</f>
        <v>132539792.08427159</v>
      </c>
      <c r="X828">
        <f ca="1">_xlfn.BETA.INV(RAND(),'Cost Input &amp; Output'!X$18,'Cost Input &amp; Output'!X$19,'Cost Input &amp; Output'!X$13,'Cost Input &amp; Output'!X$15)</f>
        <v>22030762.113858107</v>
      </c>
      <c r="Y828">
        <f ca="1">_xlfn.BETA.INV(RAND(),'Cost Input &amp; Output'!Y$18,'Cost Input &amp; Output'!Y$19,'Cost Input &amp; Output'!Y$13,'Cost Input &amp; Output'!Y$15)</f>
        <v>22609489.661611881</v>
      </c>
      <c r="Z828">
        <f ca="1">_xlfn.BETA.INV(RAND(),'Cost Input &amp; Output'!Z$18,'Cost Input &amp; Output'!Z$19,'Cost Input &amp; Output'!Z$13,'Cost Input &amp; Output'!Z$15)</f>
        <v>907998850.17842901</v>
      </c>
      <c r="AA828">
        <f ca="1">_xlfn.BETA.INV(RAND(),'Cost Input &amp; Output'!AA$18,'Cost Input &amp; Output'!AA$19,'Cost Input &amp; Output'!AA$13,'Cost Input &amp; Output'!AA$15)</f>
        <v>22782692.409297645</v>
      </c>
      <c r="AB828">
        <f ca="1">_xlfn.BETA.INV(RAND(),'Cost Input &amp; Output'!AB$18,'Cost Input &amp; Output'!AB$19,'Cost Input &amp; Output'!AB$13,'Cost Input &amp; Output'!AB$15)</f>
        <v>1195828654.3896489</v>
      </c>
      <c r="AC828">
        <f ca="1">_xlfn.BETA.INV(RAND(),'Cost Input &amp; Output'!AC$18,'Cost Input &amp; Output'!AC$19,'Cost Input &amp; Output'!AC$13,'Cost Input &amp; Output'!AC$15)</f>
        <v>5975770598.9056091</v>
      </c>
      <c r="AD828">
        <f ca="1">_xlfn.BETA.INV(RAND(),'Cost Input &amp; Output'!AD$18,'Cost Input &amp; Output'!AD$19,'Cost Input &amp; Output'!AD$13,'Cost Input &amp; Output'!AD$15)</f>
        <v>674256033.27443647</v>
      </c>
      <c r="AE828">
        <f ca="1">_xlfn.BETA.INV(RAND(),'Cost Input &amp; Output'!AE$18,'Cost Input &amp; Output'!AE$19,'Cost Input &amp; Output'!AE$13,'Cost Input &amp; Output'!AE$15)</f>
        <v>181470529.67180121</v>
      </c>
      <c r="AF828">
        <f ca="1">_xlfn.BETA.INV(RAND(),'Cost Input &amp; Output'!AF$18,'Cost Input &amp; Output'!AF$19,'Cost Input &amp; Output'!AF$13,'Cost Input &amp; Output'!AF$15)</f>
        <v>2622121052004.8428</v>
      </c>
      <c r="AG828">
        <f ca="1">_xlfn.BETA.INV(RAND(),'Cost Input &amp; Output'!AG$18,'Cost Input &amp; Output'!AG$19,'Cost Input &amp; Output'!AG$13,'Cost Input &amp; Output'!AG$15)</f>
        <v>2355160.1202981435</v>
      </c>
      <c r="AH828">
        <f ca="1">_xlfn.BETA.INV(RAND(),'Cost Input &amp; Output'!AH$18,'Cost Input &amp; Output'!AH$19,'Cost Input &amp; Output'!AH$13,'Cost Input &amp; Output'!AH$15)</f>
        <v>893305.46403111541</v>
      </c>
      <c r="AI828">
        <f ca="1">_xlfn.BETA.INV(RAND(),'Cost Input &amp; Output'!AI$18,'Cost Input &amp; Output'!AI$19,'Cost Input &amp; Output'!AI$13,'Cost Input &amp; Output'!AI$15)</f>
        <v>1691615.3120298854</v>
      </c>
      <c r="AQ828" s="18">
        <f ca="1">SUM(C828:AI828)</f>
        <v>2784432002756.9424</v>
      </c>
    </row>
    <row r="829" spans="2:43" x14ac:dyDescent="0.3">
      <c r="B829">
        <v>828</v>
      </c>
      <c r="C829">
        <f ca="1">_xlfn.BETA.INV(RAND(),'Cost Input &amp; Output'!C$18,'Cost Input &amp; Output'!C$19,'Cost Input &amp; Output'!C$13,'Cost Input &amp; Output'!C$15)</f>
        <v>1082998930.9419355</v>
      </c>
      <c r="D829">
        <f ca="1">_xlfn.BETA.INV(RAND(),'Cost Input &amp; Output'!D$18,'Cost Input &amp; Output'!D$19,'Cost Input &amp; Output'!D$13,'Cost Input &amp; Output'!D$15)</f>
        <v>1152591951.7644382</v>
      </c>
      <c r="E829">
        <f ca="1">_xlfn.BETA.INV(RAND(),'Cost Input &amp; Output'!E$18,'Cost Input &amp; Output'!E$19,'Cost Input &amp; Output'!E$13,'Cost Input &amp; Output'!E$15)</f>
        <v>200591956.66842574</v>
      </c>
      <c r="F829">
        <f ca="1">_xlfn.BETA.INV(RAND(),'Cost Input &amp; Output'!F$18,'Cost Input &amp; Output'!F$19,'Cost Input &amp; Output'!F$13,'Cost Input &amp; Output'!F$15)</f>
        <v>176452560.39954162</v>
      </c>
      <c r="G829">
        <f ca="1">_xlfn.BETA.INV(RAND(),'Cost Input &amp; Output'!G$18,'Cost Input &amp; Output'!G$19,'Cost Input &amp; Output'!G$13,'Cost Input &amp; Output'!G$15)</f>
        <v>1085355986.6223195</v>
      </c>
      <c r="H829">
        <f ca="1">_xlfn.BETA.INV(RAND(),'Cost Input &amp; Output'!H$18,'Cost Input &amp; Output'!H$19,'Cost Input &amp; Output'!H$13,'Cost Input &amp; Output'!H$15)</f>
        <v>21963654.638373233</v>
      </c>
      <c r="I829">
        <f ca="1">_xlfn.BETA.INV(RAND(),'Cost Input &amp; Output'!I$18,'Cost Input &amp; Output'!I$19,'Cost Input &amp; Output'!I$13,'Cost Input &amp; Output'!I$15)</f>
        <v>204977237.87147307</v>
      </c>
      <c r="J829">
        <f ca="1">_xlfn.BETA.INV(RAND(),'Cost Input &amp; Output'!J$18,'Cost Input &amp; Output'!J$19,'Cost Input &amp; Output'!J$13,'Cost Input &amp; Output'!J$15)</f>
        <v>276699292.23529065</v>
      </c>
      <c r="K829">
        <f ca="1">_xlfn.BETA.INV(RAND(),'Cost Input &amp; Output'!K$18,'Cost Input &amp; Output'!K$19,'Cost Input &amp; Output'!K$13,'Cost Input &amp; Output'!K$15)</f>
        <v>490955626.40664256</v>
      </c>
      <c r="L829">
        <f ca="1">_xlfn.BETA.INV(RAND(),'Cost Input &amp; Output'!L$18,'Cost Input &amp; Output'!L$19,'Cost Input &amp; Output'!L$13,'Cost Input &amp; Output'!L$15)</f>
        <v>134984607446.32465</v>
      </c>
      <c r="M829">
        <f ca="1">_xlfn.BETA.INV(RAND(),'Cost Input &amp; Output'!M$18,'Cost Input &amp; Output'!M$19,'Cost Input &amp; Output'!M$13,'Cost Input &amp; Output'!M$15)</f>
        <v>1829239718.213973</v>
      </c>
      <c r="N829">
        <f ca="1">_xlfn.BETA.INV(RAND(),'Cost Input &amp; Output'!N$18,'Cost Input &amp; Output'!N$19,'Cost Input &amp; Output'!N$13,'Cost Input &amp; Output'!N$15)</f>
        <v>1841299000.936348</v>
      </c>
      <c r="O829">
        <f ca="1">_xlfn.BETA.INV(RAND(),'Cost Input &amp; Output'!O$18,'Cost Input &amp; Output'!O$19,'Cost Input &amp; Output'!O$13,'Cost Input &amp; Output'!O$15)</f>
        <v>1999602303.9143004</v>
      </c>
      <c r="P829">
        <f ca="1">_xlfn.BETA.INV(RAND(),'Cost Input &amp; Output'!P$18,'Cost Input &amp; Output'!P$19,'Cost Input &amp; Output'!P$13,'Cost Input &amp; Output'!P$15)</f>
        <v>200529511.59659404</v>
      </c>
      <c r="Q829">
        <f ca="1">_xlfn.BETA.INV(RAND(),'Cost Input &amp; Output'!Q$18,'Cost Input &amp; Output'!Q$19,'Cost Input &amp; Output'!Q$13,'Cost Input &amp; Output'!Q$15)</f>
        <v>523318454.12857872</v>
      </c>
      <c r="R829">
        <f ca="1">_xlfn.BETA.INV(RAND(),'Cost Input &amp; Output'!R$18,'Cost Input &amp; Output'!R$19,'Cost Input &amp; Output'!R$13,'Cost Input &amp; Output'!R$15)</f>
        <v>594069934.64760089</v>
      </c>
      <c r="S829">
        <f ca="1">_xlfn.BETA.INV(RAND(),'Cost Input &amp; Output'!S$18,'Cost Input &amp; Output'!S$19,'Cost Input &amp; Output'!S$13,'Cost Input &amp; Output'!S$15)</f>
        <v>822282112.61150658</v>
      </c>
      <c r="T829">
        <f ca="1">_xlfn.BETA.INV(RAND(),'Cost Input &amp; Output'!T$18,'Cost Input &amp; Output'!T$19,'Cost Input &amp; Output'!T$13,'Cost Input &amp; Output'!T$15)</f>
        <v>246622843.57948989</v>
      </c>
      <c r="U829">
        <f ca="1">_xlfn.BETA.INV(RAND(),'Cost Input &amp; Output'!U$18,'Cost Input &amp; Output'!U$19,'Cost Input &amp; Output'!U$13,'Cost Input &amp; Output'!U$15)</f>
        <v>569243003.30768454</v>
      </c>
      <c r="V829">
        <f ca="1">_xlfn.BETA.INV(RAND(),'Cost Input &amp; Output'!V$18,'Cost Input &amp; Output'!V$19,'Cost Input &amp; Output'!V$13,'Cost Input &amp; Output'!V$15)</f>
        <v>27931023.645666003</v>
      </c>
      <c r="W829">
        <f ca="1">_xlfn.BETA.INV(RAND(),'Cost Input &amp; Output'!W$18,'Cost Input &amp; Output'!W$19,'Cost Input &amp; Output'!W$13,'Cost Input &amp; Output'!W$15)</f>
        <v>123865518.57692224</v>
      </c>
      <c r="X829">
        <f ca="1">_xlfn.BETA.INV(RAND(),'Cost Input &amp; Output'!X$18,'Cost Input &amp; Output'!X$19,'Cost Input &amp; Output'!X$13,'Cost Input &amp; Output'!X$15)</f>
        <v>18756054.124640357</v>
      </c>
      <c r="Y829">
        <f ca="1">_xlfn.BETA.INV(RAND(),'Cost Input &amp; Output'!Y$18,'Cost Input &amp; Output'!Y$19,'Cost Input &amp; Output'!Y$13,'Cost Input &amp; Output'!Y$15)</f>
        <v>22530889.733360015</v>
      </c>
      <c r="Z829">
        <f ca="1">_xlfn.BETA.INV(RAND(),'Cost Input &amp; Output'!Z$18,'Cost Input &amp; Output'!Z$19,'Cost Input &amp; Output'!Z$13,'Cost Input &amp; Output'!Z$15)</f>
        <v>788344979.37656188</v>
      </c>
      <c r="AA829">
        <f ca="1">_xlfn.BETA.INV(RAND(),'Cost Input &amp; Output'!AA$18,'Cost Input &amp; Output'!AA$19,'Cost Input &amp; Output'!AA$13,'Cost Input &amp; Output'!AA$15)</f>
        <v>29177239.977960832</v>
      </c>
      <c r="AB829">
        <f ca="1">_xlfn.BETA.INV(RAND(),'Cost Input &amp; Output'!AB$18,'Cost Input &amp; Output'!AB$19,'Cost Input &amp; Output'!AB$13,'Cost Input &amp; Output'!AB$15)</f>
        <v>1000364976.4574142</v>
      </c>
      <c r="AC829">
        <f ca="1">_xlfn.BETA.INV(RAND(),'Cost Input &amp; Output'!AC$18,'Cost Input &amp; Output'!AC$19,'Cost Input &amp; Output'!AC$13,'Cost Input &amp; Output'!AC$15)</f>
        <v>5941866357.9205027</v>
      </c>
      <c r="AD829">
        <f ca="1">_xlfn.BETA.INV(RAND(),'Cost Input &amp; Output'!AD$18,'Cost Input &amp; Output'!AD$19,'Cost Input &amp; Output'!AD$13,'Cost Input &amp; Output'!AD$15)</f>
        <v>559147121.16804671</v>
      </c>
      <c r="AE829">
        <f ca="1">_xlfn.BETA.INV(RAND(),'Cost Input &amp; Output'!AE$18,'Cost Input &amp; Output'!AE$19,'Cost Input &amp; Output'!AE$13,'Cost Input &amp; Output'!AE$15)</f>
        <v>193629680.93734524</v>
      </c>
      <c r="AF829">
        <f ca="1">_xlfn.BETA.INV(RAND(),'Cost Input &amp; Output'!AF$18,'Cost Input &amp; Output'!AF$19,'Cost Input &amp; Output'!AF$13,'Cost Input &amp; Output'!AF$15)</f>
        <v>2108016854587.3062</v>
      </c>
      <c r="AG829">
        <f ca="1">_xlfn.BETA.INV(RAND(),'Cost Input &amp; Output'!AG$18,'Cost Input &amp; Output'!AG$19,'Cost Input &amp; Output'!AG$13,'Cost Input &amp; Output'!AG$15)</f>
        <v>2730259.6261351132</v>
      </c>
      <c r="AH829">
        <f ca="1">_xlfn.BETA.INV(RAND(),'Cost Input &amp; Output'!AH$18,'Cost Input &amp; Output'!AH$19,'Cost Input &amp; Output'!AH$13,'Cost Input &amp; Output'!AH$15)</f>
        <v>921992.10354156618</v>
      </c>
      <c r="AI829">
        <f ca="1">_xlfn.BETA.INV(RAND(),'Cost Input &amp; Output'!AI$18,'Cost Input &amp; Output'!AI$19,'Cost Input &amp; Output'!AI$13,'Cost Input &amp; Output'!AI$15)</f>
        <v>1507633.6999154231</v>
      </c>
      <c r="AQ829" s="18">
        <f ca="1">SUM(C829:AI829)</f>
        <v>2265031029841.4629</v>
      </c>
    </row>
    <row r="830" spans="2:43" x14ac:dyDescent="0.3">
      <c r="B830">
        <v>829</v>
      </c>
      <c r="C830">
        <f ca="1">_xlfn.BETA.INV(RAND(),'Cost Input &amp; Output'!C$18,'Cost Input &amp; Output'!C$19,'Cost Input &amp; Output'!C$13,'Cost Input &amp; Output'!C$15)</f>
        <v>1095309536.1972015</v>
      </c>
      <c r="D830">
        <f ca="1">_xlfn.BETA.INV(RAND(),'Cost Input &amp; Output'!D$18,'Cost Input &amp; Output'!D$19,'Cost Input &amp; Output'!D$13,'Cost Input &amp; Output'!D$15)</f>
        <v>1154304166.2546234</v>
      </c>
      <c r="E830">
        <f ca="1">_xlfn.BETA.INV(RAND(),'Cost Input &amp; Output'!E$18,'Cost Input &amp; Output'!E$19,'Cost Input &amp; Output'!E$13,'Cost Input &amp; Output'!E$15)</f>
        <v>226058449.92782557</v>
      </c>
      <c r="F830">
        <f ca="1">_xlfn.BETA.INV(RAND(),'Cost Input &amp; Output'!F$18,'Cost Input &amp; Output'!F$19,'Cost Input &amp; Output'!F$13,'Cost Input &amp; Output'!F$15)</f>
        <v>151052898.18477371</v>
      </c>
      <c r="G830">
        <f ca="1">_xlfn.BETA.INV(RAND(),'Cost Input &amp; Output'!G$18,'Cost Input &amp; Output'!G$19,'Cost Input &amp; Output'!G$13,'Cost Input &amp; Output'!G$15)</f>
        <v>978012211.83593059</v>
      </c>
      <c r="H830">
        <f ca="1">_xlfn.BETA.INV(RAND(),'Cost Input &amp; Output'!H$18,'Cost Input &amp; Output'!H$19,'Cost Input &amp; Output'!H$13,'Cost Input &amp; Output'!H$15)</f>
        <v>21817689.317972768</v>
      </c>
      <c r="I830">
        <f ca="1">_xlfn.BETA.INV(RAND(),'Cost Input &amp; Output'!I$18,'Cost Input &amp; Output'!I$19,'Cost Input &amp; Output'!I$13,'Cost Input &amp; Output'!I$15)</f>
        <v>206404079.85136384</v>
      </c>
      <c r="J830">
        <f ca="1">_xlfn.BETA.INV(RAND(),'Cost Input &amp; Output'!J$18,'Cost Input &amp; Output'!J$19,'Cost Input &amp; Output'!J$13,'Cost Input &amp; Output'!J$15)</f>
        <v>294832587.47180974</v>
      </c>
      <c r="K830">
        <f ca="1">_xlfn.BETA.INV(RAND(),'Cost Input &amp; Output'!K$18,'Cost Input &amp; Output'!K$19,'Cost Input &amp; Output'!K$13,'Cost Input &amp; Output'!K$15)</f>
        <v>495321720.88425255</v>
      </c>
      <c r="L830">
        <f ca="1">_xlfn.BETA.INV(RAND(),'Cost Input &amp; Output'!L$18,'Cost Input &amp; Output'!L$19,'Cost Input &amp; Output'!L$13,'Cost Input &amp; Output'!L$15)</f>
        <v>110063251165.00493</v>
      </c>
      <c r="M830">
        <f ca="1">_xlfn.BETA.INV(RAND(),'Cost Input &amp; Output'!M$18,'Cost Input &amp; Output'!M$19,'Cost Input &amp; Output'!M$13,'Cost Input &amp; Output'!M$15)</f>
        <v>2086108040.2573092</v>
      </c>
      <c r="N830">
        <f ca="1">_xlfn.BETA.INV(RAND(),'Cost Input &amp; Output'!N$18,'Cost Input &amp; Output'!N$19,'Cost Input &amp; Output'!N$13,'Cost Input &amp; Output'!N$15)</f>
        <v>1851602318.2297716</v>
      </c>
      <c r="O830">
        <f ca="1">_xlfn.BETA.INV(RAND(),'Cost Input &amp; Output'!O$18,'Cost Input &amp; Output'!O$19,'Cost Input &amp; Output'!O$13,'Cost Input &amp; Output'!O$15)</f>
        <v>1754597425.9469628</v>
      </c>
      <c r="P830">
        <f ca="1">_xlfn.BETA.INV(RAND(),'Cost Input &amp; Output'!P$18,'Cost Input &amp; Output'!P$19,'Cost Input &amp; Output'!P$13,'Cost Input &amp; Output'!P$15)</f>
        <v>197385884.39479244</v>
      </c>
      <c r="Q830">
        <f ca="1">_xlfn.BETA.INV(RAND(),'Cost Input &amp; Output'!Q$18,'Cost Input &amp; Output'!Q$19,'Cost Input &amp; Output'!Q$13,'Cost Input &amp; Output'!Q$15)</f>
        <v>552343723.64627099</v>
      </c>
      <c r="R830">
        <f ca="1">_xlfn.BETA.INV(RAND(),'Cost Input &amp; Output'!R$18,'Cost Input &amp; Output'!R$19,'Cost Input &amp; Output'!R$13,'Cost Input &amp; Output'!R$15)</f>
        <v>621414889.13385725</v>
      </c>
      <c r="S830">
        <f ca="1">_xlfn.BETA.INV(RAND(),'Cost Input &amp; Output'!S$18,'Cost Input &amp; Output'!S$19,'Cost Input &amp; Output'!S$13,'Cost Input &amp; Output'!S$15)</f>
        <v>821957238.81540549</v>
      </c>
      <c r="T830">
        <f ca="1">_xlfn.BETA.INV(RAND(),'Cost Input &amp; Output'!T$18,'Cost Input &amp; Output'!T$19,'Cost Input &amp; Output'!T$13,'Cost Input &amp; Output'!T$15)</f>
        <v>313664721.17006701</v>
      </c>
      <c r="U830">
        <f ca="1">_xlfn.BETA.INV(RAND(),'Cost Input &amp; Output'!U$18,'Cost Input &amp; Output'!U$19,'Cost Input &amp; Output'!U$13,'Cost Input &amp; Output'!U$15)</f>
        <v>588624186.95843053</v>
      </c>
      <c r="V830">
        <f ca="1">_xlfn.BETA.INV(RAND(),'Cost Input &amp; Output'!V$18,'Cost Input &amp; Output'!V$19,'Cost Input &amp; Output'!V$13,'Cost Input &amp; Output'!V$15)</f>
        <v>24132937.382378392</v>
      </c>
      <c r="W830">
        <f ca="1">_xlfn.BETA.INV(RAND(),'Cost Input &amp; Output'!W$18,'Cost Input &amp; Output'!W$19,'Cost Input &amp; Output'!W$13,'Cost Input &amp; Output'!W$15)</f>
        <v>124738860.1272539</v>
      </c>
      <c r="X830">
        <f ca="1">_xlfn.BETA.INV(RAND(),'Cost Input &amp; Output'!X$18,'Cost Input &amp; Output'!X$19,'Cost Input &amp; Output'!X$13,'Cost Input &amp; Output'!X$15)</f>
        <v>21370406.316583499</v>
      </c>
      <c r="Y830">
        <f ca="1">_xlfn.BETA.INV(RAND(),'Cost Input &amp; Output'!Y$18,'Cost Input &amp; Output'!Y$19,'Cost Input &amp; Output'!Y$13,'Cost Input &amp; Output'!Y$15)</f>
        <v>24377224.099140193</v>
      </c>
      <c r="Z830">
        <f ca="1">_xlfn.BETA.INV(RAND(),'Cost Input &amp; Output'!Z$18,'Cost Input &amp; Output'!Z$19,'Cost Input &amp; Output'!Z$13,'Cost Input &amp; Output'!Z$15)</f>
        <v>949923476.3505404</v>
      </c>
      <c r="AA830">
        <f ca="1">_xlfn.BETA.INV(RAND(),'Cost Input &amp; Output'!AA$18,'Cost Input &amp; Output'!AA$19,'Cost Input &amp; Output'!AA$13,'Cost Input &amp; Output'!AA$15)</f>
        <v>26478478.171929702</v>
      </c>
      <c r="AB830">
        <f ca="1">_xlfn.BETA.INV(RAND(),'Cost Input &amp; Output'!AB$18,'Cost Input &amp; Output'!AB$19,'Cost Input &amp; Output'!AB$13,'Cost Input &amp; Output'!AB$15)</f>
        <v>1056083391.431016</v>
      </c>
      <c r="AC830">
        <f ca="1">_xlfn.BETA.INV(RAND(),'Cost Input &amp; Output'!AC$18,'Cost Input &amp; Output'!AC$19,'Cost Input &amp; Output'!AC$13,'Cost Input &amp; Output'!AC$15)</f>
        <v>6531103180.5906</v>
      </c>
      <c r="AD830">
        <f ca="1">_xlfn.BETA.INV(RAND(),'Cost Input &amp; Output'!AD$18,'Cost Input &amp; Output'!AD$19,'Cost Input &amp; Output'!AD$13,'Cost Input &amp; Output'!AD$15)</f>
        <v>678296897.13974953</v>
      </c>
      <c r="AE830">
        <f ca="1">_xlfn.BETA.INV(RAND(),'Cost Input &amp; Output'!AE$18,'Cost Input &amp; Output'!AE$19,'Cost Input &amp; Output'!AE$13,'Cost Input &amp; Output'!AE$15)</f>
        <v>194402740.24096411</v>
      </c>
      <c r="AF830">
        <f ca="1">_xlfn.BETA.INV(RAND(),'Cost Input &amp; Output'!AF$18,'Cost Input &amp; Output'!AF$19,'Cost Input &amp; Output'!AF$13,'Cost Input &amp; Output'!AF$15)</f>
        <v>1660399963346.4883</v>
      </c>
      <c r="AG830">
        <f ca="1">_xlfn.BETA.INV(RAND(),'Cost Input &amp; Output'!AG$18,'Cost Input &amp; Output'!AG$19,'Cost Input &amp; Output'!AG$13,'Cost Input &amp; Output'!AG$15)</f>
        <v>2501045.3452003873</v>
      </c>
      <c r="AH830">
        <f ca="1">_xlfn.BETA.INV(RAND(),'Cost Input &amp; Output'!AH$18,'Cost Input &amp; Output'!AH$19,'Cost Input &amp; Output'!AH$13,'Cost Input &amp; Output'!AH$15)</f>
        <v>1026320.8073982904</v>
      </c>
      <c r="AI830">
        <f ca="1">_xlfn.BETA.INV(RAND(),'Cost Input &amp; Output'!AI$18,'Cost Input &amp; Output'!AI$19,'Cost Input &amp; Output'!AI$13,'Cost Input &amp; Output'!AI$15)</f>
        <v>1626632.231011274</v>
      </c>
      <c r="AQ830" s="18">
        <f ca="1">SUM(C830:AI830)</f>
        <v>1793510087870.2056</v>
      </c>
    </row>
    <row r="831" spans="2:43" x14ac:dyDescent="0.3">
      <c r="B831">
        <v>830</v>
      </c>
      <c r="C831">
        <f ca="1">_xlfn.BETA.INV(RAND(),'Cost Input &amp; Output'!C$18,'Cost Input &amp; Output'!C$19,'Cost Input &amp; Output'!C$13,'Cost Input &amp; Output'!C$15)</f>
        <v>1236375037.9027901</v>
      </c>
      <c r="D831">
        <f ca="1">_xlfn.BETA.INV(RAND(),'Cost Input &amp; Output'!D$18,'Cost Input &amp; Output'!D$19,'Cost Input &amp; Output'!D$13,'Cost Input &amp; Output'!D$15)</f>
        <v>1177513287.6032093</v>
      </c>
      <c r="E831">
        <f ca="1">_xlfn.BETA.INV(RAND(),'Cost Input &amp; Output'!E$18,'Cost Input &amp; Output'!E$19,'Cost Input &amp; Output'!E$13,'Cost Input &amp; Output'!E$15)</f>
        <v>203189382.63102767</v>
      </c>
      <c r="F831">
        <f ca="1">_xlfn.BETA.INV(RAND(),'Cost Input &amp; Output'!F$18,'Cost Input &amp; Output'!F$19,'Cost Input &amp; Output'!F$13,'Cost Input &amp; Output'!F$15)</f>
        <v>182506016.44992599</v>
      </c>
      <c r="G831">
        <f ca="1">_xlfn.BETA.INV(RAND(),'Cost Input &amp; Output'!G$18,'Cost Input &amp; Output'!G$19,'Cost Input &amp; Output'!G$13,'Cost Input &amp; Output'!G$15)</f>
        <v>1015288252.1096861</v>
      </c>
      <c r="H831">
        <f ca="1">_xlfn.BETA.INV(RAND(),'Cost Input &amp; Output'!H$18,'Cost Input &amp; Output'!H$19,'Cost Input &amp; Output'!H$13,'Cost Input &amp; Output'!H$15)</f>
        <v>21237512.125259131</v>
      </c>
      <c r="I831">
        <f ca="1">_xlfn.BETA.INV(RAND(),'Cost Input &amp; Output'!I$18,'Cost Input &amp; Output'!I$19,'Cost Input &amp; Output'!I$13,'Cost Input &amp; Output'!I$15)</f>
        <v>219884253.55336696</v>
      </c>
      <c r="J831">
        <f ca="1">_xlfn.BETA.INV(RAND(),'Cost Input &amp; Output'!J$18,'Cost Input &amp; Output'!J$19,'Cost Input &amp; Output'!J$13,'Cost Input &amp; Output'!J$15)</f>
        <v>322415842.07519686</v>
      </c>
      <c r="K831">
        <f ca="1">_xlfn.BETA.INV(RAND(),'Cost Input &amp; Output'!K$18,'Cost Input &amp; Output'!K$19,'Cost Input &amp; Output'!K$13,'Cost Input &amp; Output'!K$15)</f>
        <v>456747179.14551347</v>
      </c>
      <c r="L831">
        <f ca="1">_xlfn.BETA.INV(RAND(),'Cost Input &amp; Output'!L$18,'Cost Input &amp; Output'!L$19,'Cost Input &amp; Output'!L$13,'Cost Input &amp; Output'!L$15)</f>
        <v>129660817553.91783</v>
      </c>
      <c r="M831">
        <f ca="1">_xlfn.BETA.INV(RAND(),'Cost Input &amp; Output'!M$18,'Cost Input &amp; Output'!M$19,'Cost Input &amp; Output'!M$13,'Cost Input &amp; Output'!M$15)</f>
        <v>1613163749.0502357</v>
      </c>
      <c r="N831">
        <f ca="1">_xlfn.BETA.INV(RAND(),'Cost Input &amp; Output'!N$18,'Cost Input &amp; Output'!N$19,'Cost Input &amp; Output'!N$13,'Cost Input &amp; Output'!N$15)</f>
        <v>1990420484.2589858</v>
      </c>
      <c r="O831">
        <f ca="1">_xlfn.BETA.INV(RAND(),'Cost Input &amp; Output'!O$18,'Cost Input &amp; Output'!O$19,'Cost Input &amp; Output'!O$13,'Cost Input &amp; Output'!O$15)</f>
        <v>2049143637.5796754</v>
      </c>
      <c r="P831">
        <f ca="1">_xlfn.BETA.INV(RAND(),'Cost Input &amp; Output'!P$18,'Cost Input &amp; Output'!P$19,'Cost Input &amp; Output'!P$13,'Cost Input &amp; Output'!P$15)</f>
        <v>194755434.25472355</v>
      </c>
      <c r="Q831">
        <f ca="1">_xlfn.BETA.INV(RAND(),'Cost Input &amp; Output'!Q$18,'Cost Input &amp; Output'!Q$19,'Cost Input &amp; Output'!Q$13,'Cost Input &amp; Output'!Q$15)</f>
        <v>567261454.21786213</v>
      </c>
      <c r="R831">
        <f ca="1">_xlfn.BETA.INV(RAND(),'Cost Input &amp; Output'!R$18,'Cost Input &amp; Output'!R$19,'Cost Input &amp; Output'!R$13,'Cost Input &amp; Output'!R$15)</f>
        <v>666632622.41736484</v>
      </c>
      <c r="S831">
        <f ca="1">_xlfn.BETA.INV(RAND(),'Cost Input &amp; Output'!S$18,'Cost Input &amp; Output'!S$19,'Cost Input &amp; Output'!S$13,'Cost Input &amp; Output'!S$15)</f>
        <v>753818581.97147763</v>
      </c>
      <c r="T831">
        <f ca="1">_xlfn.BETA.INV(RAND(),'Cost Input &amp; Output'!T$18,'Cost Input &amp; Output'!T$19,'Cost Input &amp; Output'!T$13,'Cost Input &amp; Output'!T$15)</f>
        <v>289540667.07786256</v>
      </c>
      <c r="U831">
        <f ca="1">_xlfn.BETA.INV(RAND(),'Cost Input &amp; Output'!U$18,'Cost Input &amp; Output'!U$19,'Cost Input &amp; Output'!U$13,'Cost Input &amp; Output'!U$15)</f>
        <v>483171510.9081887</v>
      </c>
      <c r="V831">
        <f ca="1">_xlfn.BETA.INV(RAND(),'Cost Input &amp; Output'!V$18,'Cost Input &amp; Output'!V$19,'Cost Input &amp; Output'!V$13,'Cost Input &amp; Output'!V$15)</f>
        <v>23050241.750767224</v>
      </c>
      <c r="W831">
        <f ca="1">_xlfn.BETA.INV(RAND(),'Cost Input &amp; Output'!W$18,'Cost Input &amp; Output'!W$19,'Cost Input &amp; Output'!W$13,'Cost Input &amp; Output'!W$15)</f>
        <v>95178505.202658832</v>
      </c>
      <c r="X831">
        <f ca="1">_xlfn.BETA.INV(RAND(),'Cost Input &amp; Output'!X$18,'Cost Input &amp; Output'!X$19,'Cost Input &amp; Output'!X$13,'Cost Input &amp; Output'!X$15)</f>
        <v>20784712.337572962</v>
      </c>
      <c r="Y831">
        <f ca="1">_xlfn.BETA.INV(RAND(),'Cost Input &amp; Output'!Y$18,'Cost Input &amp; Output'!Y$19,'Cost Input &amp; Output'!Y$13,'Cost Input &amp; Output'!Y$15)</f>
        <v>24204890.837322935</v>
      </c>
      <c r="Z831">
        <f ca="1">_xlfn.BETA.INV(RAND(),'Cost Input &amp; Output'!Z$18,'Cost Input &amp; Output'!Z$19,'Cost Input &amp; Output'!Z$13,'Cost Input &amp; Output'!Z$15)</f>
        <v>832766810.36940551</v>
      </c>
      <c r="AA831">
        <f ca="1">_xlfn.BETA.INV(RAND(),'Cost Input &amp; Output'!AA$18,'Cost Input &amp; Output'!AA$19,'Cost Input &amp; Output'!AA$13,'Cost Input &amp; Output'!AA$15)</f>
        <v>22439303.233924471</v>
      </c>
      <c r="AB831">
        <f ca="1">_xlfn.BETA.INV(RAND(),'Cost Input &amp; Output'!AB$18,'Cost Input &amp; Output'!AB$19,'Cost Input &amp; Output'!AB$13,'Cost Input &amp; Output'!AB$15)</f>
        <v>850784108.61380851</v>
      </c>
      <c r="AC831">
        <f ca="1">_xlfn.BETA.INV(RAND(),'Cost Input &amp; Output'!AC$18,'Cost Input &amp; Output'!AC$19,'Cost Input &amp; Output'!AC$13,'Cost Input &amp; Output'!AC$15)</f>
        <v>6018878938.778141</v>
      </c>
      <c r="AD831">
        <f ca="1">_xlfn.BETA.INV(RAND(),'Cost Input &amp; Output'!AD$18,'Cost Input &amp; Output'!AD$19,'Cost Input &amp; Output'!AD$13,'Cost Input &amp; Output'!AD$15)</f>
        <v>520956444.30022597</v>
      </c>
      <c r="AE831">
        <f ca="1">_xlfn.BETA.INV(RAND(),'Cost Input &amp; Output'!AE$18,'Cost Input &amp; Output'!AE$19,'Cost Input &amp; Output'!AE$13,'Cost Input &amp; Output'!AE$15)</f>
        <v>178564689.20326722</v>
      </c>
      <c r="AF831">
        <f ca="1">_xlfn.BETA.INV(RAND(),'Cost Input &amp; Output'!AF$18,'Cost Input &amp; Output'!AF$19,'Cost Input &amp; Output'!AF$13,'Cost Input &amp; Output'!AF$15)</f>
        <v>2365455090754.9971</v>
      </c>
      <c r="AG831">
        <f ca="1">_xlfn.BETA.INV(RAND(),'Cost Input &amp; Output'!AG$18,'Cost Input &amp; Output'!AG$19,'Cost Input &amp; Output'!AG$13,'Cost Input &amp; Output'!AG$15)</f>
        <v>2406169.0940712593</v>
      </c>
      <c r="AH831">
        <f ca="1">_xlfn.BETA.INV(RAND(),'Cost Input &amp; Output'!AH$18,'Cost Input &amp; Output'!AH$19,'Cost Input &amp; Output'!AH$13,'Cost Input &amp; Output'!AH$15)</f>
        <v>1010795.248963737</v>
      </c>
      <c r="AI831">
        <f ca="1">_xlfn.BETA.INV(RAND(),'Cost Input &amp; Output'!AI$18,'Cost Input &amp; Output'!AI$19,'Cost Input &amp; Output'!AI$13,'Cost Input &amp; Output'!AI$15)</f>
        <v>1689049.0733379463</v>
      </c>
      <c r="AQ831" s="18">
        <f ca="1">SUM(C831:AI831)</f>
        <v>2517151687872.291</v>
      </c>
    </row>
    <row r="832" spans="2:43" x14ac:dyDescent="0.3">
      <c r="B832">
        <v>831</v>
      </c>
      <c r="C832">
        <f ca="1">_xlfn.BETA.INV(RAND(),'Cost Input &amp; Output'!C$18,'Cost Input &amp; Output'!C$19,'Cost Input &amp; Output'!C$13,'Cost Input &amp; Output'!C$15)</f>
        <v>1215228995.4726157</v>
      </c>
      <c r="D832">
        <f ca="1">_xlfn.BETA.INV(RAND(),'Cost Input &amp; Output'!D$18,'Cost Input &amp; Output'!D$19,'Cost Input &amp; Output'!D$13,'Cost Input &amp; Output'!D$15)</f>
        <v>1213813452.2091393</v>
      </c>
      <c r="E832">
        <f ca="1">_xlfn.BETA.INV(RAND(),'Cost Input &amp; Output'!E$18,'Cost Input &amp; Output'!E$19,'Cost Input &amp; Output'!E$13,'Cost Input &amp; Output'!E$15)</f>
        <v>205865382.80625436</v>
      </c>
      <c r="F832">
        <f ca="1">_xlfn.BETA.INV(RAND(),'Cost Input &amp; Output'!F$18,'Cost Input &amp; Output'!F$19,'Cost Input &amp; Output'!F$13,'Cost Input &amp; Output'!F$15)</f>
        <v>159550709.0347141</v>
      </c>
      <c r="G832">
        <f ca="1">_xlfn.BETA.INV(RAND(),'Cost Input &amp; Output'!G$18,'Cost Input &amp; Output'!G$19,'Cost Input &amp; Output'!G$13,'Cost Input &amp; Output'!G$15)</f>
        <v>1039040874.381176</v>
      </c>
      <c r="H832">
        <f ca="1">_xlfn.BETA.INV(RAND(),'Cost Input &amp; Output'!H$18,'Cost Input &amp; Output'!H$19,'Cost Input &amp; Output'!H$13,'Cost Input &amp; Output'!H$15)</f>
        <v>27423674.412504084</v>
      </c>
      <c r="I832">
        <f ca="1">_xlfn.BETA.INV(RAND(),'Cost Input &amp; Output'!I$18,'Cost Input &amp; Output'!I$19,'Cost Input &amp; Output'!I$13,'Cost Input &amp; Output'!I$15)</f>
        <v>192978167.66730425</v>
      </c>
      <c r="J832">
        <f ca="1">_xlfn.BETA.INV(RAND(),'Cost Input &amp; Output'!J$18,'Cost Input &amp; Output'!J$19,'Cost Input &amp; Output'!J$13,'Cost Input &amp; Output'!J$15)</f>
        <v>315430191.56085539</v>
      </c>
      <c r="K832">
        <f ca="1">_xlfn.BETA.INV(RAND(),'Cost Input &amp; Output'!K$18,'Cost Input &amp; Output'!K$19,'Cost Input &amp; Output'!K$13,'Cost Input &amp; Output'!K$15)</f>
        <v>412403418.2887491</v>
      </c>
      <c r="L832">
        <f ca="1">_xlfn.BETA.INV(RAND(),'Cost Input &amp; Output'!L$18,'Cost Input &amp; Output'!L$19,'Cost Input &amp; Output'!L$13,'Cost Input &amp; Output'!L$15)</f>
        <v>133419415402.01782</v>
      </c>
      <c r="M832">
        <f ca="1">_xlfn.BETA.INV(RAND(),'Cost Input &amp; Output'!M$18,'Cost Input &amp; Output'!M$19,'Cost Input &amp; Output'!M$13,'Cost Input &amp; Output'!M$15)</f>
        <v>1918631929.9208436</v>
      </c>
      <c r="N832">
        <f ca="1">_xlfn.BETA.INV(RAND(),'Cost Input &amp; Output'!N$18,'Cost Input &amp; Output'!N$19,'Cost Input &amp; Output'!N$13,'Cost Input &amp; Output'!N$15)</f>
        <v>1892545209.1762352</v>
      </c>
      <c r="O832">
        <f ca="1">_xlfn.BETA.INV(RAND(),'Cost Input &amp; Output'!O$18,'Cost Input &amp; Output'!O$19,'Cost Input &amp; Output'!O$13,'Cost Input &amp; Output'!O$15)</f>
        <v>2134664880.079392</v>
      </c>
      <c r="P832">
        <f ca="1">_xlfn.BETA.INV(RAND(),'Cost Input &amp; Output'!P$18,'Cost Input &amp; Output'!P$19,'Cost Input &amp; Output'!P$13,'Cost Input &amp; Output'!P$15)</f>
        <v>190570127.58339161</v>
      </c>
      <c r="Q832">
        <f ca="1">_xlfn.BETA.INV(RAND(),'Cost Input &amp; Output'!Q$18,'Cost Input &amp; Output'!Q$19,'Cost Input &amp; Output'!Q$13,'Cost Input &amp; Output'!Q$15)</f>
        <v>490080971.78882629</v>
      </c>
      <c r="R832">
        <f ca="1">_xlfn.BETA.INV(RAND(),'Cost Input &amp; Output'!R$18,'Cost Input &amp; Output'!R$19,'Cost Input &amp; Output'!R$13,'Cost Input &amp; Output'!R$15)</f>
        <v>709803051.80772305</v>
      </c>
      <c r="S832">
        <f ca="1">_xlfn.BETA.INV(RAND(),'Cost Input &amp; Output'!S$18,'Cost Input &amp; Output'!S$19,'Cost Input &amp; Output'!S$13,'Cost Input &amp; Output'!S$15)</f>
        <v>889898860.37960577</v>
      </c>
      <c r="T832">
        <f ca="1">_xlfn.BETA.INV(RAND(),'Cost Input &amp; Output'!T$18,'Cost Input &amp; Output'!T$19,'Cost Input &amp; Output'!T$13,'Cost Input &amp; Output'!T$15)</f>
        <v>321548833.88519514</v>
      </c>
      <c r="U832">
        <f ca="1">_xlfn.BETA.INV(RAND(),'Cost Input &amp; Output'!U$18,'Cost Input &amp; Output'!U$19,'Cost Input &amp; Output'!U$13,'Cost Input &amp; Output'!U$15)</f>
        <v>552616173.71145165</v>
      </c>
      <c r="V832">
        <f ca="1">_xlfn.BETA.INV(RAND(),'Cost Input &amp; Output'!V$18,'Cost Input &amp; Output'!V$19,'Cost Input &amp; Output'!V$13,'Cost Input &amp; Output'!V$15)</f>
        <v>25396916.459497154</v>
      </c>
      <c r="W832">
        <f ca="1">_xlfn.BETA.INV(RAND(),'Cost Input &amp; Output'!W$18,'Cost Input &amp; Output'!W$19,'Cost Input &amp; Output'!W$13,'Cost Input &amp; Output'!W$15)</f>
        <v>109131752.55888437</v>
      </c>
      <c r="X832">
        <f ca="1">_xlfn.BETA.INV(RAND(),'Cost Input &amp; Output'!X$18,'Cost Input &amp; Output'!X$19,'Cost Input &amp; Output'!X$13,'Cost Input &amp; Output'!X$15)</f>
        <v>20506696.847077686</v>
      </c>
      <c r="Y832">
        <f ca="1">_xlfn.BETA.INV(RAND(),'Cost Input &amp; Output'!Y$18,'Cost Input &amp; Output'!Y$19,'Cost Input &amp; Output'!Y$13,'Cost Input &amp; Output'!Y$15)</f>
        <v>25456579.302519426</v>
      </c>
      <c r="Z832">
        <f ca="1">_xlfn.BETA.INV(RAND(),'Cost Input &amp; Output'!Z$18,'Cost Input &amp; Output'!Z$19,'Cost Input &amp; Output'!Z$13,'Cost Input &amp; Output'!Z$15)</f>
        <v>791173333.93910062</v>
      </c>
      <c r="AA832">
        <f ca="1">_xlfn.BETA.INV(RAND(),'Cost Input &amp; Output'!AA$18,'Cost Input &amp; Output'!AA$19,'Cost Input &amp; Output'!AA$13,'Cost Input &amp; Output'!AA$15)</f>
        <v>26523423.161226414</v>
      </c>
      <c r="AB832">
        <f ca="1">_xlfn.BETA.INV(RAND(),'Cost Input &amp; Output'!AB$18,'Cost Input &amp; Output'!AB$19,'Cost Input &amp; Output'!AB$13,'Cost Input &amp; Output'!AB$15)</f>
        <v>1174944895.7338629</v>
      </c>
      <c r="AC832">
        <f ca="1">_xlfn.BETA.INV(RAND(),'Cost Input &amp; Output'!AC$18,'Cost Input &amp; Output'!AC$19,'Cost Input &amp; Output'!AC$13,'Cost Input &amp; Output'!AC$15)</f>
        <v>6452407402.2640076</v>
      </c>
      <c r="AD832">
        <f ca="1">_xlfn.BETA.INV(RAND(),'Cost Input &amp; Output'!AD$18,'Cost Input &amp; Output'!AD$19,'Cost Input &amp; Output'!AD$13,'Cost Input &amp; Output'!AD$15)</f>
        <v>617858633.17803431</v>
      </c>
      <c r="AE832">
        <f ca="1">_xlfn.BETA.INV(RAND(),'Cost Input &amp; Output'!AE$18,'Cost Input &amp; Output'!AE$19,'Cost Input &amp; Output'!AE$13,'Cost Input &amp; Output'!AE$15)</f>
        <v>198295780.95195398</v>
      </c>
      <c r="AF832">
        <f ca="1">_xlfn.BETA.INV(RAND(),'Cost Input &amp; Output'!AF$18,'Cost Input &amp; Output'!AF$19,'Cost Input &amp; Output'!AF$13,'Cost Input &amp; Output'!AF$15)</f>
        <v>1899145819257.4946</v>
      </c>
      <c r="AG832">
        <f ca="1">_xlfn.BETA.INV(RAND(),'Cost Input &amp; Output'!AG$18,'Cost Input &amp; Output'!AG$19,'Cost Input &amp; Output'!AG$13,'Cost Input &amp; Output'!AG$15)</f>
        <v>2433800.2945427522</v>
      </c>
      <c r="AH832">
        <f ca="1">_xlfn.BETA.INV(RAND(),'Cost Input &amp; Output'!AH$18,'Cost Input &amp; Output'!AH$19,'Cost Input &amp; Output'!AH$13,'Cost Input &amp; Output'!AH$15)</f>
        <v>997681.03006782662</v>
      </c>
      <c r="AI832">
        <f ca="1">_xlfn.BETA.INV(RAND(),'Cost Input &amp; Output'!AI$18,'Cost Input &amp; Output'!AI$19,'Cost Input &amp; Output'!AI$13,'Cost Input &amp; Output'!AI$15)</f>
        <v>1712803.6332329698</v>
      </c>
      <c r="AQ832" s="18">
        <f ca="1">SUM(C832:AI832)</f>
        <v>2055894169263.0325</v>
      </c>
    </row>
    <row r="833" spans="2:43" x14ac:dyDescent="0.3">
      <c r="B833">
        <v>832</v>
      </c>
      <c r="C833">
        <f ca="1">_xlfn.BETA.INV(RAND(),'Cost Input &amp; Output'!C$18,'Cost Input &amp; Output'!C$19,'Cost Input &amp; Output'!C$13,'Cost Input &amp; Output'!C$15)</f>
        <v>1251054581.381268</v>
      </c>
      <c r="D833">
        <f ca="1">_xlfn.BETA.INV(RAND(),'Cost Input &amp; Output'!D$18,'Cost Input &amp; Output'!D$19,'Cost Input &amp; Output'!D$13,'Cost Input &amp; Output'!D$15)</f>
        <v>1222519077.9882827</v>
      </c>
      <c r="E833">
        <f ca="1">_xlfn.BETA.INV(RAND(),'Cost Input &amp; Output'!E$18,'Cost Input &amp; Output'!E$19,'Cost Input &amp; Output'!E$13,'Cost Input &amp; Output'!E$15)</f>
        <v>226604483.54693988</v>
      </c>
      <c r="F833">
        <f ca="1">_xlfn.BETA.INV(RAND(),'Cost Input &amp; Output'!F$18,'Cost Input &amp; Output'!F$19,'Cost Input &amp; Output'!F$13,'Cost Input &amp; Output'!F$15)</f>
        <v>162510144.80546775</v>
      </c>
      <c r="G833">
        <f ca="1">_xlfn.BETA.INV(RAND(),'Cost Input &amp; Output'!G$18,'Cost Input &amp; Output'!G$19,'Cost Input &amp; Output'!G$13,'Cost Input &amp; Output'!G$15)</f>
        <v>1055246713.0132813</v>
      </c>
      <c r="H833">
        <f ca="1">_xlfn.BETA.INV(RAND(),'Cost Input &amp; Output'!H$18,'Cost Input &amp; Output'!H$19,'Cost Input &amp; Output'!H$13,'Cost Input &amp; Output'!H$15)</f>
        <v>23891137.683930378</v>
      </c>
      <c r="I833">
        <f ca="1">_xlfn.BETA.INV(RAND(),'Cost Input &amp; Output'!I$18,'Cost Input &amp; Output'!I$19,'Cost Input &amp; Output'!I$13,'Cost Input &amp; Output'!I$15)</f>
        <v>226930656.43029082</v>
      </c>
      <c r="J833">
        <f ca="1">_xlfn.BETA.INV(RAND(),'Cost Input &amp; Output'!J$18,'Cost Input &amp; Output'!J$19,'Cost Input &amp; Output'!J$13,'Cost Input &amp; Output'!J$15)</f>
        <v>286644137.05919284</v>
      </c>
      <c r="K833">
        <f ca="1">_xlfn.BETA.INV(RAND(),'Cost Input &amp; Output'!K$18,'Cost Input &amp; Output'!K$19,'Cost Input &amp; Output'!K$13,'Cost Input &amp; Output'!K$15)</f>
        <v>425065634.63324982</v>
      </c>
      <c r="L833">
        <f ca="1">_xlfn.BETA.INV(RAND(),'Cost Input &amp; Output'!L$18,'Cost Input &amp; Output'!L$19,'Cost Input &amp; Output'!L$13,'Cost Input &amp; Output'!L$15)</f>
        <v>143682216810.31848</v>
      </c>
      <c r="M833">
        <f ca="1">_xlfn.BETA.INV(RAND(),'Cost Input &amp; Output'!M$18,'Cost Input &amp; Output'!M$19,'Cost Input &amp; Output'!M$13,'Cost Input &amp; Output'!M$15)</f>
        <v>1992294606.7427325</v>
      </c>
      <c r="N833">
        <f ca="1">_xlfn.BETA.INV(RAND(),'Cost Input &amp; Output'!N$18,'Cost Input &amp; Output'!N$19,'Cost Input &amp; Output'!N$13,'Cost Input &amp; Output'!N$15)</f>
        <v>2034580282.3359323</v>
      </c>
      <c r="O833">
        <f ca="1">_xlfn.BETA.INV(RAND(),'Cost Input &amp; Output'!O$18,'Cost Input &amp; Output'!O$19,'Cost Input &amp; Output'!O$13,'Cost Input &amp; Output'!O$15)</f>
        <v>2113569423.3323171</v>
      </c>
      <c r="P833">
        <f ca="1">_xlfn.BETA.INV(RAND(),'Cost Input &amp; Output'!P$18,'Cost Input &amp; Output'!P$19,'Cost Input &amp; Output'!P$13,'Cost Input &amp; Output'!P$15)</f>
        <v>193325951.79892069</v>
      </c>
      <c r="Q833">
        <f ca="1">_xlfn.BETA.INV(RAND(),'Cost Input &amp; Output'!Q$18,'Cost Input &amp; Output'!Q$19,'Cost Input &amp; Output'!Q$13,'Cost Input &amp; Output'!Q$15)</f>
        <v>598042889.16473103</v>
      </c>
      <c r="R833">
        <f ca="1">_xlfn.BETA.INV(RAND(),'Cost Input &amp; Output'!R$18,'Cost Input &amp; Output'!R$19,'Cost Input &amp; Output'!R$13,'Cost Input &amp; Output'!R$15)</f>
        <v>602176494.5939157</v>
      </c>
      <c r="S833">
        <f ca="1">_xlfn.BETA.INV(RAND(),'Cost Input &amp; Output'!S$18,'Cost Input &amp; Output'!S$19,'Cost Input &amp; Output'!S$13,'Cost Input &amp; Output'!S$15)</f>
        <v>900318393.72374582</v>
      </c>
      <c r="T833">
        <f ca="1">_xlfn.BETA.INV(RAND(),'Cost Input &amp; Output'!T$18,'Cost Input &amp; Output'!T$19,'Cost Input &amp; Output'!T$13,'Cost Input &amp; Output'!T$15)</f>
        <v>323457657.69777536</v>
      </c>
      <c r="U833">
        <f ca="1">_xlfn.BETA.INV(RAND(),'Cost Input &amp; Output'!U$18,'Cost Input &amp; Output'!U$19,'Cost Input &amp; Output'!U$13,'Cost Input &amp; Output'!U$15)</f>
        <v>605943209.66616929</v>
      </c>
      <c r="V833">
        <f ca="1">_xlfn.BETA.INV(RAND(),'Cost Input &amp; Output'!V$18,'Cost Input &amp; Output'!V$19,'Cost Input &amp; Output'!V$13,'Cost Input &amp; Output'!V$15)</f>
        <v>27752938.071527239</v>
      </c>
      <c r="W833">
        <f ca="1">_xlfn.BETA.INV(RAND(),'Cost Input &amp; Output'!W$18,'Cost Input &amp; Output'!W$19,'Cost Input &amp; Output'!W$13,'Cost Input &amp; Output'!W$15)</f>
        <v>133893286.79756349</v>
      </c>
      <c r="X833">
        <f ca="1">_xlfn.BETA.INV(RAND(),'Cost Input &amp; Output'!X$18,'Cost Input &amp; Output'!X$19,'Cost Input &amp; Output'!X$13,'Cost Input &amp; Output'!X$15)</f>
        <v>23711671.285438504</v>
      </c>
      <c r="Y833">
        <f ca="1">_xlfn.BETA.INV(RAND(),'Cost Input &amp; Output'!Y$18,'Cost Input &amp; Output'!Y$19,'Cost Input &amp; Output'!Y$13,'Cost Input &amp; Output'!Y$15)</f>
        <v>21461627.717995413</v>
      </c>
      <c r="Z833">
        <f ca="1">_xlfn.BETA.INV(RAND(),'Cost Input &amp; Output'!Z$18,'Cost Input &amp; Output'!Z$19,'Cost Input &amp; Output'!Z$13,'Cost Input &amp; Output'!Z$15)</f>
        <v>912652018.34985089</v>
      </c>
      <c r="AA833">
        <f ca="1">_xlfn.BETA.INV(RAND(),'Cost Input &amp; Output'!AA$18,'Cost Input &amp; Output'!AA$19,'Cost Input &amp; Output'!AA$13,'Cost Input &amp; Output'!AA$15)</f>
        <v>25516592.14220003</v>
      </c>
      <c r="AB833">
        <f ca="1">_xlfn.BETA.INV(RAND(),'Cost Input &amp; Output'!AB$18,'Cost Input &amp; Output'!AB$19,'Cost Input &amp; Output'!AB$13,'Cost Input &amp; Output'!AB$15)</f>
        <v>1075046946.1818581</v>
      </c>
      <c r="AC833">
        <f ca="1">_xlfn.BETA.INV(RAND(),'Cost Input &amp; Output'!AC$18,'Cost Input &amp; Output'!AC$19,'Cost Input &amp; Output'!AC$13,'Cost Input &amp; Output'!AC$15)</f>
        <v>5868956906.4686985</v>
      </c>
      <c r="AD833">
        <f ca="1">_xlfn.BETA.INV(RAND(),'Cost Input &amp; Output'!AD$18,'Cost Input &amp; Output'!AD$19,'Cost Input &amp; Output'!AD$13,'Cost Input &amp; Output'!AD$15)</f>
        <v>693722738.80076146</v>
      </c>
      <c r="AE833">
        <f ca="1">_xlfn.BETA.INV(RAND(),'Cost Input &amp; Output'!AE$18,'Cost Input &amp; Output'!AE$19,'Cost Input &amp; Output'!AE$13,'Cost Input &amp; Output'!AE$15)</f>
        <v>188976282.94766986</v>
      </c>
      <c r="AF833">
        <f ca="1">_xlfn.BETA.INV(RAND(),'Cost Input &amp; Output'!AF$18,'Cost Input &amp; Output'!AF$19,'Cost Input &amp; Output'!AF$13,'Cost Input &amp; Output'!AF$15)</f>
        <v>2800759095388.5889</v>
      </c>
      <c r="AG833">
        <f ca="1">_xlfn.BETA.INV(RAND(),'Cost Input &amp; Output'!AG$18,'Cost Input &amp; Output'!AG$19,'Cost Input &amp; Output'!AG$13,'Cost Input &amp; Output'!AG$15)</f>
        <v>2452227.4153687269</v>
      </c>
      <c r="AH833">
        <f ca="1">_xlfn.BETA.INV(RAND(),'Cost Input &amp; Output'!AH$18,'Cost Input &amp; Output'!AH$19,'Cost Input &amp; Output'!AH$13,'Cost Input &amp; Output'!AH$15)</f>
        <v>967908.13461330591</v>
      </c>
      <c r="AI833">
        <f ca="1">_xlfn.BETA.INV(RAND(),'Cost Input &amp; Output'!AI$18,'Cost Input &amp; Output'!AI$19,'Cost Input &amp; Output'!AI$13,'Cost Input &amp; Output'!AI$15)</f>
        <v>1640250.3997036675</v>
      </c>
      <c r="AQ833" s="18">
        <f ca="1">SUM(C833:AI833)</f>
        <v>2967662239069.2192</v>
      </c>
    </row>
    <row r="834" spans="2:43" x14ac:dyDescent="0.3">
      <c r="B834">
        <v>833</v>
      </c>
      <c r="C834">
        <f ca="1">_xlfn.BETA.INV(RAND(),'Cost Input &amp; Output'!C$18,'Cost Input &amp; Output'!C$19,'Cost Input &amp; Output'!C$13,'Cost Input &amp; Output'!C$15)</f>
        <v>1107957029.2662582</v>
      </c>
      <c r="D834">
        <f ca="1">_xlfn.BETA.INV(RAND(),'Cost Input &amp; Output'!D$18,'Cost Input &amp; Output'!D$19,'Cost Input &amp; Output'!D$13,'Cost Input &amp; Output'!D$15)</f>
        <v>1155094442.8705349</v>
      </c>
      <c r="E834">
        <f ca="1">_xlfn.BETA.INV(RAND(),'Cost Input &amp; Output'!E$18,'Cost Input &amp; Output'!E$19,'Cost Input &amp; Output'!E$13,'Cost Input &amp; Output'!E$15)</f>
        <v>168374343.28669941</v>
      </c>
      <c r="F834">
        <f ca="1">_xlfn.BETA.INV(RAND(),'Cost Input &amp; Output'!F$18,'Cost Input &amp; Output'!F$19,'Cost Input &amp; Output'!F$13,'Cost Input &amp; Output'!F$15)</f>
        <v>146969987.26074839</v>
      </c>
      <c r="G834">
        <f ca="1">_xlfn.BETA.INV(RAND(),'Cost Input &amp; Output'!G$18,'Cost Input &amp; Output'!G$19,'Cost Input &amp; Output'!G$13,'Cost Input &amp; Output'!G$15)</f>
        <v>990742944.5860585</v>
      </c>
      <c r="H834">
        <f ca="1">_xlfn.BETA.INV(RAND(),'Cost Input &amp; Output'!H$18,'Cost Input &amp; Output'!H$19,'Cost Input &amp; Output'!H$13,'Cost Input &amp; Output'!H$15)</f>
        <v>24251957.10605076</v>
      </c>
      <c r="I834">
        <f ca="1">_xlfn.BETA.INV(RAND(),'Cost Input &amp; Output'!I$18,'Cost Input &amp; Output'!I$19,'Cost Input &amp; Output'!I$13,'Cost Input &amp; Output'!I$15)</f>
        <v>226666807.09394571</v>
      </c>
      <c r="J834">
        <f ca="1">_xlfn.BETA.INV(RAND(),'Cost Input &amp; Output'!J$18,'Cost Input &amp; Output'!J$19,'Cost Input &amp; Output'!J$13,'Cost Input &amp; Output'!J$15)</f>
        <v>328703424.79331195</v>
      </c>
      <c r="K834">
        <f ca="1">_xlfn.BETA.INV(RAND(),'Cost Input &amp; Output'!K$18,'Cost Input &amp; Output'!K$19,'Cost Input &amp; Output'!K$13,'Cost Input &amp; Output'!K$15)</f>
        <v>488825988.2819047</v>
      </c>
      <c r="L834">
        <f ca="1">_xlfn.BETA.INV(RAND(),'Cost Input &amp; Output'!L$18,'Cost Input &amp; Output'!L$19,'Cost Input &amp; Output'!L$13,'Cost Input &amp; Output'!L$15)</f>
        <v>153360311572.10123</v>
      </c>
      <c r="M834">
        <f ca="1">_xlfn.BETA.INV(RAND(),'Cost Input &amp; Output'!M$18,'Cost Input &amp; Output'!M$19,'Cost Input &amp; Output'!M$13,'Cost Input &amp; Output'!M$15)</f>
        <v>2060668546.2992663</v>
      </c>
      <c r="N834">
        <f ca="1">_xlfn.BETA.INV(RAND(),'Cost Input &amp; Output'!N$18,'Cost Input &amp; Output'!N$19,'Cost Input &amp; Output'!N$13,'Cost Input &amp; Output'!N$15)</f>
        <v>1925353466.2708063</v>
      </c>
      <c r="O834">
        <f ca="1">_xlfn.BETA.INV(RAND(),'Cost Input &amp; Output'!O$18,'Cost Input &amp; Output'!O$19,'Cost Input &amp; Output'!O$13,'Cost Input &amp; Output'!O$15)</f>
        <v>1864988453.1051898</v>
      </c>
      <c r="P834">
        <f ca="1">_xlfn.BETA.INV(RAND(),'Cost Input &amp; Output'!P$18,'Cost Input &amp; Output'!P$19,'Cost Input &amp; Output'!P$13,'Cost Input &amp; Output'!P$15)</f>
        <v>184655296.08725363</v>
      </c>
      <c r="Q834">
        <f ca="1">_xlfn.BETA.INV(RAND(),'Cost Input &amp; Output'!Q$18,'Cost Input &amp; Output'!Q$19,'Cost Input &amp; Output'!Q$13,'Cost Input &amp; Output'!Q$15)</f>
        <v>652608435.77697718</v>
      </c>
      <c r="R834">
        <f ca="1">_xlfn.BETA.INV(RAND(),'Cost Input &amp; Output'!R$18,'Cost Input &amp; Output'!R$19,'Cost Input &amp; Output'!R$13,'Cost Input &amp; Output'!R$15)</f>
        <v>712179014.58270538</v>
      </c>
      <c r="S834">
        <f ca="1">_xlfn.BETA.INV(RAND(),'Cost Input &amp; Output'!S$18,'Cost Input &amp; Output'!S$19,'Cost Input &amp; Output'!S$13,'Cost Input &amp; Output'!S$15)</f>
        <v>668238046.5155412</v>
      </c>
      <c r="T834">
        <f ca="1">_xlfn.BETA.INV(RAND(),'Cost Input &amp; Output'!T$18,'Cost Input &amp; Output'!T$19,'Cost Input &amp; Output'!T$13,'Cost Input &amp; Output'!T$15)</f>
        <v>319014592.93503118</v>
      </c>
      <c r="U834">
        <f ca="1">_xlfn.BETA.INV(RAND(),'Cost Input &amp; Output'!U$18,'Cost Input &amp; Output'!U$19,'Cost Input &amp; Output'!U$13,'Cost Input &amp; Output'!U$15)</f>
        <v>458289264.69658983</v>
      </c>
      <c r="V834">
        <f ca="1">_xlfn.BETA.INV(RAND(),'Cost Input &amp; Output'!V$18,'Cost Input &amp; Output'!V$19,'Cost Input &amp; Output'!V$13,'Cost Input &amp; Output'!V$15)</f>
        <v>23487023.730389245</v>
      </c>
      <c r="W834">
        <f ca="1">_xlfn.BETA.INV(RAND(),'Cost Input &amp; Output'!W$18,'Cost Input &amp; Output'!W$19,'Cost Input &amp; Output'!W$13,'Cost Input &amp; Output'!W$15)</f>
        <v>136428510.86068135</v>
      </c>
      <c r="X834">
        <f ca="1">_xlfn.BETA.INV(RAND(),'Cost Input &amp; Output'!X$18,'Cost Input &amp; Output'!X$19,'Cost Input &amp; Output'!X$13,'Cost Input &amp; Output'!X$15)</f>
        <v>22577386.768644333</v>
      </c>
      <c r="Y834">
        <f ca="1">_xlfn.BETA.INV(RAND(),'Cost Input &amp; Output'!Y$18,'Cost Input &amp; Output'!Y$19,'Cost Input &amp; Output'!Y$13,'Cost Input &amp; Output'!Y$15)</f>
        <v>25110243.451704688</v>
      </c>
      <c r="Z834">
        <f ca="1">_xlfn.BETA.INV(RAND(),'Cost Input &amp; Output'!Z$18,'Cost Input &amp; Output'!Z$19,'Cost Input &amp; Output'!Z$13,'Cost Input &amp; Output'!Z$15)</f>
        <v>859685147.80109143</v>
      </c>
      <c r="AA834">
        <f ca="1">_xlfn.BETA.INV(RAND(),'Cost Input &amp; Output'!AA$18,'Cost Input &amp; Output'!AA$19,'Cost Input &amp; Output'!AA$13,'Cost Input &amp; Output'!AA$15)</f>
        <v>22279858.725674894</v>
      </c>
      <c r="AB834">
        <f ca="1">_xlfn.BETA.INV(RAND(),'Cost Input &amp; Output'!AB$18,'Cost Input &amp; Output'!AB$19,'Cost Input &amp; Output'!AB$13,'Cost Input &amp; Output'!AB$15)</f>
        <v>1099921858.760915</v>
      </c>
      <c r="AC834">
        <f ca="1">_xlfn.BETA.INV(RAND(),'Cost Input &amp; Output'!AC$18,'Cost Input &amp; Output'!AC$19,'Cost Input &amp; Output'!AC$13,'Cost Input &amp; Output'!AC$15)</f>
        <v>5074442653.538578</v>
      </c>
      <c r="AD834">
        <f ca="1">_xlfn.BETA.INV(RAND(),'Cost Input &amp; Output'!AD$18,'Cost Input &amp; Output'!AD$19,'Cost Input &amp; Output'!AD$13,'Cost Input &amp; Output'!AD$15)</f>
        <v>660242198.87587547</v>
      </c>
      <c r="AE834">
        <f ca="1">_xlfn.BETA.INV(RAND(),'Cost Input &amp; Output'!AE$18,'Cost Input &amp; Output'!AE$19,'Cost Input &amp; Output'!AE$13,'Cost Input &amp; Output'!AE$15)</f>
        <v>174712027.13987386</v>
      </c>
      <c r="AF834">
        <f ca="1">_xlfn.BETA.INV(RAND(),'Cost Input &amp; Output'!AF$18,'Cost Input &amp; Output'!AF$19,'Cost Input &amp; Output'!AF$13,'Cost Input &amp; Output'!AF$15)</f>
        <v>2385745002909.2866</v>
      </c>
      <c r="AG834">
        <f ca="1">_xlfn.BETA.INV(RAND(),'Cost Input &amp; Output'!AG$18,'Cost Input &amp; Output'!AG$19,'Cost Input &amp; Output'!AG$13,'Cost Input &amp; Output'!AG$15)</f>
        <v>2527567.8532041246</v>
      </c>
      <c r="AH834">
        <f ca="1">_xlfn.BETA.INV(RAND(),'Cost Input &amp; Output'!AH$18,'Cost Input &amp; Output'!AH$19,'Cost Input &amp; Output'!AH$13,'Cost Input &amp; Output'!AH$15)</f>
        <v>981693.10511836701</v>
      </c>
      <c r="AI834">
        <f ca="1">_xlfn.BETA.INV(RAND(),'Cost Input &amp; Output'!AI$18,'Cost Input &amp; Output'!AI$19,'Cost Input &amp; Output'!AI$13,'Cost Input &amp; Output'!AI$15)</f>
        <v>1727304.2612035845</v>
      </c>
      <c r="AQ834" s="18">
        <f ca="1">SUM(C834:AI834)</f>
        <v>2560693019997.0752</v>
      </c>
    </row>
    <row r="835" spans="2:43" x14ac:dyDescent="0.3">
      <c r="B835">
        <v>834</v>
      </c>
      <c r="C835">
        <f ca="1">_xlfn.BETA.INV(RAND(),'Cost Input &amp; Output'!C$18,'Cost Input &amp; Output'!C$19,'Cost Input &amp; Output'!C$13,'Cost Input &amp; Output'!C$15)</f>
        <v>1111825159.1490946</v>
      </c>
      <c r="D835">
        <f ca="1">_xlfn.BETA.INV(RAND(),'Cost Input &amp; Output'!D$18,'Cost Input &amp; Output'!D$19,'Cost Input &amp; Output'!D$13,'Cost Input &amp; Output'!D$15)</f>
        <v>1091797899.5287085</v>
      </c>
      <c r="E835">
        <f ca="1">_xlfn.BETA.INV(RAND(),'Cost Input &amp; Output'!E$18,'Cost Input &amp; Output'!E$19,'Cost Input &amp; Output'!E$13,'Cost Input &amp; Output'!E$15)</f>
        <v>195486151.257094</v>
      </c>
      <c r="F835">
        <f ca="1">_xlfn.BETA.INV(RAND(),'Cost Input &amp; Output'!F$18,'Cost Input &amp; Output'!F$19,'Cost Input &amp; Output'!F$13,'Cost Input &amp; Output'!F$15)</f>
        <v>172816624.63338742</v>
      </c>
      <c r="G835">
        <f ca="1">_xlfn.BETA.INV(RAND(),'Cost Input &amp; Output'!G$18,'Cost Input &amp; Output'!G$19,'Cost Input &amp; Output'!G$13,'Cost Input &amp; Output'!G$15)</f>
        <v>938447612.27251816</v>
      </c>
      <c r="H835">
        <f ca="1">_xlfn.BETA.INV(RAND(),'Cost Input &amp; Output'!H$18,'Cost Input &amp; Output'!H$19,'Cost Input &amp; Output'!H$13,'Cost Input &amp; Output'!H$15)</f>
        <v>23783581.312158883</v>
      </c>
      <c r="I835">
        <f ca="1">_xlfn.BETA.INV(RAND(),'Cost Input &amp; Output'!I$18,'Cost Input &amp; Output'!I$19,'Cost Input &amp; Output'!I$13,'Cost Input &amp; Output'!I$15)</f>
        <v>218288643.768186</v>
      </c>
      <c r="J835">
        <f ca="1">_xlfn.BETA.INV(RAND(),'Cost Input &amp; Output'!J$18,'Cost Input &amp; Output'!J$19,'Cost Input &amp; Output'!J$13,'Cost Input &amp; Output'!J$15)</f>
        <v>304951836.97169924</v>
      </c>
      <c r="K835">
        <f ca="1">_xlfn.BETA.INV(RAND(),'Cost Input &amp; Output'!K$18,'Cost Input &amp; Output'!K$19,'Cost Input &amp; Output'!K$13,'Cost Input &amp; Output'!K$15)</f>
        <v>460469426.3818022</v>
      </c>
      <c r="L835">
        <f ca="1">_xlfn.BETA.INV(RAND(),'Cost Input &amp; Output'!L$18,'Cost Input &amp; Output'!L$19,'Cost Input &amp; Output'!L$13,'Cost Input &amp; Output'!L$15)</f>
        <v>148149818248.77496</v>
      </c>
      <c r="M835">
        <f ca="1">_xlfn.BETA.INV(RAND(),'Cost Input &amp; Output'!M$18,'Cost Input &amp; Output'!M$19,'Cost Input &amp; Output'!M$13,'Cost Input &amp; Output'!M$15)</f>
        <v>2067310256.6815157</v>
      </c>
      <c r="N835">
        <f ca="1">_xlfn.BETA.INV(RAND(),'Cost Input &amp; Output'!N$18,'Cost Input &amp; Output'!N$19,'Cost Input &amp; Output'!N$13,'Cost Input &amp; Output'!N$15)</f>
        <v>1931673587.035207</v>
      </c>
      <c r="O835">
        <f ca="1">_xlfn.BETA.INV(RAND(),'Cost Input &amp; Output'!O$18,'Cost Input &amp; Output'!O$19,'Cost Input &amp; Output'!O$13,'Cost Input &amp; Output'!O$15)</f>
        <v>1773827469.4372411</v>
      </c>
      <c r="P835">
        <f ca="1">_xlfn.BETA.INV(RAND(),'Cost Input &amp; Output'!P$18,'Cost Input &amp; Output'!P$19,'Cost Input &amp; Output'!P$13,'Cost Input &amp; Output'!P$15)</f>
        <v>201881240.42724401</v>
      </c>
      <c r="Q835">
        <f ca="1">_xlfn.BETA.INV(RAND(),'Cost Input &amp; Output'!Q$18,'Cost Input &amp; Output'!Q$19,'Cost Input &amp; Output'!Q$13,'Cost Input &amp; Output'!Q$15)</f>
        <v>630834791.78944921</v>
      </c>
      <c r="R835">
        <f ca="1">_xlfn.BETA.INV(RAND(),'Cost Input &amp; Output'!R$18,'Cost Input &amp; Output'!R$19,'Cost Input &amp; Output'!R$13,'Cost Input &amp; Output'!R$15)</f>
        <v>676515915.31197107</v>
      </c>
      <c r="S835">
        <f ca="1">_xlfn.BETA.INV(RAND(),'Cost Input &amp; Output'!S$18,'Cost Input &amp; Output'!S$19,'Cost Input &amp; Output'!S$13,'Cost Input &amp; Output'!S$15)</f>
        <v>669791236.95558453</v>
      </c>
      <c r="T835">
        <f ca="1">_xlfn.BETA.INV(RAND(),'Cost Input &amp; Output'!T$18,'Cost Input &amp; Output'!T$19,'Cost Input &amp; Output'!T$13,'Cost Input &amp; Output'!T$15)</f>
        <v>342356414.73838258</v>
      </c>
      <c r="U835">
        <f ca="1">_xlfn.BETA.INV(RAND(),'Cost Input &amp; Output'!U$18,'Cost Input &amp; Output'!U$19,'Cost Input &amp; Output'!U$13,'Cost Input &amp; Output'!U$15)</f>
        <v>614124239.56569076</v>
      </c>
      <c r="V835">
        <f ca="1">_xlfn.BETA.INV(RAND(),'Cost Input &amp; Output'!V$18,'Cost Input &amp; Output'!V$19,'Cost Input &amp; Output'!V$13,'Cost Input &amp; Output'!V$15)</f>
        <v>25410726.943193555</v>
      </c>
      <c r="W835">
        <f ca="1">_xlfn.BETA.INV(RAND(),'Cost Input &amp; Output'!W$18,'Cost Input &amp; Output'!W$19,'Cost Input &amp; Output'!W$13,'Cost Input &amp; Output'!W$15)</f>
        <v>98130446.66740948</v>
      </c>
      <c r="X835">
        <f ca="1">_xlfn.BETA.INV(RAND(),'Cost Input &amp; Output'!X$18,'Cost Input &amp; Output'!X$19,'Cost Input &amp; Output'!X$13,'Cost Input &amp; Output'!X$15)</f>
        <v>24715409.006575212</v>
      </c>
      <c r="Y835">
        <f ca="1">_xlfn.BETA.INV(RAND(),'Cost Input &amp; Output'!Y$18,'Cost Input &amp; Output'!Y$19,'Cost Input &amp; Output'!Y$13,'Cost Input &amp; Output'!Y$15)</f>
        <v>26011182.181584142</v>
      </c>
      <c r="Z835">
        <f ca="1">_xlfn.BETA.INV(RAND(),'Cost Input &amp; Output'!Z$18,'Cost Input &amp; Output'!Z$19,'Cost Input &amp; Output'!Z$13,'Cost Input &amp; Output'!Z$15)</f>
        <v>738840610.90362179</v>
      </c>
      <c r="AA835">
        <f ca="1">_xlfn.BETA.INV(RAND(),'Cost Input &amp; Output'!AA$18,'Cost Input &amp; Output'!AA$19,'Cost Input &amp; Output'!AA$13,'Cost Input &amp; Output'!AA$15)</f>
        <v>24164873.140878506</v>
      </c>
      <c r="AB835">
        <f ca="1">_xlfn.BETA.INV(RAND(),'Cost Input &amp; Output'!AB$18,'Cost Input &amp; Output'!AB$19,'Cost Input &amp; Output'!AB$13,'Cost Input &amp; Output'!AB$15)</f>
        <v>1016440911.7528116</v>
      </c>
      <c r="AC835">
        <f ca="1">_xlfn.BETA.INV(RAND(),'Cost Input &amp; Output'!AC$18,'Cost Input &amp; Output'!AC$19,'Cost Input &amp; Output'!AC$13,'Cost Input &amp; Output'!AC$15)</f>
        <v>5302798808.6742115</v>
      </c>
      <c r="AD835">
        <f ca="1">_xlfn.BETA.INV(RAND(),'Cost Input &amp; Output'!AD$18,'Cost Input &amp; Output'!AD$19,'Cost Input &amp; Output'!AD$13,'Cost Input &amp; Output'!AD$15)</f>
        <v>673991158.14831054</v>
      </c>
      <c r="AE835">
        <f ca="1">_xlfn.BETA.INV(RAND(),'Cost Input &amp; Output'!AE$18,'Cost Input &amp; Output'!AE$19,'Cost Input &amp; Output'!AE$13,'Cost Input &amp; Output'!AE$15)</f>
        <v>190398456.75611913</v>
      </c>
      <c r="AF835">
        <f ca="1">_xlfn.BETA.INV(RAND(),'Cost Input &amp; Output'!AF$18,'Cost Input &amp; Output'!AF$19,'Cost Input &amp; Output'!AF$13,'Cost Input &amp; Output'!AF$15)</f>
        <v>1967704346760.9131</v>
      </c>
      <c r="AG835">
        <f ca="1">_xlfn.BETA.INV(RAND(),'Cost Input &amp; Output'!AG$18,'Cost Input &amp; Output'!AG$19,'Cost Input &amp; Output'!AG$13,'Cost Input &amp; Output'!AG$15)</f>
        <v>2541580.5324349403</v>
      </c>
      <c r="AH835">
        <f ca="1">_xlfn.BETA.INV(RAND(),'Cost Input &amp; Output'!AH$18,'Cost Input &amp; Output'!AH$19,'Cost Input &amp; Output'!AH$13,'Cost Input &amp; Output'!AH$15)</f>
        <v>922609.84497865941</v>
      </c>
      <c r="AI835">
        <f ca="1">_xlfn.BETA.INV(RAND(),'Cost Input &amp; Output'!AI$18,'Cost Input &amp; Output'!AI$19,'Cost Input &amp; Output'!AI$13,'Cost Input &amp; Output'!AI$15)</f>
        <v>1749255.5966949677</v>
      </c>
      <c r="AQ835" s="18">
        <f ca="1">SUM(C835:AI835)</f>
        <v>2137406463127.054</v>
      </c>
    </row>
    <row r="836" spans="2:43" x14ac:dyDescent="0.3">
      <c r="B836">
        <v>835</v>
      </c>
      <c r="C836">
        <f ca="1">_xlfn.BETA.INV(RAND(),'Cost Input &amp; Output'!C$18,'Cost Input &amp; Output'!C$19,'Cost Input &amp; Output'!C$13,'Cost Input &amp; Output'!C$15)</f>
        <v>1086399681.5624738</v>
      </c>
      <c r="D836">
        <f ca="1">_xlfn.BETA.INV(RAND(),'Cost Input &amp; Output'!D$18,'Cost Input &amp; Output'!D$19,'Cost Input &amp; Output'!D$13,'Cost Input &amp; Output'!D$15)</f>
        <v>1079261413.8500566</v>
      </c>
      <c r="E836">
        <f ca="1">_xlfn.BETA.INV(RAND(),'Cost Input &amp; Output'!E$18,'Cost Input &amp; Output'!E$19,'Cost Input &amp; Output'!E$13,'Cost Input &amp; Output'!E$15)</f>
        <v>210420671.08728507</v>
      </c>
      <c r="F836">
        <f ca="1">_xlfn.BETA.INV(RAND(),'Cost Input &amp; Output'!F$18,'Cost Input &amp; Output'!F$19,'Cost Input &amp; Output'!F$13,'Cost Input &amp; Output'!F$15)</f>
        <v>170266372.87250277</v>
      </c>
      <c r="G836">
        <f ca="1">_xlfn.BETA.INV(RAND(),'Cost Input &amp; Output'!G$18,'Cost Input &amp; Output'!G$19,'Cost Input &amp; Output'!G$13,'Cost Input &amp; Output'!G$15)</f>
        <v>1001074850.7067659</v>
      </c>
      <c r="H836">
        <f ca="1">_xlfn.BETA.INV(RAND(),'Cost Input &amp; Output'!H$18,'Cost Input &amp; Output'!H$19,'Cost Input &amp; Output'!H$13,'Cost Input &amp; Output'!H$15)</f>
        <v>25887990.20925324</v>
      </c>
      <c r="I836">
        <f ca="1">_xlfn.BETA.INV(RAND(),'Cost Input &amp; Output'!I$18,'Cost Input &amp; Output'!I$19,'Cost Input &amp; Output'!I$13,'Cost Input &amp; Output'!I$15)</f>
        <v>212173975.25948316</v>
      </c>
      <c r="J836">
        <f ca="1">_xlfn.BETA.INV(RAND(),'Cost Input &amp; Output'!J$18,'Cost Input &amp; Output'!J$19,'Cost Input &amp; Output'!J$13,'Cost Input &amp; Output'!J$15)</f>
        <v>292331329.05905193</v>
      </c>
      <c r="K836">
        <f ca="1">_xlfn.BETA.INV(RAND(),'Cost Input &amp; Output'!K$18,'Cost Input &amp; Output'!K$19,'Cost Input &amp; Output'!K$13,'Cost Input &amp; Output'!K$15)</f>
        <v>491916614.70909721</v>
      </c>
      <c r="L836">
        <f ca="1">_xlfn.BETA.INV(RAND(),'Cost Input &amp; Output'!L$18,'Cost Input &amp; Output'!L$19,'Cost Input &amp; Output'!L$13,'Cost Input &amp; Output'!L$15)</f>
        <v>149929983739.81628</v>
      </c>
      <c r="M836">
        <f ca="1">_xlfn.BETA.INV(RAND(),'Cost Input &amp; Output'!M$18,'Cost Input &amp; Output'!M$19,'Cost Input &amp; Output'!M$13,'Cost Input &amp; Output'!M$15)</f>
        <v>1864733365.0989933</v>
      </c>
      <c r="N836">
        <f ca="1">_xlfn.BETA.INV(RAND(),'Cost Input &amp; Output'!N$18,'Cost Input &amp; Output'!N$19,'Cost Input &amp; Output'!N$13,'Cost Input &amp; Output'!N$15)</f>
        <v>1871677090.9226942</v>
      </c>
      <c r="O836">
        <f ca="1">_xlfn.BETA.INV(RAND(),'Cost Input &amp; Output'!O$18,'Cost Input &amp; Output'!O$19,'Cost Input &amp; Output'!O$13,'Cost Input &amp; Output'!O$15)</f>
        <v>1758797936.0778871</v>
      </c>
      <c r="P836">
        <f ca="1">_xlfn.BETA.INV(RAND(),'Cost Input &amp; Output'!P$18,'Cost Input &amp; Output'!P$19,'Cost Input &amp; Output'!P$13,'Cost Input &amp; Output'!P$15)</f>
        <v>186717463.76193613</v>
      </c>
      <c r="Q836">
        <f ca="1">_xlfn.BETA.INV(RAND(),'Cost Input &amp; Output'!Q$18,'Cost Input &amp; Output'!Q$19,'Cost Input &amp; Output'!Q$13,'Cost Input &amp; Output'!Q$15)</f>
        <v>574099134.16749191</v>
      </c>
      <c r="R836">
        <f ca="1">_xlfn.BETA.INV(RAND(),'Cost Input &amp; Output'!R$18,'Cost Input &amp; Output'!R$19,'Cost Input &amp; Output'!R$13,'Cost Input &amp; Output'!R$15)</f>
        <v>717310805.51866627</v>
      </c>
      <c r="S836">
        <f ca="1">_xlfn.BETA.INV(RAND(),'Cost Input &amp; Output'!S$18,'Cost Input &amp; Output'!S$19,'Cost Input &amp; Output'!S$13,'Cost Input &amp; Output'!S$15)</f>
        <v>921267730.60810637</v>
      </c>
      <c r="T836">
        <f ca="1">_xlfn.BETA.INV(RAND(),'Cost Input &amp; Output'!T$18,'Cost Input &amp; Output'!T$19,'Cost Input &amp; Output'!T$13,'Cost Input &amp; Output'!T$15)</f>
        <v>327793028.37485814</v>
      </c>
      <c r="U836">
        <f ca="1">_xlfn.BETA.INV(RAND(),'Cost Input &amp; Output'!U$18,'Cost Input &amp; Output'!U$19,'Cost Input &amp; Output'!U$13,'Cost Input &amp; Output'!U$15)</f>
        <v>508317462.88277364</v>
      </c>
      <c r="V836">
        <f ca="1">_xlfn.BETA.INV(RAND(),'Cost Input &amp; Output'!V$18,'Cost Input &amp; Output'!V$19,'Cost Input &amp; Output'!V$13,'Cost Input &amp; Output'!V$15)</f>
        <v>25194387.097102247</v>
      </c>
      <c r="W836">
        <f ca="1">_xlfn.BETA.INV(RAND(),'Cost Input &amp; Output'!W$18,'Cost Input &amp; Output'!W$19,'Cost Input &amp; Output'!W$13,'Cost Input &amp; Output'!W$15)</f>
        <v>105085372.11605421</v>
      </c>
      <c r="X836">
        <f ca="1">_xlfn.BETA.INV(RAND(),'Cost Input &amp; Output'!X$18,'Cost Input &amp; Output'!X$19,'Cost Input &amp; Output'!X$13,'Cost Input &amp; Output'!X$15)</f>
        <v>15979141.742264211</v>
      </c>
      <c r="Y836">
        <f ca="1">_xlfn.BETA.INV(RAND(),'Cost Input &amp; Output'!Y$18,'Cost Input &amp; Output'!Y$19,'Cost Input &amp; Output'!Y$13,'Cost Input &amp; Output'!Y$15)</f>
        <v>24633684.105572678</v>
      </c>
      <c r="Z836">
        <f ca="1">_xlfn.BETA.INV(RAND(),'Cost Input &amp; Output'!Z$18,'Cost Input &amp; Output'!Z$19,'Cost Input &amp; Output'!Z$13,'Cost Input &amp; Output'!Z$15)</f>
        <v>791869699.96073306</v>
      </c>
      <c r="AA836">
        <f ca="1">_xlfn.BETA.INV(RAND(),'Cost Input &amp; Output'!AA$18,'Cost Input &amp; Output'!AA$19,'Cost Input &amp; Output'!AA$13,'Cost Input &amp; Output'!AA$15)</f>
        <v>30337075.803805642</v>
      </c>
      <c r="AB836">
        <f ca="1">_xlfn.BETA.INV(RAND(),'Cost Input &amp; Output'!AB$18,'Cost Input &amp; Output'!AB$19,'Cost Input &amp; Output'!AB$13,'Cost Input &amp; Output'!AB$15)</f>
        <v>1126716115.4925799</v>
      </c>
      <c r="AC836">
        <f ca="1">_xlfn.BETA.INV(RAND(),'Cost Input &amp; Output'!AC$18,'Cost Input &amp; Output'!AC$19,'Cost Input &amp; Output'!AC$13,'Cost Input &amp; Output'!AC$15)</f>
        <v>6062130883.0704784</v>
      </c>
      <c r="AD836">
        <f ca="1">_xlfn.BETA.INV(RAND(),'Cost Input &amp; Output'!AD$18,'Cost Input &amp; Output'!AD$19,'Cost Input &amp; Output'!AD$13,'Cost Input &amp; Output'!AD$15)</f>
        <v>549743022.1711756</v>
      </c>
      <c r="AE836">
        <f ca="1">_xlfn.BETA.INV(RAND(),'Cost Input &amp; Output'!AE$18,'Cost Input &amp; Output'!AE$19,'Cost Input &amp; Output'!AE$13,'Cost Input &amp; Output'!AE$15)</f>
        <v>200994081.36534888</v>
      </c>
      <c r="AF836">
        <f ca="1">_xlfn.BETA.INV(RAND(),'Cost Input &amp; Output'!AF$18,'Cost Input &amp; Output'!AF$19,'Cost Input &amp; Output'!AF$13,'Cost Input &amp; Output'!AF$15)</f>
        <v>2310706047345.1953</v>
      </c>
      <c r="AG836">
        <f ca="1">_xlfn.BETA.INV(RAND(),'Cost Input &amp; Output'!AG$18,'Cost Input &amp; Output'!AG$19,'Cost Input &amp; Output'!AG$13,'Cost Input &amp; Output'!AG$15)</f>
        <v>2603347.5570974392</v>
      </c>
      <c r="AH836">
        <f ca="1">_xlfn.BETA.INV(RAND(),'Cost Input &amp; Output'!AH$18,'Cost Input &amp; Output'!AH$19,'Cost Input &amp; Output'!AH$13,'Cost Input &amp; Output'!AH$15)</f>
        <v>934224.9605784883</v>
      </c>
      <c r="AI836">
        <f ca="1">_xlfn.BETA.INV(RAND(),'Cost Input &amp; Output'!AI$18,'Cost Input &amp; Output'!AI$19,'Cost Input &amp; Output'!AI$13,'Cost Input &amp; Output'!AI$15)</f>
        <v>1640385.5724563771</v>
      </c>
      <c r="AQ836" s="18">
        <f ca="1">SUM(C836:AI836)</f>
        <v>2482874339422.7559</v>
      </c>
    </row>
    <row r="837" spans="2:43" x14ac:dyDescent="0.3">
      <c r="B837">
        <v>836</v>
      </c>
      <c r="C837">
        <f ca="1">_xlfn.BETA.INV(RAND(),'Cost Input &amp; Output'!C$18,'Cost Input &amp; Output'!C$19,'Cost Input &amp; Output'!C$13,'Cost Input &amp; Output'!C$15)</f>
        <v>1174205843.1060436</v>
      </c>
      <c r="D837">
        <f ca="1">_xlfn.BETA.INV(RAND(),'Cost Input &amp; Output'!D$18,'Cost Input &amp; Output'!D$19,'Cost Input &amp; Output'!D$13,'Cost Input &amp; Output'!D$15)</f>
        <v>1169181918.1111321</v>
      </c>
      <c r="E837">
        <f ca="1">_xlfn.BETA.INV(RAND(),'Cost Input &amp; Output'!E$18,'Cost Input &amp; Output'!E$19,'Cost Input &amp; Output'!E$13,'Cost Input &amp; Output'!E$15)</f>
        <v>206272581.50759095</v>
      </c>
      <c r="F837">
        <f ca="1">_xlfn.BETA.INV(RAND(),'Cost Input &amp; Output'!F$18,'Cost Input &amp; Output'!F$19,'Cost Input &amp; Output'!F$13,'Cost Input &amp; Output'!F$15)</f>
        <v>152619081.36670783</v>
      </c>
      <c r="G837">
        <f ca="1">_xlfn.BETA.INV(RAND(),'Cost Input &amp; Output'!G$18,'Cost Input &amp; Output'!G$19,'Cost Input &amp; Output'!G$13,'Cost Input &amp; Output'!G$15)</f>
        <v>1084826698.5469632</v>
      </c>
      <c r="H837">
        <f ca="1">_xlfn.BETA.INV(RAND(),'Cost Input &amp; Output'!H$18,'Cost Input &amp; Output'!H$19,'Cost Input &amp; Output'!H$13,'Cost Input &amp; Output'!H$15)</f>
        <v>22267398.137841411</v>
      </c>
      <c r="I837">
        <f ca="1">_xlfn.BETA.INV(RAND(),'Cost Input &amp; Output'!I$18,'Cost Input &amp; Output'!I$19,'Cost Input &amp; Output'!I$13,'Cost Input &amp; Output'!I$15)</f>
        <v>220949200.94259778</v>
      </c>
      <c r="J837">
        <f ca="1">_xlfn.BETA.INV(RAND(),'Cost Input &amp; Output'!J$18,'Cost Input &amp; Output'!J$19,'Cost Input &amp; Output'!J$13,'Cost Input &amp; Output'!J$15)</f>
        <v>307706442.7662127</v>
      </c>
      <c r="K837">
        <f ca="1">_xlfn.BETA.INV(RAND(),'Cost Input &amp; Output'!K$18,'Cost Input &amp; Output'!K$19,'Cost Input &amp; Output'!K$13,'Cost Input &amp; Output'!K$15)</f>
        <v>478043513.59908044</v>
      </c>
      <c r="L837">
        <f ca="1">_xlfn.BETA.INV(RAND(),'Cost Input &amp; Output'!L$18,'Cost Input &amp; Output'!L$19,'Cost Input &amp; Output'!L$13,'Cost Input &amp; Output'!L$15)</f>
        <v>155587837479.48615</v>
      </c>
      <c r="M837">
        <f ca="1">_xlfn.BETA.INV(RAND(),'Cost Input &amp; Output'!M$18,'Cost Input &amp; Output'!M$19,'Cost Input &amp; Output'!M$13,'Cost Input &amp; Output'!M$15)</f>
        <v>1846331111.0237942</v>
      </c>
      <c r="N837">
        <f ca="1">_xlfn.BETA.INV(RAND(),'Cost Input &amp; Output'!N$18,'Cost Input &amp; Output'!N$19,'Cost Input &amp; Output'!N$13,'Cost Input &amp; Output'!N$15)</f>
        <v>1726498726.2993321</v>
      </c>
      <c r="O837">
        <f ca="1">_xlfn.BETA.INV(RAND(),'Cost Input &amp; Output'!O$18,'Cost Input &amp; Output'!O$19,'Cost Input &amp; Output'!O$13,'Cost Input &amp; Output'!O$15)</f>
        <v>2163170058.5738139</v>
      </c>
      <c r="P837">
        <f ca="1">_xlfn.BETA.INV(RAND(),'Cost Input &amp; Output'!P$18,'Cost Input &amp; Output'!P$19,'Cost Input &amp; Output'!P$13,'Cost Input &amp; Output'!P$15)</f>
        <v>188167840.17939594</v>
      </c>
      <c r="Q837">
        <f ca="1">_xlfn.BETA.INV(RAND(),'Cost Input &amp; Output'!Q$18,'Cost Input &amp; Output'!Q$19,'Cost Input &amp; Output'!Q$13,'Cost Input &amp; Output'!Q$15)</f>
        <v>623132002.58744419</v>
      </c>
      <c r="R837">
        <f ca="1">_xlfn.BETA.INV(RAND(),'Cost Input &amp; Output'!R$18,'Cost Input &amp; Output'!R$19,'Cost Input &amp; Output'!R$13,'Cost Input &amp; Output'!R$15)</f>
        <v>716208255.82255614</v>
      </c>
      <c r="S837">
        <f ca="1">_xlfn.BETA.INV(RAND(),'Cost Input &amp; Output'!S$18,'Cost Input &amp; Output'!S$19,'Cost Input &amp; Output'!S$13,'Cost Input &amp; Output'!S$15)</f>
        <v>826708114.53965259</v>
      </c>
      <c r="T837">
        <f ca="1">_xlfn.BETA.INV(RAND(),'Cost Input &amp; Output'!T$18,'Cost Input &amp; Output'!T$19,'Cost Input &amp; Output'!T$13,'Cost Input &amp; Output'!T$15)</f>
        <v>325895867.28509241</v>
      </c>
      <c r="U837">
        <f ca="1">_xlfn.BETA.INV(RAND(),'Cost Input &amp; Output'!U$18,'Cost Input &amp; Output'!U$19,'Cost Input &amp; Output'!U$13,'Cost Input &amp; Output'!U$15)</f>
        <v>577312871.92448819</v>
      </c>
      <c r="V837">
        <f ca="1">_xlfn.BETA.INV(RAND(),'Cost Input &amp; Output'!V$18,'Cost Input &amp; Output'!V$19,'Cost Input &amp; Output'!V$13,'Cost Input &amp; Output'!V$15)</f>
        <v>23253981.68359746</v>
      </c>
      <c r="W837">
        <f ca="1">_xlfn.BETA.INV(RAND(),'Cost Input &amp; Output'!W$18,'Cost Input &amp; Output'!W$19,'Cost Input &amp; Output'!W$13,'Cost Input &amp; Output'!W$15)</f>
        <v>117809903.78106695</v>
      </c>
      <c r="X837">
        <f ca="1">_xlfn.BETA.INV(RAND(),'Cost Input &amp; Output'!X$18,'Cost Input &amp; Output'!X$19,'Cost Input &amp; Output'!X$13,'Cost Input &amp; Output'!X$15)</f>
        <v>23464622.502553318</v>
      </c>
      <c r="Y837">
        <f ca="1">_xlfn.BETA.INV(RAND(),'Cost Input &amp; Output'!Y$18,'Cost Input &amp; Output'!Y$19,'Cost Input &amp; Output'!Y$13,'Cost Input &amp; Output'!Y$15)</f>
        <v>24165547.686641734</v>
      </c>
      <c r="Z837">
        <f ca="1">_xlfn.BETA.INV(RAND(),'Cost Input &amp; Output'!Z$18,'Cost Input &amp; Output'!Z$19,'Cost Input &amp; Output'!Z$13,'Cost Input &amp; Output'!Z$15)</f>
        <v>937517864.18515134</v>
      </c>
      <c r="AA837">
        <f ca="1">_xlfn.BETA.INV(RAND(),'Cost Input &amp; Output'!AA$18,'Cost Input &amp; Output'!AA$19,'Cost Input &amp; Output'!AA$13,'Cost Input &amp; Output'!AA$15)</f>
        <v>24513436.911057912</v>
      </c>
      <c r="AB837">
        <f ca="1">_xlfn.BETA.INV(RAND(),'Cost Input &amp; Output'!AB$18,'Cost Input &amp; Output'!AB$19,'Cost Input &amp; Output'!AB$13,'Cost Input &amp; Output'!AB$15)</f>
        <v>992548466.31422806</v>
      </c>
      <c r="AC837">
        <f ca="1">_xlfn.BETA.INV(RAND(),'Cost Input &amp; Output'!AC$18,'Cost Input &amp; Output'!AC$19,'Cost Input &amp; Output'!AC$13,'Cost Input &amp; Output'!AC$15)</f>
        <v>6493527771.3884544</v>
      </c>
      <c r="AD837">
        <f ca="1">_xlfn.BETA.INV(RAND(),'Cost Input &amp; Output'!AD$18,'Cost Input &amp; Output'!AD$19,'Cost Input &amp; Output'!AD$13,'Cost Input &amp; Output'!AD$15)</f>
        <v>622817669.81767738</v>
      </c>
      <c r="AE837">
        <f ca="1">_xlfn.BETA.INV(RAND(),'Cost Input &amp; Output'!AE$18,'Cost Input &amp; Output'!AE$19,'Cost Input &amp; Output'!AE$13,'Cost Input &amp; Output'!AE$15)</f>
        <v>169445875.76894522</v>
      </c>
      <c r="AF837">
        <f ca="1">_xlfn.BETA.INV(RAND(),'Cost Input &amp; Output'!AF$18,'Cost Input &amp; Output'!AF$19,'Cost Input &amp; Output'!AF$13,'Cost Input &amp; Output'!AF$15)</f>
        <v>1577533771882.1631</v>
      </c>
      <c r="AG837">
        <f ca="1">_xlfn.BETA.INV(RAND(),'Cost Input &amp; Output'!AG$18,'Cost Input &amp; Output'!AG$19,'Cost Input &amp; Output'!AG$13,'Cost Input &amp; Output'!AG$15)</f>
        <v>2422413.1800126736</v>
      </c>
      <c r="AH837">
        <f ca="1">_xlfn.BETA.INV(RAND(),'Cost Input &amp; Output'!AH$18,'Cost Input &amp; Output'!AH$19,'Cost Input &amp; Output'!AH$13,'Cost Input &amp; Output'!AH$15)</f>
        <v>982071.26384043472</v>
      </c>
      <c r="AI837">
        <f ca="1">_xlfn.BETA.INV(RAND(),'Cost Input &amp; Output'!AI$18,'Cost Input &amp; Output'!AI$19,'Cost Input &amp; Output'!AI$13,'Cost Input &amp; Output'!AI$15)</f>
        <v>1666823.1694490409</v>
      </c>
      <c r="AQ837" s="18">
        <f ca="1">SUM(C837:AI837)</f>
        <v>1756365243335.6216</v>
      </c>
    </row>
    <row r="838" spans="2:43" x14ac:dyDescent="0.3">
      <c r="B838">
        <v>837</v>
      </c>
      <c r="C838">
        <f ca="1">_xlfn.BETA.INV(RAND(),'Cost Input &amp; Output'!C$18,'Cost Input &amp; Output'!C$19,'Cost Input &amp; Output'!C$13,'Cost Input &amp; Output'!C$15)</f>
        <v>1182397222.6316075</v>
      </c>
      <c r="D838">
        <f ca="1">_xlfn.BETA.INV(RAND(),'Cost Input &amp; Output'!D$18,'Cost Input &amp; Output'!D$19,'Cost Input &amp; Output'!D$13,'Cost Input &amp; Output'!D$15)</f>
        <v>1227019048.8524604</v>
      </c>
      <c r="E838">
        <f ca="1">_xlfn.BETA.INV(RAND(),'Cost Input &amp; Output'!E$18,'Cost Input &amp; Output'!E$19,'Cost Input &amp; Output'!E$13,'Cost Input &amp; Output'!E$15)</f>
        <v>211284189.69305283</v>
      </c>
      <c r="F838">
        <f ca="1">_xlfn.BETA.INV(RAND(),'Cost Input &amp; Output'!F$18,'Cost Input &amp; Output'!F$19,'Cost Input &amp; Output'!F$13,'Cost Input &amp; Output'!F$15)</f>
        <v>173760137.28726819</v>
      </c>
      <c r="G838">
        <f ca="1">_xlfn.BETA.INV(RAND(),'Cost Input &amp; Output'!G$18,'Cost Input &amp; Output'!G$19,'Cost Input &amp; Output'!G$13,'Cost Input &amp; Output'!G$15)</f>
        <v>1059427519.9319737</v>
      </c>
      <c r="H838">
        <f ca="1">_xlfn.BETA.INV(RAND(),'Cost Input &amp; Output'!H$18,'Cost Input &amp; Output'!H$19,'Cost Input &amp; Output'!H$13,'Cost Input &amp; Output'!H$15)</f>
        <v>26341174.110618725</v>
      </c>
      <c r="I838">
        <f ca="1">_xlfn.BETA.INV(RAND(),'Cost Input &amp; Output'!I$18,'Cost Input &amp; Output'!I$19,'Cost Input &amp; Output'!I$13,'Cost Input &amp; Output'!I$15)</f>
        <v>221885693.06695884</v>
      </c>
      <c r="J838">
        <f ca="1">_xlfn.BETA.INV(RAND(),'Cost Input &amp; Output'!J$18,'Cost Input &amp; Output'!J$19,'Cost Input &amp; Output'!J$13,'Cost Input &amp; Output'!J$15)</f>
        <v>318104698.27754545</v>
      </c>
      <c r="K838">
        <f ca="1">_xlfn.BETA.INV(RAND(),'Cost Input &amp; Output'!K$18,'Cost Input &amp; Output'!K$19,'Cost Input &amp; Output'!K$13,'Cost Input &amp; Output'!K$15)</f>
        <v>479304605.72137517</v>
      </c>
      <c r="L838">
        <f ca="1">_xlfn.BETA.INV(RAND(),'Cost Input &amp; Output'!L$18,'Cost Input &amp; Output'!L$19,'Cost Input &amp; Output'!L$13,'Cost Input &amp; Output'!L$15)</f>
        <v>145085434437.33151</v>
      </c>
      <c r="M838">
        <f ca="1">_xlfn.BETA.INV(RAND(),'Cost Input &amp; Output'!M$18,'Cost Input &amp; Output'!M$19,'Cost Input &amp; Output'!M$13,'Cost Input &amp; Output'!M$15)</f>
        <v>2050666843.678761</v>
      </c>
      <c r="N838">
        <f ca="1">_xlfn.BETA.INV(RAND(),'Cost Input &amp; Output'!N$18,'Cost Input &amp; Output'!N$19,'Cost Input &amp; Output'!N$13,'Cost Input &amp; Output'!N$15)</f>
        <v>2086283750.7453308</v>
      </c>
      <c r="O838">
        <f ca="1">_xlfn.BETA.INV(RAND(),'Cost Input &amp; Output'!O$18,'Cost Input &amp; Output'!O$19,'Cost Input &amp; Output'!O$13,'Cost Input &amp; Output'!O$15)</f>
        <v>2164553827.1112466</v>
      </c>
      <c r="P838">
        <f ca="1">_xlfn.BETA.INV(RAND(),'Cost Input &amp; Output'!P$18,'Cost Input &amp; Output'!P$19,'Cost Input &amp; Output'!P$13,'Cost Input &amp; Output'!P$15)</f>
        <v>183665303.25038037</v>
      </c>
      <c r="Q838">
        <f ca="1">_xlfn.BETA.INV(RAND(),'Cost Input &amp; Output'!Q$18,'Cost Input &amp; Output'!Q$19,'Cost Input &amp; Output'!Q$13,'Cost Input &amp; Output'!Q$15)</f>
        <v>509516320.22946012</v>
      </c>
      <c r="R838">
        <f ca="1">_xlfn.BETA.INV(RAND(),'Cost Input &amp; Output'!R$18,'Cost Input &amp; Output'!R$19,'Cost Input &amp; Output'!R$13,'Cost Input &amp; Output'!R$15)</f>
        <v>715521133.78060913</v>
      </c>
      <c r="S838">
        <f ca="1">_xlfn.BETA.INV(RAND(),'Cost Input &amp; Output'!S$18,'Cost Input &amp; Output'!S$19,'Cost Input &amp; Output'!S$13,'Cost Input &amp; Output'!S$15)</f>
        <v>812487972.32038641</v>
      </c>
      <c r="T838">
        <f ca="1">_xlfn.BETA.INV(RAND(),'Cost Input &amp; Output'!T$18,'Cost Input &amp; Output'!T$19,'Cost Input &amp; Output'!T$13,'Cost Input &amp; Output'!T$15)</f>
        <v>312814735.72824991</v>
      </c>
      <c r="U838">
        <f ca="1">_xlfn.BETA.INV(RAND(),'Cost Input &amp; Output'!U$18,'Cost Input &amp; Output'!U$19,'Cost Input &amp; Output'!U$13,'Cost Input &amp; Output'!U$15)</f>
        <v>499150979.16594356</v>
      </c>
      <c r="V838">
        <f ca="1">_xlfn.BETA.INV(RAND(),'Cost Input &amp; Output'!V$18,'Cost Input &amp; Output'!V$19,'Cost Input &amp; Output'!V$13,'Cost Input &amp; Output'!V$15)</f>
        <v>25369688.142066691</v>
      </c>
      <c r="W838">
        <f ca="1">_xlfn.BETA.INV(RAND(),'Cost Input &amp; Output'!W$18,'Cost Input &amp; Output'!W$19,'Cost Input &amp; Output'!W$13,'Cost Input &amp; Output'!W$15)</f>
        <v>106596457.90266125</v>
      </c>
      <c r="X838">
        <f ca="1">_xlfn.BETA.INV(RAND(),'Cost Input &amp; Output'!X$18,'Cost Input &amp; Output'!X$19,'Cost Input &amp; Output'!X$13,'Cost Input &amp; Output'!X$15)</f>
        <v>24707522.670184977</v>
      </c>
      <c r="Y838">
        <f ca="1">_xlfn.BETA.INV(RAND(),'Cost Input &amp; Output'!Y$18,'Cost Input &amp; Output'!Y$19,'Cost Input &amp; Output'!Y$13,'Cost Input &amp; Output'!Y$15)</f>
        <v>25069782.779060192</v>
      </c>
      <c r="Z838">
        <f ca="1">_xlfn.BETA.INV(RAND(),'Cost Input &amp; Output'!Z$18,'Cost Input &amp; Output'!Z$19,'Cost Input &amp; Output'!Z$13,'Cost Input &amp; Output'!Z$15)</f>
        <v>864346196.92245865</v>
      </c>
      <c r="AA838">
        <f ca="1">_xlfn.BETA.INV(RAND(),'Cost Input &amp; Output'!AA$18,'Cost Input &amp; Output'!AA$19,'Cost Input &amp; Output'!AA$13,'Cost Input &amp; Output'!AA$15)</f>
        <v>31018304.693570048</v>
      </c>
      <c r="AB838">
        <f ca="1">_xlfn.BETA.INV(RAND(),'Cost Input &amp; Output'!AB$18,'Cost Input &amp; Output'!AB$19,'Cost Input &amp; Output'!AB$13,'Cost Input &amp; Output'!AB$15)</f>
        <v>1158970216.8283572</v>
      </c>
      <c r="AC838">
        <f ca="1">_xlfn.BETA.INV(RAND(),'Cost Input &amp; Output'!AC$18,'Cost Input &amp; Output'!AC$19,'Cost Input &amp; Output'!AC$13,'Cost Input &amp; Output'!AC$15)</f>
        <v>6487740771.6492081</v>
      </c>
      <c r="AD838">
        <f ca="1">_xlfn.BETA.INV(RAND(),'Cost Input &amp; Output'!AD$18,'Cost Input &amp; Output'!AD$19,'Cost Input &amp; Output'!AD$13,'Cost Input &amp; Output'!AD$15)</f>
        <v>669539760.46381557</v>
      </c>
      <c r="AE838">
        <f ca="1">_xlfn.BETA.INV(RAND(),'Cost Input &amp; Output'!AE$18,'Cost Input &amp; Output'!AE$19,'Cost Input &amp; Output'!AE$13,'Cost Input &amp; Output'!AE$15)</f>
        <v>200292115.4963823</v>
      </c>
      <c r="AF838">
        <f ca="1">_xlfn.BETA.INV(RAND(),'Cost Input &amp; Output'!AF$18,'Cost Input &amp; Output'!AF$19,'Cost Input &amp; Output'!AF$13,'Cost Input &amp; Output'!AF$15)</f>
        <v>1451921100762.7759</v>
      </c>
      <c r="AG838">
        <f ca="1">_xlfn.BETA.INV(RAND(),'Cost Input &amp; Output'!AG$18,'Cost Input &amp; Output'!AG$19,'Cost Input &amp; Output'!AG$13,'Cost Input &amp; Output'!AG$15)</f>
        <v>2454743.5642770263</v>
      </c>
      <c r="AH838">
        <f ca="1">_xlfn.BETA.INV(RAND(),'Cost Input &amp; Output'!AH$18,'Cost Input &amp; Output'!AH$19,'Cost Input &amp; Output'!AH$13,'Cost Input &amp; Output'!AH$15)</f>
        <v>895829.48240545532</v>
      </c>
      <c r="AI838">
        <f ca="1">_xlfn.BETA.INV(RAND(),'Cost Input &amp; Output'!AI$18,'Cost Input &amp; Output'!AI$19,'Cost Input &amp; Output'!AI$13,'Cost Input &amp; Output'!AI$15)</f>
        <v>1722322.5118535915</v>
      </c>
      <c r="AQ838" s="18">
        <f ca="1">SUM(C838:AI838)</f>
        <v>1620839444068.7969</v>
      </c>
    </row>
    <row r="839" spans="2:43" x14ac:dyDescent="0.3">
      <c r="B839">
        <v>838</v>
      </c>
      <c r="C839">
        <f ca="1">_xlfn.BETA.INV(RAND(),'Cost Input &amp; Output'!C$18,'Cost Input &amp; Output'!C$19,'Cost Input &amp; Output'!C$13,'Cost Input &amp; Output'!C$15)</f>
        <v>1181136584.1565089</v>
      </c>
      <c r="D839">
        <f ca="1">_xlfn.BETA.INV(RAND(),'Cost Input &amp; Output'!D$18,'Cost Input &amp; Output'!D$19,'Cost Input &amp; Output'!D$13,'Cost Input &amp; Output'!D$15)</f>
        <v>1153832067.9898398</v>
      </c>
      <c r="E839">
        <f ca="1">_xlfn.BETA.INV(RAND(),'Cost Input &amp; Output'!E$18,'Cost Input &amp; Output'!E$19,'Cost Input &amp; Output'!E$13,'Cost Input &amp; Output'!E$15)</f>
        <v>214157994.32841271</v>
      </c>
      <c r="F839">
        <f ca="1">_xlfn.BETA.INV(RAND(),'Cost Input &amp; Output'!F$18,'Cost Input &amp; Output'!F$19,'Cost Input &amp; Output'!F$13,'Cost Input &amp; Output'!F$15)</f>
        <v>172925235.03509316</v>
      </c>
      <c r="G839">
        <f ca="1">_xlfn.BETA.INV(RAND(),'Cost Input &amp; Output'!G$18,'Cost Input &amp; Output'!G$19,'Cost Input &amp; Output'!G$13,'Cost Input &amp; Output'!G$15)</f>
        <v>1071059139.1506405</v>
      </c>
      <c r="H839">
        <f ca="1">_xlfn.BETA.INV(RAND(),'Cost Input &amp; Output'!H$18,'Cost Input &amp; Output'!H$19,'Cost Input &amp; Output'!H$13,'Cost Input &amp; Output'!H$15)</f>
        <v>22287415.435743034</v>
      </c>
      <c r="I839">
        <f ca="1">_xlfn.BETA.INV(RAND(),'Cost Input &amp; Output'!I$18,'Cost Input &amp; Output'!I$19,'Cost Input &amp; Output'!I$13,'Cost Input &amp; Output'!I$15)</f>
        <v>218817783.12521285</v>
      </c>
      <c r="J839">
        <f ca="1">_xlfn.BETA.INV(RAND(),'Cost Input &amp; Output'!J$18,'Cost Input &amp; Output'!J$19,'Cost Input &amp; Output'!J$13,'Cost Input &amp; Output'!J$15)</f>
        <v>271912284.51605338</v>
      </c>
      <c r="K839">
        <f ca="1">_xlfn.BETA.INV(RAND(),'Cost Input &amp; Output'!K$18,'Cost Input &amp; Output'!K$19,'Cost Input &amp; Output'!K$13,'Cost Input &amp; Output'!K$15)</f>
        <v>427552713.60246921</v>
      </c>
      <c r="L839">
        <f ca="1">_xlfn.BETA.INV(RAND(),'Cost Input &amp; Output'!L$18,'Cost Input &amp; Output'!L$19,'Cost Input &amp; Output'!L$13,'Cost Input &amp; Output'!L$15)</f>
        <v>153366173791.03973</v>
      </c>
      <c r="M839">
        <f ca="1">_xlfn.BETA.INV(RAND(),'Cost Input &amp; Output'!M$18,'Cost Input &amp; Output'!M$19,'Cost Input &amp; Output'!M$13,'Cost Input &amp; Output'!M$15)</f>
        <v>1796210900.6581545</v>
      </c>
      <c r="N839">
        <f ca="1">_xlfn.BETA.INV(RAND(),'Cost Input &amp; Output'!N$18,'Cost Input &amp; Output'!N$19,'Cost Input &amp; Output'!N$13,'Cost Input &amp; Output'!N$15)</f>
        <v>1993664221.4874525</v>
      </c>
      <c r="O839">
        <f ca="1">_xlfn.BETA.INV(RAND(),'Cost Input &amp; Output'!O$18,'Cost Input &amp; Output'!O$19,'Cost Input &amp; Output'!O$13,'Cost Input &amp; Output'!O$15)</f>
        <v>1956301300.7740514</v>
      </c>
      <c r="P839">
        <f ca="1">_xlfn.BETA.INV(RAND(),'Cost Input &amp; Output'!P$18,'Cost Input &amp; Output'!P$19,'Cost Input &amp; Output'!P$13,'Cost Input &amp; Output'!P$15)</f>
        <v>181934202.01360643</v>
      </c>
      <c r="Q839">
        <f ca="1">_xlfn.BETA.INV(RAND(),'Cost Input &amp; Output'!Q$18,'Cost Input &amp; Output'!Q$19,'Cost Input &amp; Output'!Q$13,'Cost Input &amp; Output'!Q$15)</f>
        <v>633726184.19266593</v>
      </c>
      <c r="R839">
        <f ca="1">_xlfn.BETA.INV(RAND(),'Cost Input &amp; Output'!R$18,'Cost Input &amp; Output'!R$19,'Cost Input &amp; Output'!R$13,'Cost Input &amp; Output'!R$15)</f>
        <v>652777769.19384956</v>
      </c>
      <c r="S839">
        <f ca="1">_xlfn.BETA.INV(RAND(),'Cost Input &amp; Output'!S$18,'Cost Input &amp; Output'!S$19,'Cost Input &amp; Output'!S$13,'Cost Input &amp; Output'!S$15)</f>
        <v>917067907.08865523</v>
      </c>
      <c r="T839">
        <f ca="1">_xlfn.BETA.INV(RAND(),'Cost Input &amp; Output'!T$18,'Cost Input &amp; Output'!T$19,'Cost Input &amp; Output'!T$13,'Cost Input &amp; Output'!T$15)</f>
        <v>235866752.09209239</v>
      </c>
      <c r="U839">
        <f ca="1">_xlfn.BETA.INV(RAND(),'Cost Input &amp; Output'!U$18,'Cost Input &amp; Output'!U$19,'Cost Input &amp; Output'!U$13,'Cost Input &amp; Output'!U$15)</f>
        <v>524863839.13983285</v>
      </c>
      <c r="V839">
        <f ca="1">_xlfn.BETA.INV(RAND(),'Cost Input &amp; Output'!V$18,'Cost Input &amp; Output'!V$19,'Cost Input &amp; Output'!V$13,'Cost Input &amp; Output'!V$15)</f>
        <v>28119060.872884426</v>
      </c>
      <c r="W839">
        <f ca="1">_xlfn.BETA.INV(RAND(),'Cost Input &amp; Output'!W$18,'Cost Input &amp; Output'!W$19,'Cost Input &amp; Output'!W$13,'Cost Input &amp; Output'!W$15)</f>
        <v>128943376.05419612</v>
      </c>
      <c r="X839">
        <f ca="1">_xlfn.BETA.INV(RAND(),'Cost Input &amp; Output'!X$18,'Cost Input &amp; Output'!X$19,'Cost Input &amp; Output'!X$13,'Cost Input &amp; Output'!X$15)</f>
        <v>20648641.567128941</v>
      </c>
      <c r="Y839">
        <f ca="1">_xlfn.BETA.INV(RAND(),'Cost Input &amp; Output'!Y$18,'Cost Input &amp; Output'!Y$19,'Cost Input &amp; Output'!Y$13,'Cost Input &amp; Output'!Y$15)</f>
        <v>18594921.300304674</v>
      </c>
      <c r="Z839">
        <f ca="1">_xlfn.BETA.INV(RAND(),'Cost Input &amp; Output'!Z$18,'Cost Input &amp; Output'!Z$19,'Cost Input &amp; Output'!Z$13,'Cost Input &amp; Output'!Z$15)</f>
        <v>812555412.59957314</v>
      </c>
      <c r="AA839">
        <f ca="1">_xlfn.BETA.INV(RAND(),'Cost Input &amp; Output'!AA$18,'Cost Input &amp; Output'!AA$19,'Cost Input &amp; Output'!AA$13,'Cost Input &amp; Output'!AA$15)</f>
        <v>21944609.663150482</v>
      </c>
      <c r="AB839">
        <f ca="1">_xlfn.BETA.INV(RAND(),'Cost Input &amp; Output'!AB$18,'Cost Input &amp; Output'!AB$19,'Cost Input &amp; Output'!AB$13,'Cost Input &amp; Output'!AB$15)</f>
        <v>781152822.10910964</v>
      </c>
      <c r="AC839">
        <f ca="1">_xlfn.BETA.INV(RAND(),'Cost Input &amp; Output'!AC$18,'Cost Input &amp; Output'!AC$19,'Cost Input &amp; Output'!AC$13,'Cost Input &amp; Output'!AC$15)</f>
        <v>7099534179.856678</v>
      </c>
      <c r="AD839">
        <f ca="1">_xlfn.BETA.INV(RAND(),'Cost Input &amp; Output'!AD$18,'Cost Input &amp; Output'!AD$19,'Cost Input &amp; Output'!AD$13,'Cost Input &amp; Output'!AD$15)</f>
        <v>554308691.63765383</v>
      </c>
      <c r="AE839">
        <f ca="1">_xlfn.BETA.INV(RAND(),'Cost Input &amp; Output'!AE$18,'Cost Input &amp; Output'!AE$19,'Cost Input &amp; Output'!AE$13,'Cost Input &amp; Output'!AE$15)</f>
        <v>181947736.00361645</v>
      </c>
      <c r="AF839">
        <f ca="1">_xlfn.BETA.INV(RAND(),'Cost Input &amp; Output'!AF$18,'Cost Input &amp; Output'!AF$19,'Cost Input &amp; Output'!AF$13,'Cost Input &amp; Output'!AF$15)</f>
        <v>2012680201352.9746</v>
      </c>
      <c r="AG839">
        <f ca="1">_xlfn.BETA.INV(RAND(),'Cost Input &amp; Output'!AG$18,'Cost Input &amp; Output'!AG$19,'Cost Input &amp; Output'!AG$13,'Cost Input &amp; Output'!AG$15)</f>
        <v>2597731.2972856639</v>
      </c>
      <c r="AH839">
        <f ca="1">_xlfn.BETA.INV(RAND(),'Cost Input &amp; Output'!AH$18,'Cost Input &amp; Output'!AH$19,'Cost Input &amp; Output'!AH$13,'Cost Input &amp; Output'!AH$15)</f>
        <v>908961.75238167215</v>
      </c>
      <c r="AI839">
        <f ca="1">_xlfn.BETA.INV(RAND(),'Cost Input &amp; Output'!AI$18,'Cost Input &amp; Output'!AI$19,'Cost Input &amp; Output'!AI$13,'Cost Input &amp; Output'!AI$15)</f>
        <v>1791157.4001281962</v>
      </c>
      <c r="AQ839" s="18">
        <f ca="1">SUM(C839:AI839)</f>
        <v>2189325516740.1089</v>
      </c>
    </row>
    <row r="840" spans="2:43" x14ac:dyDescent="0.3">
      <c r="B840">
        <v>839</v>
      </c>
      <c r="C840">
        <f ca="1">_xlfn.BETA.INV(RAND(),'Cost Input &amp; Output'!C$18,'Cost Input &amp; Output'!C$19,'Cost Input &amp; Output'!C$13,'Cost Input &amp; Output'!C$15)</f>
        <v>1158687885.8162937</v>
      </c>
      <c r="D840">
        <f ca="1">_xlfn.BETA.INV(RAND(),'Cost Input &amp; Output'!D$18,'Cost Input &amp; Output'!D$19,'Cost Input &amp; Output'!D$13,'Cost Input &amp; Output'!D$15)</f>
        <v>1178979918.346684</v>
      </c>
      <c r="E840">
        <f ca="1">_xlfn.BETA.INV(RAND(),'Cost Input &amp; Output'!E$18,'Cost Input &amp; Output'!E$19,'Cost Input &amp; Output'!E$13,'Cost Input &amp; Output'!E$15)</f>
        <v>224622317.84353739</v>
      </c>
      <c r="F840">
        <f ca="1">_xlfn.BETA.INV(RAND(),'Cost Input &amp; Output'!F$18,'Cost Input &amp; Output'!F$19,'Cost Input &amp; Output'!F$13,'Cost Input &amp; Output'!F$15)</f>
        <v>153952125.75113624</v>
      </c>
      <c r="G840">
        <f ca="1">_xlfn.BETA.INV(RAND(),'Cost Input &amp; Output'!G$18,'Cost Input &amp; Output'!G$19,'Cost Input &amp; Output'!G$13,'Cost Input &amp; Output'!G$15)</f>
        <v>900368228.55808437</v>
      </c>
      <c r="H840">
        <f ca="1">_xlfn.BETA.INV(RAND(),'Cost Input &amp; Output'!H$18,'Cost Input &amp; Output'!H$19,'Cost Input &amp; Output'!H$13,'Cost Input &amp; Output'!H$15)</f>
        <v>25272164.437419467</v>
      </c>
      <c r="I840">
        <f ca="1">_xlfn.BETA.INV(RAND(),'Cost Input &amp; Output'!I$18,'Cost Input &amp; Output'!I$19,'Cost Input &amp; Output'!I$13,'Cost Input &amp; Output'!I$15)</f>
        <v>217083715.63345733</v>
      </c>
      <c r="J840">
        <f ca="1">_xlfn.BETA.INV(RAND(),'Cost Input &amp; Output'!J$18,'Cost Input &amp; Output'!J$19,'Cost Input &amp; Output'!J$13,'Cost Input &amp; Output'!J$15)</f>
        <v>296325881.9904446</v>
      </c>
      <c r="K840">
        <f ca="1">_xlfn.BETA.INV(RAND(),'Cost Input &amp; Output'!K$18,'Cost Input &amp; Output'!K$19,'Cost Input &amp; Output'!K$13,'Cost Input &amp; Output'!K$15)</f>
        <v>485931968.73895782</v>
      </c>
      <c r="L840">
        <f ca="1">_xlfn.BETA.INV(RAND(),'Cost Input &amp; Output'!L$18,'Cost Input &amp; Output'!L$19,'Cost Input &amp; Output'!L$13,'Cost Input &amp; Output'!L$15)</f>
        <v>160106035777.52322</v>
      </c>
      <c r="M840">
        <f ca="1">_xlfn.BETA.INV(RAND(),'Cost Input &amp; Output'!M$18,'Cost Input &amp; Output'!M$19,'Cost Input &amp; Output'!M$13,'Cost Input &amp; Output'!M$15)</f>
        <v>1879559976.7842827</v>
      </c>
      <c r="N840">
        <f ca="1">_xlfn.BETA.INV(RAND(),'Cost Input &amp; Output'!N$18,'Cost Input &amp; Output'!N$19,'Cost Input &amp; Output'!N$13,'Cost Input &amp; Output'!N$15)</f>
        <v>2173822170.4894142</v>
      </c>
      <c r="O840">
        <f ca="1">_xlfn.BETA.INV(RAND(),'Cost Input &amp; Output'!O$18,'Cost Input &amp; Output'!O$19,'Cost Input &amp; Output'!O$13,'Cost Input &amp; Output'!O$15)</f>
        <v>2011692653.925034</v>
      </c>
      <c r="P840">
        <f ca="1">_xlfn.BETA.INV(RAND(),'Cost Input &amp; Output'!P$18,'Cost Input &amp; Output'!P$19,'Cost Input &amp; Output'!P$13,'Cost Input &amp; Output'!P$15)</f>
        <v>199533537.54743445</v>
      </c>
      <c r="Q840">
        <f ca="1">_xlfn.BETA.INV(RAND(),'Cost Input &amp; Output'!Q$18,'Cost Input &amp; Output'!Q$19,'Cost Input &amp; Output'!Q$13,'Cost Input &amp; Output'!Q$15)</f>
        <v>598717162.20769894</v>
      </c>
      <c r="R840">
        <f ca="1">_xlfn.BETA.INV(RAND(),'Cost Input &amp; Output'!R$18,'Cost Input &amp; Output'!R$19,'Cost Input &amp; Output'!R$13,'Cost Input &amp; Output'!R$15)</f>
        <v>673146000.32502103</v>
      </c>
      <c r="S840">
        <f ca="1">_xlfn.BETA.INV(RAND(),'Cost Input &amp; Output'!S$18,'Cost Input &amp; Output'!S$19,'Cost Input &amp; Output'!S$13,'Cost Input &amp; Output'!S$15)</f>
        <v>835163169.67365003</v>
      </c>
      <c r="T840">
        <f ca="1">_xlfn.BETA.INV(RAND(),'Cost Input &amp; Output'!T$18,'Cost Input &amp; Output'!T$19,'Cost Input &amp; Output'!T$13,'Cost Input &amp; Output'!T$15)</f>
        <v>300961110.54253888</v>
      </c>
      <c r="U840">
        <f ca="1">_xlfn.BETA.INV(RAND(),'Cost Input &amp; Output'!U$18,'Cost Input &amp; Output'!U$19,'Cost Input &amp; Output'!U$13,'Cost Input &amp; Output'!U$15)</f>
        <v>600656792.09690273</v>
      </c>
      <c r="V840">
        <f ca="1">_xlfn.BETA.INV(RAND(),'Cost Input &amp; Output'!V$18,'Cost Input &amp; Output'!V$19,'Cost Input &amp; Output'!V$13,'Cost Input &amp; Output'!V$15)</f>
        <v>24780062.013582926</v>
      </c>
      <c r="W840">
        <f ca="1">_xlfn.BETA.INV(RAND(),'Cost Input &amp; Output'!W$18,'Cost Input &amp; Output'!W$19,'Cost Input &amp; Output'!W$13,'Cost Input &amp; Output'!W$15)</f>
        <v>127469531.44484788</v>
      </c>
      <c r="X840">
        <f ca="1">_xlfn.BETA.INV(RAND(),'Cost Input &amp; Output'!X$18,'Cost Input &amp; Output'!X$19,'Cost Input &amp; Output'!X$13,'Cost Input &amp; Output'!X$15)</f>
        <v>20333442.973507348</v>
      </c>
      <c r="Y840">
        <f ca="1">_xlfn.BETA.INV(RAND(),'Cost Input &amp; Output'!Y$18,'Cost Input &amp; Output'!Y$19,'Cost Input &amp; Output'!Y$13,'Cost Input &amp; Output'!Y$15)</f>
        <v>24859827.228724483</v>
      </c>
      <c r="Z840">
        <f ca="1">_xlfn.BETA.INV(RAND(),'Cost Input &amp; Output'!Z$18,'Cost Input &amp; Output'!Z$19,'Cost Input &amp; Output'!Z$13,'Cost Input &amp; Output'!Z$15)</f>
        <v>899356363.33299828</v>
      </c>
      <c r="AA840">
        <f ca="1">_xlfn.BETA.INV(RAND(),'Cost Input &amp; Output'!AA$18,'Cost Input &amp; Output'!AA$19,'Cost Input &amp; Output'!AA$13,'Cost Input &amp; Output'!AA$15)</f>
        <v>23219430.826814778</v>
      </c>
      <c r="AB840">
        <f ca="1">_xlfn.BETA.INV(RAND(),'Cost Input &amp; Output'!AB$18,'Cost Input &amp; Output'!AB$19,'Cost Input &amp; Output'!AB$13,'Cost Input &amp; Output'!AB$15)</f>
        <v>1227339229.0748696</v>
      </c>
      <c r="AC840">
        <f ca="1">_xlfn.BETA.INV(RAND(),'Cost Input &amp; Output'!AC$18,'Cost Input &amp; Output'!AC$19,'Cost Input &amp; Output'!AC$13,'Cost Input &amp; Output'!AC$15)</f>
        <v>5767412414.2339602</v>
      </c>
      <c r="AD840">
        <f ca="1">_xlfn.BETA.INV(RAND(),'Cost Input &amp; Output'!AD$18,'Cost Input &amp; Output'!AD$19,'Cost Input &amp; Output'!AD$13,'Cost Input &amp; Output'!AD$15)</f>
        <v>627892956.76487303</v>
      </c>
      <c r="AE840">
        <f ca="1">_xlfn.BETA.INV(RAND(),'Cost Input &amp; Output'!AE$18,'Cost Input &amp; Output'!AE$19,'Cost Input &amp; Output'!AE$13,'Cost Input &amp; Output'!AE$15)</f>
        <v>187960008.90499404</v>
      </c>
      <c r="AF840">
        <f ca="1">_xlfn.BETA.INV(RAND(),'Cost Input &amp; Output'!AF$18,'Cost Input &amp; Output'!AF$19,'Cost Input &amp; Output'!AF$13,'Cost Input &amp; Output'!AF$15)</f>
        <v>1959909144274.3628</v>
      </c>
      <c r="AG840">
        <f ca="1">_xlfn.BETA.INV(RAND(),'Cost Input &amp; Output'!AG$18,'Cost Input &amp; Output'!AG$19,'Cost Input &amp; Output'!AG$13,'Cost Input &amp; Output'!AG$15)</f>
        <v>2307280.6278562737</v>
      </c>
      <c r="AH840">
        <f ca="1">_xlfn.BETA.INV(RAND(),'Cost Input &amp; Output'!AH$18,'Cost Input &amp; Output'!AH$19,'Cost Input &amp; Output'!AH$13,'Cost Input &amp; Output'!AH$15)</f>
        <v>966023.31223166594</v>
      </c>
      <c r="AI840">
        <f ca="1">_xlfn.BETA.INV(RAND(),'Cost Input &amp; Output'!AI$18,'Cost Input &amp; Output'!AI$19,'Cost Input &amp; Output'!AI$13,'Cost Input &amp; Output'!AI$15)</f>
        <v>1520607.0670490093</v>
      </c>
      <c r="AQ840" s="18">
        <f ca="1">SUM(C840:AI840)</f>
        <v>2142865074010.4004</v>
      </c>
    </row>
    <row r="841" spans="2:43" x14ac:dyDescent="0.3">
      <c r="B841">
        <v>840</v>
      </c>
      <c r="C841">
        <f ca="1">_xlfn.BETA.INV(RAND(),'Cost Input &amp; Output'!C$18,'Cost Input &amp; Output'!C$19,'Cost Input &amp; Output'!C$13,'Cost Input &amp; Output'!C$15)</f>
        <v>1212399096.3348856</v>
      </c>
      <c r="D841">
        <f ca="1">_xlfn.BETA.INV(RAND(),'Cost Input &amp; Output'!D$18,'Cost Input &amp; Output'!D$19,'Cost Input &amp; Output'!D$13,'Cost Input &amp; Output'!D$15)</f>
        <v>1218678840.0501907</v>
      </c>
      <c r="E841">
        <f ca="1">_xlfn.BETA.INV(RAND(),'Cost Input &amp; Output'!E$18,'Cost Input &amp; Output'!E$19,'Cost Input &amp; Output'!E$13,'Cost Input &amp; Output'!E$15)</f>
        <v>198961838.73505414</v>
      </c>
      <c r="F841">
        <f ca="1">_xlfn.BETA.INV(RAND(),'Cost Input &amp; Output'!F$18,'Cost Input &amp; Output'!F$19,'Cost Input &amp; Output'!F$13,'Cost Input &amp; Output'!F$15)</f>
        <v>177018455.67582461</v>
      </c>
      <c r="G841">
        <f ca="1">_xlfn.BETA.INV(RAND(),'Cost Input &amp; Output'!G$18,'Cost Input &amp; Output'!G$19,'Cost Input &amp; Output'!G$13,'Cost Input &amp; Output'!G$15)</f>
        <v>1060012730.066071</v>
      </c>
      <c r="H841">
        <f ca="1">_xlfn.BETA.INV(RAND(),'Cost Input &amp; Output'!H$18,'Cost Input &amp; Output'!H$19,'Cost Input &amp; Output'!H$13,'Cost Input &amp; Output'!H$15)</f>
        <v>18859966.922864892</v>
      </c>
      <c r="I841">
        <f ca="1">_xlfn.BETA.INV(RAND(),'Cost Input &amp; Output'!I$18,'Cost Input &amp; Output'!I$19,'Cost Input &amp; Output'!I$13,'Cost Input &amp; Output'!I$15)</f>
        <v>206091922.44181186</v>
      </c>
      <c r="J841">
        <f ca="1">_xlfn.BETA.INV(RAND(),'Cost Input &amp; Output'!J$18,'Cost Input &amp; Output'!J$19,'Cost Input &amp; Output'!J$13,'Cost Input &amp; Output'!J$15)</f>
        <v>289622162.07367969</v>
      </c>
      <c r="K841">
        <f ca="1">_xlfn.BETA.INV(RAND(),'Cost Input &amp; Output'!K$18,'Cost Input &amp; Output'!K$19,'Cost Input &amp; Output'!K$13,'Cost Input &amp; Output'!K$15)</f>
        <v>474950142.15152568</v>
      </c>
      <c r="L841">
        <f ca="1">_xlfn.BETA.INV(RAND(),'Cost Input &amp; Output'!L$18,'Cost Input &amp; Output'!L$19,'Cost Input &amp; Output'!L$13,'Cost Input &amp; Output'!L$15)</f>
        <v>159013435871.53983</v>
      </c>
      <c r="M841">
        <f ca="1">_xlfn.BETA.INV(RAND(),'Cost Input &amp; Output'!M$18,'Cost Input &amp; Output'!M$19,'Cost Input &amp; Output'!M$13,'Cost Input &amp; Output'!M$15)</f>
        <v>2090648170.0893414</v>
      </c>
      <c r="N841">
        <f ca="1">_xlfn.BETA.INV(RAND(),'Cost Input &amp; Output'!N$18,'Cost Input &amp; Output'!N$19,'Cost Input &amp; Output'!N$13,'Cost Input &amp; Output'!N$15)</f>
        <v>2163279238.8443599</v>
      </c>
      <c r="O841">
        <f ca="1">_xlfn.BETA.INV(RAND(),'Cost Input &amp; Output'!O$18,'Cost Input &amp; Output'!O$19,'Cost Input &amp; Output'!O$13,'Cost Input &amp; Output'!O$15)</f>
        <v>1985865917.2910237</v>
      </c>
      <c r="P841">
        <f ca="1">_xlfn.BETA.INV(RAND(),'Cost Input &amp; Output'!P$18,'Cost Input &amp; Output'!P$19,'Cost Input &amp; Output'!P$13,'Cost Input &amp; Output'!P$15)</f>
        <v>174686255.86529309</v>
      </c>
      <c r="Q841">
        <f ca="1">_xlfn.BETA.INV(RAND(),'Cost Input &amp; Output'!Q$18,'Cost Input &amp; Output'!Q$19,'Cost Input &amp; Output'!Q$13,'Cost Input &amp; Output'!Q$15)</f>
        <v>603037510.52972054</v>
      </c>
      <c r="R841">
        <f ca="1">_xlfn.BETA.INV(RAND(),'Cost Input &amp; Output'!R$18,'Cost Input &amp; Output'!R$19,'Cost Input &amp; Output'!R$13,'Cost Input &amp; Output'!R$15)</f>
        <v>673688691.97292137</v>
      </c>
      <c r="S841">
        <f ca="1">_xlfn.BETA.INV(RAND(),'Cost Input &amp; Output'!S$18,'Cost Input &amp; Output'!S$19,'Cost Input &amp; Output'!S$13,'Cost Input &amp; Output'!S$15)</f>
        <v>703006671.09729493</v>
      </c>
      <c r="T841">
        <f ca="1">_xlfn.BETA.INV(RAND(),'Cost Input &amp; Output'!T$18,'Cost Input &amp; Output'!T$19,'Cost Input &amp; Output'!T$13,'Cost Input &amp; Output'!T$15)</f>
        <v>352029850.74515045</v>
      </c>
      <c r="U841">
        <f ca="1">_xlfn.BETA.INV(RAND(),'Cost Input &amp; Output'!U$18,'Cost Input &amp; Output'!U$19,'Cost Input &amp; Output'!U$13,'Cost Input &amp; Output'!U$15)</f>
        <v>614833745.8941505</v>
      </c>
      <c r="V841">
        <f ca="1">_xlfn.BETA.INV(RAND(),'Cost Input &amp; Output'!V$18,'Cost Input &amp; Output'!V$19,'Cost Input &amp; Output'!V$13,'Cost Input &amp; Output'!V$15)</f>
        <v>20803002.734418254</v>
      </c>
      <c r="W841">
        <f ca="1">_xlfn.BETA.INV(RAND(),'Cost Input &amp; Output'!W$18,'Cost Input &amp; Output'!W$19,'Cost Input &amp; Output'!W$13,'Cost Input &amp; Output'!W$15)</f>
        <v>110981805.70346268</v>
      </c>
      <c r="X841">
        <f ca="1">_xlfn.BETA.INV(RAND(),'Cost Input &amp; Output'!X$18,'Cost Input &amp; Output'!X$19,'Cost Input &amp; Output'!X$13,'Cost Input &amp; Output'!X$15)</f>
        <v>21239667.85185571</v>
      </c>
      <c r="Y841">
        <f ca="1">_xlfn.BETA.INV(RAND(),'Cost Input &amp; Output'!Y$18,'Cost Input &amp; Output'!Y$19,'Cost Input &amp; Output'!Y$13,'Cost Input &amp; Output'!Y$15)</f>
        <v>19686890.073736642</v>
      </c>
      <c r="Z841">
        <f ca="1">_xlfn.BETA.INV(RAND(),'Cost Input &amp; Output'!Z$18,'Cost Input &amp; Output'!Z$19,'Cost Input &amp; Output'!Z$13,'Cost Input &amp; Output'!Z$15)</f>
        <v>839006885.52273536</v>
      </c>
      <c r="AA841">
        <f ca="1">_xlfn.BETA.INV(RAND(),'Cost Input &amp; Output'!AA$18,'Cost Input &amp; Output'!AA$19,'Cost Input &amp; Output'!AA$13,'Cost Input &amp; Output'!AA$15)</f>
        <v>24913013.261743188</v>
      </c>
      <c r="AB841">
        <f ca="1">_xlfn.BETA.INV(RAND(),'Cost Input &amp; Output'!AB$18,'Cost Input &amp; Output'!AB$19,'Cost Input &amp; Output'!AB$13,'Cost Input &amp; Output'!AB$15)</f>
        <v>1065496972.6146363</v>
      </c>
      <c r="AC841">
        <f ca="1">_xlfn.BETA.INV(RAND(),'Cost Input &amp; Output'!AC$18,'Cost Input &amp; Output'!AC$19,'Cost Input &amp; Output'!AC$13,'Cost Input &amp; Output'!AC$15)</f>
        <v>6566770018.9951077</v>
      </c>
      <c r="AD841">
        <f ca="1">_xlfn.BETA.INV(RAND(),'Cost Input &amp; Output'!AD$18,'Cost Input &amp; Output'!AD$19,'Cost Input &amp; Output'!AD$13,'Cost Input &amp; Output'!AD$15)</f>
        <v>660664976.2320534</v>
      </c>
      <c r="AE841">
        <f ca="1">_xlfn.BETA.INV(RAND(),'Cost Input &amp; Output'!AE$18,'Cost Input &amp; Output'!AE$19,'Cost Input &amp; Output'!AE$13,'Cost Input &amp; Output'!AE$15)</f>
        <v>170856920.89855927</v>
      </c>
      <c r="AF841">
        <f ca="1">_xlfn.BETA.INV(RAND(),'Cost Input &amp; Output'!AF$18,'Cost Input &amp; Output'!AF$19,'Cost Input &amp; Output'!AF$13,'Cost Input &amp; Output'!AF$15)</f>
        <v>2115841364756.3599</v>
      </c>
      <c r="AG841">
        <f ca="1">_xlfn.BETA.INV(RAND(),'Cost Input &amp; Output'!AG$18,'Cost Input &amp; Output'!AG$19,'Cost Input &amp; Output'!AG$13,'Cost Input &amp; Output'!AG$15)</f>
        <v>2426769.3089444852</v>
      </c>
      <c r="AH841">
        <f ca="1">_xlfn.BETA.INV(RAND(),'Cost Input &amp; Output'!AH$18,'Cost Input &amp; Output'!AH$19,'Cost Input &amp; Output'!AH$13,'Cost Input &amp; Output'!AH$15)</f>
        <v>918782.41072891315</v>
      </c>
      <c r="AI841">
        <f ca="1">_xlfn.BETA.INV(RAND(),'Cost Input &amp; Output'!AI$18,'Cost Input &amp; Output'!AI$19,'Cost Input &amp; Output'!AI$13,'Cost Input &amp; Output'!AI$15)</f>
        <v>1609265.4724831088</v>
      </c>
      <c r="AQ841" s="18">
        <f ca="1">SUM(C841:AI841)</f>
        <v>2298577846805.7617</v>
      </c>
    </row>
    <row r="842" spans="2:43" x14ac:dyDescent="0.3">
      <c r="B842">
        <v>841</v>
      </c>
      <c r="C842">
        <f ca="1">_xlfn.BETA.INV(RAND(),'Cost Input &amp; Output'!C$18,'Cost Input &amp; Output'!C$19,'Cost Input &amp; Output'!C$13,'Cost Input &amp; Output'!C$15)</f>
        <v>1223686010.0995035</v>
      </c>
      <c r="D842">
        <f ca="1">_xlfn.BETA.INV(RAND(),'Cost Input &amp; Output'!D$18,'Cost Input &amp; Output'!D$19,'Cost Input &amp; Output'!D$13,'Cost Input &amp; Output'!D$15)</f>
        <v>1226805291.3276405</v>
      </c>
      <c r="E842">
        <f ca="1">_xlfn.BETA.INV(RAND(),'Cost Input &amp; Output'!E$18,'Cost Input &amp; Output'!E$19,'Cost Input &amp; Output'!E$13,'Cost Input &amp; Output'!E$15)</f>
        <v>211655087.84331846</v>
      </c>
      <c r="F842">
        <f ca="1">_xlfn.BETA.INV(RAND(),'Cost Input &amp; Output'!F$18,'Cost Input &amp; Output'!F$19,'Cost Input &amp; Output'!F$13,'Cost Input &amp; Output'!F$15)</f>
        <v>150091712.47059807</v>
      </c>
      <c r="G842">
        <f ca="1">_xlfn.BETA.INV(RAND(),'Cost Input &amp; Output'!G$18,'Cost Input &amp; Output'!G$19,'Cost Input &amp; Output'!G$13,'Cost Input &amp; Output'!G$15)</f>
        <v>1061257518.9731858</v>
      </c>
      <c r="H842">
        <f ca="1">_xlfn.BETA.INV(RAND(),'Cost Input &amp; Output'!H$18,'Cost Input &amp; Output'!H$19,'Cost Input &amp; Output'!H$13,'Cost Input &amp; Output'!H$15)</f>
        <v>25822733.479465358</v>
      </c>
      <c r="I842">
        <f ca="1">_xlfn.BETA.INV(RAND(),'Cost Input &amp; Output'!I$18,'Cost Input &amp; Output'!I$19,'Cost Input &amp; Output'!I$13,'Cost Input &amp; Output'!I$15)</f>
        <v>203597335.74002242</v>
      </c>
      <c r="J842">
        <f ca="1">_xlfn.BETA.INV(RAND(),'Cost Input &amp; Output'!J$18,'Cost Input &amp; Output'!J$19,'Cost Input &amp; Output'!J$13,'Cost Input &amp; Output'!J$15)</f>
        <v>310205055.24957997</v>
      </c>
      <c r="K842">
        <f ca="1">_xlfn.BETA.INV(RAND(),'Cost Input &amp; Output'!K$18,'Cost Input &amp; Output'!K$19,'Cost Input &amp; Output'!K$13,'Cost Input &amp; Output'!K$15)</f>
        <v>495573813.51005936</v>
      </c>
      <c r="L842">
        <f ca="1">_xlfn.BETA.INV(RAND(),'Cost Input &amp; Output'!L$18,'Cost Input &amp; Output'!L$19,'Cost Input &amp; Output'!L$13,'Cost Input &amp; Output'!L$15)</f>
        <v>152553537345.1463</v>
      </c>
      <c r="M842">
        <f ca="1">_xlfn.BETA.INV(RAND(),'Cost Input &amp; Output'!M$18,'Cost Input &amp; Output'!M$19,'Cost Input &amp; Output'!M$13,'Cost Input &amp; Output'!M$15)</f>
        <v>1882455307.1347117</v>
      </c>
      <c r="N842">
        <f ca="1">_xlfn.BETA.INV(RAND(),'Cost Input &amp; Output'!N$18,'Cost Input &amp; Output'!N$19,'Cost Input &amp; Output'!N$13,'Cost Input &amp; Output'!N$15)</f>
        <v>1777587145.8676035</v>
      </c>
      <c r="O842">
        <f ca="1">_xlfn.BETA.INV(RAND(),'Cost Input &amp; Output'!O$18,'Cost Input &amp; Output'!O$19,'Cost Input &amp; Output'!O$13,'Cost Input &amp; Output'!O$15)</f>
        <v>2192886342.104538</v>
      </c>
      <c r="P842">
        <f ca="1">_xlfn.BETA.INV(RAND(),'Cost Input &amp; Output'!P$18,'Cost Input &amp; Output'!P$19,'Cost Input &amp; Output'!P$13,'Cost Input &amp; Output'!P$15)</f>
        <v>186649756.0835306</v>
      </c>
      <c r="Q842">
        <f ca="1">_xlfn.BETA.INV(RAND(),'Cost Input &amp; Output'!Q$18,'Cost Input &amp; Output'!Q$19,'Cost Input &amp; Output'!Q$13,'Cost Input &amp; Output'!Q$15)</f>
        <v>607433969.30969584</v>
      </c>
      <c r="R842">
        <f ca="1">_xlfn.BETA.INV(RAND(),'Cost Input &amp; Output'!R$18,'Cost Input &amp; Output'!R$19,'Cost Input &amp; Output'!R$13,'Cost Input &amp; Output'!R$15)</f>
        <v>608930171.99962986</v>
      </c>
      <c r="S842">
        <f ca="1">_xlfn.BETA.INV(RAND(),'Cost Input &amp; Output'!S$18,'Cost Input &amp; Output'!S$19,'Cost Input &amp; Output'!S$13,'Cost Input &amp; Output'!S$15)</f>
        <v>765063426.23339081</v>
      </c>
      <c r="T842">
        <f ca="1">_xlfn.BETA.INV(RAND(),'Cost Input &amp; Output'!T$18,'Cost Input &amp; Output'!T$19,'Cost Input &amp; Output'!T$13,'Cost Input &amp; Output'!T$15)</f>
        <v>327424977.31724697</v>
      </c>
      <c r="U842">
        <f ca="1">_xlfn.BETA.INV(RAND(),'Cost Input &amp; Output'!U$18,'Cost Input &amp; Output'!U$19,'Cost Input &amp; Output'!U$13,'Cost Input &amp; Output'!U$15)</f>
        <v>576571928.59444022</v>
      </c>
      <c r="V842">
        <f ca="1">_xlfn.BETA.INV(RAND(),'Cost Input &amp; Output'!V$18,'Cost Input &amp; Output'!V$19,'Cost Input &amp; Output'!V$13,'Cost Input &amp; Output'!V$15)</f>
        <v>24913657.415657375</v>
      </c>
      <c r="W842">
        <f ca="1">_xlfn.BETA.INV(RAND(),'Cost Input &amp; Output'!W$18,'Cost Input &amp; Output'!W$19,'Cost Input &amp; Output'!W$13,'Cost Input &amp; Output'!W$15)</f>
        <v>109860755.97139178</v>
      </c>
      <c r="X842">
        <f ca="1">_xlfn.BETA.INV(RAND(),'Cost Input &amp; Output'!X$18,'Cost Input &amp; Output'!X$19,'Cost Input &amp; Output'!X$13,'Cost Input &amp; Output'!X$15)</f>
        <v>21873014.100453325</v>
      </c>
      <c r="Y842">
        <f ca="1">_xlfn.BETA.INV(RAND(),'Cost Input &amp; Output'!Y$18,'Cost Input &amp; Output'!Y$19,'Cost Input &amp; Output'!Y$13,'Cost Input &amp; Output'!Y$15)</f>
        <v>23285482.136177115</v>
      </c>
      <c r="Z842">
        <f ca="1">_xlfn.BETA.INV(RAND(),'Cost Input &amp; Output'!Z$18,'Cost Input &amp; Output'!Z$19,'Cost Input &amp; Output'!Z$13,'Cost Input &amp; Output'!Z$15)</f>
        <v>922008031.99663019</v>
      </c>
      <c r="AA842">
        <f ca="1">_xlfn.BETA.INV(RAND(),'Cost Input &amp; Output'!AA$18,'Cost Input &amp; Output'!AA$19,'Cost Input &amp; Output'!AA$13,'Cost Input &amp; Output'!AA$15)</f>
        <v>22978777.574317988</v>
      </c>
      <c r="AB842">
        <f ca="1">_xlfn.BETA.INV(RAND(),'Cost Input &amp; Output'!AB$18,'Cost Input &amp; Output'!AB$19,'Cost Input &amp; Output'!AB$13,'Cost Input &amp; Output'!AB$15)</f>
        <v>970014676.57257521</v>
      </c>
      <c r="AC842">
        <f ca="1">_xlfn.BETA.INV(RAND(),'Cost Input &amp; Output'!AC$18,'Cost Input &amp; Output'!AC$19,'Cost Input &amp; Output'!AC$13,'Cost Input &amp; Output'!AC$15)</f>
        <v>6729149649.2263565</v>
      </c>
      <c r="AD842">
        <f ca="1">_xlfn.BETA.INV(RAND(),'Cost Input &amp; Output'!AD$18,'Cost Input &amp; Output'!AD$19,'Cost Input &amp; Output'!AD$13,'Cost Input &amp; Output'!AD$15)</f>
        <v>616294190.41581404</v>
      </c>
      <c r="AE842">
        <f ca="1">_xlfn.BETA.INV(RAND(),'Cost Input &amp; Output'!AE$18,'Cost Input &amp; Output'!AE$19,'Cost Input &amp; Output'!AE$13,'Cost Input &amp; Output'!AE$15)</f>
        <v>187950584.38006276</v>
      </c>
      <c r="AF842">
        <f ca="1">_xlfn.BETA.INV(RAND(),'Cost Input &amp; Output'!AF$18,'Cost Input &amp; Output'!AF$19,'Cost Input &amp; Output'!AF$13,'Cost Input &amp; Output'!AF$15)</f>
        <v>1542417833195.8052</v>
      </c>
      <c r="AG842">
        <f ca="1">_xlfn.BETA.INV(RAND(),'Cost Input &amp; Output'!AG$18,'Cost Input &amp; Output'!AG$19,'Cost Input &amp; Output'!AG$13,'Cost Input &amp; Output'!AG$15)</f>
        <v>2592372.9907705458</v>
      </c>
      <c r="AH842">
        <f ca="1">_xlfn.BETA.INV(RAND(),'Cost Input &amp; Output'!AH$18,'Cost Input &amp; Output'!AH$19,'Cost Input &amp; Output'!AH$13,'Cost Input &amp; Output'!AH$15)</f>
        <v>1009994.5811019102</v>
      </c>
      <c r="AI842">
        <f ca="1">_xlfn.BETA.INV(RAND(),'Cost Input &amp; Output'!AI$18,'Cost Input &amp; Output'!AI$19,'Cost Input &amp; Output'!AI$13,'Cost Input &amp; Output'!AI$15)</f>
        <v>1606797.5633151839</v>
      </c>
      <c r="AQ842" s="18">
        <f ca="1">SUM(C842:AI842)</f>
        <v>1718438606109.2141</v>
      </c>
    </row>
    <row r="843" spans="2:43" x14ac:dyDescent="0.3">
      <c r="B843">
        <v>842</v>
      </c>
      <c r="C843">
        <f ca="1">_xlfn.BETA.INV(RAND(),'Cost Input &amp; Output'!C$18,'Cost Input &amp; Output'!C$19,'Cost Input &amp; Output'!C$13,'Cost Input &amp; Output'!C$15)</f>
        <v>1130498720.5035169</v>
      </c>
      <c r="D843">
        <f ca="1">_xlfn.BETA.INV(RAND(),'Cost Input &amp; Output'!D$18,'Cost Input &amp; Output'!D$19,'Cost Input &amp; Output'!D$13,'Cost Input &amp; Output'!D$15)</f>
        <v>1114523890.9997532</v>
      </c>
      <c r="E843">
        <f ca="1">_xlfn.BETA.INV(RAND(),'Cost Input &amp; Output'!E$18,'Cost Input &amp; Output'!E$19,'Cost Input &amp; Output'!E$13,'Cost Input &amp; Output'!E$15)</f>
        <v>215441067.41394362</v>
      </c>
      <c r="F843">
        <f ca="1">_xlfn.BETA.INV(RAND(),'Cost Input &amp; Output'!F$18,'Cost Input &amp; Output'!F$19,'Cost Input &amp; Output'!F$13,'Cost Input &amp; Output'!F$15)</f>
        <v>148366479.84254172</v>
      </c>
      <c r="G843">
        <f ca="1">_xlfn.BETA.INV(RAND(),'Cost Input &amp; Output'!G$18,'Cost Input &amp; Output'!G$19,'Cost Input &amp; Output'!G$13,'Cost Input &amp; Output'!G$15)</f>
        <v>1038802544.1990943</v>
      </c>
      <c r="H843">
        <f ca="1">_xlfn.BETA.INV(RAND(),'Cost Input &amp; Output'!H$18,'Cost Input &amp; Output'!H$19,'Cost Input &amp; Output'!H$13,'Cost Input &amp; Output'!H$15)</f>
        <v>18335685.821592841</v>
      </c>
      <c r="I843">
        <f ca="1">_xlfn.BETA.INV(RAND(),'Cost Input &amp; Output'!I$18,'Cost Input &amp; Output'!I$19,'Cost Input &amp; Output'!I$13,'Cost Input &amp; Output'!I$15)</f>
        <v>214350455.21271357</v>
      </c>
      <c r="J843">
        <f ca="1">_xlfn.BETA.INV(RAND(),'Cost Input &amp; Output'!J$18,'Cost Input &amp; Output'!J$19,'Cost Input &amp; Output'!J$13,'Cost Input &amp; Output'!J$15)</f>
        <v>292711223.15643835</v>
      </c>
      <c r="K843">
        <f ca="1">_xlfn.BETA.INV(RAND(),'Cost Input &amp; Output'!K$18,'Cost Input &amp; Output'!K$19,'Cost Input &amp; Output'!K$13,'Cost Input &amp; Output'!K$15)</f>
        <v>457618170.54063809</v>
      </c>
      <c r="L843">
        <f ca="1">_xlfn.BETA.INV(RAND(),'Cost Input &amp; Output'!L$18,'Cost Input &amp; Output'!L$19,'Cost Input &amp; Output'!L$13,'Cost Input &amp; Output'!L$15)</f>
        <v>122009719237.07031</v>
      </c>
      <c r="M843">
        <f ca="1">_xlfn.BETA.INV(RAND(),'Cost Input &amp; Output'!M$18,'Cost Input &amp; Output'!M$19,'Cost Input &amp; Output'!M$13,'Cost Input &amp; Output'!M$15)</f>
        <v>2020821651.9871252</v>
      </c>
      <c r="N843">
        <f ca="1">_xlfn.BETA.INV(RAND(),'Cost Input &amp; Output'!N$18,'Cost Input &amp; Output'!N$19,'Cost Input &amp; Output'!N$13,'Cost Input &amp; Output'!N$15)</f>
        <v>1796202454.6366949</v>
      </c>
      <c r="O843">
        <f ca="1">_xlfn.BETA.INV(RAND(),'Cost Input &amp; Output'!O$18,'Cost Input &amp; Output'!O$19,'Cost Input &amp; Output'!O$13,'Cost Input &amp; Output'!O$15)</f>
        <v>1889933765.3722439</v>
      </c>
      <c r="P843">
        <f ca="1">_xlfn.BETA.INV(RAND(),'Cost Input &amp; Output'!P$18,'Cost Input &amp; Output'!P$19,'Cost Input &amp; Output'!P$13,'Cost Input &amp; Output'!P$15)</f>
        <v>198584174.55772907</v>
      </c>
      <c r="Q843">
        <f ca="1">_xlfn.BETA.INV(RAND(),'Cost Input &amp; Output'!Q$18,'Cost Input &amp; Output'!Q$19,'Cost Input &amp; Output'!Q$13,'Cost Input &amp; Output'!Q$15)</f>
        <v>569167922.67943108</v>
      </c>
      <c r="R843">
        <f ca="1">_xlfn.BETA.INV(RAND(),'Cost Input &amp; Output'!R$18,'Cost Input &amp; Output'!R$19,'Cost Input &amp; Output'!R$13,'Cost Input &amp; Output'!R$15)</f>
        <v>653363245.50934517</v>
      </c>
      <c r="S843">
        <f ca="1">_xlfn.BETA.INV(RAND(),'Cost Input &amp; Output'!S$18,'Cost Input &amp; Output'!S$19,'Cost Input &amp; Output'!S$13,'Cost Input &amp; Output'!S$15)</f>
        <v>774278870.11570716</v>
      </c>
      <c r="T843">
        <f ca="1">_xlfn.BETA.INV(RAND(),'Cost Input &amp; Output'!T$18,'Cost Input &amp; Output'!T$19,'Cost Input &amp; Output'!T$13,'Cost Input &amp; Output'!T$15)</f>
        <v>317535348.84394342</v>
      </c>
      <c r="U843">
        <f ca="1">_xlfn.BETA.INV(RAND(),'Cost Input &amp; Output'!U$18,'Cost Input &amp; Output'!U$19,'Cost Input &amp; Output'!U$13,'Cost Input &amp; Output'!U$15)</f>
        <v>575616676.13517869</v>
      </c>
      <c r="V843">
        <f ca="1">_xlfn.BETA.INV(RAND(),'Cost Input &amp; Output'!V$18,'Cost Input &amp; Output'!V$19,'Cost Input &amp; Output'!V$13,'Cost Input &amp; Output'!V$15)</f>
        <v>22169446.480343957</v>
      </c>
      <c r="W843">
        <f ca="1">_xlfn.BETA.INV(RAND(),'Cost Input &amp; Output'!W$18,'Cost Input &amp; Output'!W$19,'Cost Input &amp; Output'!W$13,'Cost Input &amp; Output'!W$15)</f>
        <v>116398244.82556854</v>
      </c>
      <c r="X843">
        <f ca="1">_xlfn.BETA.INV(RAND(),'Cost Input &amp; Output'!X$18,'Cost Input &amp; Output'!X$19,'Cost Input &amp; Output'!X$13,'Cost Input &amp; Output'!X$15)</f>
        <v>21380774.806997973</v>
      </c>
      <c r="Y843">
        <f ca="1">_xlfn.BETA.INV(RAND(),'Cost Input &amp; Output'!Y$18,'Cost Input &amp; Output'!Y$19,'Cost Input &amp; Output'!Y$13,'Cost Input &amp; Output'!Y$15)</f>
        <v>25897994.454858348</v>
      </c>
      <c r="Z843">
        <f ca="1">_xlfn.BETA.INV(RAND(),'Cost Input &amp; Output'!Z$18,'Cost Input &amp; Output'!Z$19,'Cost Input &amp; Output'!Z$13,'Cost Input &amp; Output'!Z$15)</f>
        <v>864335033.94764721</v>
      </c>
      <c r="AA843">
        <f ca="1">_xlfn.BETA.INV(RAND(),'Cost Input &amp; Output'!AA$18,'Cost Input &amp; Output'!AA$19,'Cost Input &amp; Output'!AA$13,'Cost Input &amp; Output'!AA$15)</f>
        <v>30069805.296863109</v>
      </c>
      <c r="AB843">
        <f ca="1">_xlfn.BETA.INV(RAND(),'Cost Input &amp; Output'!AB$18,'Cost Input &amp; Output'!AB$19,'Cost Input &amp; Output'!AB$13,'Cost Input &amp; Output'!AB$15)</f>
        <v>947715205.84484327</v>
      </c>
      <c r="AC843">
        <f ca="1">_xlfn.BETA.INV(RAND(),'Cost Input &amp; Output'!AC$18,'Cost Input &amp; Output'!AC$19,'Cost Input &amp; Output'!AC$13,'Cost Input &amp; Output'!AC$15)</f>
        <v>4781763007.3405342</v>
      </c>
      <c r="AD843">
        <f ca="1">_xlfn.BETA.INV(RAND(),'Cost Input &amp; Output'!AD$18,'Cost Input &amp; Output'!AD$19,'Cost Input &amp; Output'!AD$13,'Cost Input &amp; Output'!AD$15)</f>
        <v>708194914.07811713</v>
      </c>
      <c r="AE843">
        <f ca="1">_xlfn.BETA.INV(RAND(),'Cost Input &amp; Output'!AE$18,'Cost Input &amp; Output'!AE$19,'Cost Input &amp; Output'!AE$13,'Cost Input &amp; Output'!AE$15)</f>
        <v>199943402.56556526</v>
      </c>
      <c r="AF843">
        <f ca="1">_xlfn.BETA.INV(RAND(),'Cost Input &amp; Output'!AF$18,'Cost Input &amp; Output'!AF$19,'Cost Input &amp; Output'!AF$13,'Cost Input &amp; Output'!AF$15)</f>
        <v>2109478070488.9834</v>
      </c>
      <c r="AG843">
        <f ca="1">_xlfn.BETA.INV(RAND(),'Cost Input &amp; Output'!AG$18,'Cost Input &amp; Output'!AG$19,'Cost Input &amp; Output'!AG$13,'Cost Input &amp; Output'!AG$15)</f>
        <v>2328391.0681974217</v>
      </c>
      <c r="AH843">
        <f ca="1">_xlfn.BETA.INV(RAND(),'Cost Input &amp; Output'!AH$18,'Cost Input &amp; Output'!AH$19,'Cost Input &amp; Output'!AH$13,'Cost Input &amp; Output'!AH$15)</f>
        <v>988515.98663604748</v>
      </c>
      <c r="AI843">
        <f ca="1">_xlfn.BETA.INV(RAND(),'Cost Input &amp; Output'!AI$18,'Cost Input &amp; Output'!AI$19,'Cost Input &amp; Output'!AI$13,'Cost Input &amp; Output'!AI$15)</f>
        <v>1655527.6751235721</v>
      </c>
      <c r="AQ843" s="18">
        <f ca="1">SUM(C843:AI843)</f>
        <v>2252636782337.9531</v>
      </c>
    </row>
    <row r="844" spans="2:43" x14ac:dyDescent="0.3">
      <c r="B844">
        <v>843</v>
      </c>
      <c r="C844">
        <f ca="1">_xlfn.BETA.INV(RAND(),'Cost Input &amp; Output'!C$18,'Cost Input &amp; Output'!C$19,'Cost Input &amp; Output'!C$13,'Cost Input &amp; Output'!C$15)</f>
        <v>1192296221.444582</v>
      </c>
      <c r="D844">
        <f ca="1">_xlfn.BETA.INV(RAND(),'Cost Input &amp; Output'!D$18,'Cost Input &amp; Output'!D$19,'Cost Input &amp; Output'!D$13,'Cost Input &amp; Output'!D$15)</f>
        <v>1192706533.9202397</v>
      </c>
      <c r="E844">
        <f ca="1">_xlfn.BETA.INV(RAND(),'Cost Input &amp; Output'!E$18,'Cost Input &amp; Output'!E$19,'Cost Input &amp; Output'!E$13,'Cost Input &amp; Output'!E$15)</f>
        <v>213833164.65251061</v>
      </c>
      <c r="F844">
        <f ca="1">_xlfn.BETA.INV(RAND(),'Cost Input &amp; Output'!F$18,'Cost Input &amp; Output'!F$19,'Cost Input &amp; Output'!F$13,'Cost Input &amp; Output'!F$15)</f>
        <v>140750408.97459319</v>
      </c>
      <c r="G844">
        <f ca="1">_xlfn.BETA.INV(RAND(),'Cost Input &amp; Output'!G$18,'Cost Input &amp; Output'!G$19,'Cost Input &amp; Output'!G$13,'Cost Input &amp; Output'!G$15)</f>
        <v>980752947.67559433</v>
      </c>
      <c r="H844">
        <f ca="1">_xlfn.BETA.INV(RAND(),'Cost Input &amp; Output'!H$18,'Cost Input &amp; Output'!H$19,'Cost Input &amp; Output'!H$13,'Cost Input &amp; Output'!H$15)</f>
        <v>23104777.288174972</v>
      </c>
      <c r="I844">
        <f ca="1">_xlfn.BETA.INV(RAND(),'Cost Input &amp; Output'!I$18,'Cost Input &amp; Output'!I$19,'Cost Input &amp; Output'!I$13,'Cost Input &amp; Output'!I$15)</f>
        <v>197806878.70196101</v>
      </c>
      <c r="J844">
        <f ca="1">_xlfn.BETA.INV(RAND(),'Cost Input &amp; Output'!J$18,'Cost Input &amp; Output'!J$19,'Cost Input &amp; Output'!J$13,'Cost Input &amp; Output'!J$15)</f>
        <v>307294768.4854809</v>
      </c>
      <c r="K844">
        <f ca="1">_xlfn.BETA.INV(RAND(),'Cost Input &amp; Output'!K$18,'Cost Input &amp; Output'!K$19,'Cost Input &amp; Output'!K$13,'Cost Input &amp; Output'!K$15)</f>
        <v>481943487.85798037</v>
      </c>
      <c r="L844">
        <f ca="1">_xlfn.BETA.INV(RAND(),'Cost Input &amp; Output'!L$18,'Cost Input &amp; Output'!L$19,'Cost Input &amp; Output'!L$13,'Cost Input &amp; Output'!L$15)</f>
        <v>143856637455.27325</v>
      </c>
      <c r="M844">
        <f ca="1">_xlfn.BETA.INV(RAND(),'Cost Input &amp; Output'!M$18,'Cost Input &amp; Output'!M$19,'Cost Input &amp; Output'!M$13,'Cost Input &amp; Output'!M$15)</f>
        <v>1768188154.5848589</v>
      </c>
      <c r="N844">
        <f ca="1">_xlfn.BETA.INV(RAND(),'Cost Input &amp; Output'!N$18,'Cost Input &amp; Output'!N$19,'Cost Input &amp; Output'!N$13,'Cost Input &amp; Output'!N$15)</f>
        <v>2103750320.8663368</v>
      </c>
      <c r="O844">
        <f ca="1">_xlfn.BETA.INV(RAND(),'Cost Input &amp; Output'!O$18,'Cost Input &amp; Output'!O$19,'Cost Input &amp; Output'!O$13,'Cost Input &amp; Output'!O$15)</f>
        <v>1952035958.9966531</v>
      </c>
      <c r="P844">
        <f ca="1">_xlfn.BETA.INV(RAND(),'Cost Input &amp; Output'!P$18,'Cost Input &amp; Output'!P$19,'Cost Input &amp; Output'!P$13,'Cost Input &amp; Output'!P$15)</f>
        <v>185269939.59523422</v>
      </c>
      <c r="Q844">
        <f ca="1">_xlfn.BETA.INV(RAND(),'Cost Input &amp; Output'!Q$18,'Cost Input &amp; Output'!Q$19,'Cost Input &amp; Output'!Q$13,'Cost Input &amp; Output'!Q$15)</f>
        <v>646625259.42192984</v>
      </c>
      <c r="R844">
        <f ca="1">_xlfn.BETA.INV(RAND(),'Cost Input &amp; Output'!R$18,'Cost Input &amp; Output'!R$19,'Cost Input &amp; Output'!R$13,'Cost Input &amp; Output'!R$15)</f>
        <v>720292508.29293728</v>
      </c>
      <c r="S844">
        <f ca="1">_xlfn.BETA.INV(RAND(),'Cost Input &amp; Output'!S$18,'Cost Input &amp; Output'!S$19,'Cost Input &amp; Output'!S$13,'Cost Input &amp; Output'!S$15)</f>
        <v>826194731.21422446</v>
      </c>
      <c r="T844">
        <f ca="1">_xlfn.BETA.INV(RAND(),'Cost Input &amp; Output'!T$18,'Cost Input &amp; Output'!T$19,'Cost Input &amp; Output'!T$13,'Cost Input &amp; Output'!T$15)</f>
        <v>322976484.27403462</v>
      </c>
      <c r="U844">
        <f ca="1">_xlfn.BETA.INV(RAND(),'Cost Input &amp; Output'!U$18,'Cost Input &amp; Output'!U$19,'Cost Input &amp; Output'!U$13,'Cost Input &amp; Output'!U$15)</f>
        <v>519186194.28315258</v>
      </c>
      <c r="V844">
        <f ca="1">_xlfn.BETA.INV(RAND(),'Cost Input &amp; Output'!V$18,'Cost Input &amp; Output'!V$19,'Cost Input &amp; Output'!V$13,'Cost Input &amp; Output'!V$15)</f>
        <v>25723371.480441056</v>
      </c>
      <c r="W844">
        <f ca="1">_xlfn.BETA.INV(RAND(),'Cost Input &amp; Output'!W$18,'Cost Input &amp; Output'!W$19,'Cost Input &amp; Output'!W$13,'Cost Input &amp; Output'!W$15)</f>
        <v>135007207.15125334</v>
      </c>
      <c r="X844">
        <f ca="1">_xlfn.BETA.INV(RAND(),'Cost Input &amp; Output'!X$18,'Cost Input &amp; Output'!X$19,'Cost Input &amp; Output'!X$13,'Cost Input &amp; Output'!X$15)</f>
        <v>23231418.733415522</v>
      </c>
      <c r="Y844">
        <f ca="1">_xlfn.BETA.INV(RAND(),'Cost Input &amp; Output'!Y$18,'Cost Input &amp; Output'!Y$19,'Cost Input &amp; Output'!Y$13,'Cost Input &amp; Output'!Y$15)</f>
        <v>21754077.696823768</v>
      </c>
      <c r="Z844">
        <f ca="1">_xlfn.BETA.INV(RAND(),'Cost Input &amp; Output'!Z$18,'Cost Input &amp; Output'!Z$19,'Cost Input &amp; Output'!Z$13,'Cost Input &amp; Output'!Z$15)</f>
        <v>865120746.99625587</v>
      </c>
      <c r="AA844">
        <f ca="1">_xlfn.BETA.INV(RAND(),'Cost Input &amp; Output'!AA$18,'Cost Input &amp; Output'!AA$19,'Cost Input &amp; Output'!AA$13,'Cost Input &amp; Output'!AA$15)</f>
        <v>24609246.862782337</v>
      </c>
      <c r="AB844">
        <f ca="1">_xlfn.BETA.INV(RAND(),'Cost Input &amp; Output'!AB$18,'Cost Input &amp; Output'!AB$19,'Cost Input &amp; Output'!AB$13,'Cost Input &amp; Output'!AB$15)</f>
        <v>1077505334.0726159</v>
      </c>
      <c r="AC844">
        <f ca="1">_xlfn.BETA.INV(RAND(),'Cost Input &amp; Output'!AC$18,'Cost Input &amp; Output'!AC$19,'Cost Input &amp; Output'!AC$13,'Cost Input &amp; Output'!AC$15)</f>
        <v>5665495086.0774212</v>
      </c>
      <c r="AD844">
        <f ca="1">_xlfn.BETA.INV(RAND(),'Cost Input &amp; Output'!AD$18,'Cost Input &amp; Output'!AD$19,'Cost Input &amp; Output'!AD$13,'Cost Input &amp; Output'!AD$15)</f>
        <v>641103527.36684775</v>
      </c>
      <c r="AE844">
        <f ca="1">_xlfn.BETA.INV(RAND(),'Cost Input &amp; Output'!AE$18,'Cost Input &amp; Output'!AE$19,'Cost Input &amp; Output'!AE$13,'Cost Input &amp; Output'!AE$15)</f>
        <v>194571741.27362943</v>
      </c>
      <c r="AF844">
        <f ca="1">_xlfn.BETA.INV(RAND(),'Cost Input &amp; Output'!AF$18,'Cost Input &amp; Output'!AF$19,'Cost Input &amp; Output'!AF$13,'Cost Input &amp; Output'!AF$15)</f>
        <v>2040980778138.8494</v>
      </c>
      <c r="AG844">
        <f ca="1">_xlfn.BETA.INV(RAND(),'Cost Input &amp; Output'!AG$18,'Cost Input &amp; Output'!AG$19,'Cost Input &amp; Output'!AG$13,'Cost Input &amp; Output'!AG$15)</f>
        <v>2460613.3459244892</v>
      </c>
      <c r="AH844">
        <f ca="1">_xlfn.BETA.INV(RAND(),'Cost Input &amp; Output'!AH$18,'Cost Input &amp; Output'!AH$19,'Cost Input &amp; Output'!AH$13,'Cost Input &amp; Output'!AH$15)</f>
        <v>950445.30792578543</v>
      </c>
      <c r="AI844">
        <f ca="1">_xlfn.BETA.INV(RAND(),'Cost Input &amp; Output'!AI$18,'Cost Input &amp; Output'!AI$19,'Cost Input &amp; Output'!AI$13,'Cost Input &amp; Output'!AI$15)</f>
        <v>1658845.489468246</v>
      </c>
      <c r="AQ844" s="18">
        <f ca="1">SUM(C844:AI844)</f>
        <v>2207291615996.5078</v>
      </c>
    </row>
    <row r="845" spans="2:43" x14ac:dyDescent="0.3">
      <c r="B845">
        <v>844</v>
      </c>
      <c r="C845">
        <f ca="1">_xlfn.BETA.INV(RAND(),'Cost Input &amp; Output'!C$18,'Cost Input &amp; Output'!C$19,'Cost Input &amp; Output'!C$13,'Cost Input &amp; Output'!C$15)</f>
        <v>1026560242.1222736</v>
      </c>
      <c r="D845">
        <f ca="1">_xlfn.BETA.INV(RAND(),'Cost Input &amp; Output'!D$18,'Cost Input &amp; Output'!D$19,'Cost Input &amp; Output'!D$13,'Cost Input &amp; Output'!D$15)</f>
        <v>1224532297.0497713</v>
      </c>
      <c r="E845">
        <f ca="1">_xlfn.BETA.INV(RAND(),'Cost Input &amp; Output'!E$18,'Cost Input &amp; Output'!E$19,'Cost Input &amp; Output'!E$13,'Cost Input &amp; Output'!E$15)</f>
        <v>184616890.8342261</v>
      </c>
      <c r="F845">
        <f ca="1">_xlfn.BETA.INV(RAND(),'Cost Input &amp; Output'!F$18,'Cost Input &amp; Output'!F$19,'Cost Input &amp; Output'!F$13,'Cost Input &amp; Output'!F$15)</f>
        <v>179234523.54449213</v>
      </c>
      <c r="G845">
        <f ca="1">_xlfn.BETA.INV(RAND(),'Cost Input &amp; Output'!G$18,'Cost Input &amp; Output'!G$19,'Cost Input &amp; Output'!G$13,'Cost Input &amp; Output'!G$15)</f>
        <v>1084041736.817713</v>
      </c>
      <c r="H845">
        <f ca="1">_xlfn.BETA.INV(RAND(),'Cost Input &amp; Output'!H$18,'Cost Input &amp; Output'!H$19,'Cost Input &amp; Output'!H$13,'Cost Input &amp; Output'!H$15)</f>
        <v>22284106.797472663</v>
      </c>
      <c r="I845">
        <f ca="1">_xlfn.BETA.INV(RAND(),'Cost Input &amp; Output'!I$18,'Cost Input &amp; Output'!I$19,'Cost Input &amp; Output'!I$13,'Cost Input &amp; Output'!I$15)</f>
        <v>197706391.74590057</v>
      </c>
      <c r="J845">
        <f ca="1">_xlfn.BETA.INV(RAND(),'Cost Input &amp; Output'!J$18,'Cost Input &amp; Output'!J$19,'Cost Input &amp; Output'!J$13,'Cost Input &amp; Output'!J$15)</f>
        <v>309887768.15037513</v>
      </c>
      <c r="K845">
        <f ca="1">_xlfn.BETA.INV(RAND(),'Cost Input &amp; Output'!K$18,'Cost Input &amp; Output'!K$19,'Cost Input &amp; Output'!K$13,'Cost Input &amp; Output'!K$15)</f>
        <v>468349912.15749311</v>
      </c>
      <c r="L845">
        <f ca="1">_xlfn.BETA.INV(RAND(),'Cost Input &amp; Output'!L$18,'Cost Input &amp; Output'!L$19,'Cost Input &amp; Output'!L$13,'Cost Input &amp; Output'!L$15)</f>
        <v>140430749735.45792</v>
      </c>
      <c r="M845">
        <f ca="1">_xlfn.BETA.INV(RAND(),'Cost Input &amp; Output'!M$18,'Cost Input &amp; Output'!M$19,'Cost Input &amp; Output'!M$13,'Cost Input &amp; Output'!M$15)</f>
        <v>1704906158.4182661</v>
      </c>
      <c r="N845">
        <f ca="1">_xlfn.BETA.INV(RAND(),'Cost Input &amp; Output'!N$18,'Cost Input &amp; Output'!N$19,'Cost Input &amp; Output'!N$13,'Cost Input &amp; Output'!N$15)</f>
        <v>1792136352.9437556</v>
      </c>
      <c r="O845">
        <f ca="1">_xlfn.BETA.INV(RAND(),'Cost Input &amp; Output'!O$18,'Cost Input &amp; Output'!O$19,'Cost Input &amp; Output'!O$13,'Cost Input &amp; Output'!O$15)</f>
        <v>2138866536.238647</v>
      </c>
      <c r="P845">
        <f ca="1">_xlfn.BETA.INV(RAND(),'Cost Input &amp; Output'!P$18,'Cost Input &amp; Output'!P$19,'Cost Input &amp; Output'!P$13,'Cost Input &amp; Output'!P$15)</f>
        <v>191823297.99522549</v>
      </c>
      <c r="Q845">
        <f ca="1">_xlfn.BETA.INV(RAND(),'Cost Input &amp; Output'!Q$18,'Cost Input &amp; Output'!Q$19,'Cost Input &amp; Output'!Q$13,'Cost Input &amp; Output'!Q$15)</f>
        <v>587408774.12120521</v>
      </c>
      <c r="R845">
        <f ca="1">_xlfn.BETA.INV(RAND(),'Cost Input &amp; Output'!R$18,'Cost Input &amp; Output'!R$19,'Cost Input &amp; Output'!R$13,'Cost Input &amp; Output'!R$15)</f>
        <v>695239729.73766518</v>
      </c>
      <c r="S845">
        <f ca="1">_xlfn.BETA.INV(RAND(),'Cost Input &amp; Output'!S$18,'Cost Input &amp; Output'!S$19,'Cost Input &amp; Output'!S$13,'Cost Input &amp; Output'!S$15)</f>
        <v>746353038.62172353</v>
      </c>
      <c r="T845">
        <f ca="1">_xlfn.BETA.INV(RAND(),'Cost Input &amp; Output'!T$18,'Cost Input &amp; Output'!T$19,'Cost Input &amp; Output'!T$13,'Cost Input &amp; Output'!T$15)</f>
        <v>274356748.00791347</v>
      </c>
      <c r="U845">
        <f ca="1">_xlfn.BETA.INV(RAND(),'Cost Input &amp; Output'!U$18,'Cost Input &amp; Output'!U$19,'Cost Input &amp; Output'!U$13,'Cost Input &amp; Output'!U$15)</f>
        <v>615205089.56358099</v>
      </c>
      <c r="V845">
        <f ca="1">_xlfn.BETA.INV(RAND(),'Cost Input &amp; Output'!V$18,'Cost Input &amp; Output'!V$19,'Cost Input &amp; Output'!V$13,'Cost Input &amp; Output'!V$15)</f>
        <v>20280078.076906331</v>
      </c>
      <c r="W845">
        <f ca="1">_xlfn.BETA.INV(RAND(),'Cost Input &amp; Output'!W$18,'Cost Input &amp; Output'!W$19,'Cost Input &amp; Output'!W$13,'Cost Input &amp; Output'!W$15)</f>
        <v>109501324.22658929</v>
      </c>
      <c r="X845">
        <f ca="1">_xlfn.BETA.INV(RAND(),'Cost Input &amp; Output'!X$18,'Cost Input &amp; Output'!X$19,'Cost Input &amp; Output'!X$13,'Cost Input &amp; Output'!X$15)</f>
        <v>23216550.496859372</v>
      </c>
      <c r="Y845">
        <f ca="1">_xlfn.BETA.INV(RAND(),'Cost Input &amp; Output'!Y$18,'Cost Input &amp; Output'!Y$19,'Cost Input &amp; Output'!Y$13,'Cost Input &amp; Output'!Y$15)</f>
        <v>24279070.301350769</v>
      </c>
      <c r="Z845">
        <f ca="1">_xlfn.BETA.INV(RAND(),'Cost Input &amp; Output'!Z$18,'Cost Input &amp; Output'!Z$19,'Cost Input &amp; Output'!Z$13,'Cost Input &amp; Output'!Z$15)</f>
        <v>933784263.71111512</v>
      </c>
      <c r="AA845">
        <f ca="1">_xlfn.BETA.INV(RAND(),'Cost Input &amp; Output'!AA$18,'Cost Input &amp; Output'!AA$19,'Cost Input &amp; Output'!AA$13,'Cost Input &amp; Output'!AA$15)</f>
        <v>28893390.615503278</v>
      </c>
      <c r="AB845">
        <f ca="1">_xlfn.BETA.INV(RAND(),'Cost Input &amp; Output'!AB$18,'Cost Input &amp; Output'!AB$19,'Cost Input &amp; Output'!AB$13,'Cost Input &amp; Output'!AB$15)</f>
        <v>1201368484.9227264</v>
      </c>
      <c r="AC845">
        <f ca="1">_xlfn.BETA.INV(RAND(),'Cost Input &amp; Output'!AC$18,'Cost Input &amp; Output'!AC$19,'Cost Input &amp; Output'!AC$13,'Cost Input &amp; Output'!AC$15)</f>
        <v>6546147206.5243578</v>
      </c>
      <c r="AD845">
        <f ca="1">_xlfn.BETA.INV(RAND(),'Cost Input &amp; Output'!AD$18,'Cost Input &amp; Output'!AD$19,'Cost Input &amp; Output'!AD$13,'Cost Input &amp; Output'!AD$15)</f>
        <v>695789977.28236353</v>
      </c>
      <c r="AE845">
        <f ca="1">_xlfn.BETA.INV(RAND(),'Cost Input &amp; Output'!AE$18,'Cost Input &amp; Output'!AE$19,'Cost Input &amp; Output'!AE$13,'Cost Input &amp; Output'!AE$15)</f>
        <v>182703782.14879775</v>
      </c>
      <c r="AF845">
        <f ca="1">_xlfn.BETA.INV(RAND(),'Cost Input &amp; Output'!AF$18,'Cost Input &amp; Output'!AF$19,'Cost Input &amp; Output'!AF$13,'Cost Input &amp; Output'!AF$15)</f>
        <v>1853035296922.5146</v>
      </c>
      <c r="AG845">
        <f ca="1">_xlfn.BETA.INV(RAND(),'Cost Input &amp; Output'!AG$18,'Cost Input &amp; Output'!AG$19,'Cost Input &amp; Output'!AG$13,'Cost Input &amp; Output'!AG$15)</f>
        <v>2653484.5782597326</v>
      </c>
      <c r="AH845">
        <f ca="1">_xlfn.BETA.INV(RAND(),'Cost Input &amp; Output'!AH$18,'Cost Input &amp; Output'!AH$19,'Cost Input &amp; Output'!AH$13,'Cost Input &amp; Output'!AH$15)</f>
        <v>934376.51961786253</v>
      </c>
      <c r="AI845">
        <f ca="1">_xlfn.BETA.INV(RAND(),'Cost Input &amp; Output'!AI$18,'Cost Input &amp; Output'!AI$19,'Cost Input &amp; Output'!AI$13,'Cost Input &amp; Output'!AI$15)</f>
        <v>1559868.3202936852</v>
      </c>
      <c r="AQ845" s="18">
        <f ca="1">SUM(C845:AI845)</f>
        <v>2016680668110.5652</v>
      </c>
    </row>
    <row r="846" spans="2:43" x14ac:dyDescent="0.3">
      <c r="B846">
        <v>845</v>
      </c>
      <c r="C846">
        <f ca="1">_xlfn.BETA.INV(RAND(),'Cost Input &amp; Output'!C$18,'Cost Input &amp; Output'!C$19,'Cost Input &amp; Output'!C$13,'Cost Input &amp; Output'!C$15)</f>
        <v>1198754763.8888972</v>
      </c>
      <c r="D846">
        <f ca="1">_xlfn.BETA.INV(RAND(),'Cost Input &amp; Output'!D$18,'Cost Input &amp; Output'!D$19,'Cost Input &amp; Output'!D$13,'Cost Input &amp; Output'!D$15)</f>
        <v>1218582670.8834321</v>
      </c>
      <c r="E846">
        <f ca="1">_xlfn.BETA.INV(RAND(),'Cost Input &amp; Output'!E$18,'Cost Input &amp; Output'!E$19,'Cost Input &amp; Output'!E$13,'Cost Input &amp; Output'!E$15)</f>
        <v>216641368.95578</v>
      </c>
      <c r="F846">
        <f ca="1">_xlfn.BETA.INV(RAND(),'Cost Input &amp; Output'!F$18,'Cost Input &amp; Output'!F$19,'Cost Input &amp; Output'!F$13,'Cost Input &amp; Output'!F$15)</f>
        <v>169908174.68115893</v>
      </c>
      <c r="G846">
        <f ca="1">_xlfn.BETA.INV(RAND(),'Cost Input &amp; Output'!G$18,'Cost Input &amp; Output'!G$19,'Cost Input &amp; Output'!G$13,'Cost Input &amp; Output'!G$15)</f>
        <v>1044020580.0679157</v>
      </c>
      <c r="H846">
        <f ca="1">_xlfn.BETA.INV(RAND(),'Cost Input &amp; Output'!H$18,'Cost Input &amp; Output'!H$19,'Cost Input &amp; Output'!H$13,'Cost Input &amp; Output'!H$15)</f>
        <v>22022266.123500362</v>
      </c>
      <c r="I846">
        <f ca="1">_xlfn.BETA.INV(RAND(),'Cost Input &amp; Output'!I$18,'Cost Input &amp; Output'!I$19,'Cost Input &amp; Output'!I$13,'Cost Input &amp; Output'!I$15)</f>
        <v>175019545.99194238</v>
      </c>
      <c r="J846">
        <f ca="1">_xlfn.BETA.INV(RAND(),'Cost Input &amp; Output'!J$18,'Cost Input &amp; Output'!J$19,'Cost Input &amp; Output'!J$13,'Cost Input &amp; Output'!J$15)</f>
        <v>287884871.25045592</v>
      </c>
      <c r="K846">
        <f ca="1">_xlfn.BETA.INV(RAND(),'Cost Input &amp; Output'!K$18,'Cost Input &amp; Output'!K$19,'Cost Input &amp; Output'!K$13,'Cost Input &amp; Output'!K$15)</f>
        <v>470882575.58448625</v>
      </c>
      <c r="L846">
        <f ca="1">_xlfn.BETA.INV(RAND(),'Cost Input &amp; Output'!L$18,'Cost Input &amp; Output'!L$19,'Cost Input &amp; Output'!L$13,'Cost Input &amp; Output'!L$15)</f>
        <v>139888497916.53687</v>
      </c>
      <c r="M846">
        <f ca="1">_xlfn.BETA.INV(RAND(),'Cost Input &amp; Output'!M$18,'Cost Input &amp; Output'!M$19,'Cost Input &amp; Output'!M$13,'Cost Input &amp; Output'!M$15)</f>
        <v>2053662503.5873857</v>
      </c>
      <c r="N846">
        <f ca="1">_xlfn.BETA.INV(RAND(),'Cost Input &amp; Output'!N$18,'Cost Input &amp; Output'!N$19,'Cost Input &amp; Output'!N$13,'Cost Input &amp; Output'!N$15)</f>
        <v>1811787511.1298666</v>
      </c>
      <c r="O846">
        <f ca="1">_xlfn.BETA.INV(RAND(),'Cost Input &amp; Output'!O$18,'Cost Input &amp; Output'!O$19,'Cost Input &amp; Output'!O$13,'Cost Input &amp; Output'!O$15)</f>
        <v>2204507519.9019732</v>
      </c>
      <c r="P846">
        <f ca="1">_xlfn.BETA.INV(RAND(),'Cost Input &amp; Output'!P$18,'Cost Input &amp; Output'!P$19,'Cost Input &amp; Output'!P$13,'Cost Input &amp; Output'!P$15)</f>
        <v>201626961.76952276</v>
      </c>
      <c r="Q846">
        <f ca="1">_xlfn.BETA.INV(RAND(),'Cost Input &amp; Output'!Q$18,'Cost Input &amp; Output'!Q$19,'Cost Input &amp; Output'!Q$13,'Cost Input &amp; Output'!Q$15)</f>
        <v>641210369.44332457</v>
      </c>
      <c r="R846">
        <f ca="1">_xlfn.BETA.INV(RAND(),'Cost Input &amp; Output'!R$18,'Cost Input &amp; Output'!R$19,'Cost Input &amp; Output'!R$13,'Cost Input &amp; Output'!R$15)</f>
        <v>712968162.37619698</v>
      </c>
      <c r="S846">
        <f ca="1">_xlfn.BETA.INV(RAND(),'Cost Input &amp; Output'!S$18,'Cost Input &amp; Output'!S$19,'Cost Input &amp; Output'!S$13,'Cost Input &amp; Output'!S$15)</f>
        <v>819165227.81233501</v>
      </c>
      <c r="T846">
        <f ca="1">_xlfn.BETA.INV(RAND(),'Cost Input &amp; Output'!T$18,'Cost Input &amp; Output'!T$19,'Cost Input &amp; Output'!T$13,'Cost Input &amp; Output'!T$15)</f>
        <v>309815111.45312405</v>
      </c>
      <c r="U846">
        <f ca="1">_xlfn.BETA.INV(RAND(),'Cost Input &amp; Output'!U$18,'Cost Input &amp; Output'!U$19,'Cost Input &amp; Output'!U$13,'Cost Input &amp; Output'!U$15)</f>
        <v>573448905.81487083</v>
      </c>
      <c r="V846">
        <f ca="1">_xlfn.BETA.INV(RAND(),'Cost Input &amp; Output'!V$18,'Cost Input &amp; Output'!V$19,'Cost Input &amp; Output'!V$13,'Cost Input &amp; Output'!V$15)</f>
        <v>25397733.569863625</v>
      </c>
      <c r="W846">
        <f ca="1">_xlfn.BETA.INV(RAND(),'Cost Input &amp; Output'!W$18,'Cost Input &amp; Output'!W$19,'Cost Input &amp; Output'!W$13,'Cost Input &amp; Output'!W$15)</f>
        <v>114343304.71618624</v>
      </c>
      <c r="X846">
        <f ca="1">_xlfn.BETA.INV(RAND(),'Cost Input &amp; Output'!X$18,'Cost Input &amp; Output'!X$19,'Cost Input &amp; Output'!X$13,'Cost Input &amp; Output'!X$15)</f>
        <v>21556529.689408503</v>
      </c>
      <c r="Y846">
        <f ca="1">_xlfn.BETA.INV(RAND(),'Cost Input &amp; Output'!Y$18,'Cost Input &amp; Output'!Y$19,'Cost Input &amp; Output'!Y$13,'Cost Input &amp; Output'!Y$15)</f>
        <v>25493010.429877341</v>
      </c>
      <c r="Z846">
        <f ca="1">_xlfn.BETA.INV(RAND(),'Cost Input &amp; Output'!Z$18,'Cost Input &amp; Output'!Z$19,'Cost Input &amp; Output'!Z$13,'Cost Input &amp; Output'!Z$15)</f>
        <v>910914716.68088055</v>
      </c>
      <c r="AA846">
        <f ca="1">_xlfn.BETA.INV(RAND(),'Cost Input &amp; Output'!AA$18,'Cost Input &amp; Output'!AA$19,'Cost Input &amp; Output'!AA$13,'Cost Input &amp; Output'!AA$15)</f>
        <v>26102491.231972128</v>
      </c>
      <c r="AB846">
        <f ca="1">_xlfn.BETA.INV(RAND(),'Cost Input &amp; Output'!AB$18,'Cost Input &amp; Output'!AB$19,'Cost Input &amp; Output'!AB$13,'Cost Input &amp; Output'!AB$15)</f>
        <v>1069528446.8142166</v>
      </c>
      <c r="AC846">
        <f ca="1">_xlfn.BETA.INV(RAND(),'Cost Input &amp; Output'!AC$18,'Cost Input &amp; Output'!AC$19,'Cost Input &amp; Output'!AC$13,'Cost Input &amp; Output'!AC$15)</f>
        <v>5564939946.3537407</v>
      </c>
      <c r="AD846">
        <f ca="1">_xlfn.BETA.INV(RAND(),'Cost Input &amp; Output'!AD$18,'Cost Input &amp; Output'!AD$19,'Cost Input &amp; Output'!AD$13,'Cost Input &amp; Output'!AD$15)</f>
        <v>666098138.73046446</v>
      </c>
      <c r="AE846">
        <f ca="1">_xlfn.BETA.INV(RAND(),'Cost Input &amp; Output'!AE$18,'Cost Input &amp; Output'!AE$19,'Cost Input &amp; Output'!AE$13,'Cost Input &amp; Output'!AE$15)</f>
        <v>189768690.42119101</v>
      </c>
      <c r="AF846">
        <f ca="1">_xlfn.BETA.INV(RAND(),'Cost Input &amp; Output'!AF$18,'Cost Input &amp; Output'!AF$19,'Cost Input &amp; Output'!AF$13,'Cost Input &amp; Output'!AF$15)</f>
        <v>2155529736377.7251</v>
      </c>
      <c r="AG846">
        <f ca="1">_xlfn.BETA.INV(RAND(),'Cost Input &amp; Output'!AG$18,'Cost Input &amp; Output'!AG$19,'Cost Input &amp; Output'!AG$13,'Cost Input &amp; Output'!AG$15)</f>
        <v>2442377.8286860241</v>
      </c>
      <c r="AH846">
        <f ca="1">_xlfn.BETA.INV(RAND(),'Cost Input &amp; Output'!AH$18,'Cost Input &amp; Output'!AH$19,'Cost Input &amp; Output'!AH$13,'Cost Input &amp; Output'!AH$15)</f>
        <v>1022339.9452165621</v>
      </c>
      <c r="AI846">
        <f ca="1">_xlfn.BETA.INV(RAND(),'Cost Input &amp; Output'!AI$18,'Cost Input &amp; Output'!AI$19,'Cost Input &amp; Output'!AI$13,'Cost Input &amp; Output'!AI$15)</f>
        <v>1713854.0023347244</v>
      </c>
      <c r="AQ846" s="18">
        <f ca="1">SUM(C846:AI846)</f>
        <v>2318169464965.3921</v>
      </c>
    </row>
    <row r="847" spans="2:43" x14ac:dyDescent="0.3">
      <c r="B847">
        <v>846</v>
      </c>
      <c r="C847">
        <f ca="1">_xlfn.BETA.INV(RAND(),'Cost Input &amp; Output'!C$18,'Cost Input &amp; Output'!C$19,'Cost Input &amp; Output'!C$13,'Cost Input &amp; Output'!C$15)</f>
        <v>1212227793.44169</v>
      </c>
      <c r="D847">
        <f ca="1">_xlfn.BETA.INV(RAND(),'Cost Input &amp; Output'!D$18,'Cost Input &amp; Output'!D$19,'Cost Input &amp; Output'!D$13,'Cost Input &amp; Output'!D$15)</f>
        <v>1201193224.7432966</v>
      </c>
      <c r="E847">
        <f ca="1">_xlfn.BETA.INV(RAND(),'Cost Input &amp; Output'!E$18,'Cost Input &amp; Output'!E$19,'Cost Input &amp; Output'!E$13,'Cost Input &amp; Output'!E$15)</f>
        <v>191986925.67788482</v>
      </c>
      <c r="F847">
        <f ca="1">_xlfn.BETA.INV(RAND(),'Cost Input &amp; Output'!F$18,'Cost Input &amp; Output'!F$19,'Cost Input &amp; Output'!F$13,'Cost Input &amp; Output'!F$15)</f>
        <v>181229556.57161185</v>
      </c>
      <c r="G847">
        <f ca="1">_xlfn.BETA.INV(RAND(),'Cost Input &amp; Output'!G$18,'Cost Input &amp; Output'!G$19,'Cost Input &amp; Output'!G$13,'Cost Input &amp; Output'!G$15)</f>
        <v>1044237743.7703133</v>
      </c>
      <c r="H847">
        <f ca="1">_xlfn.BETA.INV(RAND(),'Cost Input &amp; Output'!H$18,'Cost Input &amp; Output'!H$19,'Cost Input &amp; Output'!H$13,'Cost Input &amp; Output'!H$15)</f>
        <v>22520948.644167386</v>
      </c>
      <c r="I847">
        <f ca="1">_xlfn.BETA.INV(RAND(),'Cost Input &amp; Output'!I$18,'Cost Input &amp; Output'!I$19,'Cost Input &amp; Output'!I$13,'Cost Input &amp; Output'!I$15)</f>
        <v>217523255.54484046</v>
      </c>
      <c r="J847">
        <f ca="1">_xlfn.BETA.INV(RAND(),'Cost Input &amp; Output'!J$18,'Cost Input &amp; Output'!J$19,'Cost Input &amp; Output'!J$13,'Cost Input &amp; Output'!J$15)</f>
        <v>306046079.06387955</v>
      </c>
      <c r="K847">
        <f ca="1">_xlfn.BETA.INV(RAND(),'Cost Input &amp; Output'!K$18,'Cost Input &amp; Output'!K$19,'Cost Input &amp; Output'!K$13,'Cost Input &amp; Output'!K$15)</f>
        <v>470673003.76714313</v>
      </c>
      <c r="L847">
        <f ca="1">_xlfn.BETA.INV(RAND(),'Cost Input &amp; Output'!L$18,'Cost Input &amp; Output'!L$19,'Cost Input &amp; Output'!L$13,'Cost Input &amp; Output'!L$15)</f>
        <v>155145087841.53357</v>
      </c>
      <c r="M847">
        <f ca="1">_xlfn.BETA.INV(RAND(),'Cost Input &amp; Output'!M$18,'Cost Input &amp; Output'!M$19,'Cost Input &amp; Output'!M$13,'Cost Input &amp; Output'!M$15)</f>
        <v>2043408254.185576</v>
      </c>
      <c r="N847">
        <f ca="1">_xlfn.BETA.INV(RAND(),'Cost Input &amp; Output'!N$18,'Cost Input &amp; Output'!N$19,'Cost Input &amp; Output'!N$13,'Cost Input &amp; Output'!N$15)</f>
        <v>1837509767.3653743</v>
      </c>
      <c r="O847">
        <f ca="1">_xlfn.BETA.INV(RAND(),'Cost Input &amp; Output'!O$18,'Cost Input &amp; Output'!O$19,'Cost Input &amp; Output'!O$13,'Cost Input &amp; Output'!O$15)</f>
        <v>2212063604.7871275</v>
      </c>
      <c r="P847">
        <f ca="1">_xlfn.BETA.INV(RAND(),'Cost Input &amp; Output'!P$18,'Cost Input &amp; Output'!P$19,'Cost Input &amp; Output'!P$13,'Cost Input &amp; Output'!P$15)</f>
        <v>187717854.6010735</v>
      </c>
      <c r="Q847">
        <f ca="1">_xlfn.BETA.INV(RAND(),'Cost Input &amp; Output'!Q$18,'Cost Input &amp; Output'!Q$19,'Cost Input &amp; Output'!Q$13,'Cost Input &amp; Output'!Q$15)</f>
        <v>666792868.08276439</v>
      </c>
      <c r="R847">
        <f ca="1">_xlfn.BETA.INV(RAND(),'Cost Input &amp; Output'!R$18,'Cost Input &amp; Output'!R$19,'Cost Input &amp; Output'!R$13,'Cost Input &amp; Output'!R$15)</f>
        <v>715052251.53924108</v>
      </c>
      <c r="S847">
        <f ca="1">_xlfn.BETA.INV(RAND(),'Cost Input &amp; Output'!S$18,'Cost Input &amp; Output'!S$19,'Cost Input &amp; Output'!S$13,'Cost Input &amp; Output'!S$15)</f>
        <v>864287332.86393797</v>
      </c>
      <c r="T847">
        <f ca="1">_xlfn.BETA.INV(RAND(),'Cost Input &amp; Output'!T$18,'Cost Input &amp; Output'!T$19,'Cost Input &amp; Output'!T$13,'Cost Input &amp; Output'!T$15)</f>
        <v>273522435.24590802</v>
      </c>
      <c r="U847">
        <f ca="1">_xlfn.BETA.INV(RAND(),'Cost Input &amp; Output'!U$18,'Cost Input &amp; Output'!U$19,'Cost Input &amp; Output'!U$13,'Cost Input &amp; Output'!U$15)</f>
        <v>606243857.9028002</v>
      </c>
      <c r="V847">
        <f ca="1">_xlfn.BETA.INV(RAND(),'Cost Input &amp; Output'!V$18,'Cost Input &amp; Output'!V$19,'Cost Input &amp; Output'!V$13,'Cost Input &amp; Output'!V$15)</f>
        <v>23555285.587786298</v>
      </c>
      <c r="W847">
        <f ca="1">_xlfn.BETA.INV(RAND(),'Cost Input &amp; Output'!W$18,'Cost Input &amp; Output'!W$19,'Cost Input &amp; Output'!W$13,'Cost Input &amp; Output'!W$15)</f>
        <v>113577420.02238533</v>
      </c>
      <c r="X847">
        <f ca="1">_xlfn.BETA.INV(RAND(),'Cost Input &amp; Output'!X$18,'Cost Input &amp; Output'!X$19,'Cost Input &amp; Output'!X$13,'Cost Input &amp; Output'!X$15)</f>
        <v>17502012.498529483</v>
      </c>
      <c r="Y847">
        <f ca="1">_xlfn.BETA.INV(RAND(),'Cost Input &amp; Output'!Y$18,'Cost Input &amp; Output'!Y$19,'Cost Input &amp; Output'!Y$13,'Cost Input &amp; Output'!Y$15)</f>
        <v>22307408.840704545</v>
      </c>
      <c r="Z847">
        <f ca="1">_xlfn.BETA.INV(RAND(),'Cost Input &amp; Output'!Z$18,'Cost Input &amp; Output'!Z$19,'Cost Input &amp; Output'!Z$13,'Cost Input &amp; Output'!Z$15)</f>
        <v>918610827.66654825</v>
      </c>
      <c r="AA847">
        <f ca="1">_xlfn.BETA.INV(RAND(),'Cost Input &amp; Output'!AA$18,'Cost Input &amp; Output'!AA$19,'Cost Input &amp; Output'!AA$13,'Cost Input &amp; Output'!AA$15)</f>
        <v>28143730.18434583</v>
      </c>
      <c r="AB847">
        <f ca="1">_xlfn.BETA.INV(RAND(),'Cost Input &amp; Output'!AB$18,'Cost Input &amp; Output'!AB$19,'Cost Input &amp; Output'!AB$13,'Cost Input &amp; Output'!AB$15)</f>
        <v>1197111290.0624998</v>
      </c>
      <c r="AC847">
        <f ca="1">_xlfn.BETA.INV(RAND(),'Cost Input &amp; Output'!AC$18,'Cost Input &amp; Output'!AC$19,'Cost Input &amp; Output'!AC$13,'Cost Input &amp; Output'!AC$15)</f>
        <v>6097477403.8742838</v>
      </c>
      <c r="AD847">
        <f ca="1">_xlfn.BETA.INV(RAND(),'Cost Input &amp; Output'!AD$18,'Cost Input &amp; Output'!AD$19,'Cost Input &amp; Output'!AD$13,'Cost Input &amp; Output'!AD$15)</f>
        <v>588467331.16415286</v>
      </c>
      <c r="AE847">
        <f ca="1">_xlfn.BETA.INV(RAND(),'Cost Input &amp; Output'!AE$18,'Cost Input &amp; Output'!AE$19,'Cost Input &amp; Output'!AE$13,'Cost Input &amp; Output'!AE$15)</f>
        <v>189834117.7946651</v>
      </c>
      <c r="AF847">
        <f ca="1">_xlfn.BETA.INV(RAND(),'Cost Input &amp; Output'!AF$18,'Cost Input &amp; Output'!AF$19,'Cost Input &amp; Output'!AF$13,'Cost Input &amp; Output'!AF$15)</f>
        <v>1889614681022.8247</v>
      </c>
      <c r="AG847">
        <f ca="1">_xlfn.BETA.INV(RAND(),'Cost Input &amp; Output'!AG$18,'Cost Input &amp; Output'!AG$19,'Cost Input &amp; Output'!AG$13,'Cost Input &amp; Output'!AG$15)</f>
        <v>2261339.6160632265</v>
      </c>
      <c r="AH847">
        <f ca="1">_xlfn.BETA.INV(RAND(),'Cost Input &amp; Output'!AH$18,'Cost Input &amp; Output'!AH$19,'Cost Input &amp; Output'!AH$13,'Cost Input &amp; Output'!AH$15)</f>
        <v>1004132.0143713823</v>
      </c>
      <c r="AI847">
        <f ca="1">_xlfn.BETA.INV(RAND(),'Cost Input &amp; Output'!AI$18,'Cost Input &amp; Output'!AI$19,'Cost Input &amp; Output'!AI$13,'Cost Input &amp; Output'!AI$15)</f>
        <v>1471746.9448962114</v>
      </c>
      <c r="AQ847" s="18">
        <f ca="1">SUM(C847:AI847)</f>
        <v>2068215329668.4282</v>
      </c>
    </row>
    <row r="848" spans="2:43" x14ac:dyDescent="0.3">
      <c r="B848">
        <v>847</v>
      </c>
      <c r="C848">
        <f ca="1">_xlfn.BETA.INV(RAND(),'Cost Input &amp; Output'!C$18,'Cost Input &amp; Output'!C$19,'Cost Input &amp; Output'!C$13,'Cost Input &amp; Output'!C$15)</f>
        <v>1188851448.992321</v>
      </c>
      <c r="D848">
        <f ca="1">_xlfn.BETA.INV(RAND(),'Cost Input &amp; Output'!D$18,'Cost Input &amp; Output'!D$19,'Cost Input &amp; Output'!D$13,'Cost Input &amp; Output'!D$15)</f>
        <v>1188761960.2209368</v>
      </c>
      <c r="E848">
        <f ca="1">_xlfn.BETA.INV(RAND(),'Cost Input &amp; Output'!E$18,'Cost Input &amp; Output'!E$19,'Cost Input &amp; Output'!E$13,'Cost Input &amp; Output'!E$15)</f>
        <v>207736954.22305089</v>
      </c>
      <c r="F848">
        <f ca="1">_xlfn.BETA.INV(RAND(),'Cost Input &amp; Output'!F$18,'Cost Input &amp; Output'!F$19,'Cost Input &amp; Output'!F$13,'Cost Input &amp; Output'!F$15)</f>
        <v>180674483.52147782</v>
      </c>
      <c r="G848">
        <f ca="1">_xlfn.BETA.INV(RAND(),'Cost Input &amp; Output'!G$18,'Cost Input &amp; Output'!G$19,'Cost Input &amp; Output'!G$13,'Cost Input &amp; Output'!G$15)</f>
        <v>999789924.67767262</v>
      </c>
      <c r="H848">
        <f ca="1">_xlfn.BETA.INV(RAND(),'Cost Input &amp; Output'!H$18,'Cost Input &amp; Output'!H$19,'Cost Input &amp; Output'!H$13,'Cost Input &amp; Output'!H$15)</f>
        <v>25912948.667940103</v>
      </c>
      <c r="I848">
        <f ca="1">_xlfn.BETA.INV(RAND(),'Cost Input &amp; Output'!I$18,'Cost Input &amp; Output'!I$19,'Cost Input &amp; Output'!I$13,'Cost Input &amp; Output'!I$15)</f>
        <v>206880041.45238832</v>
      </c>
      <c r="J848">
        <f ca="1">_xlfn.BETA.INV(RAND(),'Cost Input &amp; Output'!J$18,'Cost Input &amp; Output'!J$19,'Cost Input &amp; Output'!J$13,'Cost Input &amp; Output'!J$15)</f>
        <v>310296231.06090218</v>
      </c>
      <c r="K848">
        <f ca="1">_xlfn.BETA.INV(RAND(),'Cost Input &amp; Output'!K$18,'Cost Input &amp; Output'!K$19,'Cost Input &amp; Output'!K$13,'Cost Input &amp; Output'!K$15)</f>
        <v>465473565.65231794</v>
      </c>
      <c r="L848">
        <f ca="1">_xlfn.BETA.INV(RAND(),'Cost Input &amp; Output'!L$18,'Cost Input &amp; Output'!L$19,'Cost Input &amp; Output'!L$13,'Cost Input &amp; Output'!L$15)</f>
        <v>131987076292.86113</v>
      </c>
      <c r="M848">
        <f ca="1">_xlfn.BETA.INV(RAND(),'Cost Input &amp; Output'!M$18,'Cost Input &amp; Output'!M$19,'Cost Input &amp; Output'!M$13,'Cost Input &amp; Output'!M$15)</f>
        <v>1702148070.626179</v>
      </c>
      <c r="N848">
        <f ca="1">_xlfn.BETA.INV(RAND(),'Cost Input &amp; Output'!N$18,'Cost Input &amp; Output'!N$19,'Cost Input &amp; Output'!N$13,'Cost Input &amp; Output'!N$15)</f>
        <v>2159678241.5709963</v>
      </c>
      <c r="O848">
        <f ca="1">_xlfn.BETA.INV(RAND(),'Cost Input &amp; Output'!O$18,'Cost Input &amp; Output'!O$19,'Cost Input &amp; Output'!O$13,'Cost Input &amp; Output'!O$15)</f>
        <v>1918017302.5399027</v>
      </c>
      <c r="P848">
        <f ca="1">_xlfn.BETA.INV(RAND(),'Cost Input &amp; Output'!P$18,'Cost Input &amp; Output'!P$19,'Cost Input &amp; Output'!P$13,'Cost Input &amp; Output'!P$15)</f>
        <v>200543394.1900124</v>
      </c>
      <c r="Q848">
        <f ca="1">_xlfn.BETA.INV(RAND(),'Cost Input &amp; Output'!Q$18,'Cost Input &amp; Output'!Q$19,'Cost Input &amp; Output'!Q$13,'Cost Input &amp; Output'!Q$15)</f>
        <v>628768278.34968293</v>
      </c>
      <c r="R848">
        <f ca="1">_xlfn.BETA.INV(RAND(),'Cost Input &amp; Output'!R$18,'Cost Input &amp; Output'!R$19,'Cost Input &amp; Output'!R$13,'Cost Input &amp; Output'!R$15)</f>
        <v>670424025.8824141</v>
      </c>
      <c r="S848">
        <f ca="1">_xlfn.BETA.INV(RAND(),'Cost Input &amp; Output'!S$18,'Cost Input &amp; Output'!S$19,'Cost Input &amp; Output'!S$13,'Cost Input &amp; Output'!S$15)</f>
        <v>868066819.24840999</v>
      </c>
      <c r="T848">
        <f ca="1">_xlfn.BETA.INV(RAND(),'Cost Input &amp; Output'!T$18,'Cost Input &amp; Output'!T$19,'Cost Input &amp; Output'!T$13,'Cost Input &amp; Output'!T$15)</f>
        <v>328976874.30319947</v>
      </c>
      <c r="U848">
        <f ca="1">_xlfn.BETA.INV(RAND(),'Cost Input &amp; Output'!U$18,'Cost Input &amp; Output'!U$19,'Cost Input &amp; Output'!U$13,'Cost Input &amp; Output'!U$15)</f>
        <v>608653686.65571856</v>
      </c>
      <c r="V848">
        <f ca="1">_xlfn.BETA.INV(RAND(),'Cost Input &amp; Output'!V$18,'Cost Input &amp; Output'!V$19,'Cost Input &amp; Output'!V$13,'Cost Input &amp; Output'!V$15)</f>
        <v>23280201.390989259</v>
      </c>
      <c r="W848">
        <f ca="1">_xlfn.BETA.INV(RAND(),'Cost Input &amp; Output'!W$18,'Cost Input &amp; Output'!W$19,'Cost Input &amp; Output'!W$13,'Cost Input &amp; Output'!W$15)</f>
        <v>99167841.494660228</v>
      </c>
      <c r="X848">
        <f ca="1">_xlfn.BETA.INV(RAND(),'Cost Input &amp; Output'!X$18,'Cost Input &amp; Output'!X$19,'Cost Input &amp; Output'!X$13,'Cost Input &amp; Output'!X$15)</f>
        <v>22926003.846794493</v>
      </c>
      <c r="Y848">
        <f ca="1">_xlfn.BETA.INV(RAND(),'Cost Input &amp; Output'!Y$18,'Cost Input &amp; Output'!Y$19,'Cost Input &amp; Output'!Y$13,'Cost Input &amp; Output'!Y$15)</f>
        <v>23430231.161966823</v>
      </c>
      <c r="Z848">
        <f ca="1">_xlfn.BETA.INV(RAND(),'Cost Input &amp; Output'!Z$18,'Cost Input &amp; Output'!Z$19,'Cost Input &amp; Output'!Z$13,'Cost Input &amp; Output'!Z$15)</f>
        <v>862619652.1841538</v>
      </c>
      <c r="AA848">
        <f ca="1">_xlfn.BETA.INV(RAND(),'Cost Input &amp; Output'!AA$18,'Cost Input &amp; Output'!AA$19,'Cost Input &amp; Output'!AA$13,'Cost Input &amp; Output'!AA$15)</f>
        <v>25366249.274577759</v>
      </c>
      <c r="AB848">
        <f ca="1">_xlfn.BETA.INV(RAND(),'Cost Input &amp; Output'!AB$18,'Cost Input &amp; Output'!AB$19,'Cost Input &amp; Output'!AB$13,'Cost Input &amp; Output'!AB$15)</f>
        <v>1048579333.9087367</v>
      </c>
      <c r="AC848">
        <f ca="1">_xlfn.BETA.INV(RAND(),'Cost Input &amp; Output'!AC$18,'Cost Input &amp; Output'!AC$19,'Cost Input &amp; Output'!AC$13,'Cost Input &amp; Output'!AC$15)</f>
        <v>6976272897.2559452</v>
      </c>
      <c r="AD848">
        <f ca="1">_xlfn.BETA.INV(RAND(),'Cost Input &amp; Output'!AD$18,'Cost Input &amp; Output'!AD$19,'Cost Input &amp; Output'!AD$13,'Cost Input &amp; Output'!AD$15)</f>
        <v>680690279.12806189</v>
      </c>
      <c r="AE848">
        <f ca="1">_xlfn.BETA.INV(RAND(),'Cost Input &amp; Output'!AE$18,'Cost Input &amp; Output'!AE$19,'Cost Input &amp; Output'!AE$13,'Cost Input &amp; Output'!AE$15)</f>
        <v>201389311.42509502</v>
      </c>
      <c r="AF848">
        <f ca="1">_xlfn.BETA.INV(RAND(),'Cost Input &amp; Output'!AF$18,'Cost Input &amp; Output'!AF$19,'Cost Input &amp; Output'!AF$13,'Cost Input &amp; Output'!AF$15)</f>
        <v>2392267219410.6216</v>
      </c>
      <c r="AG848">
        <f ca="1">_xlfn.BETA.INV(RAND(),'Cost Input &amp; Output'!AG$18,'Cost Input &amp; Output'!AG$19,'Cost Input &amp; Output'!AG$13,'Cost Input &amp; Output'!AG$15)</f>
        <v>2549104.0207820055</v>
      </c>
      <c r="AH848">
        <f ca="1">_xlfn.BETA.INV(RAND(),'Cost Input &amp; Output'!AH$18,'Cost Input &amp; Output'!AH$19,'Cost Input &amp; Output'!AH$13,'Cost Input &amp; Output'!AH$15)</f>
        <v>971516.59834323544</v>
      </c>
      <c r="AI848">
        <f ca="1">_xlfn.BETA.INV(RAND(),'Cost Input &amp; Output'!AI$18,'Cost Input &amp; Output'!AI$19,'Cost Input &amp; Output'!AI$13,'Cost Input &amp; Output'!AI$15)</f>
        <v>1588841.6489048875</v>
      </c>
      <c r="AQ848" s="18">
        <f ca="1">SUM(C848:AI848)</f>
        <v>2548082781418.6572</v>
      </c>
    </row>
    <row r="849" spans="2:43" x14ac:dyDescent="0.3">
      <c r="B849">
        <v>848</v>
      </c>
      <c r="C849">
        <f ca="1">_xlfn.BETA.INV(RAND(),'Cost Input &amp; Output'!C$18,'Cost Input &amp; Output'!C$19,'Cost Input &amp; Output'!C$13,'Cost Input &amp; Output'!C$15)</f>
        <v>1167221228.4763448</v>
      </c>
      <c r="D849">
        <f ca="1">_xlfn.BETA.INV(RAND(),'Cost Input &amp; Output'!D$18,'Cost Input &amp; Output'!D$19,'Cost Input &amp; Output'!D$13,'Cost Input &amp; Output'!D$15)</f>
        <v>1218987972.3804111</v>
      </c>
      <c r="E849">
        <f ca="1">_xlfn.BETA.INV(RAND(),'Cost Input &amp; Output'!E$18,'Cost Input &amp; Output'!E$19,'Cost Input &amp; Output'!E$13,'Cost Input &amp; Output'!E$15)</f>
        <v>204020161.57837605</v>
      </c>
      <c r="F849">
        <f ca="1">_xlfn.BETA.INV(RAND(),'Cost Input &amp; Output'!F$18,'Cost Input &amp; Output'!F$19,'Cost Input &amp; Output'!F$13,'Cost Input &amp; Output'!F$15)</f>
        <v>171855400.51346561</v>
      </c>
      <c r="G849">
        <f ca="1">_xlfn.BETA.INV(RAND(),'Cost Input &amp; Output'!G$18,'Cost Input &amp; Output'!G$19,'Cost Input &amp; Output'!G$13,'Cost Input &amp; Output'!G$15)</f>
        <v>1066580789.0124671</v>
      </c>
      <c r="H849">
        <f ca="1">_xlfn.BETA.INV(RAND(),'Cost Input &amp; Output'!H$18,'Cost Input &amp; Output'!H$19,'Cost Input &amp; Output'!H$13,'Cost Input &amp; Output'!H$15)</f>
        <v>22225812.597405475</v>
      </c>
      <c r="I849">
        <f ca="1">_xlfn.BETA.INV(RAND(),'Cost Input &amp; Output'!I$18,'Cost Input &amp; Output'!I$19,'Cost Input &amp; Output'!I$13,'Cost Input &amp; Output'!I$15)</f>
        <v>223267869.45084196</v>
      </c>
      <c r="J849">
        <f ca="1">_xlfn.BETA.INV(RAND(),'Cost Input &amp; Output'!J$18,'Cost Input &amp; Output'!J$19,'Cost Input &amp; Output'!J$13,'Cost Input &amp; Output'!J$15)</f>
        <v>294143097.89408737</v>
      </c>
      <c r="K849">
        <f ca="1">_xlfn.BETA.INV(RAND(),'Cost Input &amp; Output'!K$18,'Cost Input &amp; Output'!K$19,'Cost Input &amp; Output'!K$13,'Cost Input &amp; Output'!K$15)</f>
        <v>432952384.41759562</v>
      </c>
      <c r="L849">
        <f ca="1">_xlfn.BETA.INV(RAND(),'Cost Input &amp; Output'!L$18,'Cost Input &amp; Output'!L$19,'Cost Input &amp; Output'!L$13,'Cost Input &amp; Output'!L$15)</f>
        <v>146321173449.43481</v>
      </c>
      <c r="M849">
        <f ca="1">_xlfn.BETA.INV(RAND(),'Cost Input &amp; Output'!M$18,'Cost Input &amp; Output'!M$19,'Cost Input &amp; Output'!M$13,'Cost Input &amp; Output'!M$15)</f>
        <v>1959782286.2822375</v>
      </c>
      <c r="N849">
        <f ca="1">_xlfn.BETA.INV(RAND(),'Cost Input &amp; Output'!N$18,'Cost Input &amp; Output'!N$19,'Cost Input &amp; Output'!N$13,'Cost Input &amp; Output'!N$15)</f>
        <v>1703925923.6867337</v>
      </c>
      <c r="O849">
        <f ca="1">_xlfn.BETA.INV(RAND(),'Cost Input &amp; Output'!O$18,'Cost Input &amp; Output'!O$19,'Cost Input &amp; Output'!O$13,'Cost Input &amp; Output'!O$15)</f>
        <v>2145900483.8789792</v>
      </c>
      <c r="P849">
        <f ca="1">_xlfn.BETA.INV(RAND(),'Cost Input &amp; Output'!P$18,'Cost Input &amp; Output'!P$19,'Cost Input &amp; Output'!P$13,'Cost Input &amp; Output'!P$15)</f>
        <v>191097872.55580986</v>
      </c>
      <c r="Q849">
        <f ca="1">_xlfn.BETA.INV(RAND(),'Cost Input &amp; Output'!Q$18,'Cost Input &amp; Output'!Q$19,'Cost Input &amp; Output'!Q$13,'Cost Input &amp; Output'!Q$15)</f>
        <v>669689177.90390241</v>
      </c>
      <c r="R849">
        <f ca="1">_xlfn.BETA.INV(RAND(),'Cost Input &amp; Output'!R$18,'Cost Input &amp; Output'!R$19,'Cost Input &amp; Output'!R$13,'Cost Input &amp; Output'!R$15)</f>
        <v>678540582.11274064</v>
      </c>
      <c r="S849">
        <f ca="1">_xlfn.BETA.INV(RAND(),'Cost Input &amp; Output'!S$18,'Cost Input &amp; Output'!S$19,'Cost Input &amp; Output'!S$13,'Cost Input &amp; Output'!S$15)</f>
        <v>837266939.03246784</v>
      </c>
      <c r="T849">
        <f ca="1">_xlfn.BETA.INV(RAND(),'Cost Input &amp; Output'!T$18,'Cost Input &amp; Output'!T$19,'Cost Input &amp; Output'!T$13,'Cost Input &amp; Output'!T$15)</f>
        <v>333166167.21106333</v>
      </c>
      <c r="U849">
        <f ca="1">_xlfn.BETA.INV(RAND(),'Cost Input &amp; Output'!U$18,'Cost Input &amp; Output'!U$19,'Cost Input &amp; Output'!U$13,'Cost Input &amp; Output'!U$15)</f>
        <v>570512554.05718982</v>
      </c>
      <c r="V849">
        <f ca="1">_xlfn.BETA.INV(RAND(),'Cost Input &amp; Output'!V$18,'Cost Input &amp; Output'!V$19,'Cost Input &amp; Output'!V$13,'Cost Input &amp; Output'!V$15)</f>
        <v>27704237.721584037</v>
      </c>
      <c r="W849">
        <f ca="1">_xlfn.BETA.INV(RAND(),'Cost Input &amp; Output'!W$18,'Cost Input &amp; Output'!W$19,'Cost Input &amp; Output'!W$13,'Cost Input &amp; Output'!W$15)</f>
        <v>126717173.0447495</v>
      </c>
      <c r="X849">
        <f ca="1">_xlfn.BETA.INV(RAND(),'Cost Input &amp; Output'!X$18,'Cost Input &amp; Output'!X$19,'Cost Input &amp; Output'!X$13,'Cost Input &amp; Output'!X$15)</f>
        <v>24160474.663141266</v>
      </c>
      <c r="Y849">
        <f ca="1">_xlfn.BETA.INV(RAND(),'Cost Input &amp; Output'!Y$18,'Cost Input &amp; Output'!Y$19,'Cost Input &amp; Output'!Y$13,'Cost Input &amp; Output'!Y$15)</f>
        <v>20363533.341667153</v>
      </c>
      <c r="Z849">
        <f ca="1">_xlfn.BETA.INV(RAND(),'Cost Input &amp; Output'!Z$18,'Cost Input &amp; Output'!Z$19,'Cost Input &amp; Output'!Z$13,'Cost Input &amp; Output'!Z$15)</f>
        <v>752280035.45049131</v>
      </c>
      <c r="AA849">
        <f ca="1">_xlfn.BETA.INV(RAND(),'Cost Input &amp; Output'!AA$18,'Cost Input &amp; Output'!AA$19,'Cost Input &amp; Output'!AA$13,'Cost Input &amp; Output'!AA$15)</f>
        <v>27001677.294258431</v>
      </c>
      <c r="AB849">
        <f ca="1">_xlfn.BETA.INV(RAND(),'Cost Input &amp; Output'!AB$18,'Cost Input &amp; Output'!AB$19,'Cost Input &amp; Output'!AB$13,'Cost Input &amp; Output'!AB$15)</f>
        <v>1000802122.1500858</v>
      </c>
      <c r="AC849">
        <f ca="1">_xlfn.BETA.INV(RAND(),'Cost Input &amp; Output'!AC$18,'Cost Input &amp; Output'!AC$19,'Cost Input &amp; Output'!AC$13,'Cost Input &amp; Output'!AC$15)</f>
        <v>5230532279.5507097</v>
      </c>
      <c r="AD849">
        <f ca="1">_xlfn.BETA.INV(RAND(),'Cost Input &amp; Output'!AD$18,'Cost Input &amp; Output'!AD$19,'Cost Input &amp; Output'!AD$13,'Cost Input &amp; Output'!AD$15)</f>
        <v>632607551.23986721</v>
      </c>
      <c r="AE849">
        <f ca="1">_xlfn.BETA.INV(RAND(),'Cost Input &amp; Output'!AE$18,'Cost Input &amp; Output'!AE$19,'Cost Input &amp; Output'!AE$13,'Cost Input &amp; Output'!AE$15)</f>
        <v>187062658.21067712</v>
      </c>
      <c r="AF849">
        <f ca="1">_xlfn.BETA.INV(RAND(),'Cost Input &amp; Output'!AF$18,'Cost Input &amp; Output'!AF$19,'Cost Input &amp; Output'!AF$13,'Cost Input &amp; Output'!AF$15)</f>
        <v>1936901069260.8979</v>
      </c>
      <c r="AG849">
        <f ca="1">_xlfn.BETA.INV(RAND(),'Cost Input &amp; Output'!AG$18,'Cost Input &amp; Output'!AG$19,'Cost Input &amp; Output'!AG$13,'Cost Input &amp; Output'!AG$15)</f>
        <v>2460052.0019073081</v>
      </c>
      <c r="AH849">
        <f ca="1">_xlfn.BETA.INV(RAND(),'Cost Input &amp; Output'!AH$18,'Cost Input &amp; Output'!AH$19,'Cost Input &amp; Output'!AH$13,'Cost Input &amp; Output'!AH$15)</f>
        <v>968979.42312164186</v>
      </c>
      <c r="AI849">
        <f ca="1">_xlfn.BETA.INV(RAND(),'Cost Input &amp; Output'!AI$18,'Cost Input &amp; Output'!AI$19,'Cost Input &amp; Output'!AI$13,'Cost Input &amp; Output'!AI$15)</f>
        <v>1700099.546368422</v>
      </c>
      <c r="AQ849" s="18">
        <f ca="1">SUM(C849:AI849)</f>
        <v>2105147740287.0134</v>
      </c>
    </row>
    <row r="850" spans="2:43" x14ac:dyDescent="0.3">
      <c r="B850">
        <v>849</v>
      </c>
      <c r="C850">
        <f ca="1">_xlfn.BETA.INV(RAND(),'Cost Input &amp; Output'!C$18,'Cost Input &amp; Output'!C$19,'Cost Input &amp; Output'!C$13,'Cost Input &amp; Output'!C$15)</f>
        <v>1236189671.9773557</v>
      </c>
      <c r="D850">
        <f ca="1">_xlfn.BETA.INV(RAND(),'Cost Input &amp; Output'!D$18,'Cost Input &amp; Output'!D$19,'Cost Input &amp; Output'!D$13,'Cost Input &amp; Output'!D$15)</f>
        <v>1105060189.2897573</v>
      </c>
      <c r="E850">
        <f ca="1">_xlfn.BETA.INV(RAND(),'Cost Input &amp; Output'!E$18,'Cost Input &amp; Output'!E$19,'Cost Input &amp; Output'!E$13,'Cost Input &amp; Output'!E$15)</f>
        <v>221381871.91556263</v>
      </c>
      <c r="F850">
        <f ca="1">_xlfn.BETA.INV(RAND(),'Cost Input &amp; Output'!F$18,'Cost Input &amp; Output'!F$19,'Cost Input &amp; Output'!F$13,'Cost Input &amp; Output'!F$15)</f>
        <v>170794279.96532798</v>
      </c>
      <c r="G850">
        <f ca="1">_xlfn.BETA.INV(RAND(),'Cost Input &amp; Output'!G$18,'Cost Input &amp; Output'!G$19,'Cost Input &amp; Output'!G$13,'Cost Input &amp; Output'!G$15)</f>
        <v>1064330441.4152813</v>
      </c>
      <c r="H850">
        <f ca="1">_xlfn.BETA.INV(RAND(),'Cost Input &amp; Output'!H$18,'Cost Input &amp; Output'!H$19,'Cost Input &amp; Output'!H$13,'Cost Input &amp; Output'!H$15)</f>
        <v>22191002.296238624</v>
      </c>
      <c r="I850">
        <f ca="1">_xlfn.BETA.INV(RAND(),'Cost Input &amp; Output'!I$18,'Cost Input &amp; Output'!I$19,'Cost Input &amp; Output'!I$13,'Cost Input &amp; Output'!I$15)</f>
        <v>217044657.61732274</v>
      </c>
      <c r="J850">
        <f ca="1">_xlfn.BETA.INV(RAND(),'Cost Input &amp; Output'!J$18,'Cost Input &amp; Output'!J$19,'Cost Input &amp; Output'!J$13,'Cost Input &amp; Output'!J$15)</f>
        <v>330563276.26433229</v>
      </c>
      <c r="K850">
        <f ca="1">_xlfn.BETA.INV(RAND(),'Cost Input &amp; Output'!K$18,'Cost Input &amp; Output'!K$19,'Cost Input &amp; Output'!K$13,'Cost Input &amp; Output'!K$15)</f>
        <v>486542944.91262567</v>
      </c>
      <c r="L850">
        <f ca="1">_xlfn.BETA.INV(RAND(),'Cost Input &amp; Output'!L$18,'Cost Input &amp; Output'!L$19,'Cost Input &amp; Output'!L$13,'Cost Input &amp; Output'!L$15)</f>
        <v>137278407995.86528</v>
      </c>
      <c r="M850">
        <f ca="1">_xlfn.BETA.INV(RAND(),'Cost Input &amp; Output'!M$18,'Cost Input &amp; Output'!M$19,'Cost Input &amp; Output'!M$13,'Cost Input &amp; Output'!M$15)</f>
        <v>1585081232.0663679</v>
      </c>
      <c r="N850">
        <f ca="1">_xlfn.BETA.INV(RAND(),'Cost Input &amp; Output'!N$18,'Cost Input &amp; Output'!N$19,'Cost Input &amp; Output'!N$13,'Cost Input &amp; Output'!N$15)</f>
        <v>1637125868.4106438</v>
      </c>
      <c r="O850">
        <f ca="1">_xlfn.BETA.INV(RAND(),'Cost Input &amp; Output'!O$18,'Cost Input &amp; Output'!O$19,'Cost Input &amp; Output'!O$13,'Cost Input &amp; Output'!O$15)</f>
        <v>2106883320.3128228</v>
      </c>
      <c r="P850">
        <f ca="1">_xlfn.BETA.INV(RAND(),'Cost Input &amp; Output'!P$18,'Cost Input &amp; Output'!P$19,'Cost Input &amp; Output'!P$13,'Cost Input &amp; Output'!P$15)</f>
        <v>182668555.96609735</v>
      </c>
      <c r="Q850">
        <f ca="1">_xlfn.BETA.INV(RAND(),'Cost Input &amp; Output'!Q$18,'Cost Input &amp; Output'!Q$19,'Cost Input &amp; Output'!Q$13,'Cost Input &amp; Output'!Q$15)</f>
        <v>473564076.55701995</v>
      </c>
      <c r="R850">
        <f ca="1">_xlfn.BETA.INV(RAND(),'Cost Input &amp; Output'!R$18,'Cost Input &amp; Output'!R$19,'Cost Input &amp; Output'!R$13,'Cost Input &amp; Output'!R$15)</f>
        <v>682517387.26336682</v>
      </c>
      <c r="S850">
        <f ca="1">_xlfn.BETA.INV(RAND(),'Cost Input &amp; Output'!S$18,'Cost Input &amp; Output'!S$19,'Cost Input &amp; Output'!S$13,'Cost Input &amp; Output'!S$15)</f>
        <v>811142898.94899678</v>
      </c>
      <c r="T850">
        <f ca="1">_xlfn.BETA.INV(RAND(),'Cost Input &amp; Output'!T$18,'Cost Input &amp; Output'!T$19,'Cost Input &amp; Output'!T$13,'Cost Input &amp; Output'!T$15)</f>
        <v>272058490.74251825</v>
      </c>
      <c r="U850">
        <f ca="1">_xlfn.BETA.INV(RAND(),'Cost Input &amp; Output'!U$18,'Cost Input &amp; Output'!U$19,'Cost Input &amp; Output'!U$13,'Cost Input &amp; Output'!U$15)</f>
        <v>590723552.06155944</v>
      </c>
      <c r="V850">
        <f ca="1">_xlfn.BETA.INV(RAND(),'Cost Input &amp; Output'!V$18,'Cost Input &amp; Output'!V$19,'Cost Input &amp; Output'!V$13,'Cost Input &amp; Output'!V$15)</f>
        <v>28016273.240881637</v>
      </c>
      <c r="W850">
        <f ca="1">_xlfn.BETA.INV(RAND(),'Cost Input &amp; Output'!W$18,'Cost Input &amp; Output'!W$19,'Cost Input &amp; Output'!W$13,'Cost Input &amp; Output'!W$15)</f>
        <v>110086870.69583668</v>
      </c>
      <c r="X850">
        <f ca="1">_xlfn.BETA.INV(RAND(),'Cost Input &amp; Output'!X$18,'Cost Input &amp; Output'!X$19,'Cost Input &amp; Output'!X$13,'Cost Input &amp; Output'!X$15)</f>
        <v>23473445.963347305</v>
      </c>
      <c r="Y850">
        <f ca="1">_xlfn.BETA.INV(RAND(),'Cost Input &amp; Output'!Y$18,'Cost Input &amp; Output'!Y$19,'Cost Input &amp; Output'!Y$13,'Cost Input &amp; Output'!Y$15)</f>
        <v>24140031.762611113</v>
      </c>
      <c r="Z850">
        <f ca="1">_xlfn.BETA.INV(RAND(),'Cost Input &amp; Output'!Z$18,'Cost Input &amp; Output'!Z$19,'Cost Input &amp; Output'!Z$13,'Cost Input &amp; Output'!Z$15)</f>
        <v>887938962.6302917</v>
      </c>
      <c r="AA850">
        <f ca="1">_xlfn.BETA.INV(RAND(),'Cost Input &amp; Output'!AA$18,'Cost Input &amp; Output'!AA$19,'Cost Input &amp; Output'!AA$13,'Cost Input &amp; Output'!AA$15)</f>
        <v>29689955.861150578</v>
      </c>
      <c r="AB850">
        <f ca="1">_xlfn.BETA.INV(RAND(),'Cost Input &amp; Output'!AB$18,'Cost Input &amp; Output'!AB$19,'Cost Input &amp; Output'!AB$13,'Cost Input &amp; Output'!AB$15)</f>
        <v>1047663772.9276536</v>
      </c>
      <c r="AC850">
        <f ca="1">_xlfn.BETA.INV(RAND(),'Cost Input &amp; Output'!AC$18,'Cost Input &amp; Output'!AC$19,'Cost Input &amp; Output'!AC$13,'Cost Input &amp; Output'!AC$15)</f>
        <v>4630250386.1217632</v>
      </c>
      <c r="AD850">
        <f ca="1">_xlfn.BETA.INV(RAND(),'Cost Input &amp; Output'!AD$18,'Cost Input &amp; Output'!AD$19,'Cost Input &amp; Output'!AD$13,'Cost Input &amp; Output'!AD$15)</f>
        <v>665014511.74218464</v>
      </c>
      <c r="AE850">
        <f ca="1">_xlfn.BETA.INV(RAND(),'Cost Input &amp; Output'!AE$18,'Cost Input &amp; Output'!AE$19,'Cost Input &amp; Output'!AE$13,'Cost Input &amp; Output'!AE$15)</f>
        <v>200176724.29503155</v>
      </c>
      <c r="AF850">
        <f ca="1">_xlfn.BETA.INV(RAND(),'Cost Input &amp; Output'!AF$18,'Cost Input &amp; Output'!AF$19,'Cost Input &amp; Output'!AF$13,'Cost Input &amp; Output'!AF$15)</f>
        <v>1868980340816.4214</v>
      </c>
      <c r="AG850">
        <f ca="1">_xlfn.BETA.INV(RAND(),'Cost Input &amp; Output'!AG$18,'Cost Input &amp; Output'!AG$19,'Cost Input &amp; Output'!AG$13,'Cost Input &amp; Output'!AG$15)</f>
        <v>2557590.6954056448</v>
      </c>
      <c r="AH850">
        <f ca="1">_xlfn.BETA.INV(RAND(),'Cost Input &amp; Output'!AH$18,'Cost Input &amp; Output'!AH$19,'Cost Input &amp; Output'!AH$13,'Cost Input &amp; Output'!AH$15)</f>
        <v>952340.52940680145</v>
      </c>
      <c r="AI850">
        <f ca="1">_xlfn.BETA.INV(RAND(),'Cost Input &amp; Output'!AI$18,'Cost Input &amp; Output'!AI$19,'Cost Input &amp; Output'!AI$13,'Cost Input &amp; Output'!AI$15)</f>
        <v>1603382.9305872477</v>
      </c>
      <c r="AQ850" s="18">
        <f ca="1">SUM(C850:AI850)</f>
        <v>2027106176779.6658</v>
      </c>
    </row>
    <row r="851" spans="2:43" x14ac:dyDescent="0.3">
      <c r="B851">
        <v>850</v>
      </c>
      <c r="C851">
        <f ca="1">_xlfn.BETA.INV(RAND(),'Cost Input &amp; Output'!C$18,'Cost Input &amp; Output'!C$19,'Cost Input &amp; Output'!C$13,'Cost Input &amp; Output'!C$15)</f>
        <v>1186575954.1496224</v>
      </c>
      <c r="D851">
        <f ca="1">_xlfn.BETA.INV(RAND(),'Cost Input &amp; Output'!D$18,'Cost Input &amp; Output'!D$19,'Cost Input &amp; Output'!D$13,'Cost Input &amp; Output'!D$15)</f>
        <v>1216906295.420162</v>
      </c>
      <c r="E851">
        <f ca="1">_xlfn.BETA.INV(RAND(),'Cost Input &amp; Output'!E$18,'Cost Input &amp; Output'!E$19,'Cost Input &amp; Output'!E$13,'Cost Input &amp; Output'!E$15)</f>
        <v>224856503.42093423</v>
      </c>
      <c r="F851">
        <f ca="1">_xlfn.BETA.INV(RAND(),'Cost Input &amp; Output'!F$18,'Cost Input &amp; Output'!F$19,'Cost Input &amp; Output'!F$13,'Cost Input &amp; Output'!F$15)</f>
        <v>150409892.89296207</v>
      </c>
      <c r="G851">
        <f ca="1">_xlfn.BETA.INV(RAND(),'Cost Input &amp; Output'!G$18,'Cost Input &amp; Output'!G$19,'Cost Input &amp; Output'!G$13,'Cost Input &amp; Output'!G$15)</f>
        <v>1036452822.8072557</v>
      </c>
      <c r="H851">
        <f ca="1">_xlfn.BETA.INV(RAND(),'Cost Input &amp; Output'!H$18,'Cost Input &amp; Output'!H$19,'Cost Input &amp; Output'!H$13,'Cost Input &amp; Output'!H$15)</f>
        <v>22340728.391042482</v>
      </c>
      <c r="I851">
        <f ca="1">_xlfn.BETA.INV(RAND(),'Cost Input &amp; Output'!I$18,'Cost Input &amp; Output'!I$19,'Cost Input &amp; Output'!I$13,'Cost Input &amp; Output'!I$15)</f>
        <v>183462321.97843876</v>
      </c>
      <c r="J851">
        <f ca="1">_xlfn.BETA.INV(RAND(),'Cost Input &amp; Output'!J$18,'Cost Input &amp; Output'!J$19,'Cost Input &amp; Output'!J$13,'Cost Input &amp; Output'!J$15)</f>
        <v>319822002.73741913</v>
      </c>
      <c r="K851">
        <f ca="1">_xlfn.BETA.INV(RAND(),'Cost Input &amp; Output'!K$18,'Cost Input &amp; Output'!K$19,'Cost Input &amp; Output'!K$13,'Cost Input &amp; Output'!K$15)</f>
        <v>484750365.85522211</v>
      </c>
      <c r="L851">
        <f ca="1">_xlfn.BETA.INV(RAND(),'Cost Input &amp; Output'!L$18,'Cost Input &amp; Output'!L$19,'Cost Input &amp; Output'!L$13,'Cost Input &amp; Output'!L$15)</f>
        <v>130757599301.10104</v>
      </c>
      <c r="M851">
        <f ca="1">_xlfn.BETA.INV(RAND(),'Cost Input &amp; Output'!M$18,'Cost Input &amp; Output'!M$19,'Cost Input &amp; Output'!M$13,'Cost Input &amp; Output'!M$15)</f>
        <v>1796626644.2003369</v>
      </c>
      <c r="N851">
        <f ca="1">_xlfn.BETA.INV(RAND(),'Cost Input &amp; Output'!N$18,'Cost Input &amp; Output'!N$19,'Cost Input &amp; Output'!N$13,'Cost Input &amp; Output'!N$15)</f>
        <v>2145865061.6233575</v>
      </c>
      <c r="O851">
        <f ca="1">_xlfn.BETA.INV(RAND(),'Cost Input &amp; Output'!O$18,'Cost Input &amp; Output'!O$19,'Cost Input &amp; Output'!O$13,'Cost Input &amp; Output'!O$15)</f>
        <v>1993908097.3796136</v>
      </c>
      <c r="P851">
        <f ca="1">_xlfn.BETA.INV(RAND(),'Cost Input &amp; Output'!P$18,'Cost Input &amp; Output'!P$19,'Cost Input &amp; Output'!P$13,'Cost Input &amp; Output'!P$15)</f>
        <v>174305446.4662317</v>
      </c>
      <c r="Q851">
        <f ca="1">_xlfn.BETA.INV(RAND(),'Cost Input &amp; Output'!Q$18,'Cost Input &amp; Output'!Q$19,'Cost Input &amp; Output'!Q$13,'Cost Input &amp; Output'!Q$15)</f>
        <v>448297321.43323839</v>
      </c>
      <c r="R851">
        <f ca="1">_xlfn.BETA.INV(RAND(),'Cost Input &amp; Output'!R$18,'Cost Input &amp; Output'!R$19,'Cost Input &amp; Output'!R$13,'Cost Input &amp; Output'!R$15)</f>
        <v>689190581.91675889</v>
      </c>
      <c r="S851">
        <f ca="1">_xlfn.BETA.INV(RAND(),'Cost Input &amp; Output'!S$18,'Cost Input &amp; Output'!S$19,'Cost Input &amp; Output'!S$13,'Cost Input &amp; Output'!S$15)</f>
        <v>752963088.99460363</v>
      </c>
      <c r="T851">
        <f ca="1">_xlfn.BETA.INV(RAND(),'Cost Input &amp; Output'!T$18,'Cost Input &amp; Output'!T$19,'Cost Input &amp; Output'!T$13,'Cost Input &amp; Output'!T$15)</f>
        <v>296262843.76136112</v>
      </c>
      <c r="U851">
        <f ca="1">_xlfn.BETA.INV(RAND(),'Cost Input &amp; Output'!U$18,'Cost Input &amp; Output'!U$19,'Cost Input &amp; Output'!U$13,'Cost Input &amp; Output'!U$15)</f>
        <v>603045742.19470716</v>
      </c>
      <c r="V851">
        <f ca="1">_xlfn.BETA.INV(RAND(),'Cost Input &amp; Output'!V$18,'Cost Input &amp; Output'!V$19,'Cost Input &amp; Output'!V$13,'Cost Input &amp; Output'!V$15)</f>
        <v>21079760.234205544</v>
      </c>
      <c r="W851">
        <f ca="1">_xlfn.BETA.INV(RAND(),'Cost Input &amp; Output'!W$18,'Cost Input &amp; Output'!W$19,'Cost Input &amp; Output'!W$13,'Cost Input &amp; Output'!W$15)</f>
        <v>135000777.23828849</v>
      </c>
      <c r="X851">
        <f ca="1">_xlfn.BETA.INV(RAND(),'Cost Input &amp; Output'!X$18,'Cost Input &amp; Output'!X$19,'Cost Input &amp; Output'!X$13,'Cost Input &amp; Output'!X$15)</f>
        <v>23847626.596909069</v>
      </c>
      <c r="Y851">
        <f ca="1">_xlfn.BETA.INV(RAND(),'Cost Input &amp; Output'!Y$18,'Cost Input &amp; Output'!Y$19,'Cost Input &amp; Output'!Y$13,'Cost Input &amp; Output'!Y$15)</f>
        <v>20055323.495978385</v>
      </c>
      <c r="Z851">
        <f ca="1">_xlfn.BETA.INV(RAND(),'Cost Input &amp; Output'!Z$18,'Cost Input &amp; Output'!Z$19,'Cost Input &amp; Output'!Z$13,'Cost Input &amp; Output'!Z$15)</f>
        <v>733366774.60624409</v>
      </c>
      <c r="AA851">
        <f ca="1">_xlfn.BETA.INV(RAND(),'Cost Input &amp; Output'!AA$18,'Cost Input &amp; Output'!AA$19,'Cost Input &amp; Output'!AA$13,'Cost Input &amp; Output'!AA$15)</f>
        <v>24193932.051616818</v>
      </c>
      <c r="AB851">
        <f ca="1">_xlfn.BETA.INV(RAND(),'Cost Input &amp; Output'!AB$18,'Cost Input &amp; Output'!AB$19,'Cost Input &amp; Output'!AB$13,'Cost Input &amp; Output'!AB$15)</f>
        <v>1100255130.3584261</v>
      </c>
      <c r="AC851">
        <f ca="1">_xlfn.BETA.INV(RAND(),'Cost Input &amp; Output'!AC$18,'Cost Input &amp; Output'!AC$19,'Cost Input &amp; Output'!AC$13,'Cost Input &amp; Output'!AC$15)</f>
        <v>5011290703.2545023</v>
      </c>
      <c r="AD851">
        <f ca="1">_xlfn.BETA.INV(RAND(),'Cost Input &amp; Output'!AD$18,'Cost Input &amp; Output'!AD$19,'Cost Input &amp; Output'!AD$13,'Cost Input &amp; Output'!AD$15)</f>
        <v>538705825.50426769</v>
      </c>
      <c r="AE851">
        <f ca="1">_xlfn.BETA.INV(RAND(),'Cost Input &amp; Output'!AE$18,'Cost Input &amp; Output'!AE$19,'Cost Input &amp; Output'!AE$13,'Cost Input &amp; Output'!AE$15)</f>
        <v>196291922.84782082</v>
      </c>
      <c r="AF851">
        <f ca="1">_xlfn.BETA.INV(RAND(),'Cost Input &amp; Output'!AF$18,'Cost Input &amp; Output'!AF$19,'Cost Input &amp; Output'!AF$13,'Cost Input &amp; Output'!AF$15)</f>
        <v>1896615121494.7168</v>
      </c>
      <c r="AG851">
        <f ca="1">_xlfn.BETA.INV(RAND(),'Cost Input &amp; Output'!AG$18,'Cost Input &amp; Output'!AG$19,'Cost Input &amp; Output'!AG$13,'Cost Input &amp; Output'!AG$15)</f>
        <v>2530847.08437572</v>
      </c>
      <c r="AH851">
        <f ca="1">_xlfn.BETA.INV(RAND(),'Cost Input &amp; Output'!AH$18,'Cost Input &amp; Output'!AH$19,'Cost Input &amp; Output'!AH$13,'Cost Input &amp; Output'!AH$15)</f>
        <v>1030330.4645729235</v>
      </c>
      <c r="AI851">
        <f ca="1">_xlfn.BETA.INV(RAND(),'Cost Input &amp; Output'!AI$18,'Cost Input &amp; Output'!AI$19,'Cost Input &amp; Output'!AI$13,'Cost Input &amp; Output'!AI$15)</f>
        <v>1644757.4919457398</v>
      </c>
      <c r="AQ851" s="18">
        <f ca="1">SUM(C851:AI851)</f>
        <v>2048908056222.6704</v>
      </c>
    </row>
    <row r="852" spans="2:43" x14ac:dyDescent="0.3">
      <c r="B852">
        <v>851</v>
      </c>
      <c r="C852">
        <f ca="1">_xlfn.BETA.INV(RAND(),'Cost Input &amp; Output'!C$18,'Cost Input &amp; Output'!C$19,'Cost Input &amp; Output'!C$13,'Cost Input &amp; Output'!C$15)</f>
        <v>1177399667.9012539</v>
      </c>
      <c r="D852">
        <f ca="1">_xlfn.BETA.INV(RAND(),'Cost Input &amp; Output'!D$18,'Cost Input &amp; Output'!D$19,'Cost Input &amp; Output'!D$13,'Cost Input &amp; Output'!D$15)</f>
        <v>1127432667.9362752</v>
      </c>
      <c r="E852">
        <f ca="1">_xlfn.BETA.INV(RAND(),'Cost Input &amp; Output'!E$18,'Cost Input &amp; Output'!E$19,'Cost Input &amp; Output'!E$13,'Cost Input &amp; Output'!E$15)</f>
        <v>212866341.34115487</v>
      </c>
      <c r="F852">
        <f ca="1">_xlfn.BETA.INV(RAND(),'Cost Input &amp; Output'!F$18,'Cost Input &amp; Output'!F$19,'Cost Input &amp; Output'!F$13,'Cost Input &amp; Output'!F$15)</f>
        <v>156805484.12132099</v>
      </c>
      <c r="G852">
        <f ca="1">_xlfn.BETA.INV(RAND(),'Cost Input &amp; Output'!G$18,'Cost Input &amp; Output'!G$19,'Cost Input &amp; Output'!G$13,'Cost Input &amp; Output'!G$15)</f>
        <v>846419506.44608104</v>
      </c>
      <c r="H852">
        <f ca="1">_xlfn.BETA.INV(RAND(),'Cost Input &amp; Output'!H$18,'Cost Input &amp; Output'!H$19,'Cost Input &amp; Output'!H$13,'Cost Input &amp; Output'!H$15)</f>
        <v>22048138.438546225</v>
      </c>
      <c r="I852">
        <f ca="1">_xlfn.BETA.INV(RAND(),'Cost Input &amp; Output'!I$18,'Cost Input &amp; Output'!I$19,'Cost Input &amp; Output'!I$13,'Cost Input &amp; Output'!I$15)</f>
        <v>218305395.3045733</v>
      </c>
      <c r="J852">
        <f ca="1">_xlfn.BETA.INV(RAND(),'Cost Input &amp; Output'!J$18,'Cost Input &amp; Output'!J$19,'Cost Input &amp; Output'!J$13,'Cost Input &amp; Output'!J$15)</f>
        <v>327040331.63629919</v>
      </c>
      <c r="K852">
        <f ca="1">_xlfn.BETA.INV(RAND(),'Cost Input &amp; Output'!K$18,'Cost Input &amp; Output'!K$19,'Cost Input &amp; Output'!K$13,'Cost Input &amp; Output'!K$15)</f>
        <v>473949773.00654882</v>
      </c>
      <c r="L852">
        <f ca="1">_xlfn.BETA.INV(RAND(),'Cost Input &amp; Output'!L$18,'Cost Input &amp; Output'!L$19,'Cost Input &amp; Output'!L$13,'Cost Input &amp; Output'!L$15)</f>
        <v>135515487104.55093</v>
      </c>
      <c r="M852">
        <f ca="1">_xlfn.BETA.INV(RAND(),'Cost Input &amp; Output'!M$18,'Cost Input &amp; Output'!M$19,'Cost Input &amp; Output'!M$13,'Cost Input &amp; Output'!M$15)</f>
        <v>1719215047.7288923</v>
      </c>
      <c r="N852">
        <f ca="1">_xlfn.BETA.INV(RAND(),'Cost Input &amp; Output'!N$18,'Cost Input &amp; Output'!N$19,'Cost Input &amp; Output'!N$13,'Cost Input &amp; Output'!N$15)</f>
        <v>1710004089.139987</v>
      </c>
      <c r="O852">
        <f ca="1">_xlfn.BETA.INV(RAND(),'Cost Input &amp; Output'!O$18,'Cost Input &amp; Output'!O$19,'Cost Input &amp; Output'!O$13,'Cost Input &amp; Output'!O$15)</f>
        <v>2166276053.5970201</v>
      </c>
      <c r="P852">
        <f ca="1">_xlfn.BETA.INV(RAND(),'Cost Input &amp; Output'!P$18,'Cost Input &amp; Output'!P$19,'Cost Input &amp; Output'!P$13,'Cost Input &amp; Output'!P$15)</f>
        <v>152190728.01318604</v>
      </c>
      <c r="Q852">
        <f ca="1">_xlfn.BETA.INV(RAND(),'Cost Input &amp; Output'!Q$18,'Cost Input &amp; Output'!Q$19,'Cost Input &amp; Output'!Q$13,'Cost Input &amp; Output'!Q$15)</f>
        <v>507798360.24072039</v>
      </c>
      <c r="R852">
        <f ca="1">_xlfn.BETA.INV(RAND(),'Cost Input &amp; Output'!R$18,'Cost Input &amp; Output'!R$19,'Cost Input &amp; Output'!R$13,'Cost Input &amp; Output'!R$15)</f>
        <v>705142635.67282808</v>
      </c>
      <c r="S852">
        <f ca="1">_xlfn.BETA.INV(RAND(),'Cost Input &amp; Output'!S$18,'Cost Input &amp; Output'!S$19,'Cost Input &amp; Output'!S$13,'Cost Input &amp; Output'!S$15)</f>
        <v>808634606.78411448</v>
      </c>
      <c r="T852">
        <f ca="1">_xlfn.BETA.INV(RAND(),'Cost Input &amp; Output'!T$18,'Cost Input &amp; Output'!T$19,'Cost Input &amp; Output'!T$13,'Cost Input &amp; Output'!T$15)</f>
        <v>336618126.64576542</v>
      </c>
      <c r="U852">
        <f ca="1">_xlfn.BETA.INV(RAND(),'Cost Input &amp; Output'!U$18,'Cost Input &amp; Output'!U$19,'Cost Input &amp; Output'!U$13,'Cost Input &amp; Output'!U$15)</f>
        <v>560312300.01613021</v>
      </c>
      <c r="V852">
        <f ca="1">_xlfn.BETA.INV(RAND(),'Cost Input &amp; Output'!V$18,'Cost Input &amp; Output'!V$19,'Cost Input &amp; Output'!V$13,'Cost Input &amp; Output'!V$15)</f>
        <v>21807540.589416429</v>
      </c>
      <c r="W852">
        <f ca="1">_xlfn.BETA.INV(RAND(),'Cost Input &amp; Output'!W$18,'Cost Input &amp; Output'!W$19,'Cost Input &amp; Output'!W$13,'Cost Input &amp; Output'!W$15)</f>
        <v>116639053.83671466</v>
      </c>
      <c r="X852">
        <f ca="1">_xlfn.BETA.INV(RAND(),'Cost Input &amp; Output'!X$18,'Cost Input &amp; Output'!X$19,'Cost Input &amp; Output'!X$13,'Cost Input &amp; Output'!X$15)</f>
        <v>22599731.219027143</v>
      </c>
      <c r="Y852">
        <f ca="1">_xlfn.BETA.INV(RAND(),'Cost Input &amp; Output'!Y$18,'Cost Input &amp; Output'!Y$19,'Cost Input &amp; Output'!Y$13,'Cost Input &amp; Output'!Y$15)</f>
        <v>25804537.631782144</v>
      </c>
      <c r="Z852">
        <f ca="1">_xlfn.BETA.INV(RAND(),'Cost Input &amp; Output'!Z$18,'Cost Input &amp; Output'!Z$19,'Cost Input &amp; Output'!Z$13,'Cost Input &amp; Output'!Z$15)</f>
        <v>819479531.79152501</v>
      </c>
      <c r="AA852">
        <f ca="1">_xlfn.BETA.INV(RAND(),'Cost Input &amp; Output'!AA$18,'Cost Input &amp; Output'!AA$19,'Cost Input &amp; Output'!AA$13,'Cost Input &amp; Output'!AA$15)</f>
        <v>24012662.621067859</v>
      </c>
      <c r="AB852">
        <f ca="1">_xlfn.BETA.INV(RAND(),'Cost Input &amp; Output'!AB$18,'Cost Input &amp; Output'!AB$19,'Cost Input &amp; Output'!AB$13,'Cost Input &amp; Output'!AB$15)</f>
        <v>1074669078.4215281</v>
      </c>
      <c r="AC852">
        <f ca="1">_xlfn.BETA.INV(RAND(),'Cost Input &amp; Output'!AC$18,'Cost Input &amp; Output'!AC$19,'Cost Input &amp; Output'!AC$13,'Cost Input &amp; Output'!AC$15)</f>
        <v>6243767436.097806</v>
      </c>
      <c r="AD852">
        <f ca="1">_xlfn.BETA.INV(RAND(),'Cost Input &amp; Output'!AD$18,'Cost Input &amp; Output'!AD$19,'Cost Input &amp; Output'!AD$13,'Cost Input &amp; Output'!AD$15)</f>
        <v>677856304.92467666</v>
      </c>
      <c r="AE852">
        <f ca="1">_xlfn.BETA.INV(RAND(),'Cost Input &amp; Output'!AE$18,'Cost Input &amp; Output'!AE$19,'Cost Input &amp; Output'!AE$13,'Cost Input &amp; Output'!AE$15)</f>
        <v>159186560.63691837</v>
      </c>
      <c r="AF852">
        <f ca="1">_xlfn.BETA.INV(RAND(),'Cost Input &amp; Output'!AF$18,'Cost Input &amp; Output'!AF$19,'Cost Input &amp; Output'!AF$13,'Cost Input &amp; Output'!AF$15)</f>
        <v>1642743633702.1892</v>
      </c>
      <c r="AG852">
        <f ca="1">_xlfn.BETA.INV(RAND(),'Cost Input &amp; Output'!AG$18,'Cost Input &amp; Output'!AG$19,'Cost Input &amp; Output'!AG$13,'Cost Input &amp; Output'!AG$15)</f>
        <v>2442956.5187478163</v>
      </c>
      <c r="AH852">
        <f ca="1">_xlfn.BETA.INV(RAND(),'Cost Input &amp; Output'!AH$18,'Cost Input &amp; Output'!AH$19,'Cost Input &amp; Output'!AH$13,'Cost Input &amp; Output'!AH$15)</f>
        <v>940922.24560539541</v>
      </c>
      <c r="AI852">
        <f ca="1">_xlfn.BETA.INV(RAND(),'Cost Input &amp; Output'!AI$18,'Cost Input &amp; Output'!AI$19,'Cost Input &amp; Output'!AI$13,'Cost Input &amp; Output'!AI$15)</f>
        <v>1649878.6516647872</v>
      </c>
      <c r="AQ852" s="18">
        <f ca="1">SUM(C852:AI852)</f>
        <v>1800678436255.8972</v>
      </c>
    </row>
    <row r="853" spans="2:43" x14ac:dyDescent="0.3">
      <c r="B853">
        <v>852</v>
      </c>
      <c r="C853">
        <f ca="1">_xlfn.BETA.INV(RAND(),'Cost Input &amp; Output'!C$18,'Cost Input &amp; Output'!C$19,'Cost Input &amp; Output'!C$13,'Cost Input &amp; Output'!C$15)</f>
        <v>1212395073.8054137</v>
      </c>
      <c r="D853">
        <f ca="1">_xlfn.BETA.INV(RAND(),'Cost Input &amp; Output'!D$18,'Cost Input &amp; Output'!D$19,'Cost Input &amp; Output'!D$13,'Cost Input &amp; Output'!D$15)</f>
        <v>1165806316.4463658</v>
      </c>
      <c r="E853">
        <f ca="1">_xlfn.BETA.INV(RAND(),'Cost Input &amp; Output'!E$18,'Cost Input &amp; Output'!E$19,'Cost Input &amp; Output'!E$13,'Cost Input &amp; Output'!E$15)</f>
        <v>214274187.19013345</v>
      </c>
      <c r="F853">
        <f ca="1">_xlfn.BETA.INV(RAND(),'Cost Input &amp; Output'!F$18,'Cost Input &amp; Output'!F$19,'Cost Input &amp; Output'!F$13,'Cost Input &amp; Output'!F$15)</f>
        <v>174980383.45187095</v>
      </c>
      <c r="G853">
        <f ca="1">_xlfn.BETA.INV(RAND(),'Cost Input &amp; Output'!G$18,'Cost Input &amp; Output'!G$19,'Cost Input &amp; Output'!G$13,'Cost Input &amp; Output'!G$15)</f>
        <v>1028195947.8444387</v>
      </c>
      <c r="H853">
        <f ca="1">_xlfn.BETA.INV(RAND(),'Cost Input &amp; Output'!H$18,'Cost Input &amp; Output'!H$19,'Cost Input &amp; Output'!H$13,'Cost Input &amp; Output'!H$15)</f>
        <v>24410539.045936286</v>
      </c>
      <c r="I853">
        <f ca="1">_xlfn.BETA.INV(RAND(),'Cost Input &amp; Output'!I$18,'Cost Input &amp; Output'!I$19,'Cost Input &amp; Output'!I$13,'Cost Input &amp; Output'!I$15)</f>
        <v>182607525.70488489</v>
      </c>
      <c r="J853">
        <f ca="1">_xlfn.BETA.INV(RAND(),'Cost Input &amp; Output'!J$18,'Cost Input &amp; Output'!J$19,'Cost Input &amp; Output'!J$13,'Cost Input &amp; Output'!J$15)</f>
        <v>306284142.82623589</v>
      </c>
      <c r="K853">
        <f ca="1">_xlfn.BETA.INV(RAND(),'Cost Input &amp; Output'!K$18,'Cost Input &amp; Output'!K$19,'Cost Input &amp; Output'!K$13,'Cost Input &amp; Output'!K$15)</f>
        <v>468817890.26043719</v>
      </c>
      <c r="L853">
        <f ca="1">_xlfn.BETA.INV(RAND(),'Cost Input &amp; Output'!L$18,'Cost Input &amp; Output'!L$19,'Cost Input &amp; Output'!L$13,'Cost Input &amp; Output'!L$15)</f>
        <v>156975222126.53696</v>
      </c>
      <c r="M853">
        <f ca="1">_xlfn.BETA.INV(RAND(),'Cost Input &amp; Output'!M$18,'Cost Input &amp; Output'!M$19,'Cost Input &amp; Output'!M$13,'Cost Input &amp; Output'!M$15)</f>
        <v>1965383248.994045</v>
      </c>
      <c r="N853">
        <f ca="1">_xlfn.BETA.INV(RAND(),'Cost Input &amp; Output'!N$18,'Cost Input &amp; Output'!N$19,'Cost Input &amp; Output'!N$13,'Cost Input &amp; Output'!N$15)</f>
        <v>2053715799.9937501</v>
      </c>
      <c r="O853">
        <f ca="1">_xlfn.BETA.INV(RAND(),'Cost Input &amp; Output'!O$18,'Cost Input &amp; Output'!O$19,'Cost Input &amp; Output'!O$13,'Cost Input &amp; Output'!O$15)</f>
        <v>2053903514.0192313</v>
      </c>
      <c r="P853">
        <f ca="1">_xlfn.BETA.INV(RAND(),'Cost Input &amp; Output'!P$18,'Cost Input &amp; Output'!P$19,'Cost Input &amp; Output'!P$13,'Cost Input &amp; Output'!P$15)</f>
        <v>173522506.60076854</v>
      </c>
      <c r="Q853">
        <f ca="1">_xlfn.BETA.INV(RAND(),'Cost Input &amp; Output'!Q$18,'Cost Input &amp; Output'!Q$19,'Cost Input &amp; Output'!Q$13,'Cost Input &amp; Output'!Q$15)</f>
        <v>507893906.56581557</v>
      </c>
      <c r="R853">
        <f ca="1">_xlfn.BETA.INV(RAND(),'Cost Input &amp; Output'!R$18,'Cost Input &amp; Output'!R$19,'Cost Input &amp; Output'!R$13,'Cost Input &amp; Output'!R$15)</f>
        <v>717100557.55141175</v>
      </c>
      <c r="S853">
        <f ca="1">_xlfn.BETA.INV(RAND(),'Cost Input &amp; Output'!S$18,'Cost Input &amp; Output'!S$19,'Cost Input &amp; Output'!S$13,'Cost Input &amp; Output'!S$15)</f>
        <v>890263765.90980148</v>
      </c>
      <c r="T853">
        <f ca="1">_xlfn.BETA.INV(RAND(),'Cost Input &amp; Output'!T$18,'Cost Input &amp; Output'!T$19,'Cost Input &amp; Output'!T$13,'Cost Input &amp; Output'!T$15)</f>
        <v>325035211.92761016</v>
      </c>
      <c r="U853">
        <f ca="1">_xlfn.BETA.INV(RAND(),'Cost Input &amp; Output'!U$18,'Cost Input &amp; Output'!U$19,'Cost Input &amp; Output'!U$13,'Cost Input &amp; Output'!U$15)</f>
        <v>522427295.56061184</v>
      </c>
      <c r="V853">
        <f ca="1">_xlfn.BETA.INV(RAND(),'Cost Input &amp; Output'!V$18,'Cost Input &amp; Output'!V$19,'Cost Input &amp; Output'!V$13,'Cost Input &amp; Output'!V$15)</f>
        <v>23347490.226979878</v>
      </c>
      <c r="W853">
        <f ca="1">_xlfn.BETA.INV(RAND(),'Cost Input &amp; Output'!W$18,'Cost Input &amp; Output'!W$19,'Cost Input &amp; Output'!W$13,'Cost Input &amp; Output'!W$15)</f>
        <v>92328092.719599277</v>
      </c>
      <c r="X853">
        <f ca="1">_xlfn.BETA.INV(RAND(),'Cost Input &amp; Output'!X$18,'Cost Input &amp; Output'!X$19,'Cost Input &amp; Output'!X$13,'Cost Input &amp; Output'!X$15)</f>
        <v>24250859.666687958</v>
      </c>
      <c r="Y853">
        <f ca="1">_xlfn.BETA.INV(RAND(),'Cost Input &amp; Output'!Y$18,'Cost Input &amp; Output'!Y$19,'Cost Input &amp; Output'!Y$13,'Cost Input &amp; Output'!Y$15)</f>
        <v>23653217.964032654</v>
      </c>
      <c r="Z853">
        <f ca="1">_xlfn.BETA.INV(RAND(),'Cost Input &amp; Output'!Z$18,'Cost Input &amp; Output'!Z$19,'Cost Input &amp; Output'!Z$13,'Cost Input &amp; Output'!Z$15)</f>
        <v>906140918.11624789</v>
      </c>
      <c r="AA853">
        <f ca="1">_xlfn.BETA.INV(RAND(),'Cost Input &amp; Output'!AA$18,'Cost Input &amp; Output'!AA$19,'Cost Input &amp; Output'!AA$13,'Cost Input &amp; Output'!AA$15)</f>
        <v>28121357.661361236</v>
      </c>
      <c r="AB853">
        <f ca="1">_xlfn.BETA.INV(RAND(),'Cost Input &amp; Output'!AB$18,'Cost Input &amp; Output'!AB$19,'Cost Input &amp; Output'!AB$13,'Cost Input &amp; Output'!AB$15)</f>
        <v>1044249871.9789575</v>
      </c>
      <c r="AC853">
        <f ca="1">_xlfn.BETA.INV(RAND(),'Cost Input &amp; Output'!AC$18,'Cost Input &amp; Output'!AC$19,'Cost Input &amp; Output'!AC$13,'Cost Input &amp; Output'!AC$15)</f>
        <v>6412873639.0304089</v>
      </c>
      <c r="AD853">
        <f ca="1">_xlfn.BETA.INV(RAND(),'Cost Input &amp; Output'!AD$18,'Cost Input &amp; Output'!AD$19,'Cost Input &amp; Output'!AD$13,'Cost Input &amp; Output'!AD$15)</f>
        <v>670763191.75022209</v>
      </c>
      <c r="AE853">
        <f ca="1">_xlfn.BETA.INV(RAND(),'Cost Input &amp; Output'!AE$18,'Cost Input &amp; Output'!AE$19,'Cost Input &amp; Output'!AE$13,'Cost Input &amp; Output'!AE$15)</f>
        <v>159276270.10865152</v>
      </c>
      <c r="AF853">
        <f ca="1">_xlfn.BETA.INV(RAND(),'Cost Input &amp; Output'!AF$18,'Cost Input &amp; Output'!AF$19,'Cost Input &amp; Output'!AF$13,'Cost Input &amp; Output'!AF$15)</f>
        <v>1919112236146.1538</v>
      </c>
      <c r="AG853">
        <f ca="1">_xlfn.BETA.INV(RAND(),'Cost Input &amp; Output'!AG$18,'Cost Input &amp; Output'!AG$19,'Cost Input &amp; Output'!AG$13,'Cost Input &amp; Output'!AG$15)</f>
        <v>2456136.2602435262</v>
      </c>
      <c r="AH853">
        <f ca="1">_xlfn.BETA.INV(RAND(),'Cost Input &amp; Output'!AH$18,'Cost Input &amp; Output'!AH$19,'Cost Input &amp; Output'!AH$13,'Cost Input &amp; Output'!AH$15)</f>
        <v>949301.17889060557</v>
      </c>
      <c r="AI853">
        <f ca="1">_xlfn.BETA.INV(RAND(),'Cost Input &amp; Output'!AI$18,'Cost Input &amp; Output'!AI$19,'Cost Input &amp; Output'!AI$13,'Cost Input &amp; Output'!AI$15)</f>
        <v>1705495.2604669749</v>
      </c>
      <c r="AQ853" s="18">
        <f ca="1">SUM(C853:AI853)</f>
        <v>2099464591928.3123</v>
      </c>
    </row>
    <row r="854" spans="2:43" x14ac:dyDescent="0.3">
      <c r="B854">
        <v>853</v>
      </c>
      <c r="C854">
        <f ca="1">_xlfn.BETA.INV(RAND(),'Cost Input &amp; Output'!C$18,'Cost Input &amp; Output'!C$19,'Cost Input &amp; Output'!C$13,'Cost Input &amp; Output'!C$15)</f>
        <v>1136970328.2278831</v>
      </c>
      <c r="D854">
        <f ca="1">_xlfn.BETA.INV(RAND(),'Cost Input &amp; Output'!D$18,'Cost Input &amp; Output'!D$19,'Cost Input &amp; Output'!D$13,'Cost Input &amp; Output'!D$15)</f>
        <v>1179512059.0712352</v>
      </c>
      <c r="E854">
        <f ca="1">_xlfn.BETA.INV(RAND(),'Cost Input &amp; Output'!E$18,'Cost Input &amp; Output'!E$19,'Cost Input &amp; Output'!E$13,'Cost Input &amp; Output'!E$15)</f>
        <v>194314127.31523705</v>
      </c>
      <c r="F854">
        <f ca="1">_xlfn.BETA.INV(RAND(),'Cost Input &amp; Output'!F$18,'Cost Input &amp; Output'!F$19,'Cost Input &amp; Output'!F$13,'Cost Input &amp; Output'!F$15)</f>
        <v>176897272.08926469</v>
      </c>
      <c r="G854">
        <f ca="1">_xlfn.BETA.INV(RAND(),'Cost Input &amp; Output'!G$18,'Cost Input &amp; Output'!G$19,'Cost Input &amp; Output'!G$13,'Cost Input &amp; Output'!G$15)</f>
        <v>1017743994.5609461</v>
      </c>
      <c r="H854">
        <f ca="1">_xlfn.BETA.INV(RAND(),'Cost Input &amp; Output'!H$18,'Cost Input &amp; Output'!H$19,'Cost Input &amp; Output'!H$13,'Cost Input &amp; Output'!H$15)</f>
        <v>20136586.107568376</v>
      </c>
      <c r="I854">
        <f ca="1">_xlfn.BETA.INV(RAND(),'Cost Input &amp; Output'!I$18,'Cost Input &amp; Output'!I$19,'Cost Input &amp; Output'!I$13,'Cost Input &amp; Output'!I$15)</f>
        <v>221420433.08827513</v>
      </c>
      <c r="J854">
        <f ca="1">_xlfn.BETA.INV(RAND(),'Cost Input &amp; Output'!J$18,'Cost Input &amp; Output'!J$19,'Cost Input &amp; Output'!J$13,'Cost Input &amp; Output'!J$15)</f>
        <v>270556598.61083907</v>
      </c>
      <c r="K854">
        <f ca="1">_xlfn.BETA.INV(RAND(),'Cost Input &amp; Output'!K$18,'Cost Input &amp; Output'!K$19,'Cost Input &amp; Output'!K$13,'Cost Input &amp; Output'!K$15)</f>
        <v>471244479.16668552</v>
      </c>
      <c r="L854">
        <f ca="1">_xlfn.BETA.INV(RAND(),'Cost Input &amp; Output'!L$18,'Cost Input &amp; Output'!L$19,'Cost Input &amp; Output'!L$13,'Cost Input &amp; Output'!L$15)</f>
        <v>141111567933.97128</v>
      </c>
      <c r="M854">
        <f ca="1">_xlfn.BETA.INV(RAND(),'Cost Input &amp; Output'!M$18,'Cost Input &amp; Output'!M$19,'Cost Input &amp; Output'!M$13,'Cost Input &amp; Output'!M$15)</f>
        <v>1898113886.0110064</v>
      </c>
      <c r="N854">
        <f ca="1">_xlfn.BETA.INV(RAND(),'Cost Input &amp; Output'!N$18,'Cost Input &amp; Output'!N$19,'Cost Input &amp; Output'!N$13,'Cost Input &amp; Output'!N$15)</f>
        <v>1748016453.8013847</v>
      </c>
      <c r="O854">
        <f ca="1">_xlfn.BETA.INV(RAND(),'Cost Input &amp; Output'!O$18,'Cost Input &amp; Output'!O$19,'Cost Input &amp; Output'!O$13,'Cost Input &amp; Output'!O$15)</f>
        <v>1848243101.6002619</v>
      </c>
      <c r="P854">
        <f ca="1">_xlfn.BETA.INV(RAND(),'Cost Input &amp; Output'!P$18,'Cost Input &amp; Output'!P$19,'Cost Input &amp; Output'!P$13,'Cost Input &amp; Output'!P$15)</f>
        <v>182584853.53608292</v>
      </c>
      <c r="Q854">
        <f ca="1">_xlfn.BETA.INV(RAND(),'Cost Input &amp; Output'!Q$18,'Cost Input &amp; Output'!Q$19,'Cost Input &amp; Output'!Q$13,'Cost Input &amp; Output'!Q$15)</f>
        <v>647863441.28139269</v>
      </c>
      <c r="R854">
        <f ca="1">_xlfn.BETA.INV(RAND(),'Cost Input &amp; Output'!R$18,'Cost Input &amp; Output'!R$19,'Cost Input &amp; Output'!R$13,'Cost Input &amp; Output'!R$15)</f>
        <v>690689039.09087539</v>
      </c>
      <c r="S854">
        <f ca="1">_xlfn.BETA.INV(RAND(),'Cost Input &amp; Output'!S$18,'Cost Input &amp; Output'!S$19,'Cost Input &amp; Output'!S$13,'Cost Input &amp; Output'!S$15)</f>
        <v>694741700.42441893</v>
      </c>
      <c r="T854">
        <f ca="1">_xlfn.BETA.INV(RAND(),'Cost Input &amp; Output'!T$18,'Cost Input &amp; Output'!T$19,'Cost Input &amp; Output'!T$13,'Cost Input &amp; Output'!T$15)</f>
        <v>346890533.65089178</v>
      </c>
      <c r="U854">
        <f ca="1">_xlfn.BETA.INV(RAND(),'Cost Input &amp; Output'!U$18,'Cost Input &amp; Output'!U$19,'Cost Input &amp; Output'!U$13,'Cost Input &amp; Output'!U$15)</f>
        <v>481868979.7054081</v>
      </c>
      <c r="V854">
        <f ca="1">_xlfn.BETA.INV(RAND(),'Cost Input &amp; Output'!V$18,'Cost Input &amp; Output'!V$19,'Cost Input &amp; Output'!V$13,'Cost Input &amp; Output'!V$15)</f>
        <v>24680475.369845238</v>
      </c>
      <c r="W854">
        <f ca="1">_xlfn.BETA.INV(RAND(),'Cost Input &amp; Output'!W$18,'Cost Input &amp; Output'!W$19,'Cost Input &amp; Output'!W$13,'Cost Input &amp; Output'!W$15)</f>
        <v>110750911.85998642</v>
      </c>
      <c r="X854">
        <f ca="1">_xlfn.BETA.INV(RAND(),'Cost Input &amp; Output'!X$18,'Cost Input &amp; Output'!X$19,'Cost Input &amp; Output'!X$13,'Cost Input &amp; Output'!X$15)</f>
        <v>21063552.016117245</v>
      </c>
      <c r="Y854">
        <f ca="1">_xlfn.BETA.INV(RAND(),'Cost Input &amp; Output'!Y$18,'Cost Input &amp; Output'!Y$19,'Cost Input &amp; Output'!Y$13,'Cost Input &amp; Output'!Y$15)</f>
        <v>24916732.176677309</v>
      </c>
      <c r="Z854">
        <f ca="1">_xlfn.BETA.INV(RAND(),'Cost Input &amp; Output'!Z$18,'Cost Input &amp; Output'!Z$19,'Cost Input &amp; Output'!Z$13,'Cost Input &amp; Output'!Z$15)</f>
        <v>918430601.52775526</v>
      </c>
      <c r="AA854">
        <f ca="1">_xlfn.BETA.INV(RAND(),'Cost Input &amp; Output'!AA$18,'Cost Input &amp; Output'!AA$19,'Cost Input &amp; Output'!AA$13,'Cost Input &amp; Output'!AA$15)</f>
        <v>28539030.141833693</v>
      </c>
      <c r="AB854">
        <f ca="1">_xlfn.BETA.INV(RAND(),'Cost Input &amp; Output'!AB$18,'Cost Input &amp; Output'!AB$19,'Cost Input &amp; Output'!AB$13,'Cost Input &amp; Output'!AB$15)</f>
        <v>1156699557.8856854</v>
      </c>
      <c r="AC854">
        <f ca="1">_xlfn.BETA.INV(RAND(),'Cost Input &amp; Output'!AC$18,'Cost Input &amp; Output'!AC$19,'Cost Input &amp; Output'!AC$13,'Cost Input &amp; Output'!AC$15)</f>
        <v>6074439206.4268932</v>
      </c>
      <c r="AD854">
        <f ca="1">_xlfn.BETA.INV(RAND(),'Cost Input &amp; Output'!AD$18,'Cost Input &amp; Output'!AD$19,'Cost Input &amp; Output'!AD$13,'Cost Input &amp; Output'!AD$15)</f>
        <v>659912092.56561542</v>
      </c>
      <c r="AE854">
        <f ca="1">_xlfn.BETA.INV(RAND(),'Cost Input &amp; Output'!AE$18,'Cost Input &amp; Output'!AE$19,'Cost Input &amp; Output'!AE$13,'Cost Input &amp; Output'!AE$15)</f>
        <v>151913738.31761247</v>
      </c>
      <c r="AF854">
        <f ca="1">_xlfn.BETA.INV(RAND(),'Cost Input &amp; Output'!AF$18,'Cost Input &amp; Output'!AF$19,'Cost Input &amp; Output'!AF$13,'Cost Input &amp; Output'!AF$15)</f>
        <v>1716500262415.7505</v>
      </c>
      <c r="AG854">
        <f ca="1">_xlfn.BETA.INV(RAND(),'Cost Input &amp; Output'!AG$18,'Cost Input &amp; Output'!AG$19,'Cost Input &amp; Output'!AG$13,'Cost Input &amp; Output'!AG$15)</f>
        <v>2591516.9666924113</v>
      </c>
      <c r="AH854">
        <f ca="1">_xlfn.BETA.INV(RAND(),'Cost Input &amp; Output'!AH$18,'Cost Input &amp; Output'!AH$19,'Cost Input &amp; Output'!AH$13,'Cost Input &amp; Output'!AH$15)</f>
        <v>999291.51539211231</v>
      </c>
      <c r="AI854">
        <f ca="1">_xlfn.BETA.INV(RAND(),'Cost Input &amp; Output'!AI$18,'Cost Input &amp; Output'!AI$19,'Cost Input &amp; Output'!AI$13,'Cost Input &amp; Output'!AI$15)</f>
        <v>1725054.7504413938</v>
      </c>
      <c r="AQ854" s="18">
        <f ca="1">SUM(C854:AI854)</f>
        <v>1880016299978.582</v>
      </c>
    </row>
    <row r="855" spans="2:43" x14ac:dyDescent="0.3">
      <c r="B855">
        <v>854</v>
      </c>
      <c r="C855">
        <f ca="1">_xlfn.BETA.INV(RAND(),'Cost Input &amp; Output'!C$18,'Cost Input &amp; Output'!C$19,'Cost Input &amp; Output'!C$13,'Cost Input &amp; Output'!C$15)</f>
        <v>1144552217.8793013</v>
      </c>
      <c r="D855">
        <f ca="1">_xlfn.BETA.INV(RAND(),'Cost Input &amp; Output'!D$18,'Cost Input &amp; Output'!D$19,'Cost Input &amp; Output'!D$13,'Cost Input &amp; Output'!D$15)</f>
        <v>977918261.54875195</v>
      </c>
      <c r="E855">
        <f ca="1">_xlfn.BETA.INV(RAND(),'Cost Input &amp; Output'!E$18,'Cost Input &amp; Output'!E$19,'Cost Input &amp; Output'!E$13,'Cost Input &amp; Output'!E$15)</f>
        <v>212769388.05716357</v>
      </c>
      <c r="F855">
        <f ca="1">_xlfn.BETA.INV(RAND(),'Cost Input &amp; Output'!F$18,'Cost Input &amp; Output'!F$19,'Cost Input &amp; Output'!F$13,'Cost Input &amp; Output'!F$15)</f>
        <v>162864296.54736429</v>
      </c>
      <c r="G855">
        <f ca="1">_xlfn.BETA.INV(RAND(),'Cost Input &amp; Output'!G$18,'Cost Input &amp; Output'!G$19,'Cost Input &amp; Output'!G$13,'Cost Input &amp; Output'!G$15)</f>
        <v>1063882141.52522</v>
      </c>
      <c r="H855">
        <f ca="1">_xlfn.BETA.INV(RAND(),'Cost Input &amp; Output'!H$18,'Cost Input &amp; Output'!H$19,'Cost Input &amp; Output'!H$13,'Cost Input &amp; Output'!H$15)</f>
        <v>26682931.378506694</v>
      </c>
      <c r="I855">
        <f ca="1">_xlfn.BETA.INV(RAND(),'Cost Input &amp; Output'!I$18,'Cost Input &amp; Output'!I$19,'Cost Input &amp; Output'!I$13,'Cost Input &amp; Output'!I$15)</f>
        <v>224734521.13065189</v>
      </c>
      <c r="J855">
        <f ca="1">_xlfn.BETA.INV(RAND(),'Cost Input &amp; Output'!J$18,'Cost Input &amp; Output'!J$19,'Cost Input &amp; Output'!J$13,'Cost Input &amp; Output'!J$15)</f>
        <v>326470626.49867845</v>
      </c>
      <c r="K855">
        <f ca="1">_xlfn.BETA.INV(RAND(),'Cost Input &amp; Output'!K$18,'Cost Input &amp; Output'!K$19,'Cost Input &amp; Output'!K$13,'Cost Input &amp; Output'!K$15)</f>
        <v>450717174.43318594</v>
      </c>
      <c r="L855">
        <f ca="1">_xlfn.BETA.INV(RAND(),'Cost Input &amp; Output'!L$18,'Cost Input &amp; Output'!L$19,'Cost Input &amp; Output'!L$13,'Cost Input &amp; Output'!L$15)</f>
        <v>137455962732.7244</v>
      </c>
      <c r="M855">
        <f ca="1">_xlfn.BETA.INV(RAND(),'Cost Input &amp; Output'!M$18,'Cost Input &amp; Output'!M$19,'Cost Input &amp; Output'!M$13,'Cost Input &amp; Output'!M$15)</f>
        <v>1781578153.8826375</v>
      </c>
      <c r="N855">
        <f ca="1">_xlfn.BETA.INV(RAND(),'Cost Input &amp; Output'!N$18,'Cost Input &amp; Output'!N$19,'Cost Input &amp; Output'!N$13,'Cost Input &amp; Output'!N$15)</f>
        <v>1742636845.4692338</v>
      </c>
      <c r="O855">
        <f ca="1">_xlfn.BETA.INV(RAND(),'Cost Input &amp; Output'!O$18,'Cost Input &amp; Output'!O$19,'Cost Input &amp; Output'!O$13,'Cost Input &amp; Output'!O$15)</f>
        <v>2213659252.9311771</v>
      </c>
      <c r="P855">
        <f ca="1">_xlfn.BETA.INV(RAND(),'Cost Input &amp; Output'!P$18,'Cost Input &amp; Output'!P$19,'Cost Input &amp; Output'!P$13,'Cost Input &amp; Output'!P$15)</f>
        <v>172949022.00195554</v>
      </c>
      <c r="Q855">
        <f ca="1">_xlfn.BETA.INV(RAND(),'Cost Input &amp; Output'!Q$18,'Cost Input &amp; Output'!Q$19,'Cost Input &amp; Output'!Q$13,'Cost Input &amp; Output'!Q$15)</f>
        <v>619213522.8329488</v>
      </c>
      <c r="R855">
        <f ca="1">_xlfn.BETA.INV(RAND(),'Cost Input &amp; Output'!R$18,'Cost Input &amp; Output'!R$19,'Cost Input &amp; Output'!R$13,'Cost Input &amp; Output'!R$15)</f>
        <v>666125516.01482189</v>
      </c>
      <c r="S855">
        <f ca="1">_xlfn.BETA.INV(RAND(),'Cost Input &amp; Output'!S$18,'Cost Input &amp; Output'!S$19,'Cost Input &amp; Output'!S$13,'Cost Input &amp; Output'!S$15)</f>
        <v>738406723.21120071</v>
      </c>
      <c r="T855">
        <f ca="1">_xlfn.BETA.INV(RAND(),'Cost Input &amp; Output'!T$18,'Cost Input &amp; Output'!T$19,'Cost Input &amp; Output'!T$13,'Cost Input &amp; Output'!T$15)</f>
        <v>298763945.2425248</v>
      </c>
      <c r="U855">
        <f ca="1">_xlfn.BETA.INV(RAND(),'Cost Input &amp; Output'!U$18,'Cost Input &amp; Output'!U$19,'Cost Input &amp; Output'!U$13,'Cost Input &amp; Output'!U$15)</f>
        <v>497474576.75310934</v>
      </c>
      <c r="V855">
        <f ca="1">_xlfn.BETA.INV(RAND(),'Cost Input &amp; Output'!V$18,'Cost Input &amp; Output'!V$19,'Cost Input &amp; Output'!V$13,'Cost Input &amp; Output'!V$15)</f>
        <v>24656906.90232189</v>
      </c>
      <c r="W855">
        <f ca="1">_xlfn.BETA.INV(RAND(),'Cost Input &amp; Output'!W$18,'Cost Input &amp; Output'!W$19,'Cost Input &amp; Output'!W$13,'Cost Input &amp; Output'!W$15)</f>
        <v>124140921.28642845</v>
      </c>
      <c r="X855">
        <f ca="1">_xlfn.BETA.INV(RAND(),'Cost Input &amp; Output'!X$18,'Cost Input &amp; Output'!X$19,'Cost Input &amp; Output'!X$13,'Cost Input &amp; Output'!X$15)</f>
        <v>22511817.076170512</v>
      </c>
      <c r="Y855">
        <f ca="1">_xlfn.BETA.INV(RAND(),'Cost Input &amp; Output'!Y$18,'Cost Input &amp; Output'!Y$19,'Cost Input &amp; Output'!Y$13,'Cost Input &amp; Output'!Y$15)</f>
        <v>25487248.486405451</v>
      </c>
      <c r="Z855">
        <f ca="1">_xlfn.BETA.INV(RAND(),'Cost Input &amp; Output'!Z$18,'Cost Input &amp; Output'!Z$19,'Cost Input &amp; Output'!Z$13,'Cost Input &amp; Output'!Z$15)</f>
        <v>895698163.61201811</v>
      </c>
      <c r="AA855">
        <f ca="1">_xlfn.BETA.INV(RAND(),'Cost Input &amp; Output'!AA$18,'Cost Input &amp; Output'!AA$19,'Cost Input &amp; Output'!AA$13,'Cost Input &amp; Output'!AA$15)</f>
        <v>28395476.102695182</v>
      </c>
      <c r="AB855">
        <f ca="1">_xlfn.BETA.INV(RAND(),'Cost Input &amp; Output'!AB$18,'Cost Input &amp; Output'!AB$19,'Cost Input &amp; Output'!AB$13,'Cost Input &amp; Output'!AB$15)</f>
        <v>967873339.11338043</v>
      </c>
      <c r="AC855">
        <f ca="1">_xlfn.BETA.INV(RAND(),'Cost Input &amp; Output'!AC$18,'Cost Input &amp; Output'!AC$19,'Cost Input &amp; Output'!AC$13,'Cost Input &amp; Output'!AC$15)</f>
        <v>5563390120.2335453</v>
      </c>
      <c r="AD855">
        <f ca="1">_xlfn.BETA.INV(RAND(),'Cost Input &amp; Output'!AD$18,'Cost Input &amp; Output'!AD$19,'Cost Input &amp; Output'!AD$13,'Cost Input &amp; Output'!AD$15)</f>
        <v>650318573.63496625</v>
      </c>
      <c r="AE855">
        <f ca="1">_xlfn.BETA.INV(RAND(),'Cost Input &amp; Output'!AE$18,'Cost Input &amp; Output'!AE$19,'Cost Input &amp; Output'!AE$13,'Cost Input &amp; Output'!AE$15)</f>
        <v>189699205.42101133</v>
      </c>
      <c r="AF855">
        <f ca="1">_xlfn.BETA.INV(RAND(),'Cost Input &amp; Output'!AF$18,'Cost Input &amp; Output'!AF$19,'Cost Input &amp; Output'!AF$13,'Cost Input &amp; Output'!AF$15)</f>
        <v>1917623527852.4536</v>
      </c>
      <c r="AG855">
        <f ca="1">_xlfn.BETA.INV(RAND(),'Cost Input &amp; Output'!AG$18,'Cost Input &amp; Output'!AG$19,'Cost Input &amp; Output'!AG$13,'Cost Input &amp; Output'!AG$15)</f>
        <v>2277724.9418485905</v>
      </c>
      <c r="AH855">
        <f ca="1">_xlfn.BETA.INV(RAND(),'Cost Input &amp; Output'!AH$18,'Cost Input &amp; Output'!AH$19,'Cost Input &amp; Output'!AH$13,'Cost Input &amp; Output'!AH$15)</f>
        <v>976616.15830001084</v>
      </c>
      <c r="AI855">
        <f ca="1">_xlfn.BETA.INV(RAND(),'Cost Input &amp; Output'!AI$18,'Cost Input &amp; Output'!AI$19,'Cost Input &amp; Output'!AI$13,'Cost Input &amp; Output'!AI$15)</f>
        <v>1636510.0088720487</v>
      </c>
      <c r="AQ855" s="18">
        <f ca="1">SUM(C855:AI855)</f>
        <v>2076897952325.4944</v>
      </c>
    </row>
    <row r="856" spans="2:43" x14ac:dyDescent="0.3">
      <c r="B856">
        <v>855</v>
      </c>
      <c r="C856">
        <f ca="1">_xlfn.BETA.INV(RAND(),'Cost Input &amp; Output'!C$18,'Cost Input &amp; Output'!C$19,'Cost Input &amp; Output'!C$13,'Cost Input &amp; Output'!C$15)</f>
        <v>1225595196.934716</v>
      </c>
      <c r="D856">
        <f ca="1">_xlfn.BETA.INV(RAND(),'Cost Input &amp; Output'!D$18,'Cost Input &amp; Output'!D$19,'Cost Input &amp; Output'!D$13,'Cost Input &amp; Output'!D$15)</f>
        <v>1220664521.1289704</v>
      </c>
      <c r="E856">
        <f ca="1">_xlfn.BETA.INV(RAND(),'Cost Input &amp; Output'!E$18,'Cost Input &amp; Output'!E$19,'Cost Input &amp; Output'!E$13,'Cost Input &amp; Output'!E$15)</f>
        <v>207628450.44412327</v>
      </c>
      <c r="F856">
        <f ca="1">_xlfn.BETA.INV(RAND(),'Cost Input &amp; Output'!F$18,'Cost Input &amp; Output'!F$19,'Cost Input &amp; Output'!F$13,'Cost Input &amp; Output'!F$15)</f>
        <v>159038111.70497501</v>
      </c>
      <c r="G856">
        <f ca="1">_xlfn.BETA.INV(RAND(),'Cost Input &amp; Output'!G$18,'Cost Input &amp; Output'!G$19,'Cost Input &amp; Output'!G$13,'Cost Input &amp; Output'!G$15)</f>
        <v>1021572010.993582</v>
      </c>
      <c r="H856">
        <f ca="1">_xlfn.BETA.INV(RAND(),'Cost Input &amp; Output'!H$18,'Cost Input &amp; Output'!H$19,'Cost Input &amp; Output'!H$13,'Cost Input &amp; Output'!H$15)</f>
        <v>23004515.92198392</v>
      </c>
      <c r="I856">
        <f ca="1">_xlfn.BETA.INV(RAND(),'Cost Input &amp; Output'!I$18,'Cost Input &amp; Output'!I$19,'Cost Input &amp; Output'!I$13,'Cost Input &amp; Output'!I$15)</f>
        <v>211404016.43490994</v>
      </c>
      <c r="J856">
        <f ca="1">_xlfn.BETA.INV(RAND(),'Cost Input &amp; Output'!J$18,'Cost Input &amp; Output'!J$19,'Cost Input &amp; Output'!J$13,'Cost Input &amp; Output'!J$15)</f>
        <v>316229278.89759505</v>
      </c>
      <c r="K856">
        <f ca="1">_xlfn.BETA.INV(RAND(),'Cost Input &amp; Output'!K$18,'Cost Input &amp; Output'!K$19,'Cost Input &amp; Output'!K$13,'Cost Input &amp; Output'!K$15)</f>
        <v>486240652.19289112</v>
      </c>
      <c r="L856">
        <f ca="1">_xlfn.BETA.INV(RAND(),'Cost Input &amp; Output'!L$18,'Cost Input &amp; Output'!L$19,'Cost Input &amp; Output'!L$13,'Cost Input &amp; Output'!L$15)</f>
        <v>148479166037.98215</v>
      </c>
      <c r="M856">
        <f ca="1">_xlfn.BETA.INV(RAND(),'Cost Input &amp; Output'!M$18,'Cost Input &amp; Output'!M$19,'Cost Input &amp; Output'!M$13,'Cost Input &amp; Output'!M$15)</f>
        <v>2088119285.1441979</v>
      </c>
      <c r="N856">
        <f ca="1">_xlfn.BETA.INV(RAND(),'Cost Input &amp; Output'!N$18,'Cost Input &amp; Output'!N$19,'Cost Input &amp; Output'!N$13,'Cost Input &amp; Output'!N$15)</f>
        <v>2119384499.2258453</v>
      </c>
      <c r="O856">
        <f ca="1">_xlfn.BETA.INV(RAND(),'Cost Input &amp; Output'!O$18,'Cost Input &amp; Output'!O$19,'Cost Input &amp; Output'!O$13,'Cost Input &amp; Output'!O$15)</f>
        <v>2082186452.3099084</v>
      </c>
      <c r="P856">
        <f ca="1">_xlfn.BETA.INV(RAND(),'Cost Input &amp; Output'!P$18,'Cost Input &amp; Output'!P$19,'Cost Input &amp; Output'!P$13,'Cost Input &amp; Output'!P$15)</f>
        <v>202047571.84968889</v>
      </c>
      <c r="Q856">
        <f ca="1">_xlfn.BETA.INV(RAND(),'Cost Input &amp; Output'!Q$18,'Cost Input &amp; Output'!Q$19,'Cost Input &amp; Output'!Q$13,'Cost Input &amp; Output'!Q$15)</f>
        <v>572072647.82320666</v>
      </c>
      <c r="R856">
        <f ca="1">_xlfn.BETA.INV(RAND(),'Cost Input &amp; Output'!R$18,'Cost Input &amp; Output'!R$19,'Cost Input &amp; Output'!R$13,'Cost Input &amp; Output'!R$15)</f>
        <v>644494956.98415279</v>
      </c>
      <c r="S856">
        <f ca="1">_xlfn.BETA.INV(RAND(),'Cost Input &amp; Output'!S$18,'Cost Input &amp; Output'!S$19,'Cost Input &amp; Output'!S$13,'Cost Input &amp; Output'!S$15)</f>
        <v>893893926.33742738</v>
      </c>
      <c r="T856">
        <f ca="1">_xlfn.BETA.INV(RAND(),'Cost Input &amp; Output'!T$18,'Cost Input &amp; Output'!T$19,'Cost Input &amp; Output'!T$13,'Cost Input &amp; Output'!T$15)</f>
        <v>264316398.30503494</v>
      </c>
      <c r="U856">
        <f ca="1">_xlfn.BETA.INV(RAND(),'Cost Input &amp; Output'!U$18,'Cost Input &amp; Output'!U$19,'Cost Input &amp; Output'!U$13,'Cost Input &amp; Output'!U$15)</f>
        <v>607963581.16388845</v>
      </c>
      <c r="V856">
        <f ca="1">_xlfn.BETA.INV(RAND(),'Cost Input &amp; Output'!V$18,'Cost Input &amp; Output'!V$19,'Cost Input &amp; Output'!V$13,'Cost Input &amp; Output'!V$15)</f>
        <v>19966515.251230266</v>
      </c>
      <c r="W856">
        <f ca="1">_xlfn.BETA.INV(RAND(),'Cost Input &amp; Output'!W$18,'Cost Input &amp; Output'!W$19,'Cost Input &amp; Output'!W$13,'Cost Input &amp; Output'!W$15)</f>
        <v>126500725.90691254</v>
      </c>
      <c r="X856">
        <f ca="1">_xlfn.BETA.INV(RAND(),'Cost Input &amp; Output'!X$18,'Cost Input &amp; Output'!X$19,'Cost Input &amp; Output'!X$13,'Cost Input &amp; Output'!X$15)</f>
        <v>18198731.091103896</v>
      </c>
      <c r="Y856">
        <f ca="1">_xlfn.BETA.INV(RAND(),'Cost Input &amp; Output'!Y$18,'Cost Input &amp; Output'!Y$19,'Cost Input &amp; Output'!Y$13,'Cost Input &amp; Output'!Y$15)</f>
        <v>23330532.087101039</v>
      </c>
      <c r="Z856">
        <f ca="1">_xlfn.BETA.INV(RAND(),'Cost Input &amp; Output'!Z$18,'Cost Input &amp; Output'!Z$19,'Cost Input &amp; Output'!Z$13,'Cost Input &amp; Output'!Z$15)</f>
        <v>861982498.26333308</v>
      </c>
      <c r="AA856">
        <f ca="1">_xlfn.BETA.INV(RAND(),'Cost Input &amp; Output'!AA$18,'Cost Input &amp; Output'!AA$19,'Cost Input &amp; Output'!AA$13,'Cost Input &amp; Output'!AA$15)</f>
        <v>27475238.006109826</v>
      </c>
      <c r="AB856">
        <f ca="1">_xlfn.BETA.INV(RAND(),'Cost Input &amp; Output'!AB$18,'Cost Input &amp; Output'!AB$19,'Cost Input &amp; Output'!AB$13,'Cost Input &amp; Output'!AB$15)</f>
        <v>979973629.28620005</v>
      </c>
      <c r="AC856">
        <f ca="1">_xlfn.BETA.INV(RAND(),'Cost Input &amp; Output'!AC$18,'Cost Input &amp; Output'!AC$19,'Cost Input &amp; Output'!AC$13,'Cost Input &amp; Output'!AC$15)</f>
        <v>5388694513.632453</v>
      </c>
      <c r="AD856">
        <f ca="1">_xlfn.BETA.INV(RAND(),'Cost Input &amp; Output'!AD$18,'Cost Input &amp; Output'!AD$19,'Cost Input &amp; Output'!AD$13,'Cost Input &amp; Output'!AD$15)</f>
        <v>695915991.64827061</v>
      </c>
      <c r="AE856">
        <f ca="1">_xlfn.BETA.INV(RAND(),'Cost Input &amp; Output'!AE$18,'Cost Input &amp; Output'!AE$19,'Cost Input &amp; Output'!AE$13,'Cost Input &amp; Output'!AE$15)</f>
        <v>189981684.59558797</v>
      </c>
      <c r="AF856">
        <f ca="1">_xlfn.BETA.INV(RAND(),'Cost Input &amp; Output'!AF$18,'Cost Input &amp; Output'!AF$19,'Cost Input &amp; Output'!AF$13,'Cost Input &amp; Output'!AF$15)</f>
        <v>2002630658918.1428</v>
      </c>
      <c r="AG856">
        <f ca="1">_xlfn.BETA.INV(RAND(),'Cost Input &amp; Output'!AG$18,'Cost Input &amp; Output'!AG$19,'Cost Input &amp; Output'!AG$13,'Cost Input &amp; Output'!AG$15)</f>
        <v>2399509.1260725372</v>
      </c>
      <c r="AH856">
        <f ca="1">_xlfn.BETA.INV(RAND(),'Cost Input &amp; Output'!AH$18,'Cost Input &amp; Output'!AH$19,'Cost Input &amp; Output'!AH$13,'Cost Input &amp; Output'!AH$15)</f>
        <v>890607.11294357083</v>
      </c>
      <c r="AI856">
        <f ca="1">_xlfn.BETA.INV(RAND(),'Cost Input &amp; Output'!AI$18,'Cost Input &amp; Output'!AI$19,'Cost Input &amp; Output'!AI$13,'Cost Input &amp; Output'!AI$15)</f>
        <v>1690381.994573738</v>
      </c>
      <c r="AQ856" s="18">
        <f ca="1">SUM(C856:AI856)</f>
        <v>2173792681587.9241</v>
      </c>
    </row>
    <row r="857" spans="2:43" x14ac:dyDescent="0.3">
      <c r="B857">
        <v>856</v>
      </c>
      <c r="C857">
        <f ca="1">_xlfn.BETA.INV(RAND(),'Cost Input &amp; Output'!C$18,'Cost Input &amp; Output'!C$19,'Cost Input &amp; Output'!C$13,'Cost Input &amp; Output'!C$15)</f>
        <v>1228342326.4234936</v>
      </c>
      <c r="D857">
        <f ca="1">_xlfn.BETA.INV(RAND(),'Cost Input &amp; Output'!D$18,'Cost Input &amp; Output'!D$19,'Cost Input &amp; Output'!D$13,'Cost Input &amp; Output'!D$15)</f>
        <v>1211367877.321095</v>
      </c>
      <c r="E857">
        <f ca="1">_xlfn.BETA.INV(RAND(),'Cost Input &amp; Output'!E$18,'Cost Input &amp; Output'!E$19,'Cost Input &amp; Output'!E$13,'Cost Input &amp; Output'!E$15)</f>
        <v>216606282.01696217</v>
      </c>
      <c r="F857">
        <f ca="1">_xlfn.BETA.INV(RAND(),'Cost Input &amp; Output'!F$18,'Cost Input &amp; Output'!F$19,'Cost Input &amp; Output'!F$13,'Cost Input &amp; Output'!F$15)</f>
        <v>178000332.56384546</v>
      </c>
      <c r="G857">
        <f ca="1">_xlfn.BETA.INV(RAND(),'Cost Input &amp; Output'!G$18,'Cost Input &amp; Output'!G$19,'Cost Input &amp; Output'!G$13,'Cost Input &amp; Output'!G$15)</f>
        <v>1000331553.9735394</v>
      </c>
      <c r="H857">
        <f ca="1">_xlfn.BETA.INV(RAND(),'Cost Input &amp; Output'!H$18,'Cost Input &amp; Output'!H$19,'Cost Input &amp; Output'!H$13,'Cost Input &amp; Output'!H$15)</f>
        <v>25493005.087145887</v>
      </c>
      <c r="I857">
        <f ca="1">_xlfn.BETA.INV(RAND(),'Cost Input &amp; Output'!I$18,'Cost Input &amp; Output'!I$19,'Cost Input &amp; Output'!I$13,'Cost Input &amp; Output'!I$15)</f>
        <v>206088346.76776025</v>
      </c>
      <c r="J857">
        <f ca="1">_xlfn.BETA.INV(RAND(),'Cost Input &amp; Output'!J$18,'Cost Input &amp; Output'!J$19,'Cost Input &amp; Output'!J$13,'Cost Input &amp; Output'!J$15)</f>
        <v>329363862.45124125</v>
      </c>
      <c r="K857">
        <f ca="1">_xlfn.BETA.INV(RAND(),'Cost Input &amp; Output'!K$18,'Cost Input &amp; Output'!K$19,'Cost Input &amp; Output'!K$13,'Cost Input &amp; Output'!K$15)</f>
        <v>492233840.41557407</v>
      </c>
      <c r="L857">
        <f ca="1">_xlfn.BETA.INV(RAND(),'Cost Input &amp; Output'!L$18,'Cost Input &amp; Output'!L$19,'Cost Input &amp; Output'!L$13,'Cost Input &amp; Output'!L$15)</f>
        <v>149800812278.7337</v>
      </c>
      <c r="M857">
        <f ca="1">_xlfn.BETA.INV(RAND(),'Cost Input &amp; Output'!M$18,'Cost Input &amp; Output'!M$19,'Cost Input &amp; Output'!M$13,'Cost Input &amp; Output'!M$15)</f>
        <v>1928524092.6090715</v>
      </c>
      <c r="N857">
        <f ca="1">_xlfn.BETA.INV(RAND(),'Cost Input &amp; Output'!N$18,'Cost Input &amp; Output'!N$19,'Cost Input &amp; Output'!N$13,'Cost Input &amp; Output'!N$15)</f>
        <v>1842815140.4386845</v>
      </c>
      <c r="O857">
        <f ca="1">_xlfn.BETA.INV(RAND(),'Cost Input &amp; Output'!O$18,'Cost Input &amp; Output'!O$19,'Cost Input &amp; Output'!O$13,'Cost Input &amp; Output'!O$15)</f>
        <v>2208755316.9320087</v>
      </c>
      <c r="P857">
        <f ca="1">_xlfn.BETA.INV(RAND(),'Cost Input &amp; Output'!P$18,'Cost Input &amp; Output'!P$19,'Cost Input &amp; Output'!P$13,'Cost Input &amp; Output'!P$15)</f>
        <v>184559052.48219851</v>
      </c>
      <c r="Q857">
        <f ca="1">_xlfn.BETA.INV(RAND(),'Cost Input &amp; Output'!Q$18,'Cost Input &amp; Output'!Q$19,'Cost Input &amp; Output'!Q$13,'Cost Input &amp; Output'!Q$15)</f>
        <v>535218826.18720257</v>
      </c>
      <c r="R857">
        <f ca="1">_xlfn.BETA.INV(RAND(),'Cost Input &amp; Output'!R$18,'Cost Input &amp; Output'!R$19,'Cost Input &amp; Output'!R$13,'Cost Input &amp; Output'!R$15)</f>
        <v>595729671.09984422</v>
      </c>
      <c r="S857">
        <f ca="1">_xlfn.BETA.INV(RAND(),'Cost Input &amp; Output'!S$18,'Cost Input &amp; Output'!S$19,'Cost Input &amp; Output'!S$13,'Cost Input &amp; Output'!S$15)</f>
        <v>840018344.59314775</v>
      </c>
      <c r="T857">
        <f ca="1">_xlfn.BETA.INV(RAND(),'Cost Input &amp; Output'!T$18,'Cost Input &amp; Output'!T$19,'Cost Input &amp; Output'!T$13,'Cost Input &amp; Output'!T$15)</f>
        <v>327837564.47464901</v>
      </c>
      <c r="U857">
        <f ca="1">_xlfn.BETA.INV(RAND(),'Cost Input &amp; Output'!U$18,'Cost Input &amp; Output'!U$19,'Cost Input &amp; Output'!U$13,'Cost Input &amp; Output'!U$15)</f>
        <v>560478430.65561295</v>
      </c>
      <c r="V857">
        <f ca="1">_xlfn.BETA.INV(RAND(),'Cost Input &amp; Output'!V$18,'Cost Input &amp; Output'!V$19,'Cost Input &amp; Output'!V$13,'Cost Input &amp; Output'!V$15)</f>
        <v>26682713.266468767</v>
      </c>
      <c r="W857">
        <f ca="1">_xlfn.BETA.INV(RAND(),'Cost Input &amp; Output'!W$18,'Cost Input &amp; Output'!W$19,'Cost Input &amp; Output'!W$13,'Cost Input &amp; Output'!W$15)</f>
        <v>117761144.27660915</v>
      </c>
      <c r="X857">
        <f ca="1">_xlfn.BETA.INV(RAND(),'Cost Input &amp; Output'!X$18,'Cost Input &amp; Output'!X$19,'Cost Input &amp; Output'!X$13,'Cost Input &amp; Output'!X$15)</f>
        <v>20874612.607006773</v>
      </c>
      <c r="Y857">
        <f ca="1">_xlfn.BETA.INV(RAND(),'Cost Input &amp; Output'!Y$18,'Cost Input &amp; Output'!Y$19,'Cost Input &amp; Output'!Y$13,'Cost Input &amp; Output'!Y$15)</f>
        <v>25631114.339520063</v>
      </c>
      <c r="Z857">
        <f ca="1">_xlfn.BETA.INV(RAND(),'Cost Input &amp; Output'!Z$18,'Cost Input &amp; Output'!Z$19,'Cost Input &amp; Output'!Z$13,'Cost Input &amp; Output'!Z$15)</f>
        <v>776942190.53890181</v>
      </c>
      <c r="AA857">
        <f ca="1">_xlfn.BETA.INV(RAND(),'Cost Input &amp; Output'!AA$18,'Cost Input &amp; Output'!AA$19,'Cost Input &amp; Output'!AA$13,'Cost Input &amp; Output'!AA$15)</f>
        <v>28575862.819595043</v>
      </c>
      <c r="AB857">
        <f ca="1">_xlfn.BETA.INV(RAND(),'Cost Input &amp; Output'!AB$18,'Cost Input &amp; Output'!AB$19,'Cost Input &amp; Output'!AB$13,'Cost Input &amp; Output'!AB$15)</f>
        <v>1060780168.1367825</v>
      </c>
      <c r="AC857">
        <f ca="1">_xlfn.BETA.INV(RAND(),'Cost Input &amp; Output'!AC$18,'Cost Input &amp; Output'!AC$19,'Cost Input &amp; Output'!AC$13,'Cost Input &amp; Output'!AC$15)</f>
        <v>6471775136.4503345</v>
      </c>
      <c r="AD857">
        <f ca="1">_xlfn.BETA.INV(RAND(),'Cost Input &amp; Output'!AD$18,'Cost Input &amp; Output'!AD$19,'Cost Input &amp; Output'!AD$13,'Cost Input &amp; Output'!AD$15)</f>
        <v>646606987.41228151</v>
      </c>
      <c r="AE857">
        <f ca="1">_xlfn.BETA.INV(RAND(),'Cost Input &amp; Output'!AE$18,'Cost Input &amp; Output'!AE$19,'Cost Input &amp; Output'!AE$13,'Cost Input &amp; Output'!AE$15)</f>
        <v>177192490.74041072</v>
      </c>
      <c r="AF857">
        <f ca="1">_xlfn.BETA.INV(RAND(),'Cost Input &amp; Output'!AF$18,'Cost Input &amp; Output'!AF$19,'Cost Input &amp; Output'!AF$13,'Cost Input &amp; Output'!AF$15)</f>
        <v>2473352752931.6865</v>
      </c>
      <c r="AG857">
        <f ca="1">_xlfn.BETA.INV(RAND(),'Cost Input &amp; Output'!AG$18,'Cost Input &amp; Output'!AG$19,'Cost Input &amp; Output'!AG$13,'Cost Input &amp; Output'!AG$15)</f>
        <v>2591309.7071978366</v>
      </c>
      <c r="AH857">
        <f ca="1">_xlfn.BETA.INV(RAND(),'Cost Input &amp; Output'!AH$18,'Cost Input &amp; Output'!AH$19,'Cost Input &amp; Output'!AH$13,'Cost Input &amp; Output'!AH$15)</f>
        <v>953888.4705051718</v>
      </c>
      <c r="AI857">
        <f ca="1">_xlfn.BETA.INV(RAND(),'Cost Input &amp; Output'!AI$18,'Cost Input &amp; Output'!AI$19,'Cost Input &amp; Output'!AI$13,'Cost Input &amp; Output'!AI$15)</f>
        <v>1679747.5818430607</v>
      </c>
      <c r="AQ857" s="18">
        <f ca="1">SUM(C857:AI857)</f>
        <v>2646423376443.2607</v>
      </c>
    </row>
    <row r="858" spans="2:43" x14ac:dyDescent="0.3">
      <c r="B858">
        <v>857</v>
      </c>
      <c r="C858">
        <f ca="1">_xlfn.BETA.INV(RAND(),'Cost Input &amp; Output'!C$18,'Cost Input &amp; Output'!C$19,'Cost Input &amp; Output'!C$13,'Cost Input &amp; Output'!C$15)</f>
        <v>1197670058.7077012</v>
      </c>
      <c r="D858">
        <f ca="1">_xlfn.BETA.INV(RAND(),'Cost Input &amp; Output'!D$18,'Cost Input &amp; Output'!D$19,'Cost Input &amp; Output'!D$13,'Cost Input &amp; Output'!D$15)</f>
        <v>1227902995.8655806</v>
      </c>
      <c r="E858">
        <f ca="1">_xlfn.BETA.INV(RAND(),'Cost Input &amp; Output'!E$18,'Cost Input &amp; Output'!E$19,'Cost Input &amp; Output'!E$13,'Cost Input &amp; Output'!E$15)</f>
        <v>194937978.62120128</v>
      </c>
      <c r="F858">
        <f ca="1">_xlfn.BETA.INV(RAND(),'Cost Input &amp; Output'!F$18,'Cost Input &amp; Output'!F$19,'Cost Input &amp; Output'!F$13,'Cost Input &amp; Output'!F$15)</f>
        <v>156392457.87239632</v>
      </c>
      <c r="G858">
        <f ca="1">_xlfn.BETA.INV(RAND(),'Cost Input &amp; Output'!G$18,'Cost Input &amp; Output'!G$19,'Cost Input &amp; Output'!G$13,'Cost Input &amp; Output'!G$15)</f>
        <v>1062169723.7265234</v>
      </c>
      <c r="H858">
        <f ca="1">_xlfn.BETA.INV(RAND(),'Cost Input &amp; Output'!H$18,'Cost Input &amp; Output'!H$19,'Cost Input &amp; Output'!H$13,'Cost Input &amp; Output'!H$15)</f>
        <v>23828257.845003996</v>
      </c>
      <c r="I858">
        <f ca="1">_xlfn.BETA.INV(RAND(),'Cost Input &amp; Output'!I$18,'Cost Input &amp; Output'!I$19,'Cost Input &amp; Output'!I$13,'Cost Input &amp; Output'!I$15)</f>
        <v>210133665.16505456</v>
      </c>
      <c r="J858">
        <f ca="1">_xlfn.BETA.INV(RAND(),'Cost Input &amp; Output'!J$18,'Cost Input &amp; Output'!J$19,'Cost Input &amp; Output'!J$13,'Cost Input &amp; Output'!J$15)</f>
        <v>323194947.06116319</v>
      </c>
      <c r="K858">
        <f ca="1">_xlfn.BETA.INV(RAND(),'Cost Input &amp; Output'!K$18,'Cost Input &amp; Output'!K$19,'Cost Input &amp; Output'!K$13,'Cost Input &amp; Output'!K$15)</f>
        <v>469600446.56863201</v>
      </c>
      <c r="L858">
        <f ca="1">_xlfn.BETA.INV(RAND(),'Cost Input &amp; Output'!L$18,'Cost Input &amp; Output'!L$19,'Cost Input &amp; Output'!L$13,'Cost Input &amp; Output'!L$15)</f>
        <v>149912001251.76224</v>
      </c>
      <c r="M858">
        <f ca="1">_xlfn.BETA.INV(RAND(),'Cost Input &amp; Output'!M$18,'Cost Input &amp; Output'!M$19,'Cost Input &amp; Output'!M$13,'Cost Input &amp; Output'!M$15)</f>
        <v>1940593620.8970413</v>
      </c>
      <c r="N858">
        <f ca="1">_xlfn.BETA.INV(RAND(),'Cost Input &amp; Output'!N$18,'Cost Input &amp; Output'!N$19,'Cost Input &amp; Output'!N$13,'Cost Input &amp; Output'!N$15)</f>
        <v>2033383275.5031197</v>
      </c>
      <c r="O858">
        <f ca="1">_xlfn.BETA.INV(RAND(),'Cost Input &amp; Output'!O$18,'Cost Input &amp; Output'!O$19,'Cost Input &amp; Output'!O$13,'Cost Input &amp; Output'!O$15)</f>
        <v>2150917955.1115141</v>
      </c>
      <c r="P858">
        <f ca="1">_xlfn.BETA.INV(RAND(),'Cost Input &amp; Output'!P$18,'Cost Input &amp; Output'!P$19,'Cost Input &amp; Output'!P$13,'Cost Input &amp; Output'!P$15)</f>
        <v>159482273.506201</v>
      </c>
      <c r="Q858">
        <f ca="1">_xlfn.BETA.INV(RAND(),'Cost Input &amp; Output'!Q$18,'Cost Input &amp; Output'!Q$19,'Cost Input &amp; Output'!Q$13,'Cost Input &amp; Output'!Q$15)</f>
        <v>623002019.14511359</v>
      </c>
      <c r="R858">
        <f ca="1">_xlfn.BETA.INV(RAND(),'Cost Input &amp; Output'!R$18,'Cost Input &amp; Output'!R$19,'Cost Input &amp; Output'!R$13,'Cost Input &amp; Output'!R$15)</f>
        <v>636394997.66986108</v>
      </c>
      <c r="S858">
        <f ca="1">_xlfn.BETA.INV(RAND(),'Cost Input &amp; Output'!S$18,'Cost Input &amp; Output'!S$19,'Cost Input &amp; Output'!S$13,'Cost Input &amp; Output'!S$15)</f>
        <v>762547914.18908262</v>
      </c>
      <c r="T858">
        <f ca="1">_xlfn.BETA.INV(RAND(),'Cost Input &amp; Output'!T$18,'Cost Input &amp; Output'!T$19,'Cost Input &amp; Output'!T$13,'Cost Input &amp; Output'!T$15)</f>
        <v>345011174.80361938</v>
      </c>
      <c r="U858">
        <f ca="1">_xlfn.BETA.INV(RAND(),'Cost Input &amp; Output'!U$18,'Cost Input &amp; Output'!U$19,'Cost Input &amp; Output'!U$13,'Cost Input &amp; Output'!U$15)</f>
        <v>591925029.58180642</v>
      </c>
      <c r="V858">
        <f ca="1">_xlfn.BETA.INV(RAND(),'Cost Input &amp; Output'!V$18,'Cost Input &amp; Output'!V$19,'Cost Input &amp; Output'!V$13,'Cost Input &amp; Output'!V$15)</f>
        <v>21459682.208534371</v>
      </c>
      <c r="W858">
        <f ca="1">_xlfn.BETA.INV(RAND(),'Cost Input &amp; Output'!W$18,'Cost Input &amp; Output'!W$19,'Cost Input &amp; Output'!W$13,'Cost Input &amp; Output'!W$15)</f>
        <v>116677732.39996013</v>
      </c>
      <c r="X858">
        <f ca="1">_xlfn.BETA.INV(RAND(),'Cost Input &amp; Output'!X$18,'Cost Input &amp; Output'!X$19,'Cost Input &amp; Output'!X$13,'Cost Input &amp; Output'!X$15)</f>
        <v>23043847.344046205</v>
      </c>
      <c r="Y858">
        <f ca="1">_xlfn.BETA.INV(RAND(),'Cost Input &amp; Output'!Y$18,'Cost Input &amp; Output'!Y$19,'Cost Input &amp; Output'!Y$13,'Cost Input &amp; Output'!Y$15)</f>
        <v>22650744.987066034</v>
      </c>
      <c r="Z858">
        <f ca="1">_xlfn.BETA.INV(RAND(),'Cost Input &amp; Output'!Z$18,'Cost Input &amp; Output'!Z$19,'Cost Input &amp; Output'!Z$13,'Cost Input &amp; Output'!Z$15)</f>
        <v>889933364.88052559</v>
      </c>
      <c r="AA858">
        <f ca="1">_xlfn.BETA.INV(RAND(),'Cost Input &amp; Output'!AA$18,'Cost Input &amp; Output'!AA$19,'Cost Input &amp; Output'!AA$13,'Cost Input &amp; Output'!AA$15)</f>
        <v>22031550.432181429</v>
      </c>
      <c r="AB858">
        <f ca="1">_xlfn.BETA.INV(RAND(),'Cost Input &amp; Output'!AB$18,'Cost Input &amp; Output'!AB$19,'Cost Input &amp; Output'!AB$13,'Cost Input &amp; Output'!AB$15)</f>
        <v>1211258900.3435223</v>
      </c>
      <c r="AC858">
        <f ca="1">_xlfn.BETA.INV(RAND(),'Cost Input &amp; Output'!AC$18,'Cost Input &amp; Output'!AC$19,'Cost Input &amp; Output'!AC$13,'Cost Input &amp; Output'!AC$15)</f>
        <v>5940978704.3111038</v>
      </c>
      <c r="AD858">
        <f ca="1">_xlfn.BETA.INV(RAND(),'Cost Input &amp; Output'!AD$18,'Cost Input &amp; Output'!AD$19,'Cost Input &amp; Output'!AD$13,'Cost Input &amp; Output'!AD$15)</f>
        <v>582230083.15170562</v>
      </c>
      <c r="AE858">
        <f ca="1">_xlfn.BETA.INV(RAND(),'Cost Input &amp; Output'!AE$18,'Cost Input &amp; Output'!AE$19,'Cost Input &amp; Output'!AE$13,'Cost Input &amp; Output'!AE$15)</f>
        <v>171639337.0486362</v>
      </c>
      <c r="AF858">
        <f ca="1">_xlfn.BETA.INV(RAND(),'Cost Input &amp; Output'!AF$18,'Cost Input &amp; Output'!AF$19,'Cost Input &amp; Output'!AF$13,'Cost Input &amp; Output'!AF$15)</f>
        <v>1626425806254.1624</v>
      </c>
      <c r="AG858">
        <f ca="1">_xlfn.BETA.INV(RAND(),'Cost Input &amp; Output'!AG$18,'Cost Input &amp; Output'!AG$19,'Cost Input &amp; Output'!AG$13,'Cost Input &amp; Output'!AG$15)</f>
        <v>2696603.2858914193</v>
      </c>
      <c r="AH858">
        <f ca="1">_xlfn.BETA.INV(RAND(),'Cost Input &amp; Output'!AH$18,'Cost Input &amp; Output'!AH$19,'Cost Input &amp; Output'!AH$13,'Cost Input &amp; Output'!AH$15)</f>
        <v>950616.29000300472</v>
      </c>
      <c r="AI858">
        <f ca="1">_xlfn.BETA.INV(RAND(),'Cost Input &amp; Output'!AI$18,'Cost Input &amp; Output'!AI$19,'Cost Input &amp; Output'!AI$13,'Cost Input &amp; Output'!AI$15)</f>
        <v>1579903.8744593628</v>
      </c>
      <c r="AQ858" s="18">
        <f ca="1">SUM(C858:AI858)</f>
        <v>1799454027368.323</v>
      </c>
    </row>
    <row r="859" spans="2:43" x14ac:dyDescent="0.3">
      <c r="B859">
        <v>858</v>
      </c>
      <c r="C859">
        <f ca="1">_xlfn.BETA.INV(RAND(),'Cost Input &amp; Output'!C$18,'Cost Input &amp; Output'!C$19,'Cost Input &amp; Output'!C$13,'Cost Input &amp; Output'!C$15)</f>
        <v>1168806180.8526497</v>
      </c>
      <c r="D859">
        <f ca="1">_xlfn.BETA.INV(RAND(),'Cost Input &amp; Output'!D$18,'Cost Input &amp; Output'!D$19,'Cost Input &amp; Output'!D$13,'Cost Input &amp; Output'!D$15)</f>
        <v>1199987053.8083329</v>
      </c>
      <c r="E859">
        <f ca="1">_xlfn.BETA.INV(RAND(),'Cost Input &amp; Output'!E$18,'Cost Input &amp; Output'!E$19,'Cost Input &amp; Output'!E$13,'Cost Input &amp; Output'!E$15)</f>
        <v>215252315.71859914</v>
      </c>
      <c r="F859">
        <f ca="1">_xlfn.BETA.INV(RAND(),'Cost Input &amp; Output'!F$18,'Cost Input &amp; Output'!F$19,'Cost Input &amp; Output'!F$13,'Cost Input &amp; Output'!F$15)</f>
        <v>165827180.84910715</v>
      </c>
      <c r="G859">
        <f ca="1">_xlfn.BETA.INV(RAND(),'Cost Input &amp; Output'!G$18,'Cost Input &amp; Output'!G$19,'Cost Input &amp; Output'!G$13,'Cost Input &amp; Output'!G$15)</f>
        <v>1036147366.8871223</v>
      </c>
      <c r="H859">
        <f ca="1">_xlfn.BETA.INV(RAND(),'Cost Input &amp; Output'!H$18,'Cost Input &amp; Output'!H$19,'Cost Input &amp; Output'!H$13,'Cost Input &amp; Output'!H$15)</f>
        <v>21851978.989301428</v>
      </c>
      <c r="I859">
        <f ca="1">_xlfn.BETA.INV(RAND(),'Cost Input &amp; Output'!I$18,'Cost Input &amp; Output'!I$19,'Cost Input &amp; Output'!I$13,'Cost Input &amp; Output'!I$15)</f>
        <v>211028955.98359013</v>
      </c>
      <c r="J859">
        <f ca="1">_xlfn.BETA.INV(RAND(),'Cost Input &amp; Output'!J$18,'Cost Input &amp; Output'!J$19,'Cost Input &amp; Output'!J$13,'Cost Input &amp; Output'!J$15)</f>
        <v>272267009.48084432</v>
      </c>
      <c r="K859">
        <f ca="1">_xlfn.BETA.INV(RAND(),'Cost Input &amp; Output'!K$18,'Cost Input &amp; Output'!K$19,'Cost Input &amp; Output'!K$13,'Cost Input &amp; Output'!K$15)</f>
        <v>496305026.76678133</v>
      </c>
      <c r="L859">
        <f ca="1">_xlfn.BETA.INV(RAND(),'Cost Input &amp; Output'!L$18,'Cost Input &amp; Output'!L$19,'Cost Input &amp; Output'!L$13,'Cost Input &amp; Output'!L$15)</f>
        <v>141578236440.75159</v>
      </c>
      <c r="M859">
        <f ca="1">_xlfn.BETA.INV(RAND(),'Cost Input &amp; Output'!M$18,'Cost Input &amp; Output'!M$19,'Cost Input &amp; Output'!M$13,'Cost Input &amp; Output'!M$15)</f>
        <v>2007285211.271564</v>
      </c>
      <c r="N859">
        <f ca="1">_xlfn.BETA.INV(RAND(),'Cost Input &amp; Output'!N$18,'Cost Input &amp; Output'!N$19,'Cost Input &amp; Output'!N$13,'Cost Input &amp; Output'!N$15)</f>
        <v>1934120717.0087166</v>
      </c>
      <c r="O859">
        <f ca="1">_xlfn.BETA.INV(RAND(),'Cost Input &amp; Output'!O$18,'Cost Input &amp; Output'!O$19,'Cost Input &amp; Output'!O$13,'Cost Input &amp; Output'!O$15)</f>
        <v>2195504569.3423762</v>
      </c>
      <c r="P859">
        <f ca="1">_xlfn.BETA.INV(RAND(),'Cost Input &amp; Output'!P$18,'Cost Input &amp; Output'!P$19,'Cost Input &amp; Output'!P$13,'Cost Input &amp; Output'!P$15)</f>
        <v>191001187.26733917</v>
      </c>
      <c r="Q859">
        <f ca="1">_xlfn.BETA.INV(RAND(),'Cost Input &amp; Output'!Q$18,'Cost Input &amp; Output'!Q$19,'Cost Input &amp; Output'!Q$13,'Cost Input &amp; Output'!Q$15)</f>
        <v>676199838.55957294</v>
      </c>
      <c r="R859">
        <f ca="1">_xlfn.BETA.INV(RAND(),'Cost Input &amp; Output'!R$18,'Cost Input &amp; Output'!R$19,'Cost Input &amp; Output'!R$13,'Cost Input &amp; Output'!R$15)</f>
        <v>639983148.85482097</v>
      </c>
      <c r="S859">
        <f ca="1">_xlfn.BETA.INV(RAND(),'Cost Input &amp; Output'!S$18,'Cost Input &amp; Output'!S$19,'Cost Input &amp; Output'!S$13,'Cost Input &amp; Output'!S$15)</f>
        <v>794709686.09929192</v>
      </c>
      <c r="T859">
        <f ca="1">_xlfn.BETA.INV(RAND(),'Cost Input &amp; Output'!T$18,'Cost Input &amp; Output'!T$19,'Cost Input &amp; Output'!T$13,'Cost Input &amp; Output'!T$15)</f>
        <v>275367883.39682072</v>
      </c>
      <c r="U859">
        <f ca="1">_xlfn.BETA.INV(RAND(),'Cost Input &amp; Output'!U$18,'Cost Input &amp; Output'!U$19,'Cost Input &amp; Output'!U$13,'Cost Input &amp; Output'!U$15)</f>
        <v>575247725.7017988</v>
      </c>
      <c r="V859">
        <f ca="1">_xlfn.BETA.INV(RAND(),'Cost Input &amp; Output'!V$18,'Cost Input &amp; Output'!V$19,'Cost Input &amp; Output'!V$13,'Cost Input &amp; Output'!V$15)</f>
        <v>26232168.398761336</v>
      </c>
      <c r="W859">
        <f ca="1">_xlfn.BETA.INV(RAND(),'Cost Input &amp; Output'!W$18,'Cost Input &amp; Output'!W$19,'Cost Input &amp; Output'!W$13,'Cost Input &amp; Output'!W$15)</f>
        <v>126423288.86405352</v>
      </c>
      <c r="X859">
        <f ca="1">_xlfn.BETA.INV(RAND(),'Cost Input &amp; Output'!X$18,'Cost Input &amp; Output'!X$19,'Cost Input &amp; Output'!X$13,'Cost Input &amp; Output'!X$15)</f>
        <v>22842537.168043189</v>
      </c>
      <c r="Y859">
        <f ca="1">_xlfn.BETA.INV(RAND(),'Cost Input &amp; Output'!Y$18,'Cost Input &amp; Output'!Y$19,'Cost Input &amp; Output'!Y$13,'Cost Input &amp; Output'!Y$15)</f>
        <v>21141527.571839359</v>
      </c>
      <c r="Z859">
        <f ca="1">_xlfn.BETA.INV(RAND(),'Cost Input &amp; Output'!Z$18,'Cost Input &amp; Output'!Z$19,'Cost Input &amp; Output'!Z$13,'Cost Input &amp; Output'!Z$15)</f>
        <v>868009985.75771296</v>
      </c>
      <c r="AA859">
        <f ca="1">_xlfn.BETA.INV(RAND(),'Cost Input &amp; Output'!AA$18,'Cost Input &amp; Output'!AA$19,'Cost Input &amp; Output'!AA$13,'Cost Input &amp; Output'!AA$15)</f>
        <v>24092700.627899207</v>
      </c>
      <c r="AB859">
        <f ca="1">_xlfn.BETA.INV(RAND(),'Cost Input &amp; Output'!AB$18,'Cost Input &amp; Output'!AB$19,'Cost Input &amp; Output'!AB$13,'Cost Input &amp; Output'!AB$15)</f>
        <v>1151798935.8655591</v>
      </c>
      <c r="AC859">
        <f ca="1">_xlfn.BETA.INV(RAND(),'Cost Input &amp; Output'!AC$18,'Cost Input &amp; Output'!AC$19,'Cost Input &amp; Output'!AC$13,'Cost Input &amp; Output'!AC$15)</f>
        <v>5531284912.0741138</v>
      </c>
      <c r="AD859">
        <f ca="1">_xlfn.BETA.INV(RAND(),'Cost Input &amp; Output'!AD$18,'Cost Input &amp; Output'!AD$19,'Cost Input &amp; Output'!AD$13,'Cost Input &amp; Output'!AD$15)</f>
        <v>693844860.70246005</v>
      </c>
      <c r="AE859">
        <f ca="1">_xlfn.BETA.INV(RAND(),'Cost Input &amp; Output'!AE$18,'Cost Input &amp; Output'!AE$19,'Cost Input &amp; Output'!AE$13,'Cost Input &amp; Output'!AE$15)</f>
        <v>197229164.59011883</v>
      </c>
      <c r="AF859">
        <f ca="1">_xlfn.BETA.INV(RAND(),'Cost Input &amp; Output'!AF$18,'Cost Input &amp; Output'!AF$19,'Cost Input &amp; Output'!AF$13,'Cost Input &amp; Output'!AF$15)</f>
        <v>1757448237514.1777</v>
      </c>
      <c r="AG859">
        <f ca="1">_xlfn.BETA.INV(RAND(),'Cost Input &amp; Output'!AG$18,'Cost Input &amp; Output'!AG$19,'Cost Input &amp; Output'!AG$13,'Cost Input &amp; Output'!AG$15)</f>
        <v>2613728.1174358516</v>
      </c>
      <c r="AH859">
        <f ca="1">_xlfn.BETA.INV(RAND(),'Cost Input &amp; Output'!AH$18,'Cost Input &amp; Output'!AH$19,'Cost Input &amp; Output'!AH$13,'Cost Input &amp; Output'!AH$15)</f>
        <v>984089.09616157366</v>
      </c>
      <c r="AI859">
        <f ca="1">_xlfn.BETA.INV(RAND(),'Cost Input &amp; Output'!AI$18,'Cost Input &amp; Output'!AI$19,'Cost Input &amp; Output'!AI$13,'Cost Input &amp; Output'!AI$15)</f>
        <v>1602490.4494577064</v>
      </c>
      <c r="AQ859" s="18">
        <f ca="1">SUM(C859:AI859)</f>
        <v>1921771467381.0518</v>
      </c>
    </row>
    <row r="860" spans="2:43" x14ac:dyDescent="0.3">
      <c r="B860">
        <v>859</v>
      </c>
      <c r="C860">
        <f ca="1">_xlfn.BETA.INV(RAND(),'Cost Input &amp; Output'!C$18,'Cost Input &amp; Output'!C$19,'Cost Input &amp; Output'!C$13,'Cost Input &amp; Output'!C$15)</f>
        <v>1176539006.8425574</v>
      </c>
      <c r="D860">
        <f ca="1">_xlfn.BETA.INV(RAND(),'Cost Input &amp; Output'!D$18,'Cost Input &amp; Output'!D$19,'Cost Input &amp; Output'!D$13,'Cost Input &amp; Output'!D$15)</f>
        <v>1123325380.5401816</v>
      </c>
      <c r="E860">
        <f ca="1">_xlfn.BETA.INV(RAND(),'Cost Input &amp; Output'!E$18,'Cost Input &amp; Output'!E$19,'Cost Input &amp; Output'!E$13,'Cost Input &amp; Output'!E$15)</f>
        <v>210958935.79709119</v>
      </c>
      <c r="F860">
        <f ca="1">_xlfn.BETA.INV(RAND(),'Cost Input &amp; Output'!F$18,'Cost Input &amp; Output'!F$19,'Cost Input &amp; Output'!F$13,'Cost Input &amp; Output'!F$15)</f>
        <v>178030216.10057482</v>
      </c>
      <c r="G860">
        <f ca="1">_xlfn.BETA.INV(RAND(),'Cost Input &amp; Output'!G$18,'Cost Input &amp; Output'!G$19,'Cost Input &amp; Output'!G$13,'Cost Input &amp; Output'!G$15)</f>
        <v>1033416212.3818263</v>
      </c>
      <c r="H860">
        <f ca="1">_xlfn.BETA.INV(RAND(),'Cost Input &amp; Output'!H$18,'Cost Input &amp; Output'!H$19,'Cost Input &amp; Output'!H$13,'Cost Input &amp; Output'!H$15)</f>
        <v>24417581.296836141</v>
      </c>
      <c r="I860">
        <f ca="1">_xlfn.BETA.INV(RAND(),'Cost Input &amp; Output'!I$18,'Cost Input &amp; Output'!I$19,'Cost Input &amp; Output'!I$13,'Cost Input &amp; Output'!I$15)</f>
        <v>218110847.51475337</v>
      </c>
      <c r="J860">
        <f ca="1">_xlfn.BETA.INV(RAND(),'Cost Input &amp; Output'!J$18,'Cost Input &amp; Output'!J$19,'Cost Input &amp; Output'!J$13,'Cost Input &amp; Output'!J$15)</f>
        <v>305241522.41774964</v>
      </c>
      <c r="K860">
        <f ca="1">_xlfn.BETA.INV(RAND(),'Cost Input &amp; Output'!K$18,'Cost Input &amp; Output'!K$19,'Cost Input &amp; Output'!K$13,'Cost Input &amp; Output'!K$15)</f>
        <v>452564741.56672937</v>
      </c>
      <c r="L860">
        <f ca="1">_xlfn.BETA.INV(RAND(),'Cost Input &amp; Output'!L$18,'Cost Input &amp; Output'!L$19,'Cost Input &amp; Output'!L$13,'Cost Input &amp; Output'!L$15)</f>
        <v>159874157650.15714</v>
      </c>
      <c r="M860">
        <f ca="1">_xlfn.BETA.INV(RAND(),'Cost Input &amp; Output'!M$18,'Cost Input &amp; Output'!M$19,'Cost Input &amp; Output'!M$13,'Cost Input &amp; Output'!M$15)</f>
        <v>1763951289.6681385</v>
      </c>
      <c r="N860">
        <f ca="1">_xlfn.BETA.INV(RAND(),'Cost Input &amp; Output'!N$18,'Cost Input &amp; Output'!N$19,'Cost Input &amp; Output'!N$13,'Cost Input &amp; Output'!N$15)</f>
        <v>2014434769.9717464</v>
      </c>
      <c r="O860">
        <f ca="1">_xlfn.BETA.INV(RAND(),'Cost Input &amp; Output'!O$18,'Cost Input &amp; Output'!O$19,'Cost Input &amp; Output'!O$13,'Cost Input &amp; Output'!O$15)</f>
        <v>2123331322.2301435</v>
      </c>
      <c r="P860">
        <f ca="1">_xlfn.BETA.INV(RAND(),'Cost Input &amp; Output'!P$18,'Cost Input &amp; Output'!P$19,'Cost Input &amp; Output'!P$13,'Cost Input &amp; Output'!P$15)</f>
        <v>179013973.78305933</v>
      </c>
      <c r="Q860">
        <f ca="1">_xlfn.BETA.INV(RAND(),'Cost Input &amp; Output'!Q$18,'Cost Input &amp; Output'!Q$19,'Cost Input &amp; Output'!Q$13,'Cost Input &amp; Output'!Q$15)</f>
        <v>628227193.43370008</v>
      </c>
      <c r="R860">
        <f ca="1">_xlfn.BETA.INV(RAND(),'Cost Input &amp; Output'!R$18,'Cost Input &amp; Output'!R$19,'Cost Input &amp; Output'!R$13,'Cost Input &amp; Output'!R$15)</f>
        <v>589170425.43410027</v>
      </c>
      <c r="S860">
        <f ca="1">_xlfn.BETA.INV(RAND(),'Cost Input &amp; Output'!S$18,'Cost Input &amp; Output'!S$19,'Cost Input &amp; Output'!S$13,'Cost Input &amp; Output'!S$15)</f>
        <v>816241398.74448752</v>
      </c>
      <c r="T860">
        <f ca="1">_xlfn.BETA.INV(RAND(),'Cost Input &amp; Output'!T$18,'Cost Input &amp; Output'!T$19,'Cost Input &amp; Output'!T$13,'Cost Input &amp; Output'!T$15)</f>
        <v>306940914.44988388</v>
      </c>
      <c r="U860">
        <f ca="1">_xlfn.BETA.INV(RAND(),'Cost Input &amp; Output'!U$18,'Cost Input &amp; Output'!U$19,'Cost Input &amp; Output'!U$13,'Cost Input &amp; Output'!U$15)</f>
        <v>613621551.51512051</v>
      </c>
      <c r="V860">
        <f ca="1">_xlfn.BETA.INV(RAND(),'Cost Input &amp; Output'!V$18,'Cost Input &amp; Output'!V$19,'Cost Input &amp; Output'!V$13,'Cost Input &amp; Output'!V$15)</f>
        <v>21750451.341316003</v>
      </c>
      <c r="W860">
        <f ca="1">_xlfn.BETA.INV(RAND(),'Cost Input &amp; Output'!W$18,'Cost Input &amp; Output'!W$19,'Cost Input &amp; Output'!W$13,'Cost Input &amp; Output'!W$15)</f>
        <v>117727720.71543917</v>
      </c>
      <c r="X860">
        <f ca="1">_xlfn.BETA.INV(RAND(),'Cost Input &amp; Output'!X$18,'Cost Input &amp; Output'!X$19,'Cost Input &amp; Output'!X$13,'Cost Input &amp; Output'!X$15)</f>
        <v>24233550.542440087</v>
      </c>
      <c r="Y860">
        <f ca="1">_xlfn.BETA.INV(RAND(),'Cost Input &amp; Output'!Y$18,'Cost Input &amp; Output'!Y$19,'Cost Input &amp; Output'!Y$13,'Cost Input &amp; Output'!Y$15)</f>
        <v>19261142.902955536</v>
      </c>
      <c r="Z860">
        <f ca="1">_xlfn.BETA.INV(RAND(),'Cost Input &amp; Output'!Z$18,'Cost Input &amp; Output'!Z$19,'Cost Input &amp; Output'!Z$13,'Cost Input &amp; Output'!Z$15)</f>
        <v>849365741.99535656</v>
      </c>
      <c r="AA860">
        <f ca="1">_xlfn.BETA.INV(RAND(),'Cost Input &amp; Output'!AA$18,'Cost Input &amp; Output'!AA$19,'Cost Input &amp; Output'!AA$13,'Cost Input &amp; Output'!AA$15)</f>
        <v>29459414.856439866</v>
      </c>
      <c r="AB860">
        <f ca="1">_xlfn.BETA.INV(RAND(),'Cost Input &amp; Output'!AB$18,'Cost Input &amp; Output'!AB$19,'Cost Input &amp; Output'!AB$13,'Cost Input &amp; Output'!AB$15)</f>
        <v>1169240335.0416462</v>
      </c>
      <c r="AC860">
        <f ca="1">_xlfn.BETA.INV(RAND(),'Cost Input &amp; Output'!AC$18,'Cost Input &amp; Output'!AC$19,'Cost Input &amp; Output'!AC$13,'Cost Input &amp; Output'!AC$15)</f>
        <v>6958375713.3551779</v>
      </c>
      <c r="AD860">
        <f ca="1">_xlfn.BETA.INV(RAND(),'Cost Input &amp; Output'!AD$18,'Cost Input &amp; Output'!AD$19,'Cost Input &amp; Output'!AD$13,'Cost Input &amp; Output'!AD$15)</f>
        <v>704006235.31562185</v>
      </c>
      <c r="AE860">
        <f ca="1">_xlfn.BETA.INV(RAND(),'Cost Input &amp; Output'!AE$18,'Cost Input &amp; Output'!AE$19,'Cost Input &amp; Output'!AE$13,'Cost Input &amp; Output'!AE$15)</f>
        <v>197261701.20581204</v>
      </c>
      <c r="AF860">
        <f ca="1">_xlfn.BETA.INV(RAND(),'Cost Input &amp; Output'!AF$18,'Cost Input &amp; Output'!AF$19,'Cost Input &amp; Output'!AF$13,'Cost Input &amp; Output'!AF$15)</f>
        <v>1996030161143.8457</v>
      </c>
      <c r="AG860">
        <f ca="1">_xlfn.BETA.INV(RAND(),'Cost Input &amp; Output'!AG$18,'Cost Input &amp; Output'!AG$19,'Cost Input &amp; Output'!AG$13,'Cost Input &amp; Output'!AG$15)</f>
        <v>2453817.8403626415</v>
      </c>
      <c r="AH860">
        <f ca="1">_xlfn.BETA.INV(RAND(),'Cost Input &amp; Output'!AH$18,'Cost Input &amp; Output'!AH$19,'Cost Input &amp; Output'!AH$13,'Cost Input &amp; Output'!AH$15)</f>
        <v>955711.03251728404</v>
      </c>
      <c r="AI860">
        <f ca="1">_xlfn.BETA.INV(RAND(),'Cost Input &amp; Output'!AI$18,'Cost Input &amp; Output'!AI$19,'Cost Input &amp; Output'!AI$13,'Cost Input &amp; Output'!AI$15)</f>
        <v>1646805.3290813146</v>
      </c>
      <c r="AQ860" s="18">
        <f ca="1">SUM(C860:AI860)</f>
        <v>2179757594419.1655</v>
      </c>
    </row>
    <row r="861" spans="2:43" x14ac:dyDescent="0.3">
      <c r="B861">
        <v>860</v>
      </c>
      <c r="C861">
        <f ca="1">_xlfn.BETA.INV(RAND(),'Cost Input &amp; Output'!C$18,'Cost Input &amp; Output'!C$19,'Cost Input &amp; Output'!C$13,'Cost Input &amp; Output'!C$15)</f>
        <v>1212435960.0666294</v>
      </c>
      <c r="D861">
        <f ca="1">_xlfn.BETA.INV(RAND(),'Cost Input &amp; Output'!D$18,'Cost Input &amp; Output'!D$19,'Cost Input &amp; Output'!D$13,'Cost Input &amp; Output'!D$15)</f>
        <v>1186129451.7312675</v>
      </c>
      <c r="E861">
        <f ca="1">_xlfn.BETA.INV(RAND(),'Cost Input &amp; Output'!E$18,'Cost Input &amp; Output'!E$19,'Cost Input &amp; Output'!E$13,'Cost Input &amp; Output'!E$15)</f>
        <v>207419949.81745535</v>
      </c>
      <c r="F861">
        <f ca="1">_xlfn.BETA.INV(RAND(),'Cost Input &amp; Output'!F$18,'Cost Input &amp; Output'!F$19,'Cost Input &amp; Output'!F$13,'Cost Input &amp; Output'!F$15)</f>
        <v>169257416.6604681</v>
      </c>
      <c r="G861">
        <f ca="1">_xlfn.BETA.INV(RAND(),'Cost Input &amp; Output'!G$18,'Cost Input &amp; Output'!G$19,'Cost Input &amp; Output'!G$13,'Cost Input &amp; Output'!G$15)</f>
        <v>1037156350.8821342</v>
      </c>
      <c r="H861">
        <f ca="1">_xlfn.BETA.INV(RAND(),'Cost Input &amp; Output'!H$18,'Cost Input &amp; Output'!H$19,'Cost Input &amp; Output'!H$13,'Cost Input &amp; Output'!H$15)</f>
        <v>22405339.127969552</v>
      </c>
      <c r="I861">
        <f ca="1">_xlfn.BETA.INV(RAND(),'Cost Input &amp; Output'!I$18,'Cost Input &amp; Output'!I$19,'Cost Input &amp; Output'!I$13,'Cost Input &amp; Output'!I$15)</f>
        <v>216872447.4545452</v>
      </c>
      <c r="J861">
        <f ca="1">_xlfn.BETA.INV(RAND(),'Cost Input &amp; Output'!J$18,'Cost Input &amp; Output'!J$19,'Cost Input &amp; Output'!J$13,'Cost Input &amp; Output'!J$15)</f>
        <v>293182776.99644297</v>
      </c>
      <c r="K861">
        <f ca="1">_xlfn.BETA.INV(RAND(),'Cost Input &amp; Output'!K$18,'Cost Input &amp; Output'!K$19,'Cost Input &amp; Output'!K$13,'Cost Input &amp; Output'!K$15)</f>
        <v>432113148.13350552</v>
      </c>
      <c r="L861">
        <f ca="1">_xlfn.BETA.INV(RAND(),'Cost Input &amp; Output'!L$18,'Cost Input &amp; Output'!L$19,'Cost Input &amp; Output'!L$13,'Cost Input &amp; Output'!L$15)</f>
        <v>153412038722.29379</v>
      </c>
      <c r="M861">
        <f ca="1">_xlfn.BETA.INV(RAND(),'Cost Input &amp; Output'!M$18,'Cost Input &amp; Output'!M$19,'Cost Input &amp; Output'!M$13,'Cost Input &amp; Output'!M$15)</f>
        <v>1851763323.9004207</v>
      </c>
      <c r="N861">
        <f ca="1">_xlfn.BETA.INV(RAND(),'Cost Input &amp; Output'!N$18,'Cost Input &amp; Output'!N$19,'Cost Input &amp; Output'!N$13,'Cost Input &amp; Output'!N$15)</f>
        <v>1685916861.5679972</v>
      </c>
      <c r="O861">
        <f ca="1">_xlfn.BETA.INV(RAND(),'Cost Input &amp; Output'!O$18,'Cost Input &amp; Output'!O$19,'Cost Input &amp; Output'!O$13,'Cost Input &amp; Output'!O$15)</f>
        <v>1972211707.7669897</v>
      </c>
      <c r="P861">
        <f ca="1">_xlfn.BETA.INV(RAND(),'Cost Input &amp; Output'!P$18,'Cost Input &amp; Output'!P$19,'Cost Input &amp; Output'!P$13,'Cost Input &amp; Output'!P$15)</f>
        <v>198585516.62942308</v>
      </c>
      <c r="Q861">
        <f ca="1">_xlfn.BETA.INV(RAND(),'Cost Input &amp; Output'!Q$18,'Cost Input &amp; Output'!Q$19,'Cost Input &amp; Output'!Q$13,'Cost Input &amp; Output'!Q$15)</f>
        <v>617172200.09100342</v>
      </c>
      <c r="R861">
        <f ca="1">_xlfn.BETA.INV(RAND(),'Cost Input &amp; Output'!R$18,'Cost Input &amp; Output'!R$19,'Cost Input &amp; Output'!R$13,'Cost Input &amp; Output'!R$15)</f>
        <v>711518388.74231982</v>
      </c>
      <c r="S861">
        <f ca="1">_xlfn.BETA.INV(RAND(),'Cost Input &amp; Output'!S$18,'Cost Input &amp; Output'!S$19,'Cost Input &amp; Output'!S$13,'Cost Input &amp; Output'!S$15)</f>
        <v>788765613.62696707</v>
      </c>
      <c r="T861">
        <f ca="1">_xlfn.BETA.INV(RAND(),'Cost Input &amp; Output'!T$18,'Cost Input &amp; Output'!T$19,'Cost Input &amp; Output'!T$13,'Cost Input &amp; Output'!T$15)</f>
        <v>310820447.28333235</v>
      </c>
      <c r="U861">
        <f ca="1">_xlfn.BETA.INV(RAND(),'Cost Input &amp; Output'!U$18,'Cost Input &amp; Output'!U$19,'Cost Input &amp; Output'!U$13,'Cost Input &amp; Output'!U$15)</f>
        <v>580333409.3350966</v>
      </c>
      <c r="V861">
        <f ca="1">_xlfn.BETA.INV(RAND(),'Cost Input &amp; Output'!V$18,'Cost Input &amp; Output'!V$19,'Cost Input &amp; Output'!V$13,'Cost Input &amp; Output'!V$15)</f>
        <v>24675133.376307793</v>
      </c>
      <c r="W861">
        <f ca="1">_xlfn.BETA.INV(RAND(),'Cost Input &amp; Output'!W$18,'Cost Input &amp; Output'!W$19,'Cost Input &amp; Output'!W$13,'Cost Input &amp; Output'!W$15)</f>
        <v>128499771.73107053</v>
      </c>
      <c r="X861">
        <f ca="1">_xlfn.BETA.INV(RAND(),'Cost Input &amp; Output'!X$18,'Cost Input &amp; Output'!X$19,'Cost Input &amp; Output'!X$13,'Cost Input &amp; Output'!X$15)</f>
        <v>21029701.179402847</v>
      </c>
      <c r="Y861">
        <f ca="1">_xlfn.BETA.INV(RAND(),'Cost Input &amp; Output'!Y$18,'Cost Input &amp; Output'!Y$19,'Cost Input &amp; Output'!Y$13,'Cost Input &amp; Output'!Y$15)</f>
        <v>21874313.442091607</v>
      </c>
      <c r="Z861">
        <f ca="1">_xlfn.BETA.INV(RAND(),'Cost Input &amp; Output'!Z$18,'Cost Input &amp; Output'!Z$19,'Cost Input &amp; Output'!Z$13,'Cost Input &amp; Output'!Z$15)</f>
        <v>867192920.74099231</v>
      </c>
      <c r="AA861">
        <f ca="1">_xlfn.BETA.INV(RAND(),'Cost Input &amp; Output'!AA$18,'Cost Input &amp; Output'!AA$19,'Cost Input &amp; Output'!AA$13,'Cost Input &amp; Output'!AA$15)</f>
        <v>31041652.908346541</v>
      </c>
      <c r="AB861">
        <f ca="1">_xlfn.BETA.INV(RAND(),'Cost Input &amp; Output'!AB$18,'Cost Input &amp; Output'!AB$19,'Cost Input &amp; Output'!AB$13,'Cost Input &amp; Output'!AB$15)</f>
        <v>1115948163.7033625</v>
      </c>
      <c r="AC861">
        <f ca="1">_xlfn.BETA.INV(RAND(),'Cost Input &amp; Output'!AC$18,'Cost Input &amp; Output'!AC$19,'Cost Input &amp; Output'!AC$13,'Cost Input &amp; Output'!AC$15)</f>
        <v>5896757499.5581551</v>
      </c>
      <c r="AD861">
        <f ca="1">_xlfn.BETA.INV(RAND(),'Cost Input &amp; Output'!AD$18,'Cost Input &amp; Output'!AD$19,'Cost Input &amp; Output'!AD$13,'Cost Input &amp; Output'!AD$15)</f>
        <v>628728472.64783883</v>
      </c>
      <c r="AE861">
        <f ca="1">_xlfn.BETA.INV(RAND(),'Cost Input &amp; Output'!AE$18,'Cost Input &amp; Output'!AE$19,'Cost Input &amp; Output'!AE$13,'Cost Input &amp; Output'!AE$15)</f>
        <v>174737823.36594594</v>
      </c>
      <c r="AF861">
        <f ca="1">_xlfn.BETA.INV(RAND(),'Cost Input &amp; Output'!AF$18,'Cost Input &amp; Output'!AF$19,'Cost Input &amp; Output'!AF$13,'Cost Input &amp; Output'!AF$15)</f>
        <v>1977032109440.1885</v>
      </c>
      <c r="AG861">
        <f ca="1">_xlfn.BETA.INV(RAND(),'Cost Input &amp; Output'!AG$18,'Cost Input &amp; Output'!AG$19,'Cost Input &amp; Output'!AG$13,'Cost Input &amp; Output'!AG$15)</f>
        <v>2474018.1721674036</v>
      </c>
      <c r="AH861">
        <f ca="1">_xlfn.BETA.INV(RAND(),'Cost Input &amp; Output'!AH$18,'Cost Input &amp; Output'!AH$19,'Cost Input &amp; Output'!AH$13,'Cost Input &amp; Output'!AH$15)</f>
        <v>959425.75414584612</v>
      </c>
      <c r="AI861">
        <f ca="1">_xlfn.BETA.INV(RAND(),'Cost Input &amp; Output'!AI$18,'Cost Input &amp; Output'!AI$19,'Cost Input &amp; Output'!AI$13,'Cost Input &amp; Output'!AI$15)</f>
        <v>1506869.6303545081</v>
      </c>
      <c r="AQ861" s="18">
        <f ca="1">SUM(C861:AI861)</f>
        <v>2152853634238.5063</v>
      </c>
    </row>
    <row r="862" spans="2:43" x14ac:dyDescent="0.3">
      <c r="B862">
        <v>861</v>
      </c>
      <c r="C862">
        <f ca="1">_xlfn.BETA.INV(RAND(),'Cost Input &amp; Output'!C$18,'Cost Input &amp; Output'!C$19,'Cost Input &amp; Output'!C$13,'Cost Input &amp; Output'!C$15)</f>
        <v>1113653318.8098588</v>
      </c>
      <c r="D862">
        <f ca="1">_xlfn.BETA.INV(RAND(),'Cost Input &amp; Output'!D$18,'Cost Input &amp; Output'!D$19,'Cost Input &amp; Output'!D$13,'Cost Input &amp; Output'!D$15)</f>
        <v>1139067482.4468722</v>
      </c>
      <c r="E862">
        <f ca="1">_xlfn.BETA.INV(RAND(),'Cost Input &amp; Output'!E$18,'Cost Input &amp; Output'!E$19,'Cost Input &amp; Output'!E$13,'Cost Input &amp; Output'!E$15)</f>
        <v>192186039.92680499</v>
      </c>
      <c r="F862">
        <f ca="1">_xlfn.BETA.INV(RAND(),'Cost Input &amp; Output'!F$18,'Cost Input &amp; Output'!F$19,'Cost Input &amp; Output'!F$13,'Cost Input &amp; Output'!F$15)</f>
        <v>160010615.66787833</v>
      </c>
      <c r="G862">
        <f ca="1">_xlfn.BETA.INV(RAND(),'Cost Input &amp; Output'!G$18,'Cost Input &amp; Output'!G$19,'Cost Input &amp; Output'!G$13,'Cost Input &amp; Output'!G$15)</f>
        <v>1077543138.1364636</v>
      </c>
      <c r="H862">
        <f ca="1">_xlfn.BETA.INV(RAND(),'Cost Input &amp; Output'!H$18,'Cost Input &amp; Output'!H$19,'Cost Input &amp; Output'!H$13,'Cost Input &amp; Output'!H$15)</f>
        <v>23547014.743484598</v>
      </c>
      <c r="I862">
        <f ca="1">_xlfn.BETA.INV(RAND(),'Cost Input &amp; Output'!I$18,'Cost Input &amp; Output'!I$19,'Cost Input &amp; Output'!I$13,'Cost Input &amp; Output'!I$15)</f>
        <v>222883458.06503046</v>
      </c>
      <c r="J862">
        <f ca="1">_xlfn.BETA.INV(RAND(),'Cost Input &amp; Output'!J$18,'Cost Input &amp; Output'!J$19,'Cost Input &amp; Output'!J$13,'Cost Input &amp; Output'!J$15)</f>
        <v>320871690.33899361</v>
      </c>
      <c r="K862">
        <f ca="1">_xlfn.BETA.INV(RAND(),'Cost Input &amp; Output'!K$18,'Cost Input &amp; Output'!K$19,'Cost Input &amp; Output'!K$13,'Cost Input &amp; Output'!K$15)</f>
        <v>482158848.30318815</v>
      </c>
      <c r="L862">
        <f ca="1">_xlfn.BETA.INV(RAND(),'Cost Input &amp; Output'!L$18,'Cost Input &amp; Output'!L$19,'Cost Input &amp; Output'!L$13,'Cost Input &amp; Output'!L$15)</f>
        <v>133914889650.03416</v>
      </c>
      <c r="M862">
        <f ca="1">_xlfn.BETA.INV(RAND(),'Cost Input &amp; Output'!M$18,'Cost Input &amp; Output'!M$19,'Cost Input &amp; Output'!M$13,'Cost Input &amp; Output'!M$15)</f>
        <v>1659098290.2592506</v>
      </c>
      <c r="N862">
        <f ca="1">_xlfn.BETA.INV(RAND(),'Cost Input &amp; Output'!N$18,'Cost Input &amp; Output'!N$19,'Cost Input &amp; Output'!N$13,'Cost Input &amp; Output'!N$15)</f>
        <v>2123666360.9910774</v>
      </c>
      <c r="O862">
        <f ca="1">_xlfn.BETA.INV(RAND(),'Cost Input &amp; Output'!O$18,'Cost Input &amp; Output'!O$19,'Cost Input &amp; Output'!O$13,'Cost Input &amp; Output'!O$15)</f>
        <v>2188681865.974709</v>
      </c>
      <c r="P862">
        <f ca="1">_xlfn.BETA.INV(RAND(),'Cost Input &amp; Output'!P$18,'Cost Input &amp; Output'!P$19,'Cost Input &amp; Output'!P$13,'Cost Input &amp; Output'!P$15)</f>
        <v>200602317.00940949</v>
      </c>
      <c r="Q862">
        <f ca="1">_xlfn.BETA.INV(RAND(),'Cost Input &amp; Output'!Q$18,'Cost Input &amp; Output'!Q$19,'Cost Input &amp; Output'!Q$13,'Cost Input &amp; Output'!Q$15)</f>
        <v>600320421.59878278</v>
      </c>
      <c r="R862">
        <f ca="1">_xlfn.BETA.INV(RAND(),'Cost Input &amp; Output'!R$18,'Cost Input &amp; Output'!R$19,'Cost Input &amp; Output'!R$13,'Cost Input &amp; Output'!R$15)</f>
        <v>601338087.57501578</v>
      </c>
      <c r="S862">
        <f ca="1">_xlfn.BETA.INV(RAND(),'Cost Input &amp; Output'!S$18,'Cost Input &amp; Output'!S$19,'Cost Input &amp; Output'!S$13,'Cost Input &amp; Output'!S$15)</f>
        <v>751966373.08421099</v>
      </c>
      <c r="T862">
        <f ca="1">_xlfn.BETA.INV(RAND(),'Cost Input &amp; Output'!T$18,'Cost Input &amp; Output'!T$19,'Cost Input &amp; Output'!T$13,'Cost Input &amp; Output'!T$15)</f>
        <v>350990078.87909353</v>
      </c>
      <c r="U862">
        <f ca="1">_xlfn.BETA.INV(RAND(),'Cost Input &amp; Output'!U$18,'Cost Input &amp; Output'!U$19,'Cost Input &amp; Output'!U$13,'Cost Input &amp; Output'!U$15)</f>
        <v>590151582.63647044</v>
      </c>
      <c r="V862">
        <f ca="1">_xlfn.BETA.INV(RAND(),'Cost Input &amp; Output'!V$18,'Cost Input &amp; Output'!V$19,'Cost Input &amp; Output'!V$13,'Cost Input &amp; Output'!V$15)</f>
        <v>20838850.840825483</v>
      </c>
      <c r="W862">
        <f ca="1">_xlfn.BETA.INV(RAND(),'Cost Input &amp; Output'!W$18,'Cost Input &amp; Output'!W$19,'Cost Input &amp; Output'!W$13,'Cost Input &amp; Output'!W$15)</f>
        <v>97560632.155067831</v>
      </c>
      <c r="X862">
        <f ca="1">_xlfn.BETA.INV(RAND(),'Cost Input &amp; Output'!X$18,'Cost Input &amp; Output'!X$19,'Cost Input &amp; Output'!X$13,'Cost Input &amp; Output'!X$15)</f>
        <v>24156876.115009367</v>
      </c>
      <c r="Y862">
        <f ca="1">_xlfn.BETA.INV(RAND(),'Cost Input &amp; Output'!Y$18,'Cost Input &amp; Output'!Y$19,'Cost Input &amp; Output'!Y$13,'Cost Input &amp; Output'!Y$15)</f>
        <v>25176888.956473041</v>
      </c>
      <c r="Z862">
        <f ca="1">_xlfn.BETA.INV(RAND(),'Cost Input &amp; Output'!Z$18,'Cost Input &amp; Output'!Z$19,'Cost Input &amp; Output'!Z$13,'Cost Input &amp; Output'!Z$15)</f>
        <v>908909841.9716258</v>
      </c>
      <c r="AA862">
        <f ca="1">_xlfn.BETA.INV(RAND(),'Cost Input &amp; Output'!AA$18,'Cost Input &amp; Output'!AA$19,'Cost Input &amp; Output'!AA$13,'Cost Input &amp; Output'!AA$15)</f>
        <v>26825035.306522027</v>
      </c>
      <c r="AB862">
        <f ca="1">_xlfn.BETA.INV(RAND(),'Cost Input &amp; Output'!AB$18,'Cost Input &amp; Output'!AB$19,'Cost Input &amp; Output'!AB$13,'Cost Input &amp; Output'!AB$15)</f>
        <v>991393952.23024738</v>
      </c>
      <c r="AC862">
        <f ca="1">_xlfn.BETA.INV(RAND(),'Cost Input &amp; Output'!AC$18,'Cost Input &amp; Output'!AC$19,'Cost Input &amp; Output'!AC$13,'Cost Input &amp; Output'!AC$15)</f>
        <v>6578059287.363081</v>
      </c>
      <c r="AD862">
        <f ca="1">_xlfn.BETA.INV(RAND(),'Cost Input &amp; Output'!AD$18,'Cost Input &amp; Output'!AD$19,'Cost Input &amp; Output'!AD$13,'Cost Input &amp; Output'!AD$15)</f>
        <v>600139885.6141907</v>
      </c>
      <c r="AE862">
        <f ca="1">_xlfn.BETA.INV(RAND(),'Cost Input &amp; Output'!AE$18,'Cost Input &amp; Output'!AE$19,'Cost Input &amp; Output'!AE$13,'Cost Input &amp; Output'!AE$15)</f>
        <v>185879892.01253408</v>
      </c>
      <c r="AF862">
        <f ca="1">_xlfn.BETA.INV(RAND(),'Cost Input &amp; Output'!AF$18,'Cost Input &amp; Output'!AF$19,'Cost Input &amp; Output'!AF$13,'Cost Input &amp; Output'!AF$15)</f>
        <v>2113102944934.978</v>
      </c>
      <c r="AG862">
        <f ca="1">_xlfn.BETA.INV(RAND(),'Cost Input &amp; Output'!AG$18,'Cost Input &amp; Output'!AG$19,'Cost Input &amp; Output'!AG$13,'Cost Input &amp; Output'!AG$15)</f>
        <v>2645631.4991360498</v>
      </c>
      <c r="AH862">
        <f ca="1">_xlfn.BETA.INV(RAND(),'Cost Input &amp; Output'!AH$18,'Cost Input &amp; Output'!AH$19,'Cost Input &amp; Output'!AH$13,'Cost Input &amp; Output'!AH$15)</f>
        <v>980748.03876507015</v>
      </c>
      <c r="AI862">
        <f ca="1">_xlfn.BETA.INV(RAND(),'Cost Input &amp; Output'!AI$18,'Cost Input &amp; Output'!AI$19,'Cost Input &amp; Output'!AI$13,'Cost Input &amp; Output'!AI$15)</f>
        <v>1695085.5443797207</v>
      </c>
      <c r="AQ862" s="18">
        <f ca="1">SUM(C862:AI862)</f>
        <v>2270280834177.1064</v>
      </c>
    </row>
    <row r="863" spans="2:43" x14ac:dyDescent="0.3">
      <c r="B863">
        <v>862</v>
      </c>
      <c r="C863">
        <f ca="1">_xlfn.BETA.INV(RAND(),'Cost Input &amp; Output'!C$18,'Cost Input &amp; Output'!C$19,'Cost Input &amp; Output'!C$13,'Cost Input &amp; Output'!C$15)</f>
        <v>1199453457.6008356</v>
      </c>
      <c r="D863">
        <f ca="1">_xlfn.BETA.INV(RAND(),'Cost Input &amp; Output'!D$18,'Cost Input &amp; Output'!D$19,'Cost Input &amp; Output'!D$13,'Cost Input &amp; Output'!D$15)</f>
        <v>1109809744.6958477</v>
      </c>
      <c r="E863">
        <f ca="1">_xlfn.BETA.INV(RAND(),'Cost Input &amp; Output'!E$18,'Cost Input &amp; Output'!E$19,'Cost Input &amp; Output'!E$13,'Cost Input &amp; Output'!E$15)</f>
        <v>211086967.1928913</v>
      </c>
      <c r="F863">
        <f ca="1">_xlfn.BETA.INV(RAND(),'Cost Input &amp; Output'!F$18,'Cost Input &amp; Output'!F$19,'Cost Input &amp; Output'!F$13,'Cost Input &amp; Output'!F$15)</f>
        <v>175795218.48319003</v>
      </c>
      <c r="G863">
        <f ca="1">_xlfn.BETA.INV(RAND(),'Cost Input &amp; Output'!G$18,'Cost Input &amp; Output'!G$19,'Cost Input &amp; Output'!G$13,'Cost Input &amp; Output'!G$15)</f>
        <v>897468457.31202042</v>
      </c>
      <c r="H863">
        <f ca="1">_xlfn.BETA.INV(RAND(),'Cost Input &amp; Output'!H$18,'Cost Input &amp; Output'!H$19,'Cost Input &amp; Output'!H$13,'Cost Input &amp; Output'!H$15)</f>
        <v>21811036.417683721</v>
      </c>
      <c r="I863">
        <f ca="1">_xlfn.BETA.INV(RAND(),'Cost Input &amp; Output'!I$18,'Cost Input &amp; Output'!I$19,'Cost Input &amp; Output'!I$13,'Cost Input &amp; Output'!I$15)</f>
        <v>213027119.28987414</v>
      </c>
      <c r="J863">
        <f ca="1">_xlfn.BETA.INV(RAND(),'Cost Input &amp; Output'!J$18,'Cost Input &amp; Output'!J$19,'Cost Input &amp; Output'!J$13,'Cost Input &amp; Output'!J$15)</f>
        <v>299612343.3885023</v>
      </c>
      <c r="K863">
        <f ca="1">_xlfn.BETA.INV(RAND(),'Cost Input &amp; Output'!K$18,'Cost Input &amp; Output'!K$19,'Cost Input &amp; Output'!K$13,'Cost Input &amp; Output'!K$15)</f>
        <v>443736058.37117088</v>
      </c>
      <c r="L863">
        <f ca="1">_xlfn.BETA.INV(RAND(),'Cost Input &amp; Output'!L$18,'Cost Input &amp; Output'!L$19,'Cost Input &amp; Output'!L$13,'Cost Input &amp; Output'!L$15)</f>
        <v>146448225568.21759</v>
      </c>
      <c r="M863">
        <f ca="1">_xlfn.BETA.INV(RAND(),'Cost Input &amp; Output'!M$18,'Cost Input &amp; Output'!M$19,'Cost Input &amp; Output'!M$13,'Cost Input &amp; Output'!M$15)</f>
        <v>1863414860.59144</v>
      </c>
      <c r="N863">
        <f ca="1">_xlfn.BETA.INV(RAND(),'Cost Input &amp; Output'!N$18,'Cost Input &amp; Output'!N$19,'Cost Input &amp; Output'!N$13,'Cost Input &amp; Output'!N$15)</f>
        <v>1876425994.3391147</v>
      </c>
      <c r="O863">
        <f ca="1">_xlfn.BETA.INV(RAND(),'Cost Input &amp; Output'!O$18,'Cost Input &amp; Output'!O$19,'Cost Input &amp; Output'!O$13,'Cost Input &amp; Output'!O$15)</f>
        <v>1769313843.7589488</v>
      </c>
      <c r="P863">
        <f ca="1">_xlfn.BETA.INV(RAND(),'Cost Input &amp; Output'!P$18,'Cost Input &amp; Output'!P$19,'Cost Input &amp; Output'!P$13,'Cost Input &amp; Output'!P$15)</f>
        <v>191709917.03615141</v>
      </c>
      <c r="Q863">
        <f ca="1">_xlfn.BETA.INV(RAND(),'Cost Input &amp; Output'!Q$18,'Cost Input &amp; Output'!Q$19,'Cost Input &amp; Output'!Q$13,'Cost Input &amp; Output'!Q$15)</f>
        <v>587544275.57687795</v>
      </c>
      <c r="R863">
        <f ca="1">_xlfn.BETA.INV(RAND(),'Cost Input &amp; Output'!R$18,'Cost Input &amp; Output'!R$19,'Cost Input &amp; Output'!R$13,'Cost Input &amp; Output'!R$15)</f>
        <v>625311018.46170712</v>
      </c>
      <c r="S863">
        <f ca="1">_xlfn.BETA.INV(RAND(),'Cost Input &amp; Output'!S$18,'Cost Input &amp; Output'!S$19,'Cost Input &amp; Output'!S$13,'Cost Input &amp; Output'!S$15)</f>
        <v>865158187.46472144</v>
      </c>
      <c r="T863">
        <f ca="1">_xlfn.BETA.INV(RAND(),'Cost Input &amp; Output'!T$18,'Cost Input &amp; Output'!T$19,'Cost Input &amp; Output'!T$13,'Cost Input &amp; Output'!T$15)</f>
        <v>252755614.04946572</v>
      </c>
      <c r="U863">
        <f ca="1">_xlfn.BETA.INV(RAND(),'Cost Input &amp; Output'!U$18,'Cost Input &amp; Output'!U$19,'Cost Input &amp; Output'!U$13,'Cost Input &amp; Output'!U$15)</f>
        <v>598262723.59448862</v>
      </c>
      <c r="V863">
        <f ca="1">_xlfn.BETA.INV(RAND(),'Cost Input &amp; Output'!V$18,'Cost Input &amp; Output'!V$19,'Cost Input &amp; Output'!V$13,'Cost Input &amp; Output'!V$15)</f>
        <v>27783199.921774313</v>
      </c>
      <c r="W863">
        <f ca="1">_xlfn.BETA.INV(RAND(),'Cost Input &amp; Output'!W$18,'Cost Input &amp; Output'!W$19,'Cost Input &amp; Output'!W$13,'Cost Input &amp; Output'!W$15)</f>
        <v>102734456.50970896</v>
      </c>
      <c r="X863">
        <f ca="1">_xlfn.BETA.INV(RAND(),'Cost Input &amp; Output'!X$18,'Cost Input &amp; Output'!X$19,'Cost Input &amp; Output'!X$13,'Cost Input &amp; Output'!X$15)</f>
        <v>22675009.221891932</v>
      </c>
      <c r="Y863">
        <f ca="1">_xlfn.BETA.INV(RAND(),'Cost Input &amp; Output'!Y$18,'Cost Input &amp; Output'!Y$19,'Cost Input &amp; Output'!Y$13,'Cost Input &amp; Output'!Y$15)</f>
        <v>20829475.980079811</v>
      </c>
      <c r="Z863">
        <f ca="1">_xlfn.BETA.INV(RAND(),'Cost Input &amp; Output'!Z$18,'Cost Input &amp; Output'!Z$19,'Cost Input &amp; Output'!Z$13,'Cost Input &amp; Output'!Z$15)</f>
        <v>832403939.45929933</v>
      </c>
      <c r="AA863">
        <f ca="1">_xlfn.BETA.INV(RAND(),'Cost Input &amp; Output'!AA$18,'Cost Input &amp; Output'!AA$19,'Cost Input &amp; Output'!AA$13,'Cost Input &amp; Output'!AA$15)</f>
        <v>26095019.667199902</v>
      </c>
      <c r="AB863">
        <f ca="1">_xlfn.BETA.INV(RAND(),'Cost Input &amp; Output'!AB$18,'Cost Input &amp; Output'!AB$19,'Cost Input &amp; Output'!AB$13,'Cost Input &amp; Output'!AB$15)</f>
        <v>846102063.81329203</v>
      </c>
      <c r="AC863">
        <f ca="1">_xlfn.BETA.INV(RAND(),'Cost Input &amp; Output'!AC$18,'Cost Input &amp; Output'!AC$19,'Cost Input &amp; Output'!AC$13,'Cost Input &amp; Output'!AC$15)</f>
        <v>5323582992.773592</v>
      </c>
      <c r="AD863">
        <f ca="1">_xlfn.BETA.INV(RAND(),'Cost Input &amp; Output'!AD$18,'Cost Input &amp; Output'!AD$19,'Cost Input &amp; Output'!AD$13,'Cost Input &amp; Output'!AD$15)</f>
        <v>700006859.5927124</v>
      </c>
      <c r="AE863">
        <f ca="1">_xlfn.BETA.INV(RAND(),'Cost Input &amp; Output'!AE$18,'Cost Input &amp; Output'!AE$19,'Cost Input &amp; Output'!AE$13,'Cost Input &amp; Output'!AE$15)</f>
        <v>200362388.63636741</v>
      </c>
      <c r="AF863">
        <f ca="1">_xlfn.BETA.INV(RAND(),'Cost Input &amp; Output'!AF$18,'Cost Input &amp; Output'!AF$19,'Cost Input &amp; Output'!AF$13,'Cost Input &amp; Output'!AF$15)</f>
        <v>2337549745467.6665</v>
      </c>
      <c r="AG863">
        <f ca="1">_xlfn.BETA.INV(RAND(),'Cost Input &amp; Output'!AG$18,'Cost Input &amp; Output'!AG$19,'Cost Input &amp; Output'!AG$13,'Cost Input &amp; Output'!AG$15)</f>
        <v>2790429.4277468761</v>
      </c>
      <c r="AH863">
        <f ca="1">_xlfn.BETA.INV(RAND(),'Cost Input &amp; Output'!AH$18,'Cost Input &amp; Output'!AH$19,'Cost Input &amp; Output'!AH$13,'Cost Input &amp; Output'!AH$15)</f>
        <v>929785.45739960927</v>
      </c>
      <c r="AI863">
        <f ca="1">_xlfn.BETA.INV(RAND(),'Cost Input &amp; Output'!AI$18,'Cost Input &amp; Output'!AI$19,'Cost Input &amp; Output'!AI$13,'Cost Input &amp; Output'!AI$15)</f>
        <v>1529205.8830538513</v>
      </c>
      <c r="AQ863" s="18">
        <f ca="1">SUM(C863:AI863)</f>
        <v>2505307492699.853</v>
      </c>
    </row>
    <row r="864" spans="2:43" x14ac:dyDescent="0.3">
      <c r="B864">
        <v>863</v>
      </c>
      <c r="C864">
        <f ca="1">_xlfn.BETA.INV(RAND(),'Cost Input &amp; Output'!C$18,'Cost Input &amp; Output'!C$19,'Cost Input &amp; Output'!C$13,'Cost Input &amp; Output'!C$15)</f>
        <v>1139578801.6390474</v>
      </c>
      <c r="D864">
        <f ca="1">_xlfn.BETA.INV(RAND(),'Cost Input &amp; Output'!D$18,'Cost Input &amp; Output'!D$19,'Cost Input &amp; Output'!D$13,'Cost Input &amp; Output'!D$15)</f>
        <v>1021558615.6989617</v>
      </c>
      <c r="E864">
        <f ca="1">_xlfn.BETA.INV(RAND(),'Cost Input &amp; Output'!E$18,'Cost Input &amp; Output'!E$19,'Cost Input &amp; Output'!E$13,'Cost Input &amp; Output'!E$15)</f>
        <v>203109478.01227975</v>
      </c>
      <c r="F864">
        <f ca="1">_xlfn.BETA.INV(RAND(),'Cost Input &amp; Output'!F$18,'Cost Input &amp; Output'!F$19,'Cost Input &amp; Output'!F$13,'Cost Input &amp; Output'!F$15)</f>
        <v>150486810.33536536</v>
      </c>
      <c r="G864">
        <f ca="1">_xlfn.BETA.INV(RAND(),'Cost Input &amp; Output'!G$18,'Cost Input &amp; Output'!G$19,'Cost Input &amp; Output'!G$13,'Cost Input &amp; Output'!G$15)</f>
        <v>1066850422.0723034</v>
      </c>
      <c r="H864">
        <f ca="1">_xlfn.BETA.INV(RAND(),'Cost Input &amp; Output'!H$18,'Cost Input &amp; Output'!H$19,'Cost Input &amp; Output'!H$13,'Cost Input &amp; Output'!H$15)</f>
        <v>22613242.801410623</v>
      </c>
      <c r="I864">
        <f ca="1">_xlfn.BETA.INV(RAND(),'Cost Input &amp; Output'!I$18,'Cost Input &amp; Output'!I$19,'Cost Input &amp; Output'!I$13,'Cost Input &amp; Output'!I$15)</f>
        <v>189136830.59472978</v>
      </c>
      <c r="J864">
        <f ca="1">_xlfn.BETA.INV(RAND(),'Cost Input &amp; Output'!J$18,'Cost Input &amp; Output'!J$19,'Cost Input &amp; Output'!J$13,'Cost Input &amp; Output'!J$15)</f>
        <v>312612966.48218292</v>
      </c>
      <c r="K864">
        <f ca="1">_xlfn.BETA.INV(RAND(),'Cost Input &amp; Output'!K$18,'Cost Input &amp; Output'!K$19,'Cost Input &amp; Output'!K$13,'Cost Input &amp; Output'!K$15)</f>
        <v>467539608.87167907</v>
      </c>
      <c r="L864">
        <f ca="1">_xlfn.BETA.INV(RAND(),'Cost Input &amp; Output'!L$18,'Cost Input &amp; Output'!L$19,'Cost Input &amp; Output'!L$13,'Cost Input &amp; Output'!L$15)</f>
        <v>137664584399.74414</v>
      </c>
      <c r="M864">
        <f ca="1">_xlfn.BETA.INV(RAND(),'Cost Input &amp; Output'!M$18,'Cost Input &amp; Output'!M$19,'Cost Input &amp; Output'!M$13,'Cost Input &amp; Output'!M$15)</f>
        <v>1657691332.7781839</v>
      </c>
      <c r="N864">
        <f ca="1">_xlfn.BETA.INV(RAND(),'Cost Input &amp; Output'!N$18,'Cost Input &amp; Output'!N$19,'Cost Input &amp; Output'!N$13,'Cost Input &amp; Output'!N$15)</f>
        <v>1612590180.06143</v>
      </c>
      <c r="O864">
        <f ca="1">_xlfn.BETA.INV(RAND(),'Cost Input &amp; Output'!O$18,'Cost Input &amp; Output'!O$19,'Cost Input &amp; Output'!O$13,'Cost Input &amp; Output'!O$15)</f>
        <v>2182541236.6876583</v>
      </c>
      <c r="P864">
        <f ca="1">_xlfn.BETA.INV(RAND(),'Cost Input &amp; Output'!P$18,'Cost Input &amp; Output'!P$19,'Cost Input &amp; Output'!P$13,'Cost Input &amp; Output'!P$15)</f>
        <v>164729676.70257854</v>
      </c>
      <c r="Q864">
        <f ca="1">_xlfn.BETA.INV(RAND(),'Cost Input &amp; Output'!Q$18,'Cost Input &amp; Output'!Q$19,'Cost Input &amp; Output'!Q$13,'Cost Input &amp; Output'!Q$15)</f>
        <v>550035145.59888315</v>
      </c>
      <c r="R864">
        <f ca="1">_xlfn.BETA.INV(RAND(),'Cost Input &amp; Output'!R$18,'Cost Input &amp; Output'!R$19,'Cost Input &amp; Output'!R$13,'Cost Input &amp; Output'!R$15)</f>
        <v>670899989.99700761</v>
      </c>
      <c r="S864">
        <f ca="1">_xlfn.BETA.INV(RAND(),'Cost Input &amp; Output'!S$18,'Cost Input &amp; Output'!S$19,'Cost Input &amp; Output'!S$13,'Cost Input &amp; Output'!S$15)</f>
        <v>784392888.79730058</v>
      </c>
      <c r="T864">
        <f ca="1">_xlfn.BETA.INV(RAND(),'Cost Input &amp; Output'!T$18,'Cost Input &amp; Output'!T$19,'Cost Input &amp; Output'!T$13,'Cost Input &amp; Output'!T$15)</f>
        <v>323909482.47872257</v>
      </c>
      <c r="U864">
        <f ca="1">_xlfn.BETA.INV(RAND(),'Cost Input &amp; Output'!U$18,'Cost Input &amp; Output'!U$19,'Cost Input &amp; Output'!U$13,'Cost Input &amp; Output'!U$15)</f>
        <v>589175017.94480622</v>
      </c>
      <c r="V864">
        <f ca="1">_xlfn.BETA.INV(RAND(),'Cost Input &amp; Output'!V$18,'Cost Input &amp; Output'!V$19,'Cost Input &amp; Output'!V$13,'Cost Input &amp; Output'!V$15)</f>
        <v>24748129.762881357</v>
      </c>
      <c r="W864">
        <f ca="1">_xlfn.BETA.INV(RAND(),'Cost Input &amp; Output'!W$18,'Cost Input &amp; Output'!W$19,'Cost Input &amp; Output'!W$13,'Cost Input &amp; Output'!W$15)</f>
        <v>117606666.18536735</v>
      </c>
      <c r="X864">
        <f ca="1">_xlfn.BETA.INV(RAND(),'Cost Input &amp; Output'!X$18,'Cost Input &amp; Output'!X$19,'Cost Input &amp; Output'!X$13,'Cost Input &amp; Output'!X$15)</f>
        <v>24428333.632774815</v>
      </c>
      <c r="Y864">
        <f ca="1">_xlfn.BETA.INV(RAND(),'Cost Input &amp; Output'!Y$18,'Cost Input &amp; Output'!Y$19,'Cost Input &amp; Output'!Y$13,'Cost Input &amp; Output'!Y$15)</f>
        <v>23659354.418038007</v>
      </c>
      <c r="Z864">
        <f ca="1">_xlfn.BETA.INV(RAND(),'Cost Input &amp; Output'!Z$18,'Cost Input &amp; Output'!Z$19,'Cost Input &amp; Output'!Z$13,'Cost Input &amp; Output'!Z$15)</f>
        <v>745638424.91338384</v>
      </c>
      <c r="AA864">
        <f ca="1">_xlfn.BETA.INV(RAND(),'Cost Input &amp; Output'!AA$18,'Cost Input &amp; Output'!AA$19,'Cost Input &amp; Output'!AA$13,'Cost Input &amp; Output'!AA$15)</f>
        <v>25419100.001871772</v>
      </c>
      <c r="AB864">
        <f ca="1">_xlfn.BETA.INV(RAND(),'Cost Input &amp; Output'!AB$18,'Cost Input &amp; Output'!AB$19,'Cost Input &amp; Output'!AB$13,'Cost Input &amp; Output'!AB$15)</f>
        <v>826426368.50121915</v>
      </c>
      <c r="AC864">
        <f ca="1">_xlfn.BETA.INV(RAND(),'Cost Input &amp; Output'!AC$18,'Cost Input &amp; Output'!AC$19,'Cost Input &amp; Output'!AC$13,'Cost Input &amp; Output'!AC$15)</f>
        <v>6474795624.5171738</v>
      </c>
      <c r="AD864">
        <f ca="1">_xlfn.BETA.INV(RAND(),'Cost Input &amp; Output'!AD$18,'Cost Input &amp; Output'!AD$19,'Cost Input &amp; Output'!AD$13,'Cost Input &amp; Output'!AD$15)</f>
        <v>709838230.81334066</v>
      </c>
      <c r="AE864">
        <f ca="1">_xlfn.BETA.INV(RAND(),'Cost Input &amp; Output'!AE$18,'Cost Input &amp; Output'!AE$19,'Cost Input &amp; Output'!AE$13,'Cost Input &amp; Output'!AE$15)</f>
        <v>196241527.9362244</v>
      </c>
      <c r="AF864">
        <f ca="1">_xlfn.BETA.INV(RAND(),'Cost Input &amp; Output'!AF$18,'Cost Input &amp; Output'!AF$19,'Cost Input &amp; Output'!AF$13,'Cost Input &amp; Output'!AF$15)</f>
        <v>1757185494574.74</v>
      </c>
      <c r="AG864">
        <f ca="1">_xlfn.BETA.INV(RAND(),'Cost Input &amp; Output'!AG$18,'Cost Input &amp; Output'!AG$19,'Cost Input &amp; Output'!AG$13,'Cost Input &amp; Output'!AG$15)</f>
        <v>2664567.9735206617</v>
      </c>
      <c r="AH864">
        <f ca="1">_xlfn.BETA.INV(RAND(),'Cost Input &amp; Output'!AH$18,'Cost Input &amp; Output'!AH$19,'Cost Input &amp; Output'!AH$13,'Cost Input &amp; Output'!AH$15)</f>
        <v>959224.52348876244</v>
      </c>
      <c r="AI864">
        <f ca="1">_xlfn.BETA.INV(RAND(),'Cost Input &amp; Output'!AI$18,'Cost Input &amp; Output'!AI$19,'Cost Input &amp; Output'!AI$13,'Cost Input &amp; Output'!AI$15)</f>
        <v>1719725.2594811269</v>
      </c>
      <c r="AQ864" s="18">
        <f ca="1">SUM(C864:AI864)</f>
        <v>1917133675980.4775</v>
      </c>
    </row>
    <row r="865" spans="2:43" x14ac:dyDescent="0.3">
      <c r="B865">
        <v>864</v>
      </c>
      <c r="C865">
        <f ca="1">_xlfn.BETA.INV(RAND(),'Cost Input &amp; Output'!C$18,'Cost Input &amp; Output'!C$19,'Cost Input &amp; Output'!C$13,'Cost Input &amp; Output'!C$15)</f>
        <v>1193003284.1583135</v>
      </c>
      <c r="D865">
        <f ca="1">_xlfn.BETA.INV(RAND(),'Cost Input &amp; Output'!D$18,'Cost Input &amp; Output'!D$19,'Cost Input &amp; Output'!D$13,'Cost Input &amp; Output'!D$15)</f>
        <v>1137265323.8526907</v>
      </c>
      <c r="E865">
        <f ca="1">_xlfn.BETA.INV(RAND(),'Cost Input &amp; Output'!E$18,'Cost Input &amp; Output'!E$19,'Cost Input &amp; Output'!E$13,'Cost Input &amp; Output'!E$15)</f>
        <v>215091033.59842375</v>
      </c>
      <c r="F865">
        <f ca="1">_xlfn.BETA.INV(RAND(),'Cost Input &amp; Output'!F$18,'Cost Input &amp; Output'!F$19,'Cost Input &amp; Output'!F$13,'Cost Input &amp; Output'!F$15)</f>
        <v>166058800.92584845</v>
      </c>
      <c r="G865">
        <f ca="1">_xlfn.BETA.INV(RAND(),'Cost Input &amp; Output'!G$18,'Cost Input &amp; Output'!G$19,'Cost Input &amp; Output'!G$13,'Cost Input &amp; Output'!G$15)</f>
        <v>1045522817.8371508</v>
      </c>
      <c r="H865">
        <f ca="1">_xlfn.BETA.INV(RAND(),'Cost Input &amp; Output'!H$18,'Cost Input &amp; Output'!H$19,'Cost Input &amp; Output'!H$13,'Cost Input &amp; Output'!H$15)</f>
        <v>26762474.606256355</v>
      </c>
      <c r="I865">
        <f ca="1">_xlfn.BETA.INV(RAND(),'Cost Input &amp; Output'!I$18,'Cost Input &amp; Output'!I$19,'Cost Input &amp; Output'!I$13,'Cost Input &amp; Output'!I$15)</f>
        <v>180649635.65316868</v>
      </c>
      <c r="J865">
        <f ca="1">_xlfn.BETA.INV(RAND(),'Cost Input &amp; Output'!J$18,'Cost Input &amp; Output'!J$19,'Cost Input &amp; Output'!J$13,'Cost Input &amp; Output'!J$15)</f>
        <v>316690561.58196801</v>
      </c>
      <c r="K865">
        <f ca="1">_xlfn.BETA.INV(RAND(),'Cost Input &amp; Output'!K$18,'Cost Input &amp; Output'!K$19,'Cost Input &amp; Output'!K$13,'Cost Input &amp; Output'!K$15)</f>
        <v>483836167.22605646</v>
      </c>
      <c r="L865">
        <f ca="1">_xlfn.BETA.INV(RAND(),'Cost Input &amp; Output'!L$18,'Cost Input &amp; Output'!L$19,'Cost Input &amp; Output'!L$13,'Cost Input &amp; Output'!L$15)</f>
        <v>146233559687.02258</v>
      </c>
      <c r="M865">
        <f ca="1">_xlfn.BETA.INV(RAND(),'Cost Input &amp; Output'!M$18,'Cost Input &amp; Output'!M$19,'Cost Input &amp; Output'!M$13,'Cost Input &amp; Output'!M$15)</f>
        <v>1847151952.2555027</v>
      </c>
      <c r="N865">
        <f ca="1">_xlfn.BETA.INV(RAND(),'Cost Input &amp; Output'!N$18,'Cost Input &amp; Output'!N$19,'Cost Input &amp; Output'!N$13,'Cost Input &amp; Output'!N$15)</f>
        <v>1626897250.9878869</v>
      </c>
      <c r="O865">
        <f ca="1">_xlfn.BETA.INV(RAND(),'Cost Input &amp; Output'!O$18,'Cost Input &amp; Output'!O$19,'Cost Input &amp; Output'!O$13,'Cost Input &amp; Output'!O$15)</f>
        <v>1994849933.7068434</v>
      </c>
      <c r="P865">
        <f ca="1">_xlfn.BETA.INV(RAND(),'Cost Input &amp; Output'!P$18,'Cost Input &amp; Output'!P$19,'Cost Input &amp; Output'!P$13,'Cost Input &amp; Output'!P$15)</f>
        <v>193063558.39391363</v>
      </c>
      <c r="Q865">
        <f ca="1">_xlfn.BETA.INV(RAND(),'Cost Input &amp; Output'!Q$18,'Cost Input &amp; Output'!Q$19,'Cost Input &amp; Output'!Q$13,'Cost Input &amp; Output'!Q$15)</f>
        <v>558228710.27943408</v>
      </c>
      <c r="R865">
        <f ca="1">_xlfn.BETA.INV(RAND(),'Cost Input &amp; Output'!R$18,'Cost Input &amp; Output'!R$19,'Cost Input &amp; Output'!R$13,'Cost Input &amp; Output'!R$15)</f>
        <v>674148128.03059793</v>
      </c>
      <c r="S865">
        <f ca="1">_xlfn.BETA.INV(RAND(),'Cost Input &amp; Output'!S$18,'Cost Input &amp; Output'!S$19,'Cost Input &amp; Output'!S$13,'Cost Input &amp; Output'!S$15)</f>
        <v>651992832.91911221</v>
      </c>
      <c r="T865">
        <f ca="1">_xlfn.BETA.INV(RAND(),'Cost Input &amp; Output'!T$18,'Cost Input &amp; Output'!T$19,'Cost Input &amp; Output'!T$13,'Cost Input &amp; Output'!T$15)</f>
        <v>277960455.35572815</v>
      </c>
      <c r="U865">
        <f ca="1">_xlfn.BETA.INV(RAND(),'Cost Input &amp; Output'!U$18,'Cost Input &amp; Output'!U$19,'Cost Input &amp; Output'!U$13,'Cost Input &amp; Output'!U$15)</f>
        <v>595771262.97979379</v>
      </c>
      <c r="V865">
        <f ca="1">_xlfn.BETA.INV(RAND(),'Cost Input &amp; Output'!V$18,'Cost Input &amp; Output'!V$19,'Cost Input &amp; Output'!V$13,'Cost Input &amp; Output'!V$15)</f>
        <v>27051360.557595231</v>
      </c>
      <c r="W865">
        <f ca="1">_xlfn.BETA.INV(RAND(),'Cost Input &amp; Output'!W$18,'Cost Input &amp; Output'!W$19,'Cost Input &amp; Output'!W$13,'Cost Input &amp; Output'!W$15)</f>
        <v>116515451.20514423</v>
      </c>
      <c r="X865">
        <f ca="1">_xlfn.BETA.INV(RAND(),'Cost Input &amp; Output'!X$18,'Cost Input &amp; Output'!X$19,'Cost Input &amp; Output'!X$13,'Cost Input &amp; Output'!X$15)</f>
        <v>21253318.526178036</v>
      </c>
      <c r="Y865">
        <f ca="1">_xlfn.BETA.INV(RAND(),'Cost Input &amp; Output'!Y$18,'Cost Input &amp; Output'!Y$19,'Cost Input &amp; Output'!Y$13,'Cost Input &amp; Output'!Y$15)</f>
        <v>22685396.969768576</v>
      </c>
      <c r="Z865">
        <f ca="1">_xlfn.BETA.INV(RAND(),'Cost Input &amp; Output'!Z$18,'Cost Input &amp; Output'!Z$19,'Cost Input &amp; Output'!Z$13,'Cost Input &amp; Output'!Z$15)</f>
        <v>930085497.32935107</v>
      </c>
      <c r="AA865">
        <f ca="1">_xlfn.BETA.INV(RAND(),'Cost Input &amp; Output'!AA$18,'Cost Input &amp; Output'!AA$19,'Cost Input &amp; Output'!AA$13,'Cost Input &amp; Output'!AA$15)</f>
        <v>24956998.826139957</v>
      </c>
      <c r="AB865">
        <f ca="1">_xlfn.BETA.INV(RAND(),'Cost Input &amp; Output'!AB$18,'Cost Input &amp; Output'!AB$19,'Cost Input &amp; Output'!AB$13,'Cost Input &amp; Output'!AB$15)</f>
        <v>869963879.80375767</v>
      </c>
      <c r="AC865">
        <f ca="1">_xlfn.BETA.INV(RAND(),'Cost Input &amp; Output'!AC$18,'Cost Input &amp; Output'!AC$19,'Cost Input &amp; Output'!AC$13,'Cost Input &amp; Output'!AC$15)</f>
        <v>6829905347.4372311</v>
      </c>
      <c r="AD865">
        <f ca="1">_xlfn.BETA.INV(RAND(),'Cost Input &amp; Output'!AD$18,'Cost Input &amp; Output'!AD$19,'Cost Input &amp; Output'!AD$13,'Cost Input &amp; Output'!AD$15)</f>
        <v>686842086.58322978</v>
      </c>
      <c r="AE865">
        <f ca="1">_xlfn.BETA.INV(RAND(),'Cost Input &amp; Output'!AE$18,'Cost Input &amp; Output'!AE$19,'Cost Input &amp; Output'!AE$13,'Cost Input &amp; Output'!AE$15)</f>
        <v>162612086.54627898</v>
      </c>
      <c r="AF865">
        <f ca="1">_xlfn.BETA.INV(RAND(),'Cost Input &amp; Output'!AF$18,'Cost Input &amp; Output'!AF$19,'Cost Input &amp; Output'!AF$13,'Cost Input &amp; Output'!AF$15)</f>
        <v>2370175246819.6416</v>
      </c>
      <c r="AG865">
        <f ca="1">_xlfn.BETA.INV(RAND(),'Cost Input &amp; Output'!AG$18,'Cost Input &amp; Output'!AG$19,'Cost Input &amp; Output'!AG$13,'Cost Input &amp; Output'!AG$15)</f>
        <v>2523088.7642007568</v>
      </c>
      <c r="AH865">
        <f ca="1">_xlfn.BETA.INV(RAND(),'Cost Input &amp; Output'!AH$18,'Cost Input &amp; Output'!AH$19,'Cost Input &amp; Output'!AH$13,'Cost Input &amp; Output'!AH$15)</f>
        <v>958411.14459047362</v>
      </c>
      <c r="AI865">
        <f ca="1">_xlfn.BETA.INV(RAND(),'Cost Input &amp; Output'!AI$18,'Cost Input &amp; Output'!AI$19,'Cost Input &amp; Output'!AI$13,'Cost Input &amp; Output'!AI$15)</f>
        <v>1542524.7970060948</v>
      </c>
      <c r="AQ865" s="18">
        <f ca="1">SUM(C865:AI865)</f>
        <v>2539290646139.5029</v>
      </c>
    </row>
    <row r="866" spans="2:43" x14ac:dyDescent="0.3">
      <c r="B866">
        <v>865</v>
      </c>
      <c r="C866">
        <f ca="1">_xlfn.BETA.INV(RAND(),'Cost Input &amp; Output'!C$18,'Cost Input &amp; Output'!C$19,'Cost Input &amp; Output'!C$13,'Cost Input &amp; Output'!C$15)</f>
        <v>1248111172.2716153</v>
      </c>
      <c r="D866">
        <f ca="1">_xlfn.BETA.INV(RAND(),'Cost Input &amp; Output'!D$18,'Cost Input &amp; Output'!D$19,'Cost Input &amp; Output'!D$13,'Cost Input &amp; Output'!D$15)</f>
        <v>1180969570.4751303</v>
      </c>
      <c r="E866">
        <f ca="1">_xlfn.BETA.INV(RAND(),'Cost Input &amp; Output'!E$18,'Cost Input &amp; Output'!E$19,'Cost Input &amp; Output'!E$13,'Cost Input &amp; Output'!E$15)</f>
        <v>195004529.85261458</v>
      </c>
      <c r="F866">
        <f ca="1">_xlfn.BETA.INV(RAND(),'Cost Input &amp; Output'!F$18,'Cost Input &amp; Output'!F$19,'Cost Input &amp; Output'!F$13,'Cost Input &amp; Output'!F$15)</f>
        <v>178307303.99478674</v>
      </c>
      <c r="G866">
        <f ca="1">_xlfn.BETA.INV(RAND(),'Cost Input &amp; Output'!G$18,'Cost Input &amp; Output'!G$19,'Cost Input &amp; Output'!G$13,'Cost Input &amp; Output'!G$15)</f>
        <v>1065776123.4992299</v>
      </c>
      <c r="H866">
        <f ca="1">_xlfn.BETA.INV(RAND(),'Cost Input &amp; Output'!H$18,'Cost Input &amp; Output'!H$19,'Cost Input &amp; Output'!H$13,'Cost Input &amp; Output'!H$15)</f>
        <v>23881977.151412304</v>
      </c>
      <c r="I866">
        <f ca="1">_xlfn.BETA.INV(RAND(),'Cost Input &amp; Output'!I$18,'Cost Input &amp; Output'!I$19,'Cost Input &amp; Output'!I$13,'Cost Input &amp; Output'!I$15)</f>
        <v>183871094.01723093</v>
      </c>
      <c r="J866">
        <f ca="1">_xlfn.BETA.INV(RAND(),'Cost Input &amp; Output'!J$18,'Cost Input &amp; Output'!J$19,'Cost Input &amp; Output'!J$13,'Cost Input &amp; Output'!J$15)</f>
        <v>323327128.83394372</v>
      </c>
      <c r="K866">
        <f ca="1">_xlfn.BETA.INV(RAND(),'Cost Input &amp; Output'!K$18,'Cost Input &amp; Output'!K$19,'Cost Input &amp; Output'!K$13,'Cost Input &amp; Output'!K$15)</f>
        <v>465528497.71230638</v>
      </c>
      <c r="L866">
        <f ca="1">_xlfn.BETA.INV(RAND(),'Cost Input &amp; Output'!L$18,'Cost Input &amp; Output'!L$19,'Cost Input &amp; Output'!L$13,'Cost Input &amp; Output'!L$15)</f>
        <v>143726228961.9502</v>
      </c>
      <c r="M866">
        <f ca="1">_xlfn.BETA.INV(RAND(),'Cost Input &amp; Output'!M$18,'Cost Input &amp; Output'!M$19,'Cost Input &amp; Output'!M$13,'Cost Input &amp; Output'!M$15)</f>
        <v>1471608456.1008878</v>
      </c>
      <c r="N866">
        <f ca="1">_xlfn.BETA.INV(RAND(),'Cost Input &amp; Output'!N$18,'Cost Input &amp; Output'!N$19,'Cost Input &amp; Output'!N$13,'Cost Input &amp; Output'!N$15)</f>
        <v>1982479226.3018599</v>
      </c>
      <c r="O866">
        <f ca="1">_xlfn.BETA.INV(RAND(),'Cost Input &amp; Output'!O$18,'Cost Input &amp; Output'!O$19,'Cost Input &amp; Output'!O$13,'Cost Input &amp; Output'!O$15)</f>
        <v>2121996130.6705472</v>
      </c>
      <c r="P866">
        <f ca="1">_xlfn.BETA.INV(RAND(),'Cost Input &amp; Output'!P$18,'Cost Input &amp; Output'!P$19,'Cost Input &amp; Output'!P$13,'Cost Input &amp; Output'!P$15)</f>
        <v>160375274.99755263</v>
      </c>
      <c r="Q866">
        <f ca="1">_xlfn.BETA.INV(RAND(),'Cost Input &amp; Output'!Q$18,'Cost Input &amp; Output'!Q$19,'Cost Input &amp; Output'!Q$13,'Cost Input &amp; Output'!Q$15)</f>
        <v>657670817.83135653</v>
      </c>
      <c r="R866">
        <f ca="1">_xlfn.BETA.INV(RAND(),'Cost Input &amp; Output'!R$18,'Cost Input &amp; Output'!R$19,'Cost Input &amp; Output'!R$13,'Cost Input &amp; Output'!R$15)</f>
        <v>718067002.68947268</v>
      </c>
      <c r="S866">
        <f ca="1">_xlfn.BETA.INV(RAND(),'Cost Input &amp; Output'!S$18,'Cost Input &amp; Output'!S$19,'Cost Input &amp; Output'!S$13,'Cost Input &amp; Output'!S$15)</f>
        <v>904243830.49202347</v>
      </c>
      <c r="T866">
        <f ca="1">_xlfn.BETA.INV(RAND(),'Cost Input &amp; Output'!T$18,'Cost Input &amp; Output'!T$19,'Cost Input &amp; Output'!T$13,'Cost Input &amp; Output'!T$15)</f>
        <v>342051113.24933726</v>
      </c>
      <c r="U866">
        <f ca="1">_xlfn.BETA.INV(RAND(),'Cost Input &amp; Output'!U$18,'Cost Input &amp; Output'!U$19,'Cost Input &amp; Output'!U$13,'Cost Input &amp; Output'!U$15)</f>
        <v>558795411.43402374</v>
      </c>
      <c r="V866">
        <f ca="1">_xlfn.BETA.INV(RAND(),'Cost Input &amp; Output'!V$18,'Cost Input &amp; Output'!V$19,'Cost Input &amp; Output'!V$13,'Cost Input &amp; Output'!V$15)</f>
        <v>24302431.513249308</v>
      </c>
      <c r="W866">
        <f ca="1">_xlfn.BETA.INV(RAND(),'Cost Input &amp; Output'!W$18,'Cost Input &amp; Output'!W$19,'Cost Input &amp; Output'!W$13,'Cost Input &amp; Output'!W$15)</f>
        <v>100961297.0320693</v>
      </c>
      <c r="X866">
        <f ca="1">_xlfn.BETA.INV(RAND(),'Cost Input &amp; Output'!X$18,'Cost Input &amp; Output'!X$19,'Cost Input &amp; Output'!X$13,'Cost Input &amp; Output'!X$15)</f>
        <v>24207287.829262003</v>
      </c>
      <c r="Y866">
        <f ca="1">_xlfn.BETA.INV(RAND(),'Cost Input &amp; Output'!Y$18,'Cost Input &amp; Output'!Y$19,'Cost Input &amp; Output'!Y$13,'Cost Input &amp; Output'!Y$15)</f>
        <v>19315268.455984481</v>
      </c>
      <c r="Z866">
        <f ca="1">_xlfn.BETA.INV(RAND(),'Cost Input &amp; Output'!Z$18,'Cost Input &amp; Output'!Z$19,'Cost Input &amp; Output'!Z$13,'Cost Input &amp; Output'!Z$15)</f>
        <v>732045912.100281</v>
      </c>
      <c r="AA866">
        <f ca="1">_xlfn.BETA.INV(RAND(),'Cost Input &amp; Output'!AA$18,'Cost Input &amp; Output'!AA$19,'Cost Input &amp; Output'!AA$13,'Cost Input &amp; Output'!AA$15)</f>
        <v>27003189.928942621</v>
      </c>
      <c r="AB866">
        <f ca="1">_xlfn.BETA.INV(RAND(),'Cost Input &amp; Output'!AB$18,'Cost Input &amp; Output'!AB$19,'Cost Input &amp; Output'!AB$13,'Cost Input &amp; Output'!AB$15)</f>
        <v>1195407564.5568283</v>
      </c>
      <c r="AC866">
        <f ca="1">_xlfn.BETA.INV(RAND(),'Cost Input &amp; Output'!AC$18,'Cost Input &amp; Output'!AC$19,'Cost Input &amp; Output'!AC$13,'Cost Input &amp; Output'!AC$15)</f>
        <v>6943280173.4064503</v>
      </c>
      <c r="AD866">
        <f ca="1">_xlfn.BETA.INV(RAND(),'Cost Input &amp; Output'!AD$18,'Cost Input &amp; Output'!AD$19,'Cost Input &amp; Output'!AD$13,'Cost Input &amp; Output'!AD$15)</f>
        <v>706157265.15613627</v>
      </c>
      <c r="AE866">
        <f ca="1">_xlfn.BETA.INV(RAND(),'Cost Input &amp; Output'!AE$18,'Cost Input &amp; Output'!AE$19,'Cost Input &amp; Output'!AE$13,'Cost Input &amp; Output'!AE$15)</f>
        <v>184749038.88558555</v>
      </c>
      <c r="AF866">
        <f ca="1">_xlfn.BETA.INV(RAND(),'Cost Input &amp; Output'!AF$18,'Cost Input &amp; Output'!AF$19,'Cost Input &amp; Output'!AF$13,'Cost Input &amp; Output'!AF$15)</f>
        <v>2185362658130.7939</v>
      </c>
      <c r="AG866">
        <f ca="1">_xlfn.BETA.INV(RAND(),'Cost Input &amp; Output'!AG$18,'Cost Input &amp; Output'!AG$19,'Cost Input &amp; Output'!AG$13,'Cost Input &amp; Output'!AG$15)</f>
        <v>2300423.029389339</v>
      </c>
      <c r="AH866">
        <f ca="1">_xlfn.BETA.INV(RAND(),'Cost Input &amp; Output'!AH$18,'Cost Input &amp; Output'!AH$19,'Cost Input &amp; Output'!AH$13,'Cost Input &amp; Output'!AH$15)</f>
        <v>927289.12314157386</v>
      </c>
      <c r="AI866">
        <f ca="1">_xlfn.BETA.INV(RAND(),'Cost Input &amp; Output'!AI$18,'Cost Input &amp; Output'!AI$19,'Cost Input &amp; Output'!AI$13,'Cost Input &amp; Output'!AI$15)</f>
        <v>1675330.2648403822</v>
      </c>
      <c r="AQ866" s="18">
        <f ca="1">SUM(C866:AI866)</f>
        <v>2352833284225.6011</v>
      </c>
    </row>
    <row r="867" spans="2:43" x14ac:dyDescent="0.3">
      <c r="B867">
        <v>866</v>
      </c>
      <c r="C867">
        <f ca="1">_xlfn.BETA.INV(RAND(),'Cost Input &amp; Output'!C$18,'Cost Input &amp; Output'!C$19,'Cost Input &amp; Output'!C$13,'Cost Input &amp; Output'!C$15)</f>
        <v>1237717593.4804912</v>
      </c>
      <c r="D867">
        <f ca="1">_xlfn.BETA.INV(RAND(),'Cost Input &amp; Output'!D$18,'Cost Input &amp; Output'!D$19,'Cost Input &amp; Output'!D$13,'Cost Input &amp; Output'!D$15)</f>
        <v>1099288705.4224496</v>
      </c>
      <c r="E867">
        <f ca="1">_xlfn.BETA.INV(RAND(),'Cost Input &amp; Output'!E$18,'Cost Input &amp; Output'!E$19,'Cost Input &amp; Output'!E$13,'Cost Input &amp; Output'!E$15)</f>
        <v>206645334.01624209</v>
      </c>
      <c r="F867">
        <f ca="1">_xlfn.BETA.INV(RAND(),'Cost Input &amp; Output'!F$18,'Cost Input &amp; Output'!F$19,'Cost Input &amp; Output'!F$13,'Cost Input &amp; Output'!F$15)</f>
        <v>172418735.39711672</v>
      </c>
      <c r="G867">
        <f ca="1">_xlfn.BETA.INV(RAND(),'Cost Input &amp; Output'!G$18,'Cost Input &amp; Output'!G$19,'Cost Input &amp; Output'!G$13,'Cost Input &amp; Output'!G$15)</f>
        <v>876256278.7749356</v>
      </c>
      <c r="H867">
        <f ca="1">_xlfn.BETA.INV(RAND(),'Cost Input &amp; Output'!H$18,'Cost Input &amp; Output'!H$19,'Cost Input &amp; Output'!H$13,'Cost Input &amp; Output'!H$15)</f>
        <v>21275368.486829307</v>
      </c>
      <c r="I867">
        <f ca="1">_xlfn.BETA.INV(RAND(),'Cost Input &amp; Output'!I$18,'Cost Input &amp; Output'!I$19,'Cost Input &amp; Output'!I$13,'Cost Input &amp; Output'!I$15)</f>
        <v>181021313.0245972</v>
      </c>
      <c r="J867">
        <f ca="1">_xlfn.BETA.INV(RAND(),'Cost Input &amp; Output'!J$18,'Cost Input &amp; Output'!J$19,'Cost Input &amp; Output'!J$13,'Cost Input &amp; Output'!J$15)</f>
        <v>308857301.80270255</v>
      </c>
      <c r="K867">
        <f ca="1">_xlfn.BETA.INV(RAND(),'Cost Input &amp; Output'!K$18,'Cost Input &amp; Output'!K$19,'Cost Input &amp; Output'!K$13,'Cost Input &amp; Output'!K$15)</f>
        <v>491079917.68333805</v>
      </c>
      <c r="L867">
        <f ca="1">_xlfn.BETA.INV(RAND(),'Cost Input &amp; Output'!L$18,'Cost Input &amp; Output'!L$19,'Cost Input &amp; Output'!L$13,'Cost Input &amp; Output'!L$15)</f>
        <v>147183564403.37329</v>
      </c>
      <c r="M867">
        <f ca="1">_xlfn.BETA.INV(RAND(),'Cost Input &amp; Output'!M$18,'Cost Input &amp; Output'!M$19,'Cost Input &amp; Output'!M$13,'Cost Input &amp; Output'!M$15)</f>
        <v>1764603979.6381481</v>
      </c>
      <c r="N867">
        <f ca="1">_xlfn.BETA.INV(RAND(),'Cost Input &amp; Output'!N$18,'Cost Input &amp; Output'!N$19,'Cost Input &amp; Output'!N$13,'Cost Input &amp; Output'!N$15)</f>
        <v>2208064847.3670168</v>
      </c>
      <c r="O867">
        <f ca="1">_xlfn.BETA.INV(RAND(),'Cost Input &amp; Output'!O$18,'Cost Input &amp; Output'!O$19,'Cost Input &amp; Output'!O$13,'Cost Input &amp; Output'!O$15)</f>
        <v>2158321769.3100395</v>
      </c>
      <c r="P867">
        <f ca="1">_xlfn.BETA.INV(RAND(),'Cost Input &amp; Output'!P$18,'Cost Input &amp; Output'!P$19,'Cost Input &amp; Output'!P$13,'Cost Input &amp; Output'!P$15)</f>
        <v>182091863.65763918</v>
      </c>
      <c r="Q867">
        <f ca="1">_xlfn.BETA.INV(RAND(),'Cost Input &amp; Output'!Q$18,'Cost Input &amp; Output'!Q$19,'Cost Input &amp; Output'!Q$13,'Cost Input &amp; Output'!Q$15)</f>
        <v>647282344.96034718</v>
      </c>
      <c r="R867">
        <f ca="1">_xlfn.BETA.INV(RAND(),'Cost Input &amp; Output'!R$18,'Cost Input &amp; Output'!R$19,'Cost Input &amp; Output'!R$13,'Cost Input &amp; Output'!R$15)</f>
        <v>723973522.63440084</v>
      </c>
      <c r="S867">
        <f ca="1">_xlfn.BETA.INV(RAND(),'Cost Input &amp; Output'!S$18,'Cost Input &amp; Output'!S$19,'Cost Input &amp; Output'!S$13,'Cost Input &amp; Output'!S$15)</f>
        <v>743523568.9837265</v>
      </c>
      <c r="T867">
        <f ca="1">_xlfn.BETA.INV(RAND(),'Cost Input &amp; Output'!T$18,'Cost Input &amp; Output'!T$19,'Cost Input &amp; Output'!T$13,'Cost Input &amp; Output'!T$15)</f>
        <v>270607602.99258721</v>
      </c>
      <c r="U867">
        <f ca="1">_xlfn.BETA.INV(RAND(),'Cost Input &amp; Output'!U$18,'Cost Input &amp; Output'!U$19,'Cost Input &amp; Output'!U$13,'Cost Input &amp; Output'!U$15)</f>
        <v>438906624.61993986</v>
      </c>
      <c r="V867">
        <f ca="1">_xlfn.BETA.INV(RAND(),'Cost Input &amp; Output'!V$18,'Cost Input &amp; Output'!V$19,'Cost Input &amp; Output'!V$13,'Cost Input &amp; Output'!V$15)</f>
        <v>23712470.825574227</v>
      </c>
      <c r="W867">
        <f ca="1">_xlfn.BETA.INV(RAND(),'Cost Input &amp; Output'!W$18,'Cost Input &amp; Output'!W$19,'Cost Input &amp; Output'!W$13,'Cost Input &amp; Output'!W$15)</f>
        <v>93499775.265799254</v>
      </c>
      <c r="X867">
        <f ca="1">_xlfn.BETA.INV(RAND(),'Cost Input &amp; Output'!X$18,'Cost Input &amp; Output'!X$19,'Cost Input &amp; Output'!X$13,'Cost Input &amp; Output'!X$15)</f>
        <v>21533848.755761452</v>
      </c>
      <c r="Y867">
        <f ca="1">_xlfn.BETA.INV(RAND(),'Cost Input &amp; Output'!Y$18,'Cost Input &amp; Output'!Y$19,'Cost Input &amp; Output'!Y$13,'Cost Input &amp; Output'!Y$15)</f>
        <v>22893306.933010541</v>
      </c>
      <c r="Z867">
        <f ca="1">_xlfn.BETA.INV(RAND(),'Cost Input &amp; Output'!Z$18,'Cost Input &amp; Output'!Z$19,'Cost Input &amp; Output'!Z$13,'Cost Input &amp; Output'!Z$15)</f>
        <v>789030055.67734194</v>
      </c>
      <c r="AA867">
        <f ca="1">_xlfn.BETA.INV(RAND(),'Cost Input &amp; Output'!AA$18,'Cost Input &amp; Output'!AA$19,'Cost Input &amp; Output'!AA$13,'Cost Input &amp; Output'!AA$15)</f>
        <v>29985051.393819999</v>
      </c>
      <c r="AB867">
        <f ca="1">_xlfn.BETA.INV(RAND(),'Cost Input &amp; Output'!AB$18,'Cost Input &amp; Output'!AB$19,'Cost Input &amp; Output'!AB$13,'Cost Input &amp; Output'!AB$15)</f>
        <v>1008572675.9766588</v>
      </c>
      <c r="AC867">
        <f ca="1">_xlfn.BETA.INV(RAND(),'Cost Input &amp; Output'!AC$18,'Cost Input &amp; Output'!AC$19,'Cost Input &amp; Output'!AC$13,'Cost Input &amp; Output'!AC$15)</f>
        <v>6797501660.4880543</v>
      </c>
      <c r="AD867">
        <f ca="1">_xlfn.BETA.INV(RAND(),'Cost Input &amp; Output'!AD$18,'Cost Input &amp; Output'!AD$19,'Cost Input &amp; Output'!AD$13,'Cost Input &amp; Output'!AD$15)</f>
        <v>693534297.96639681</v>
      </c>
      <c r="AE867">
        <f ca="1">_xlfn.BETA.INV(RAND(),'Cost Input &amp; Output'!AE$18,'Cost Input &amp; Output'!AE$19,'Cost Input &amp; Output'!AE$13,'Cost Input &amp; Output'!AE$15)</f>
        <v>202010686.70410085</v>
      </c>
      <c r="AF867">
        <f ca="1">_xlfn.BETA.INV(RAND(),'Cost Input &amp; Output'!AF$18,'Cost Input &amp; Output'!AF$19,'Cost Input &amp; Output'!AF$13,'Cost Input &amp; Output'!AF$15)</f>
        <v>2233856197351.9531</v>
      </c>
      <c r="AG867">
        <f ca="1">_xlfn.BETA.INV(RAND(),'Cost Input &amp; Output'!AG$18,'Cost Input &amp; Output'!AG$19,'Cost Input &amp; Output'!AG$13,'Cost Input &amp; Output'!AG$15)</f>
        <v>2602565.9432684076</v>
      </c>
      <c r="AH867">
        <f ca="1">_xlfn.BETA.INV(RAND(),'Cost Input &amp; Output'!AH$18,'Cost Input &amp; Output'!AH$19,'Cost Input &amp; Output'!AH$13,'Cost Input &amp; Output'!AH$15)</f>
        <v>909250.43148881907</v>
      </c>
      <c r="AI867">
        <f ca="1">_xlfn.BETA.INV(RAND(),'Cost Input &amp; Output'!AI$18,'Cost Input &amp; Output'!AI$19,'Cost Input &amp; Output'!AI$13,'Cost Input &amp; Output'!AI$15)</f>
        <v>1707065.7269777514</v>
      </c>
      <c r="AQ867" s="18">
        <f ca="1">SUM(C867:AI867)</f>
        <v>2404459191139.6675</v>
      </c>
    </row>
    <row r="868" spans="2:43" x14ac:dyDescent="0.3">
      <c r="B868">
        <v>867</v>
      </c>
      <c r="C868">
        <f ca="1">_xlfn.BETA.INV(RAND(),'Cost Input &amp; Output'!C$18,'Cost Input &amp; Output'!C$19,'Cost Input &amp; Output'!C$13,'Cost Input &amp; Output'!C$15)</f>
        <v>1213332871.0183172</v>
      </c>
      <c r="D868">
        <f ca="1">_xlfn.BETA.INV(RAND(),'Cost Input &amp; Output'!D$18,'Cost Input &amp; Output'!D$19,'Cost Input &amp; Output'!D$13,'Cost Input &amp; Output'!D$15)</f>
        <v>1214804028.0889995</v>
      </c>
      <c r="E868">
        <f ca="1">_xlfn.BETA.INV(RAND(),'Cost Input &amp; Output'!E$18,'Cost Input &amp; Output'!E$19,'Cost Input &amp; Output'!E$13,'Cost Input &amp; Output'!E$15)</f>
        <v>207890245.4956395</v>
      </c>
      <c r="F868">
        <f ca="1">_xlfn.BETA.INV(RAND(),'Cost Input &amp; Output'!F$18,'Cost Input &amp; Output'!F$19,'Cost Input &amp; Output'!F$13,'Cost Input &amp; Output'!F$15)</f>
        <v>159018153.68878248</v>
      </c>
      <c r="G868">
        <f ca="1">_xlfn.BETA.INV(RAND(),'Cost Input &amp; Output'!G$18,'Cost Input &amp; Output'!G$19,'Cost Input &amp; Output'!G$13,'Cost Input &amp; Output'!G$15)</f>
        <v>1028526742.643995</v>
      </c>
      <c r="H868">
        <f ca="1">_xlfn.BETA.INV(RAND(),'Cost Input &amp; Output'!H$18,'Cost Input &amp; Output'!H$19,'Cost Input &amp; Output'!H$13,'Cost Input &amp; Output'!H$15)</f>
        <v>20890516.171150468</v>
      </c>
      <c r="I868">
        <f ca="1">_xlfn.BETA.INV(RAND(),'Cost Input &amp; Output'!I$18,'Cost Input &amp; Output'!I$19,'Cost Input &amp; Output'!I$13,'Cost Input &amp; Output'!I$15)</f>
        <v>198535758.0633806</v>
      </c>
      <c r="J868">
        <f ca="1">_xlfn.BETA.INV(RAND(),'Cost Input &amp; Output'!J$18,'Cost Input &amp; Output'!J$19,'Cost Input &amp; Output'!J$13,'Cost Input &amp; Output'!J$15)</f>
        <v>306684728.71206397</v>
      </c>
      <c r="K868">
        <f ca="1">_xlfn.BETA.INV(RAND(),'Cost Input &amp; Output'!K$18,'Cost Input &amp; Output'!K$19,'Cost Input &amp; Output'!K$13,'Cost Input &amp; Output'!K$15)</f>
        <v>493770408.30769813</v>
      </c>
      <c r="L868">
        <f ca="1">_xlfn.BETA.INV(RAND(),'Cost Input &amp; Output'!L$18,'Cost Input &amp; Output'!L$19,'Cost Input &amp; Output'!L$13,'Cost Input &amp; Output'!L$15)</f>
        <v>138234255477.81998</v>
      </c>
      <c r="M868">
        <f ca="1">_xlfn.BETA.INV(RAND(),'Cost Input &amp; Output'!M$18,'Cost Input &amp; Output'!M$19,'Cost Input &amp; Output'!M$13,'Cost Input &amp; Output'!M$15)</f>
        <v>2033240328.3425317</v>
      </c>
      <c r="N868">
        <f ca="1">_xlfn.BETA.INV(RAND(),'Cost Input &amp; Output'!N$18,'Cost Input &amp; Output'!N$19,'Cost Input &amp; Output'!N$13,'Cost Input &amp; Output'!N$15)</f>
        <v>2027229380.6428051</v>
      </c>
      <c r="O868">
        <f ca="1">_xlfn.BETA.INV(RAND(),'Cost Input &amp; Output'!O$18,'Cost Input &amp; Output'!O$19,'Cost Input &amp; Output'!O$13,'Cost Input &amp; Output'!O$15)</f>
        <v>1856738269.073503</v>
      </c>
      <c r="P868">
        <f ca="1">_xlfn.BETA.INV(RAND(),'Cost Input &amp; Output'!P$18,'Cost Input &amp; Output'!P$19,'Cost Input &amp; Output'!P$13,'Cost Input &amp; Output'!P$15)</f>
        <v>185699604.95497406</v>
      </c>
      <c r="Q868">
        <f ca="1">_xlfn.BETA.INV(RAND(),'Cost Input &amp; Output'!Q$18,'Cost Input &amp; Output'!Q$19,'Cost Input &amp; Output'!Q$13,'Cost Input &amp; Output'!Q$15)</f>
        <v>634970151.87004817</v>
      </c>
      <c r="R868">
        <f ca="1">_xlfn.BETA.INV(RAND(),'Cost Input &amp; Output'!R$18,'Cost Input &amp; Output'!R$19,'Cost Input &amp; Output'!R$13,'Cost Input &amp; Output'!R$15)</f>
        <v>702989449.88945425</v>
      </c>
      <c r="S868">
        <f ca="1">_xlfn.BETA.INV(RAND(),'Cost Input &amp; Output'!S$18,'Cost Input &amp; Output'!S$19,'Cost Input &amp; Output'!S$13,'Cost Input &amp; Output'!S$15)</f>
        <v>814065644.90533912</v>
      </c>
      <c r="T868">
        <f ca="1">_xlfn.BETA.INV(RAND(),'Cost Input &amp; Output'!T$18,'Cost Input &amp; Output'!T$19,'Cost Input &amp; Output'!T$13,'Cost Input &amp; Output'!T$15)</f>
        <v>304649440.0187338</v>
      </c>
      <c r="U868">
        <f ca="1">_xlfn.BETA.INV(RAND(),'Cost Input &amp; Output'!U$18,'Cost Input &amp; Output'!U$19,'Cost Input &amp; Output'!U$13,'Cost Input &amp; Output'!U$15)</f>
        <v>606142470.93842363</v>
      </c>
      <c r="V868">
        <f ca="1">_xlfn.BETA.INV(RAND(),'Cost Input &amp; Output'!V$18,'Cost Input &amp; Output'!V$19,'Cost Input &amp; Output'!V$13,'Cost Input &amp; Output'!V$15)</f>
        <v>18826242.829706386</v>
      </c>
      <c r="W868">
        <f ca="1">_xlfn.BETA.INV(RAND(),'Cost Input &amp; Output'!W$18,'Cost Input &amp; Output'!W$19,'Cost Input &amp; Output'!W$13,'Cost Input &amp; Output'!W$15)</f>
        <v>119006059.29711679</v>
      </c>
      <c r="X868">
        <f ca="1">_xlfn.BETA.INV(RAND(),'Cost Input &amp; Output'!X$18,'Cost Input &amp; Output'!X$19,'Cost Input &amp; Output'!X$13,'Cost Input &amp; Output'!X$15)</f>
        <v>22223106.290664792</v>
      </c>
      <c r="Y868">
        <f ca="1">_xlfn.BETA.INV(RAND(),'Cost Input &amp; Output'!Y$18,'Cost Input &amp; Output'!Y$19,'Cost Input &amp; Output'!Y$13,'Cost Input &amp; Output'!Y$15)</f>
        <v>24883145.007824853</v>
      </c>
      <c r="Z868">
        <f ca="1">_xlfn.BETA.INV(RAND(),'Cost Input &amp; Output'!Z$18,'Cost Input &amp; Output'!Z$19,'Cost Input &amp; Output'!Z$13,'Cost Input &amp; Output'!Z$15)</f>
        <v>907129472.19508386</v>
      </c>
      <c r="AA868">
        <f ca="1">_xlfn.BETA.INV(RAND(),'Cost Input &amp; Output'!AA$18,'Cost Input &amp; Output'!AA$19,'Cost Input &amp; Output'!AA$13,'Cost Input &amp; Output'!AA$15)</f>
        <v>26133585.157827821</v>
      </c>
      <c r="AB868">
        <f ca="1">_xlfn.BETA.INV(RAND(),'Cost Input &amp; Output'!AB$18,'Cost Input &amp; Output'!AB$19,'Cost Input &amp; Output'!AB$13,'Cost Input &amp; Output'!AB$15)</f>
        <v>1171809026.9341223</v>
      </c>
      <c r="AC868">
        <f ca="1">_xlfn.BETA.INV(RAND(),'Cost Input &amp; Output'!AC$18,'Cost Input &amp; Output'!AC$19,'Cost Input &amp; Output'!AC$13,'Cost Input &amp; Output'!AC$15)</f>
        <v>6397354412.5040092</v>
      </c>
      <c r="AD868">
        <f ca="1">_xlfn.BETA.INV(RAND(),'Cost Input &amp; Output'!AD$18,'Cost Input &amp; Output'!AD$19,'Cost Input &amp; Output'!AD$13,'Cost Input &amp; Output'!AD$15)</f>
        <v>634360958.81734133</v>
      </c>
      <c r="AE868">
        <f ca="1">_xlfn.BETA.INV(RAND(),'Cost Input &amp; Output'!AE$18,'Cost Input &amp; Output'!AE$19,'Cost Input &amp; Output'!AE$13,'Cost Input &amp; Output'!AE$15)</f>
        <v>201203091.54114127</v>
      </c>
      <c r="AF868">
        <f ca="1">_xlfn.BETA.INV(RAND(),'Cost Input &amp; Output'!AF$18,'Cost Input &amp; Output'!AF$19,'Cost Input &amp; Output'!AF$13,'Cost Input &amp; Output'!AF$15)</f>
        <v>1671608791607.0085</v>
      </c>
      <c r="AG868">
        <f ca="1">_xlfn.BETA.INV(RAND(),'Cost Input &amp; Output'!AG$18,'Cost Input &amp; Output'!AG$19,'Cost Input &amp; Output'!AG$13,'Cost Input &amp; Output'!AG$15)</f>
        <v>2485248.6931518242</v>
      </c>
      <c r="AH868">
        <f ca="1">_xlfn.BETA.INV(RAND(),'Cost Input &amp; Output'!AH$18,'Cost Input &amp; Output'!AH$19,'Cost Input &amp; Output'!AH$13,'Cost Input &amp; Output'!AH$15)</f>
        <v>975764.9789632709</v>
      </c>
      <c r="AI868">
        <f ca="1">_xlfn.BETA.INV(RAND(),'Cost Input &amp; Output'!AI$18,'Cost Input &amp; Output'!AI$19,'Cost Input &amp; Output'!AI$13,'Cost Input &amp; Output'!AI$15)</f>
        <v>1559073.5396536707</v>
      </c>
      <c r="AQ868" s="18">
        <f ca="1">SUM(C868:AI868)</f>
        <v>1833380174465.4409</v>
      </c>
    </row>
    <row r="869" spans="2:43" x14ac:dyDescent="0.3">
      <c r="B869">
        <v>868</v>
      </c>
      <c r="C869">
        <f ca="1">_xlfn.BETA.INV(RAND(),'Cost Input &amp; Output'!C$18,'Cost Input &amp; Output'!C$19,'Cost Input &amp; Output'!C$13,'Cost Input &amp; Output'!C$15)</f>
        <v>1241652352.3417983</v>
      </c>
      <c r="D869">
        <f ca="1">_xlfn.BETA.INV(RAND(),'Cost Input &amp; Output'!D$18,'Cost Input &amp; Output'!D$19,'Cost Input &amp; Output'!D$13,'Cost Input &amp; Output'!D$15)</f>
        <v>989533205.6137526</v>
      </c>
      <c r="E869">
        <f ca="1">_xlfn.BETA.INV(RAND(),'Cost Input &amp; Output'!E$18,'Cost Input &amp; Output'!E$19,'Cost Input &amp; Output'!E$13,'Cost Input &amp; Output'!E$15)</f>
        <v>214875070.37121856</v>
      </c>
      <c r="F869">
        <f ca="1">_xlfn.BETA.INV(RAND(),'Cost Input &amp; Output'!F$18,'Cost Input &amp; Output'!F$19,'Cost Input &amp; Output'!F$13,'Cost Input &amp; Output'!F$15)</f>
        <v>168257556.87641296</v>
      </c>
      <c r="G869">
        <f ca="1">_xlfn.BETA.INV(RAND(),'Cost Input &amp; Output'!G$18,'Cost Input &amp; Output'!G$19,'Cost Input &amp; Output'!G$13,'Cost Input &amp; Output'!G$15)</f>
        <v>892095321.0278585</v>
      </c>
      <c r="H869">
        <f ca="1">_xlfn.BETA.INV(RAND(),'Cost Input &amp; Output'!H$18,'Cost Input &amp; Output'!H$19,'Cost Input &amp; Output'!H$13,'Cost Input &amp; Output'!H$15)</f>
        <v>22871328.327379141</v>
      </c>
      <c r="I869">
        <f ca="1">_xlfn.BETA.INV(RAND(),'Cost Input &amp; Output'!I$18,'Cost Input &amp; Output'!I$19,'Cost Input &amp; Output'!I$13,'Cost Input &amp; Output'!I$15)</f>
        <v>216578319.97071159</v>
      </c>
      <c r="J869">
        <f ca="1">_xlfn.BETA.INV(RAND(),'Cost Input &amp; Output'!J$18,'Cost Input &amp; Output'!J$19,'Cost Input &amp; Output'!J$13,'Cost Input &amp; Output'!J$15)</f>
        <v>277558471.3225413</v>
      </c>
      <c r="K869">
        <f ca="1">_xlfn.BETA.INV(RAND(),'Cost Input &amp; Output'!K$18,'Cost Input &amp; Output'!K$19,'Cost Input &amp; Output'!K$13,'Cost Input &amp; Output'!K$15)</f>
        <v>446915055.83867288</v>
      </c>
      <c r="L869">
        <f ca="1">_xlfn.BETA.INV(RAND(),'Cost Input &amp; Output'!L$18,'Cost Input &amp; Output'!L$19,'Cost Input &amp; Output'!L$13,'Cost Input &amp; Output'!L$15)</f>
        <v>130658960179.25595</v>
      </c>
      <c r="M869">
        <f ca="1">_xlfn.BETA.INV(RAND(),'Cost Input &amp; Output'!M$18,'Cost Input &amp; Output'!M$19,'Cost Input &amp; Output'!M$13,'Cost Input &amp; Output'!M$15)</f>
        <v>2048267442.4586391</v>
      </c>
      <c r="N869">
        <f ca="1">_xlfn.BETA.INV(RAND(),'Cost Input &amp; Output'!N$18,'Cost Input &amp; Output'!N$19,'Cost Input &amp; Output'!N$13,'Cost Input &amp; Output'!N$15)</f>
        <v>1979414939.8062427</v>
      </c>
      <c r="O869">
        <f ca="1">_xlfn.BETA.INV(RAND(),'Cost Input &amp; Output'!O$18,'Cost Input &amp; Output'!O$19,'Cost Input &amp; Output'!O$13,'Cost Input &amp; Output'!O$15)</f>
        <v>2175097339.663249</v>
      </c>
      <c r="P869">
        <f ca="1">_xlfn.BETA.INV(RAND(),'Cost Input &amp; Output'!P$18,'Cost Input &amp; Output'!P$19,'Cost Input &amp; Output'!P$13,'Cost Input &amp; Output'!P$15)</f>
        <v>190152000.5679698</v>
      </c>
      <c r="Q869">
        <f ca="1">_xlfn.BETA.INV(RAND(),'Cost Input &amp; Output'!Q$18,'Cost Input &amp; Output'!Q$19,'Cost Input &amp; Output'!Q$13,'Cost Input &amp; Output'!Q$15)</f>
        <v>521620061.42204463</v>
      </c>
      <c r="R869">
        <f ca="1">_xlfn.BETA.INV(RAND(),'Cost Input &amp; Output'!R$18,'Cost Input &amp; Output'!R$19,'Cost Input &amp; Output'!R$13,'Cost Input &amp; Output'!R$15)</f>
        <v>677794706.88478899</v>
      </c>
      <c r="S869">
        <f ca="1">_xlfn.BETA.INV(RAND(),'Cost Input &amp; Output'!S$18,'Cost Input &amp; Output'!S$19,'Cost Input &amp; Output'!S$13,'Cost Input &amp; Output'!S$15)</f>
        <v>785184233.91690159</v>
      </c>
      <c r="T869">
        <f ca="1">_xlfn.BETA.INV(RAND(),'Cost Input &amp; Output'!T$18,'Cost Input &amp; Output'!T$19,'Cost Input &amp; Output'!T$13,'Cost Input &amp; Output'!T$15)</f>
        <v>283467874.43469971</v>
      </c>
      <c r="U869">
        <f ca="1">_xlfn.BETA.INV(RAND(),'Cost Input &amp; Output'!U$18,'Cost Input &amp; Output'!U$19,'Cost Input &amp; Output'!U$13,'Cost Input &amp; Output'!U$15)</f>
        <v>593452805.19191468</v>
      </c>
      <c r="V869">
        <f ca="1">_xlfn.BETA.INV(RAND(),'Cost Input &amp; Output'!V$18,'Cost Input &amp; Output'!V$19,'Cost Input &amp; Output'!V$13,'Cost Input &amp; Output'!V$15)</f>
        <v>27053502.923207618</v>
      </c>
      <c r="W869">
        <f ca="1">_xlfn.BETA.INV(RAND(),'Cost Input &amp; Output'!W$18,'Cost Input &amp; Output'!W$19,'Cost Input &amp; Output'!W$13,'Cost Input &amp; Output'!W$15)</f>
        <v>117000323.03119951</v>
      </c>
      <c r="X869">
        <f ca="1">_xlfn.BETA.INV(RAND(),'Cost Input &amp; Output'!X$18,'Cost Input &amp; Output'!X$19,'Cost Input &amp; Output'!X$13,'Cost Input &amp; Output'!X$15)</f>
        <v>24061160.456346545</v>
      </c>
      <c r="Y869">
        <f ca="1">_xlfn.BETA.INV(RAND(),'Cost Input &amp; Output'!Y$18,'Cost Input &amp; Output'!Y$19,'Cost Input &amp; Output'!Y$13,'Cost Input &amp; Output'!Y$15)</f>
        <v>21876471.839893401</v>
      </c>
      <c r="Z869">
        <f ca="1">_xlfn.BETA.INV(RAND(),'Cost Input &amp; Output'!Z$18,'Cost Input &amp; Output'!Z$19,'Cost Input &amp; Output'!Z$13,'Cost Input &amp; Output'!Z$15)</f>
        <v>820890358.51367545</v>
      </c>
      <c r="AA869">
        <f ca="1">_xlfn.BETA.INV(RAND(),'Cost Input &amp; Output'!AA$18,'Cost Input &amp; Output'!AA$19,'Cost Input &amp; Output'!AA$13,'Cost Input &amp; Output'!AA$15)</f>
        <v>30329422.666266475</v>
      </c>
      <c r="AB869">
        <f ca="1">_xlfn.BETA.INV(RAND(),'Cost Input &amp; Output'!AB$18,'Cost Input &amp; Output'!AB$19,'Cost Input &amp; Output'!AB$13,'Cost Input &amp; Output'!AB$15)</f>
        <v>1186194256.7407713</v>
      </c>
      <c r="AC869">
        <f ca="1">_xlfn.BETA.INV(RAND(),'Cost Input &amp; Output'!AC$18,'Cost Input &amp; Output'!AC$19,'Cost Input &amp; Output'!AC$13,'Cost Input &amp; Output'!AC$15)</f>
        <v>7053579708.3039532</v>
      </c>
      <c r="AD869">
        <f ca="1">_xlfn.BETA.INV(RAND(),'Cost Input &amp; Output'!AD$18,'Cost Input &amp; Output'!AD$19,'Cost Input &amp; Output'!AD$13,'Cost Input &amp; Output'!AD$15)</f>
        <v>633860488.91522503</v>
      </c>
      <c r="AE869">
        <f ca="1">_xlfn.BETA.INV(RAND(),'Cost Input &amp; Output'!AE$18,'Cost Input &amp; Output'!AE$19,'Cost Input &amp; Output'!AE$13,'Cost Input &amp; Output'!AE$15)</f>
        <v>198386259.17299432</v>
      </c>
      <c r="AF869">
        <f ca="1">_xlfn.BETA.INV(RAND(),'Cost Input &amp; Output'!AF$18,'Cost Input &amp; Output'!AF$19,'Cost Input &amp; Output'!AF$13,'Cost Input &amp; Output'!AF$15)</f>
        <v>2304321343281.1182</v>
      </c>
      <c r="AG869">
        <f ca="1">_xlfn.BETA.INV(RAND(),'Cost Input &amp; Output'!AG$18,'Cost Input &amp; Output'!AG$19,'Cost Input &amp; Output'!AG$13,'Cost Input &amp; Output'!AG$15)</f>
        <v>2650291.2556941258</v>
      </c>
      <c r="AH869">
        <f ca="1">_xlfn.BETA.INV(RAND(),'Cost Input &amp; Output'!AH$18,'Cost Input &amp; Output'!AH$19,'Cost Input &amp; Output'!AH$13,'Cost Input &amp; Output'!AH$15)</f>
        <v>926888.91924228624</v>
      </c>
      <c r="AI869">
        <f ca="1">_xlfn.BETA.INV(RAND(),'Cost Input &amp; Output'!AI$18,'Cost Input &amp; Output'!AI$19,'Cost Input &amp; Output'!AI$13,'Cost Input &amp; Output'!AI$15)</f>
        <v>1708825.3443885376</v>
      </c>
      <c r="AQ869" s="18">
        <f ca="1">SUM(C869:AI869)</f>
        <v>2458823609504.4941</v>
      </c>
    </row>
    <row r="870" spans="2:43" x14ac:dyDescent="0.3">
      <c r="B870">
        <v>869</v>
      </c>
      <c r="C870">
        <f ca="1">_xlfn.BETA.INV(RAND(),'Cost Input &amp; Output'!C$18,'Cost Input &amp; Output'!C$19,'Cost Input &amp; Output'!C$13,'Cost Input &amp; Output'!C$15)</f>
        <v>1215750739.5678339</v>
      </c>
      <c r="D870">
        <f ca="1">_xlfn.BETA.INV(RAND(),'Cost Input &amp; Output'!D$18,'Cost Input &amp; Output'!D$19,'Cost Input &amp; Output'!D$13,'Cost Input &amp; Output'!D$15)</f>
        <v>1184026389.9727073</v>
      </c>
      <c r="E870">
        <f ca="1">_xlfn.BETA.INV(RAND(),'Cost Input &amp; Output'!E$18,'Cost Input &amp; Output'!E$19,'Cost Input &amp; Output'!E$13,'Cost Input &amp; Output'!E$15)</f>
        <v>195129653.14041114</v>
      </c>
      <c r="F870">
        <f ca="1">_xlfn.BETA.INV(RAND(),'Cost Input &amp; Output'!F$18,'Cost Input &amp; Output'!F$19,'Cost Input &amp; Output'!F$13,'Cost Input &amp; Output'!F$15)</f>
        <v>171388847.96047989</v>
      </c>
      <c r="G870">
        <f ca="1">_xlfn.BETA.INV(RAND(),'Cost Input &amp; Output'!G$18,'Cost Input &amp; Output'!G$19,'Cost Input &amp; Output'!G$13,'Cost Input &amp; Output'!G$15)</f>
        <v>1008484795.7623951</v>
      </c>
      <c r="H870">
        <f ca="1">_xlfn.BETA.INV(RAND(),'Cost Input &amp; Output'!H$18,'Cost Input &amp; Output'!H$19,'Cost Input &amp; Output'!H$13,'Cost Input &amp; Output'!H$15)</f>
        <v>19331510.767409679</v>
      </c>
      <c r="I870">
        <f ca="1">_xlfn.BETA.INV(RAND(),'Cost Input &amp; Output'!I$18,'Cost Input &amp; Output'!I$19,'Cost Input &amp; Output'!I$13,'Cost Input &amp; Output'!I$15)</f>
        <v>215298825.58225602</v>
      </c>
      <c r="J870">
        <f ca="1">_xlfn.BETA.INV(RAND(),'Cost Input &amp; Output'!J$18,'Cost Input &amp; Output'!J$19,'Cost Input &amp; Output'!J$13,'Cost Input &amp; Output'!J$15)</f>
        <v>303132520.51800579</v>
      </c>
      <c r="K870">
        <f ca="1">_xlfn.BETA.INV(RAND(),'Cost Input &amp; Output'!K$18,'Cost Input &amp; Output'!K$19,'Cost Input &amp; Output'!K$13,'Cost Input &amp; Output'!K$15)</f>
        <v>491406121.06002378</v>
      </c>
      <c r="L870">
        <f ca="1">_xlfn.BETA.INV(RAND(),'Cost Input &amp; Output'!L$18,'Cost Input &amp; Output'!L$19,'Cost Input &amp; Output'!L$13,'Cost Input &amp; Output'!L$15)</f>
        <v>126311829004.66711</v>
      </c>
      <c r="M870">
        <f ca="1">_xlfn.BETA.INV(RAND(),'Cost Input &amp; Output'!M$18,'Cost Input &amp; Output'!M$19,'Cost Input &amp; Output'!M$13,'Cost Input &amp; Output'!M$15)</f>
        <v>1849404562.8342094</v>
      </c>
      <c r="N870">
        <f ca="1">_xlfn.BETA.INV(RAND(),'Cost Input &amp; Output'!N$18,'Cost Input &amp; Output'!N$19,'Cost Input &amp; Output'!N$13,'Cost Input &amp; Output'!N$15)</f>
        <v>1832326937.1052518</v>
      </c>
      <c r="O870">
        <f ca="1">_xlfn.BETA.INV(RAND(),'Cost Input &amp; Output'!O$18,'Cost Input &amp; Output'!O$19,'Cost Input &amp; Output'!O$13,'Cost Input &amp; Output'!O$15)</f>
        <v>1685801121.239475</v>
      </c>
      <c r="P870">
        <f ca="1">_xlfn.BETA.INV(RAND(),'Cost Input &amp; Output'!P$18,'Cost Input &amp; Output'!P$19,'Cost Input &amp; Output'!P$13,'Cost Input &amp; Output'!P$15)</f>
        <v>198083604.33272898</v>
      </c>
      <c r="Q870">
        <f ca="1">_xlfn.BETA.INV(RAND(),'Cost Input &amp; Output'!Q$18,'Cost Input &amp; Output'!Q$19,'Cost Input &amp; Output'!Q$13,'Cost Input &amp; Output'!Q$15)</f>
        <v>627565842.46359777</v>
      </c>
      <c r="R870">
        <f ca="1">_xlfn.BETA.INV(RAND(),'Cost Input &amp; Output'!R$18,'Cost Input &amp; Output'!R$19,'Cost Input &amp; Output'!R$13,'Cost Input &amp; Output'!R$15)</f>
        <v>689371502.95196474</v>
      </c>
      <c r="S870">
        <f ca="1">_xlfn.BETA.INV(RAND(),'Cost Input &amp; Output'!S$18,'Cost Input &amp; Output'!S$19,'Cost Input &amp; Output'!S$13,'Cost Input &amp; Output'!S$15)</f>
        <v>769660519.16499698</v>
      </c>
      <c r="T870">
        <f ca="1">_xlfn.BETA.INV(RAND(),'Cost Input &amp; Output'!T$18,'Cost Input &amp; Output'!T$19,'Cost Input &amp; Output'!T$13,'Cost Input &amp; Output'!T$15)</f>
        <v>285768654.68667185</v>
      </c>
      <c r="U870">
        <f ca="1">_xlfn.BETA.INV(RAND(),'Cost Input &amp; Output'!U$18,'Cost Input &amp; Output'!U$19,'Cost Input &amp; Output'!U$13,'Cost Input &amp; Output'!U$15)</f>
        <v>589523609.71063888</v>
      </c>
      <c r="V870">
        <f ca="1">_xlfn.BETA.INV(RAND(),'Cost Input &amp; Output'!V$18,'Cost Input &amp; Output'!V$19,'Cost Input &amp; Output'!V$13,'Cost Input &amp; Output'!V$15)</f>
        <v>25015169.458976496</v>
      </c>
      <c r="W870">
        <f ca="1">_xlfn.BETA.INV(RAND(),'Cost Input &amp; Output'!W$18,'Cost Input &amp; Output'!W$19,'Cost Input &amp; Output'!W$13,'Cost Input &amp; Output'!W$15)</f>
        <v>113024735.76130101</v>
      </c>
      <c r="X870">
        <f ca="1">_xlfn.BETA.INV(RAND(),'Cost Input &amp; Output'!X$18,'Cost Input &amp; Output'!X$19,'Cost Input &amp; Output'!X$13,'Cost Input &amp; Output'!X$15)</f>
        <v>23923866.0818143</v>
      </c>
      <c r="Y870">
        <f ca="1">_xlfn.BETA.INV(RAND(),'Cost Input &amp; Output'!Y$18,'Cost Input &amp; Output'!Y$19,'Cost Input &amp; Output'!Y$13,'Cost Input &amp; Output'!Y$15)</f>
        <v>23639238.279484976</v>
      </c>
      <c r="Z870">
        <f ca="1">_xlfn.BETA.INV(RAND(),'Cost Input &amp; Output'!Z$18,'Cost Input &amp; Output'!Z$19,'Cost Input &amp; Output'!Z$13,'Cost Input &amp; Output'!Z$15)</f>
        <v>884101890.85009861</v>
      </c>
      <c r="AA870">
        <f ca="1">_xlfn.BETA.INV(RAND(),'Cost Input &amp; Output'!AA$18,'Cost Input &amp; Output'!AA$19,'Cost Input &amp; Output'!AA$13,'Cost Input &amp; Output'!AA$15)</f>
        <v>27625504.689464971</v>
      </c>
      <c r="AB870">
        <f ca="1">_xlfn.BETA.INV(RAND(),'Cost Input &amp; Output'!AB$18,'Cost Input &amp; Output'!AB$19,'Cost Input &amp; Output'!AB$13,'Cost Input &amp; Output'!AB$15)</f>
        <v>1038136296.805418</v>
      </c>
      <c r="AC870">
        <f ca="1">_xlfn.BETA.INV(RAND(),'Cost Input &amp; Output'!AC$18,'Cost Input &amp; Output'!AC$19,'Cost Input &amp; Output'!AC$13,'Cost Input &amp; Output'!AC$15)</f>
        <v>6058287199.4740973</v>
      </c>
      <c r="AD870">
        <f ca="1">_xlfn.BETA.INV(RAND(),'Cost Input &amp; Output'!AD$18,'Cost Input &amp; Output'!AD$19,'Cost Input &amp; Output'!AD$13,'Cost Input &amp; Output'!AD$15)</f>
        <v>679588938.72362995</v>
      </c>
      <c r="AE870">
        <f ca="1">_xlfn.BETA.INV(RAND(),'Cost Input &amp; Output'!AE$18,'Cost Input &amp; Output'!AE$19,'Cost Input &amp; Output'!AE$13,'Cost Input &amp; Output'!AE$15)</f>
        <v>188353746.09321731</v>
      </c>
      <c r="AF870">
        <f ca="1">_xlfn.BETA.INV(RAND(),'Cost Input &amp; Output'!AF$18,'Cost Input &amp; Output'!AF$19,'Cost Input &amp; Output'!AF$13,'Cost Input &amp; Output'!AF$15)</f>
        <v>1861101204703.0886</v>
      </c>
      <c r="AG870">
        <f ca="1">_xlfn.BETA.INV(RAND(),'Cost Input &amp; Output'!AG$18,'Cost Input &amp; Output'!AG$19,'Cost Input &amp; Output'!AG$13,'Cost Input &amp; Output'!AG$15)</f>
        <v>2527822.6040998837</v>
      </c>
      <c r="AH870">
        <f ca="1">_xlfn.BETA.INV(RAND(),'Cost Input &amp; Output'!AH$18,'Cost Input &amp; Output'!AH$19,'Cost Input &amp; Output'!AH$13,'Cost Input &amp; Output'!AH$15)</f>
        <v>949938.12740144203</v>
      </c>
      <c r="AI870">
        <f ca="1">_xlfn.BETA.INV(RAND(),'Cost Input &amp; Output'!AI$18,'Cost Input &amp; Output'!AI$19,'Cost Input &amp; Output'!AI$13,'Cost Input &amp; Output'!AI$15)</f>
        <v>1808246.8108120936</v>
      </c>
      <c r="AQ870" s="18">
        <f ca="1">SUM(C870:AI870)</f>
        <v>2009811472060.3367</v>
      </c>
    </row>
    <row r="871" spans="2:43" x14ac:dyDescent="0.3">
      <c r="B871">
        <v>870</v>
      </c>
      <c r="C871">
        <f ca="1">_xlfn.BETA.INV(RAND(),'Cost Input &amp; Output'!C$18,'Cost Input &amp; Output'!C$19,'Cost Input &amp; Output'!C$13,'Cost Input &amp; Output'!C$15)</f>
        <v>1154352069.2952595</v>
      </c>
      <c r="D871">
        <f ca="1">_xlfn.BETA.INV(RAND(),'Cost Input &amp; Output'!D$18,'Cost Input &amp; Output'!D$19,'Cost Input &amp; Output'!D$13,'Cost Input &amp; Output'!D$15)</f>
        <v>1198792682.5916595</v>
      </c>
      <c r="E871">
        <f ca="1">_xlfn.BETA.INV(RAND(),'Cost Input &amp; Output'!E$18,'Cost Input &amp; Output'!E$19,'Cost Input &amp; Output'!E$13,'Cost Input &amp; Output'!E$15)</f>
        <v>218025188.17707324</v>
      </c>
      <c r="F871">
        <f ca="1">_xlfn.BETA.INV(RAND(),'Cost Input &amp; Output'!F$18,'Cost Input &amp; Output'!F$19,'Cost Input &amp; Output'!F$13,'Cost Input &amp; Output'!F$15)</f>
        <v>175407840.87180817</v>
      </c>
      <c r="G871">
        <f ca="1">_xlfn.BETA.INV(RAND(),'Cost Input &amp; Output'!G$18,'Cost Input &amp; Output'!G$19,'Cost Input &amp; Output'!G$13,'Cost Input &amp; Output'!G$15)</f>
        <v>1085488975.2573493</v>
      </c>
      <c r="H871">
        <f ca="1">_xlfn.BETA.INV(RAND(),'Cost Input &amp; Output'!H$18,'Cost Input &amp; Output'!H$19,'Cost Input &amp; Output'!H$13,'Cost Input &amp; Output'!H$15)</f>
        <v>20546213.01049678</v>
      </c>
      <c r="I871">
        <f ca="1">_xlfn.BETA.INV(RAND(),'Cost Input &amp; Output'!I$18,'Cost Input &amp; Output'!I$19,'Cost Input &amp; Output'!I$13,'Cost Input &amp; Output'!I$15)</f>
        <v>221271994.88613933</v>
      </c>
      <c r="J871">
        <f ca="1">_xlfn.BETA.INV(RAND(),'Cost Input &amp; Output'!J$18,'Cost Input &amp; Output'!J$19,'Cost Input &amp; Output'!J$13,'Cost Input &amp; Output'!J$15)</f>
        <v>305067049.25650167</v>
      </c>
      <c r="K871">
        <f ca="1">_xlfn.BETA.INV(RAND(),'Cost Input &amp; Output'!K$18,'Cost Input &amp; Output'!K$19,'Cost Input &amp; Output'!K$13,'Cost Input &amp; Output'!K$15)</f>
        <v>485794120.96210176</v>
      </c>
      <c r="L871">
        <f ca="1">_xlfn.BETA.INV(RAND(),'Cost Input &amp; Output'!L$18,'Cost Input &amp; Output'!L$19,'Cost Input &amp; Output'!L$13,'Cost Input &amp; Output'!L$15)</f>
        <v>134907627096.69962</v>
      </c>
      <c r="M871">
        <f ca="1">_xlfn.BETA.INV(RAND(),'Cost Input &amp; Output'!M$18,'Cost Input &amp; Output'!M$19,'Cost Input &amp; Output'!M$13,'Cost Input &amp; Output'!M$15)</f>
        <v>1647101456.9219992</v>
      </c>
      <c r="N871">
        <f ca="1">_xlfn.BETA.INV(RAND(),'Cost Input &amp; Output'!N$18,'Cost Input &amp; Output'!N$19,'Cost Input &amp; Output'!N$13,'Cost Input &amp; Output'!N$15)</f>
        <v>1754535800.5637736</v>
      </c>
      <c r="O871">
        <f ca="1">_xlfn.BETA.INV(RAND(),'Cost Input &amp; Output'!O$18,'Cost Input &amp; Output'!O$19,'Cost Input &amp; Output'!O$13,'Cost Input &amp; Output'!O$15)</f>
        <v>1600615976.7895064</v>
      </c>
      <c r="P871">
        <f ca="1">_xlfn.BETA.INV(RAND(),'Cost Input &amp; Output'!P$18,'Cost Input &amp; Output'!P$19,'Cost Input &amp; Output'!P$13,'Cost Input &amp; Output'!P$15)</f>
        <v>202593627.80110499</v>
      </c>
      <c r="Q871">
        <f ca="1">_xlfn.BETA.INV(RAND(),'Cost Input &amp; Output'!Q$18,'Cost Input &amp; Output'!Q$19,'Cost Input &amp; Output'!Q$13,'Cost Input &amp; Output'!Q$15)</f>
        <v>506616601.44542861</v>
      </c>
      <c r="R871">
        <f ca="1">_xlfn.BETA.INV(RAND(),'Cost Input &amp; Output'!R$18,'Cost Input &amp; Output'!R$19,'Cost Input &amp; Output'!R$13,'Cost Input &amp; Output'!R$15)</f>
        <v>704682460.28076124</v>
      </c>
      <c r="S871">
        <f ca="1">_xlfn.BETA.INV(RAND(),'Cost Input &amp; Output'!S$18,'Cost Input &amp; Output'!S$19,'Cost Input &amp; Output'!S$13,'Cost Input &amp; Output'!S$15)</f>
        <v>672658935.83794653</v>
      </c>
      <c r="T871">
        <f ca="1">_xlfn.BETA.INV(RAND(),'Cost Input &amp; Output'!T$18,'Cost Input &amp; Output'!T$19,'Cost Input &amp; Output'!T$13,'Cost Input &amp; Output'!T$15)</f>
        <v>321900112.61831838</v>
      </c>
      <c r="U871">
        <f ca="1">_xlfn.BETA.INV(RAND(),'Cost Input &amp; Output'!U$18,'Cost Input &amp; Output'!U$19,'Cost Input &amp; Output'!U$13,'Cost Input &amp; Output'!U$15)</f>
        <v>600625789.02684736</v>
      </c>
      <c r="V871">
        <f ca="1">_xlfn.BETA.INV(RAND(),'Cost Input &amp; Output'!V$18,'Cost Input &amp; Output'!V$19,'Cost Input &amp; Output'!V$13,'Cost Input &amp; Output'!V$15)</f>
        <v>21354420.681361884</v>
      </c>
      <c r="W871">
        <f ca="1">_xlfn.BETA.INV(RAND(),'Cost Input &amp; Output'!W$18,'Cost Input &amp; Output'!W$19,'Cost Input &amp; Output'!W$13,'Cost Input &amp; Output'!W$15)</f>
        <v>110999135.54773322</v>
      </c>
      <c r="X871">
        <f ca="1">_xlfn.BETA.INV(RAND(),'Cost Input &amp; Output'!X$18,'Cost Input &amp; Output'!X$19,'Cost Input &amp; Output'!X$13,'Cost Input &amp; Output'!X$15)</f>
        <v>24445245.084160928</v>
      </c>
      <c r="Y871">
        <f ca="1">_xlfn.BETA.INV(RAND(),'Cost Input &amp; Output'!Y$18,'Cost Input &amp; Output'!Y$19,'Cost Input &amp; Output'!Y$13,'Cost Input &amp; Output'!Y$15)</f>
        <v>24406068.00554917</v>
      </c>
      <c r="Z871">
        <f ca="1">_xlfn.BETA.INV(RAND(),'Cost Input &amp; Output'!Z$18,'Cost Input &amp; Output'!Z$19,'Cost Input &amp; Output'!Z$13,'Cost Input &amp; Output'!Z$15)</f>
        <v>707514640.84943676</v>
      </c>
      <c r="AA871">
        <f ca="1">_xlfn.BETA.INV(RAND(),'Cost Input &amp; Output'!AA$18,'Cost Input &amp; Output'!AA$19,'Cost Input &amp; Output'!AA$13,'Cost Input &amp; Output'!AA$15)</f>
        <v>28892155.263715591</v>
      </c>
      <c r="AB871">
        <f ca="1">_xlfn.BETA.INV(RAND(),'Cost Input &amp; Output'!AB$18,'Cost Input &amp; Output'!AB$19,'Cost Input &amp; Output'!AB$13,'Cost Input &amp; Output'!AB$15)</f>
        <v>1068734838.5826137</v>
      </c>
      <c r="AC871">
        <f ca="1">_xlfn.BETA.INV(RAND(),'Cost Input &amp; Output'!AC$18,'Cost Input &amp; Output'!AC$19,'Cost Input &amp; Output'!AC$13,'Cost Input &amp; Output'!AC$15)</f>
        <v>5493502750.7694588</v>
      </c>
      <c r="AD871">
        <f ca="1">_xlfn.BETA.INV(RAND(),'Cost Input &amp; Output'!AD$18,'Cost Input &amp; Output'!AD$19,'Cost Input &amp; Output'!AD$13,'Cost Input &amp; Output'!AD$15)</f>
        <v>687834526.16447639</v>
      </c>
      <c r="AE871">
        <f ca="1">_xlfn.BETA.INV(RAND(),'Cost Input &amp; Output'!AE$18,'Cost Input &amp; Output'!AE$19,'Cost Input &amp; Output'!AE$13,'Cost Input &amp; Output'!AE$15)</f>
        <v>194952708.5580588</v>
      </c>
      <c r="AF871">
        <f ca="1">_xlfn.BETA.INV(RAND(),'Cost Input &amp; Output'!AF$18,'Cost Input &amp; Output'!AF$19,'Cost Input &amp; Output'!AF$13,'Cost Input &amp; Output'!AF$15)</f>
        <v>1986401630737.6289</v>
      </c>
      <c r="AG871">
        <f ca="1">_xlfn.BETA.INV(RAND(),'Cost Input &amp; Output'!AG$18,'Cost Input &amp; Output'!AG$19,'Cost Input &amp; Output'!AG$13,'Cost Input &amp; Output'!AG$15)</f>
        <v>2721566.1449546483</v>
      </c>
      <c r="AH871">
        <f ca="1">_xlfn.BETA.INV(RAND(),'Cost Input &amp; Output'!AH$18,'Cost Input &amp; Output'!AH$19,'Cost Input &amp; Output'!AH$13,'Cost Input &amp; Output'!AH$15)</f>
        <v>905632.47376602236</v>
      </c>
      <c r="AI871">
        <f ca="1">_xlfn.BETA.INV(RAND(),'Cost Input &amp; Output'!AI$18,'Cost Input &amp; Output'!AI$19,'Cost Input &amp; Output'!AI$13,'Cost Input &amp; Output'!AI$15)</f>
        <v>1627895.5580096308</v>
      </c>
      <c r="AQ871" s="18">
        <f ca="1">SUM(C871:AI871)</f>
        <v>2142553226313.6062</v>
      </c>
    </row>
    <row r="872" spans="2:43" x14ac:dyDescent="0.3">
      <c r="B872">
        <v>871</v>
      </c>
      <c r="C872">
        <f ca="1">_xlfn.BETA.INV(RAND(),'Cost Input &amp; Output'!C$18,'Cost Input &amp; Output'!C$19,'Cost Input &amp; Output'!C$13,'Cost Input &amp; Output'!C$15)</f>
        <v>1221791344.5245099</v>
      </c>
      <c r="D872">
        <f ca="1">_xlfn.BETA.INV(RAND(),'Cost Input &amp; Output'!D$18,'Cost Input &amp; Output'!D$19,'Cost Input &amp; Output'!D$13,'Cost Input &amp; Output'!D$15)</f>
        <v>1088311528.7924571</v>
      </c>
      <c r="E872">
        <f ca="1">_xlfn.BETA.INV(RAND(),'Cost Input &amp; Output'!E$18,'Cost Input &amp; Output'!E$19,'Cost Input &amp; Output'!E$13,'Cost Input &amp; Output'!E$15)</f>
        <v>212265256.33516675</v>
      </c>
      <c r="F872">
        <f ca="1">_xlfn.BETA.INV(RAND(),'Cost Input &amp; Output'!F$18,'Cost Input &amp; Output'!F$19,'Cost Input &amp; Output'!F$13,'Cost Input &amp; Output'!F$15)</f>
        <v>156815701.07047051</v>
      </c>
      <c r="G872">
        <f ca="1">_xlfn.BETA.INV(RAND(),'Cost Input &amp; Output'!G$18,'Cost Input &amp; Output'!G$19,'Cost Input &amp; Output'!G$13,'Cost Input &amp; Output'!G$15)</f>
        <v>1021471457.1786423</v>
      </c>
      <c r="H872">
        <f ca="1">_xlfn.BETA.INV(RAND(),'Cost Input &amp; Output'!H$18,'Cost Input &amp; Output'!H$19,'Cost Input &amp; Output'!H$13,'Cost Input &amp; Output'!H$15)</f>
        <v>24007845.457323447</v>
      </c>
      <c r="I872">
        <f ca="1">_xlfn.BETA.INV(RAND(),'Cost Input &amp; Output'!I$18,'Cost Input &amp; Output'!I$19,'Cost Input &amp; Output'!I$13,'Cost Input &amp; Output'!I$15)</f>
        <v>224333705.40644044</v>
      </c>
      <c r="J872">
        <f ca="1">_xlfn.BETA.INV(RAND(),'Cost Input &amp; Output'!J$18,'Cost Input &amp; Output'!J$19,'Cost Input &amp; Output'!J$13,'Cost Input &amp; Output'!J$15)</f>
        <v>309949883.19452554</v>
      </c>
      <c r="K872">
        <f ca="1">_xlfn.BETA.INV(RAND(),'Cost Input &amp; Output'!K$18,'Cost Input &amp; Output'!K$19,'Cost Input &amp; Output'!K$13,'Cost Input &amp; Output'!K$15)</f>
        <v>495695079.83028877</v>
      </c>
      <c r="L872">
        <f ca="1">_xlfn.BETA.INV(RAND(),'Cost Input &amp; Output'!L$18,'Cost Input &amp; Output'!L$19,'Cost Input &amp; Output'!L$13,'Cost Input &amp; Output'!L$15)</f>
        <v>145492127075.07281</v>
      </c>
      <c r="M872">
        <f ca="1">_xlfn.BETA.INV(RAND(),'Cost Input &amp; Output'!M$18,'Cost Input &amp; Output'!M$19,'Cost Input &amp; Output'!M$13,'Cost Input &amp; Output'!M$15)</f>
        <v>1784059524.3050723</v>
      </c>
      <c r="N872">
        <f ca="1">_xlfn.BETA.INV(RAND(),'Cost Input &amp; Output'!N$18,'Cost Input &amp; Output'!N$19,'Cost Input &amp; Output'!N$13,'Cost Input &amp; Output'!N$15)</f>
        <v>1794527834.5264511</v>
      </c>
      <c r="O872">
        <f ca="1">_xlfn.BETA.INV(RAND(),'Cost Input &amp; Output'!O$18,'Cost Input &amp; Output'!O$19,'Cost Input &amp; Output'!O$13,'Cost Input &amp; Output'!O$15)</f>
        <v>1701949286.4049244</v>
      </c>
      <c r="P872">
        <f ca="1">_xlfn.BETA.INV(RAND(),'Cost Input &amp; Output'!P$18,'Cost Input &amp; Output'!P$19,'Cost Input &amp; Output'!P$13,'Cost Input &amp; Output'!P$15)</f>
        <v>181194680.85433367</v>
      </c>
      <c r="Q872">
        <f ca="1">_xlfn.BETA.INV(RAND(),'Cost Input &amp; Output'!Q$18,'Cost Input &amp; Output'!Q$19,'Cost Input &amp; Output'!Q$13,'Cost Input &amp; Output'!Q$15)</f>
        <v>686341494.92135143</v>
      </c>
      <c r="R872">
        <f ca="1">_xlfn.BETA.INV(RAND(),'Cost Input &amp; Output'!R$18,'Cost Input &amp; Output'!R$19,'Cost Input &amp; Output'!R$13,'Cost Input &amp; Output'!R$15)</f>
        <v>652265679.0894171</v>
      </c>
      <c r="S872">
        <f ca="1">_xlfn.BETA.INV(RAND(),'Cost Input &amp; Output'!S$18,'Cost Input &amp; Output'!S$19,'Cost Input &amp; Output'!S$13,'Cost Input &amp; Output'!S$15)</f>
        <v>863782620.5769546</v>
      </c>
      <c r="T872">
        <f ca="1">_xlfn.BETA.INV(RAND(),'Cost Input &amp; Output'!T$18,'Cost Input &amp; Output'!T$19,'Cost Input &amp; Output'!T$13,'Cost Input &amp; Output'!T$15)</f>
        <v>246628287.38987756</v>
      </c>
      <c r="U872">
        <f ca="1">_xlfn.BETA.INV(RAND(),'Cost Input &amp; Output'!U$18,'Cost Input &amp; Output'!U$19,'Cost Input &amp; Output'!U$13,'Cost Input &amp; Output'!U$15)</f>
        <v>561547060.91669464</v>
      </c>
      <c r="V872">
        <f ca="1">_xlfn.BETA.INV(RAND(),'Cost Input &amp; Output'!V$18,'Cost Input &amp; Output'!V$19,'Cost Input &amp; Output'!V$13,'Cost Input &amp; Output'!V$15)</f>
        <v>26027705.362746388</v>
      </c>
      <c r="W872">
        <f ca="1">_xlfn.BETA.INV(RAND(),'Cost Input &amp; Output'!W$18,'Cost Input &amp; Output'!W$19,'Cost Input &amp; Output'!W$13,'Cost Input &amp; Output'!W$15)</f>
        <v>131095853.2501238</v>
      </c>
      <c r="X872">
        <f ca="1">_xlfn.BETA.INV(RAND(),'Cost Input &amp; Output'!X$18,'Cost Input &amp; Output'!X$19,'Cost Input &amp; Output'!X$13,'Cost Input &amp; Output'!X$15)</f>
        <v>24635500.717643529</v>
      </c>
      <c r="Y872">
        <f ca="1">_xlfn.BETA.INV(RAND(),'Cost Input &amp; Output'!Y$18,'Cost Input &amp; Output'!Y$19,'Cost Input &amp; Output'!Y$13,'Cost Input &amp; Output'!Y$15)</f>
        <v>24195721.460247353</v>
      </c>
      <c r="Z872">
        <f ca="1">_xlfn.BETA.INV(RAND(),'Cost Input &amp; Output'!Z$18,'Cost Input &amp; Output'!Z$19,'Cost Input &amp; Output'!Z$13,'Cost Input &amp; Output'!Z$15)</f>
        <v>868059173.60593867</v>
      </c>
      <c r="AA872">
        <f ca="1">_xlfn.BETA.INV(RAND(),'Cost Input &amp; Output'!AA$18,'Cost Input &amp; Output'!AA$19,'Cost Input &amp; Output'!AA$13,'Cost Input &amp; Output'!AA$15)</f>
        <v>28766427.809397373</v>
      </c>
      <c r="AB872">
        <f ca="1">_xlfn.BETA.INV(RAND(),'Cost Input &amp; Output'!AB$18,'Cost Input &amp; Output'!AB$19,'Cost Input &amp; Output'!AB$13,'Cost Input &amp; Output'!AB$15)</f>
        <v>997714361.31019354</v>
      </c>
      <c r="AC872">
        <f ca="1">_xlfn.BETA.INV(RAND(),'Cost Input &amp; Output'!AC$18,'Cost Input &amp; Output'!AC$19,'Cost Input &amp; Output'!AC$13,'Cost Input &amp; Output'!AC$15)</f>
        <v>6933775984.8900738</v>
      </c>
      <c r="AD872">
        <f ca="1">_xlfn.BETA.INV(RAND(),'Cost Input &amp; Output'!AD$18,'Cost Input &amp; Output'!AD$19,'Cost Input &amp; Output'!AD$13,'Cost Input &amp; Output'!AD$15)</f>
        <v>545368086.46105731</v>
      </c>
      <c r="AE872">
        <f ca="1">_xlfn.BETA.INV(RAND(),'Cost Input &amp; Output'!AE$18,'Cost Input &amp; Output'!AE$19,'Cost Input &amp; Output'!AE$13,'Cost Input &amp; Output'!AE$15)</f>
        <v>195504888.32276964</v>
      </c>
      <c r="AF872">
        <f ca="1">_xlfn.BETA.INV(RAND(),'Cost Input &amp; Output'!AF$18,'Cost Input &amp; Output'!AF$19,'Cost Input &amp; Output'!AF$13,'Cost Input &amp; Output'!AF$15)</f>
        <v>1789952566461.3022</v>
      </c>
      <c r="AG872">
        <f ca="1">_xlfn.BETA.INV(RAND(),'Cost Input &amp; Output'!AG$18,'Cost Input &amp; Output'!AG$19,'Cost Input &amp; Output'!AG$13,'Cost Input &amp; Output'!AG$15)</f>
        <v>2567123.3946414152</v>
      </c>
      <c r="AH872">
        <f ca="1">_xlfn.BETA.INV(RAND(),'Cost Input &amp; Output'!AH$18,'Cost Input &amp; Output'!AH$19,'Cost Input &amp; Output'!AH$13,'Cost Input &amp; Output'!AH$15)</f>
        <v>936249.27582022198</v>
      </c>
      <c r="AI872">
        <f ca="1">_xlfn.BETA.INV(RAND(),'Cost Input &amp; Output'!AI$18,'Cost Input &amp; Output'!AI$19,'Cost Input &amp; Output'!AI$13,'Cost Input &amp; Output'!AI$15)</f>
        <v>1645742.3492671307</v>
      </c>
      <c r="AQ872" s="18">
        <f ca="1">SUM(C872:AI872)</f>
        <v>1958451924625.3599</v>
      </c>
    </row>
    <row r="873" spans="2:43" x14ac:dyDescent="0.3">
      <c r="B873">
        <v>872</v>
      </c>
      <c r="C873">
        <f ca="1">_xlfn.BETA.INV(RAND(),'Cost Input &amp; Output'!C$18,'Cost Input &amp; Output'!C$19,'Cost Input &amp; Output'!C$13,'Cost Input &amp; Output'!C$15)</f>
        <v>1188927533.7461679</v>
      </c>
      <c r="D873">
        <f ca="1">_xlfn.BETA.INV(RAND(),'Cost Input &amp; Output'!D$18,'Cost Input &amp; Output'!D$19,'Cost Input &amp; Output'!D$13,'Cost Input &amp; Output'!D$15)</f>
        <v>1140635814.9750705</v>
      </c>
      <c r="E873">
        <f ca="1">_xlfn.BETA.INV(RAND(),'Cost Input &amp; Output'!E$18,'Cost Input &amp; Output'!E$19,'Cost Input &amp; Output'!E$13,'Cost Input &amp; Output'!E$15)</f>
        <v>200518511.35095561</v>
      </c>
      <c r="F873">
        <f ca="1">_xlfn.BETA.INV(RAND(),'Cost Input &amp; Output'!F$18,'Cost Input &amp; Output'!F$19,'Cost Input &amp; Output'!F$13,'Cost Input &amp; Output'!F$15)</f>
        <v>180192200.82013589</v>
      </c>
      <c r="G873">
        <f ca="1">_xlfn.BETA.INV(RAND(),'Cost Input &amp; Output'!G$18,'Cost Input &amp; Output'!G$19,'Cost Input &amp; Output'!G$13,'Cost Input &amp; Output'!G$15)</f>
        <v>1074988125.9954348</v>
      </c>
      <c r="H873">
        <f ca="1">_xlfn.BETA.INV(RAND(),'Cost Input &amp; Output'!H$18,'Cost Input &amp; Output'!H$19,'Cost Input &amp; Output'!H$13,'Cost Input &amp; Output'!H$15)</f>
        <v>20938348.812857982</v>
      </c>
      <c r="I873">
        <f ca="1">_xlfn.BETA.INV(RAND(),'Cost Input &amp; Output'!I$18,'Cost Input &amp; Output'!I$19,'Cost Input &amp; Output'!I$13,'Cost Input &amp; Output'!I$15)</f>
        <v>216457429.79762158</v>
      </c>
      <c r="J873">
        <f ca="1">_xlfn.BETA.INV(RAND(),'Cost Input &amp; Output'!J$18,'Cost Input &amp; Output'!J$19,'Cost Input &amp; Output'!J$13,'Cost Input &amp; Output'!J$15)</f>
        <v>331125490.53531504</v>
      </c>
      <c r="K873">
        <f ca="1">_xlfn.BETA.INV(RAND(),'Cost Input &amp; Output'!K$18,'Cost Input &amp; Output'!K$19,'Cost Input &amp; Output'!K$13,'Cost Input &amp; Output'!K$15)</f>
        <v>477840630.36353618</v>
      </c>
      <c r="L873">
        <f ca="1">_xlfn.BETA.INV(RAND(),'Cost Input &amp; Output'!L$18,'Cost Input &amp; Output'!L$19,'Cost Input &amp; Output'!L$13,'Cost Input &amp; Output'!L$15)</f>
        <v>140986871605.82898</v>
      </c>
      <c r="M873">
        <f ca="1">_xlfn.BETA.INV(RAND(),'Cost Input &amp; Output'!M$18,'Cost Input &amp; Output'!M$19,'Cost Input &amp; Output'!M$13,'Cost Input &amp; Output'!M$15)</f>
        <v>2082088525.6629701</v>
      </c>
      <c r="N873">
        <f ca="1">_xlfn.BETA.INV(RAND(),'Cost Input &amp; Output'!N$18,'Cost Input &amp; Output'!N$19,'Cost Input &amp; Output'!N$13,'Cost Input &amp; Output'!N$15)</f>
        <v>1958217936.5958395</v>
      </c>
      <c r="O873">
        <f ca="1">_xlfn.BETA.INV(RAND(),'Cost Input &amp; Output'!O$18,'Cost Input &amp; Output'!O$19,'Cost Input &amp; Output'!O$13,'Cost Input &amp; Output'!O$15)</f>
        <v>2138285581.9251845</v>
      </c>
      <c r="P873">
        <f ca="1">_xlfn.BETA.INV(RAND(),'Cost Input &amp; Output'!P$18,'Cost Input &amp; Output'!P$19,'Cost Input &amp; Output'!P$13,'Cost Input &amp; Output'!P$15)</f>
        <v>185933813.34089231</v>
      </c>
      <c r="Q873">
        <f ca="1">_xlfn.BETA.INV(RAND(),'Cost Input &amp; Output'!Q$18,'Cost Input &amp; Output'!Q$19,'Cost Input &amp; Output'!Q$13,'Cost Input &amp; Output'!Q$15)</f>
        <v>640958491.48798597</v>
      </c>
      <c r="R873">
        <f ca="1">_xlfn.BETA.INV(RAND(),'Cost Input &amp; Output'!R$18,'Cost Input &amp; Output'!R$19,'Cost Input &amp; Output'!R$13,'Cost Input &amp; Output'!R$15)</f>
        <v>705683307.52111149</v>
      </c>
      <c r="S873">
        <f ca="1">_xlfn.BETA.INV(RAND(),'Cost Input &amp; Output'!S$18,'Cost Input &amp; Output'!S$19,'Cost Input &amp; Output'!S$13,'Cost Input &amp; Output'!S$15)</f>
        <v>832891869.4838047</v>
      </c>
      <c r="T873">
        <f ca="1">_xlfn.BETA.INV(RAND(),'Cost Input &amp; Output'!T$18,'Cost Input &amp; Output'!T$19,'Cost Input &amp; Output'!T$13,'Cost Input &amp; Output'!T$15)</f>
        <v>235033343.08890143</v>
      </c>
      <c r="U873">
        <f ca="1">_xlfn.BETA.INV(RAND(),'Cost Input &amp; Output'!U$18,'Cost Input &amp; Output'!U$19,'Cost Input &amp; Output'!U$13,'Cost Input &amp; Output'!U$15)</f>
        <v>472788740.98783672</v>
      </c>
      <c r="V873">
        <f ca="1">_xlfn.BETA.INV(RAND(),'Cost Input &amp; Output'!V$18,'Cost Input &amp; Output'!V$19,'Cost Input &amp; Output'!V$13,'Cost Input &amp; Output'!V$15)</f>
        <v>23953256.84544589</v>
      </c>
      <c r="W873">
        <f ca="1">_xlfn.BETA.INV(RAND(),'Cost Input &amp; Output'!W$18,'Cost Input &amp; Output'!W$19,'Cost Input &amp; Output'!W$13,'Cost Input &amp; Output'!W$15)</f>
        <v>108584587.10317948</v>
      </c>
      <c r="X873">
        <f ca="1">_xlfn.BETA.INV(RAND(),'Cost Input &amp; Output'!X$18,'Cost Input &amp; Output'!X$19,'Cost Input &amp; Output'!X$13,'Cost Input &amp; Output'!X$15)</f>
        <v>21548515.001053657</v>
      </c>
      <c r="Y873">
        <f ca="1">_xlfn.BETA.INV(RAND(),'Cost Input &amp; Output'!Y$18,'Cost Input &amp; Output'!Y$19,'Cost Input &amp; Output'!Y$13,'Cost Input &amp; Output'!Y$15)</f>
        <v>24271249.759263478</v>
      </c>
      <c r="Z873">
        <f ca="1">_xlfn.BETA.INV(RAND(),'Cost Input &amp; Output'!Z$18,'Cost Input &amp; Output'!Z$19,'Cost Input &amp; Output'!Z$13,'Cost Input &amp; Output'!Z$15)</f>
        <v>924115815.14136171</v>
      </c>
      <c r="AA873">
        <f ca="1">_xlfn.BETA.INV(RAND(),'Cost Input &amp; Output'!AA$18,'Cost Input &amp; Output'!AA$19,'Cost Input &amp; Output'!AA$13,'Cost Input &amp; Output'!AA$15)</f>
        <v>27372052.664543495</v>
      </c>
      <c r="AB873">
        <f ca="1">_xlfn.BETA.INV(RAND(),'Cost Input &amp; Output'!AB$18,'Cost Input &amp; Output'!AB$19,'Cost Input &amp; Output'!AB$13,'Cost Input &amp; Output'!AB$15)</f>
        <v>1015509512.0437899</v>
      </c>
      <c r="AC873">
        <f ca="1">_xlfn.BETA.INV(RAND(),'Cost Input &amp; Output'!AC$18,'Cost Input &amp; Output'!AC$19,'Cost Input &amp; Output'!AC$13,'Cost Input &amp; Output'!AC$15)</f>
        <v>5231529560.7293367</v>
      </c>
      <c r="AD873">
        <f ca="1">_xlfn.BETA.INV(RAND(),'Cost Input &amp; Output'!AD$18,'Cost Input &amp; Output'!AD$19,'Cost Input &amp; Output'!AD$13,'Cost Input &amp; Output'!AD$15)</f>
        <v>708398881.2659595</v>
      </c>
      <c r="AE873">
        <f ca="1">_xlfn.BETA.INV(RAND(),'Cost Input &amp; Output'!AE$18,'Cost Input &amp; Output'!AE$19,'Cost Input &amp; Output'!AE$13,'Cost Input &amp; Output'!AE$15)</f>
        <v>160769696.55561554</v>
      </c>
      <c r="AF873">
        <f ca="1">_xlfn.BETA.INV(RAND(),'Cost Input &amp; Output'!AF$18,'Cost Input &amp; Output'!AF$19,'Cost Input &amp; Output'!AF$13,'Cost Input &amp; Output'!AF$15)</f>
        <v>1960942115409.7207</v>
      </c>
      <c r="AG873">
        <f ca="1">_xlfn.BETA.INV(RAND(),'Cost Input &amp; Output'!AG$18,'Cost Input &amp; Output'!AG$19,'Cost Input &amp; Output'!AG$13,'Cost Input &amp; Output'!AG$15)</f>
        <v>2476949.817000004</v>
      </c>
      <c r="AH873">
        <f ca="1">_xlfn.BETA.INV(RAND(),'Cost Input &amp; Output'!AH$18,'Cost Input &amp; Output'!AH$19,'Cost Input &amp; Output'!AH$13,'Cost Input &amp; Output'!AH$15)</f>
        <v>988115.72732159763</v>
      </c>
      <c r="AI873">
        <f ca="1">_xlfn.BETA.INV(RAND(),'Cost Input &amp; Output'!AI$18,'Cost Input &amp; Output'!AI$19,'Cost Input &amp; Output'!AI$13,'Cost Input &amp; Output'!AI$15)</f>
        <v>1771080.7722219992</v>
      </c>
      <c r="AQ873" s="18">
        <f ca="1">SUM(C873:AI873)</f>
        <v>2124263781985.4673</v>
      </c>
    </row>
    <row r="874" spans="2:43" x14ac:dyDescent="0.3">
      <c r="B874">
        <v>873</v>
      </c>
      <c r="C874">
        <f ca="1">_xlfn.BETA.INV(RAND(),'Cost Input &amp; Output'!C$18,'Cost Input &amp; Output'!C$19,'Cost Input &amp; Output'!C$13,'Cost Input &amp; Output'!C$15)</f>
        <v>1175353713.1660142</v>
      </c>
      <c r="D874">
        <f ca="1">_xlfn.BETA.INV(RAND(),'Cost Input &amp; Output'!D$18,'Cost Input &amp; Output'!D$19,'Cost Input &amp; Output'!D$13,'Cost Input &amp; Output'!D$15)</f>
        <v>1109652773.1794498</v>
      </c>
      <c r="E874">
        <f ca="1">_xlfn.BETA.INV(RAND(),'Cost Input &amp; Output'!E$18,'Cost Input &amp; Output'!E$19,'Cost Input &amp; Output'!E$13,'Cost Input &amp; Output'!E$15)</f>
        <v>211900365.5776574</v>
      </c>
      <c r="F874">
        <f ca="1">_xlfn.BETA.INV(RAND(),'Cost Input &amp; Output'!F$18,'Cost Input &amp; Output'!F$19,'Cost Input &amp; Output'!F$13,'Cost Input &amp; Output'!F$15)</f>
        <v>177902099.1902439</v>
      </c>
      <c r="G874">
        <f ca="1">_xlfn.BETA.INV(RAND(),'Cost Input &amp; Output'!G$18,'Cost Input &amp; Output'!G$19,'Cost Input &amp; Output'!G$13,'Cost Input &amp; Output'!G$15)</f>
        <v>1008662930.3172033</v>
      </c>
      <c r="H874">
        <f ca="1">_xlfn.BETA.INV(RAND(),'Cost Input &amp; Output'!H$18,'Cost Input &amp; Output'!H$19,'Cost Input &amp; Output'!H$13,'Cost Input &amp; Output'!H$15)</f>
        <v>25469621.182860717</v>
      </c>
      <c r="I874">
        <f ca="1">_xlfn.BETA.INV(RAND(),'Cost Input &amp; Output'!I$18,'Cost Input &amp; Output'!I$19,'Cost Input &amp; Output'!I$13,'Cost Input &amp; Output'!I$15)</f>
        <v>214107625.35758811</v>
      </c>
      <c r="J874">
        <f ca="1">_xlfn.BETA.INV(RAND(),'Cost Input &amp; Output'!J$18,'Cost Input &amp; Output'!J$19,'Cost Input &amp; Output'!J$13,'Cost Input &amp; Output'!J$15)</f>
        <v>315011197.10411435</v>
      </c>
      <c r="K874">
        <f ca="1">_xlfn.BETA.INV(RAND(),'Cost Input &amp; Output'!K$18,'Cost Input &amp; Output'!K$19,'Cost Input &amp; Output'!K$13,'Cost Input &amp; Output'!K$15)</f>
        <v>466382372.78745663</v>
      </c>
      <c r="L874">
        <f ca="1">_xlfn.BETA.INV(RAND(),'Cost Input &amp; Output'!L$18,'Cost Input &amp; Output'!L$19,'Cost Input &amp; Output'!L$13,'Cost Input &amp; Output'!L$15)</f>
        <v>156949847449.00809</v>
      </c>
      <c r="M874">
        <f ca="1">_xlfn.BETA.INV(RAND(),'Cost Input &amp; Output'!M$18,'Cost Input &amp; Output'!M$19,'Cost Input &amp; Output'!M$13,'Cost Input &amp; Output'!M$15)</f>
        <v>2033040185.646173</v>
      </c>
      <c r="N874">
        <f ca="1">_xlfn.BETA.INV(RAND(),'Cost Input &amp; Output'!N$18,'Cost Input &amp; Output'!N$19,'Cost Input &amp; Output'!N$13,'Cost Input &amp; Output'!N$15)</f>
        <v>2059403400.4191885</v>
      </c>
      <c r="O874">
        <f ca="1">_xlfn.BETA.INV(RAND(),'Cost Input &amp; Output'!O$18,'Cost Input &amp; Output'!O$19,'Cost Input &amp; Output'!O$13,'Cost Input &amp; Output'!O$15)</f>
        <v>2195449864.1500082</v>
      </c>
      <c r="P874">
        <f ca="1">_xlfn.BETA.INV(RAND(),'Cost Input &amp; Output'!P$18,'Cost Input &amp; Output'!P$19,'Cost Input &amp; Output'!P$13,'Cost Input &amp; Output'!P$15)</f>
        <v>178232774.79910189</v>
      </c>
      <c r="Q874">
        <f ca="1">_xlfn.BETA.INV(RAND(),'Cost Input &amp; Output'!Q$18,'Cost Input &amp; Output'!Q$19,'Cost Input &amp; Output'!Q$13,'Cost Input &amp; Output'!Q$15)</f>
        <v>596788427.41217208</v>
      </c>
      <c r="R874">
        <f ca="1">_xlfn.BETA.INV(RAND(),'Cost Input &amp; Output'!R$18,'Cost Input &amp; Output'!R$19,'Cost Input &amp; Output'!R$13,'Cost Input &amp; Output'!R$15)</f>
        <v>599460482.0019877</v>
      </c>
      <c r="S874">
        <f ca="1">_xlfn.BETA.INV(RAND(),'Cost Input &amp; Output'!S$18,'Cost Input &amp; Output'!S$19,'Cost Input &amp; Output'!S$13,'Cost Input &amp; Output'!S$15)</f>
        <v>840001302.36300135</v>
      </c>
      <c r="T874">
        <f ca="1">_xlfn.BETA.INV(RAND(),'Cost Input &amp; Output'!T$18,'Cost Input &amp; Output'!T$19,'Cost Input &amp; Output'!T$13,'Cost Input &amp; Output'!T$15)</f>
        <v>336919493.84179747</v>
      </c>
      <c r="U874">
        <f ca="1">_xlfn.BETA.INV(RAND(),'Cost Input &amp; Output'!U$18,'Cost Input &amp; Output'!U$19,'Cost Input &amp; Output'!U$13,'Cost Input &amp; Output'!U$15)</f>
        <v>596440659.99022758</v>
      </c>
      <c r="V874">
        <f ca="1">_xlfn.BETA.INV(RAND(),'Cost Input &amp; Output'!V$18,'Cost Input &amp; Output'!V$19,'Cost Input &amp; Output'!V$13,'Cost Input &amp; Output'!V$15)</f>
        <v>24015671.390304528</v>
      </c>
      <c r="W874">
        <f ca="1">_xlfn.BETA.INV(RAND(),'Cost Input &amp; Output'!W$18,'Cost Input &amp; Output'!W$19,'Cost Input &amp; Output'!W$13,'Cost Input &amp; Output'!W$15)</f>
        <v>119481552.18574351</v>
      </c>
      <c r="X874">
        <f ca="1">_xlfn.BETA.INV(RAND(),'Cost Input &amp; Output'!X$18,'Cost Input &amp; Output'!X$19,'Cost Input &amp; Output'!X$13,'Cost Input &amp; Output'!X$15)</f>
        <v>17773831.860659607</v>
      </c>
      <c r="Y874">
        <f ca="1">_xlfn.BETA.INV(RAND(),'Cost Input &amp; Output'!Y$18,'Cost Input &amp; Output'!Y$19,'Cost Input &amp; Output'!Y$13,'Cost Input &amp; Output'!Y$15)</f>
        <v>22937689.747017983</v>
      </c>
      <c r="Z874">
        <f ca="1">_xlfn.BETA.INV(RAND(),'Cost Input &amp; Output'!Z$18,'Cost Input &amp; Output'!Z$19,'Cost Input &amp; Output'!Z$13,'Cost Input &amp; Output'!Z$15)</f>
        <v>693708921.34756887</v>
      </c>
      <c r="AA874">
        <f ca="1">_xlfn.BETA.INV(RAND(),'Cost Input &amp; Output'!AA$18,'Cost Input &amp; Output'!AA$19,'Cost Input &amp; Output'!AA$13,'Cost Input &amp; Output'!AA$15)</f>
        <v>27680784.380310822</v>
      </c>
      <c r="AB874">
        <f ca="1">_xlfn.BETA.INV(RAND(),'Cost Input &amp; Output'!AB$18,'Cost Input &amp; Output'!AB$19,'Cost Input &amp; Output'!AB$13,'Cost Input &amp; Output'!AB$15)</f>
        <v>838329313.63763773</v>
      </c>
      <c r="AC874">
        <f ca="1">_xlfn.BETA.INV(RAND(),'Cost Input &amp; Output'!AC$18,'Cost Input &amp; Output'!AC$19,'Cost Input &amp; Output'!AC$13,'Cost Input &amp; Output'!AC$15)</f>
        <v>6770807652.7722521</v>
      </c>
      <c r="AD874">
        <f ca="1">_xlfn.BETA.INV(RAND(),'Cost Input &amp; Output'!AD$18,'Cost Input &amp; Output'!AD$19,'Cost Input &amp; Output'!AD$13,'Cost Input &amp; Output'!AD$15)</f>
        <v>598464871.49420381</v>
      </c>
      <c r="AE874">
        <f ca="1">_xlfn.BETA.INV(RAND(),'Cost Input &amp; Output'!AE$18,'Cost Input &amp; Output'!AE$19,'Cost Input &amp; Output'!AE$13,'Cost Input &amp; Output'!AE$15)</f>
        <v>194963034.42928997</v>
      </c>
      <c r="AF874">
        <f ca="1">_xlfn.BETA.INV(RAND(),'Cost Input &amp; Output'!AF$18,'Cost Input &amp; Output'!AF$19,'Cost Input &amp; Output'!AF$13,'Cost Input &amp; Output'!AF$15)</f>
        <v>1792781319547.0977</v>
      </c>
      <c r="AG874">
        <f ca="1">_xlfn.BETA.INV(RAND(),'Cost Input &amp; Output'!AG$18,'Cost Input &amp; Output'!AG$19,'Cost Input &amp; Output'!AG$13,'Cost Input &amp; Output'!AG$15)</f>
        <v>2684075.7934482186</v>
      </c>
      <c r="AH874">
        <f ca="1">_xlfn.BETA.INV(RAND(),'Cost Input &amp; Output'!AH$18,'Cost Input &amp; Output'!AH$19,'Cost Input &amp; Output'!AH$13,'Cost Input &amp; Output'!AH$15)</f>
        <v>902906.57973614754</v>
      </c>
      <c r="AI874">
        <f ca="1">_xlfn.BETA.INV(RAND(),'Cost Input &amp; Output'!AI$18,'Cost Input &amp; Output'!AI$19,'Cost Input &amp; Output'!AI$13,'Cost Input &amp; Output'!AI$15)</f>
        <v>1518382.8537971259</v>
      </c>
      <c r="AQ874" s="18">
        <f ca="1">SUM(C874:AI874)</f>
        <v>1973184614973.064</v>
      </c>
    </row>
    <row r="875" spans="2:43" x14ac:dyDescent="0.3">
      <c r="B875">
        <v>874</v>
      </c>
      <c r="C875">
        <f ca="1">_xlfn.BETA.INV(RAND(),'Cost Input &amp; Output'!C$18,'Cost Input &amp; Output'!C$19,'Cost Input &amp; Output'!C$13,'Cost Input &amp; Output'!C$15)</f>
        <v>1178986353.6104977</v>
      </c>
      <c r="D875">
        <f ca="1">_xlfn.BETA.INV(RAND(),'Cost Input &amp; Output'!D$18,'Cost Input &amp; Output'!D$19,'Cost Input &amp; Output'!D$13,'Cost Input &amp; Output'!D$15)</f>
        <v>1164918880.6476262</v>
      </c>
      <c r="E875">
        <f ca="1">_xlfn.BETA.INV(RAND(),'Cost Input &amp; Output'!E$18,'Cost Input &amp; Output'!E$19,'Cost Input &amp; Output'!E$13,'Cost Input &amp; Output'!E$15)</f>
        <v>171635727.17550895</v>
      </c>
      <c r="F875">
        <f ca="1">_xlfn.BETA.INV(RAND(),'Cost Input &amp; Output'!F$18,'Cost Input &amp; Output'!F$19,'Cost Input &amp; Output'!F$13,'Cost Input &amp; Output'!F$15)</f>
        <v>162714676.87777162</v>
      </c>
      <c r="G875">
        <f ca="1">_xlfn.BETA.INV(RAND(),'Cost Input &amp; Output'!G$18,'Cost Input &amp; Output'!G$19,'Cost Input &amp; Output'!G$13,'Cost Input &amp; Output'!G$15)</f>
        <v>1007256829.9726156</v>
      </c>
      <c r="H875">
        <f ca="1">_xlfn.BETA.INV(RAND(),'Cost Input &amp; Output'!H$18,'Cost Input &amp; Output'!H$19,'Cost Input &amp; Output'!H$13,'Cost Input &amp; Output'!H$15)</f>
        <v>27890060.585251696</v>
      </c>
      <c r="I875">
        <f ca="1">_xlfn.BETA.INV(RAND(),'Cost Input &amp; Output'!I$18,'Cost Input &amp; Output'!I$19,'Cost Input &amp; Output'!I$13,'Cost Input &amp; Output'!I$15)</f>
        <v>212649347.22388652</v>
      </c>
      <c r="J875">
        <f ca="1">_xlfn.BETA.INV(RAND(),'Cost Input &amp; Output'!J$18,'Cost Input &amp; Output'!J$19,'Cost Input &amp; Output'!J$13,'Cost Input &amp; Output'!J$15)</f>
        <v>313484883.64035714</v>
      </c>
      <c r="K875">
        <f ca="1">_xlfn.BETA.INV(RAND(),'Cost Input &amp; Output'!K$18,'Cost Input &amp; Output'!K$19,'Cost Input &amp; Output'!K$13,'Cost Input &amp; Output'!K$15)</f>
        <v>448110155.15905464</v>
      </c>
      <c r="L875">
        <f ca="1">_xlfn.BETA.INV(RAND(),'Cost Input &amp; Output'!L$18,'Cost Input &amp; Output'!L$19,'Cost Input &amp; Output'!L$13,'Cost Input &amp; Output'!L$15)</f>
        <v>115519436321.88612</v>
      </c>
      <c r="M875">
        <f ca="1">_xlfn.BETA.INV(RAND(),'Cost Input &amp; Output'!M$18,'Cost Input &amp; Output'!M$19,'Cost Input &amp; Output'!M$13,'Cost Input &amp; Output'!M$15)</f>
        <v>1965659648.5201392</v>
      </c>
      <c r="N875">
        <f ca="1">_xlfn.BETA.INV(RAND(),'Cost Input &amp; Output'!N$18,'Cost Input &amp; Output'!N$19,'Cost Input &amp; Output'!N$13,'Cost Input &amp; Output'!N$15)</f>
        <v>1823244700.6958706</v>
      </c>
      <c r="O875">
        <f ca="1">_xlfn.BETA.INV(RAND(),'Cost Input &amp; Output'!O$18,'Cost Input &amp; Output'!O$19,'Cost Input &amp; Output'!O$13,'Cost Input &amp; Output'!O$15)</f>
        <v>2138181562.0613332</v>
      </c>
      <c r="P875">
        <f ca="1">_xlfn.BETA.INV(RAND(),'Cost Input &amp; Output'!P$18,'Cost Input &amp; Output'!P$19,'Cost Input &amp; Output'!P$13,'Cost Input &amp; Output'!P$15)</f>
        <v>199126885.23386991</v>
      </c>
      <c r="Q875">
        <f ca="1">_xlfn.BETA.INV(RAND(),'Cost Input &amp; Output'!Q$18,'Cost Input &amp; Output'!Q$19,'Cost Input &amp; Output'!Q$13,'Cost Input &amp; Output'!Q$15)</f>
        <v>592569276.53061867</v>
      </c>
      <c r="R875">
        <f ca="1">_xlfn.BETA.INV(RAND(),'Cost Input &amp; Output'!R$18,'Cost Input &amp; Output'!R$19,'Cost Input &amp; Output'!R$13,'Cost Input &amp; Output'!R$15)</f>
        <v>634866815.95669568</v>
      </c>
      <c r="S875">
        <f ca="1">_xlfn.BETA.INV(RAND(),'Cost Input &amp; Output'!S$18,'Cost Input &amp; Output'!S$19,'Cost Input &amp; Output'!S$13,'Cost Input &amp; Output'!S$15)</f>
        <v>745875760.36192262</v>
      </c>
      <c r="T875">
        <f ca="1">_xlfn.BETA.INV(RAND(),'Cost Input &amp; Output'!T$18,'Cost Input &amp; Output'!T$19,'Cost Input &amp; Output'!T$13,'Cost Input &amp; Output'!T$15)</f>
        <v>283375647.68252587</v>
      </c>
      <c r="U875">
        <f ca="1">_xlfn.BETA.INV(RAND(),'Cost Input &amp; Output'!U$18,'Cost Input &amp; Output'!U$19,'Cost Input &amp; Output'!U$13,'Cost Input &amp; Output'!U$15)</f>
        <v>613642836.08101726</v>
      </c>
      <c r="V875">
        <f ca="1">_xlfn.BETA.INV(RAND(),'Cost Input &amp; Output'!V$18,'Cost Input &amp; Output'!V$19,'Cost Input &amp; Output'!V$13,'Cost Input &amp; Output'!V$15)</f>
        <v>20770332.351476196</v>
      </c>
      <c r="W875">
        <f ca="1">_xlfn.BETA.INV(RAND(),'Cost Input &amp; Output'!W$18,'Cost Input &amp; Output'!W$19,'Cost Input &amp; Output'!W$13,'Cost Input &amp; Output'!W$15)</f>
        <v>92475891.260198891</v>
      </c>
      <c r="X875">
        <f ca="1">_xlfn.BETA.INV(RAND(),'Cost Input &amp; Output'!X$18,'Cost Input &amp; Output'!X$19,'Cost Input &amp; Output'!X$13,'Cost Input &amp; Output'!X$15)</f>
        <v>23800746.416631222</v>
      </c>
      <c r="Y875">
        <f ca="1">_xlfn.BETA.INV(RAND(),'Cost Input &amp; Output'!Y$18,'Cost Input &amp; Output'!Y$19,'Cost Input &amp; Output'!Y$13,'Cost Input &amp; Output'!Y$15)</f>
        <v>20479151.92205824</v>
      </c>
      <c r="Z875">
        <f ca="1">_xlfn.BETA.INV(RAND(),'Cost Input &amp; Output'!Z$18,'Cost Input &amp; Output'!Z$19,'Cost Input &amp; Output'!Z$13,'Cost Input &amp; Output'!Z$15)</f>
        <v>899911048.19466448</v>
      </c>
      <c r="AA875">
        <f ca="1">_xlfn.BETA.INV(RAND(),'Cost Input &amp; Output'!AA$18,'Cost Input &amp; Output'!AA$19,'Cost Input &amp; Output'!AA$13,'Cost Input &amp; Output'!AA$15)</f>
        <v>25476847.202079076</v>
      </c>
      <c r="AB875">
        <f ca="1">_xlfn.BETA.INV(RAND(),'Cost Input &amp; Output'!AB$18,'Cost Input &amp; Output'!AB$19,'Cost Input &amp; Output'!AB$13,'Cost Input &amp; Output'!AB$15)</f>
        <v>997888783.75229573</v>
      </c>
      <c r="AC875">
        <f ca="1">_xlfn.BETA.INV(RAND(),'Cost Input &amp; Output'!AC$18,'Cost Input &amp; Output'!AC$19,'Cost Input &amp; Output'!AC$13,'Cost Input &amp; Output'!AC$15)</f>
        <v>7305000688.2194109</v>
      </c>
      <c r="AD875">
        <f ca="1">_xlfn.BETA.INV(RAND(),'Cost Input &amp; Output'!AD$18,'Cost Input &amp; Output'!AD$19,'Cost Input &amp; Output'!AD$13,'Cost Input &amp; Output'!AD$15)</f>
        <v>682195993.50820363</v>
      </c>
      <c r="AE875">
        <f ca="1">_xlfn.BETA.INV(RAND(),'Cost Input &amp; Output'!AE$18,'Cost Input &amp; Output'!AE$19,'Cost Input &amp; Output'!AE$13,'Cost Input &amp; Output'!AE$15)</f>
        <v>187257867.74813581</v>
      </c>
      <c r="AF875">
        <f ca="1">_xlfn.BETA.INV(RAND(),'Cost Input &amp; Output'!AF$18,'Cost Input &amp; Output'!AF$19,'Cost Input &amp; Output'!AF$13,'Cost Input &amp; Output'!AF$15)</f>
        <v>1851797763314.3796</v>
      </c>
      <c r="AG875">
        <f ca="1">_xlfn.BETA.INV(RAND(),'Cost Input &amp; Output'!AG$18,'Cost Input &amp; Output'!AG$19,'Cost Input &amp; Output'!AG$13,'Cost Input &amp; Output'!AG$15)</f>
        <v>2844269.9850603822</v>
      </c>
      <c r="AH875">
        <f ca="1">_xlfn.BETA.INV(RAND(),'Cost Input &amp; Output'!AH$18,'Cost Input &amp; Output'!AH$19,'Cost Input &amp; Output'!AH$13,'Cost Input &amp; Output'!AH$15)</f>
        <v>951718.33865101566</v>
      </c>
      <c r="AI875">
        <f ca="1">_xlfn.BETA.INV(RAND(),'Cost Input &amp; Output'!AI$18,'Cost Input &amp; Output'!AI$19,'Cost Input &amp; Output'!AI$13,'Cost Input &amp; Output'!AI$15)</f>
        <v>1630011.2064576764</v>
      </c>
      <c r="AQ875" s="18">
        <f ca="1">SUM(C875:AI875)</f>
        <v>1991262073034.3877</v>
      </c>
    </row>
    <row r="876" spans="2:43" x14ac:dyDescent="0.3">
      <c r="B876">
        <v>875</v>
      </c>
      <c r="C876">
        <f ca="1">_xlfn.BETA.INV(RAND(),'Cost Input &amp; Output'!C$18,'Cost Input &amp; Output'!C$19,'Cost Input &amp; Output'!C$13,'Cost Input &amp; Output'!C$15)</f>
        <v>1095352854.4922438</v>
      </c>
      <c r="D876">
        <f ca="1">_xlfn.BETA.INV(RAND(),'Cost Input &amp; Output'!D$18,'Cost Input &amp; Output'!D$19,'Cost Input &amp; Output'!D$13,'Cost Input &amp; Output'!D$15)</f>
        <v>1163551390.3137047</v>
      </c>
      <c r="E876">
        <f ca="1">_xlfn.BETA.INV(RAND(),'Cost Input &amp; Output'!E$18,'Cost Input &amp; Output'!E$19,'Cost Input &amp; Output'!E$13,'Cost Input &amp; Output'!E$15)</f>
        <v>202281336.18270856</v>
      </c>
      <c r="F876">
        <f ca="1">_xlfn.BETA.INV(RAND(),'Cost Input &amp; Output'!F$18,'Cost Input &amp; Output'!F$19,'Cost Input &amp; Output'!F$13,'Cost Input &amp; Output'!F$15)</f>
        <v>164646444.64407161</v>
      </c>
      <c r="G876">
        <f ca="1">_xlfn.BETA.INV(RAND(),'Cost Input &amp; Output'!G$18,'Cost Input &amp; Output'!G$19,'Cost Input &amp; Output'!G$13,'Cost Input &amp; Output'!G$15)</f>
        <v>1085444195.1846371</v>
      </c>
      <c r="H876">
        <f ca="1">_xlfn.BETA.INV(RAND(),'Cost Input &amp; Output'!H$18,'Cost Input &amp; Output'!H$19,'Cost Input &amp; Output'!H$13,'Cost Input &amp; Output'!H$15)</f>
        <v>22730208.831277303</v>
      </c>
      <c r="I876">
        <f ca="1">_xlfn.BETA.INV(RAND(),'Cost Input &amp; Output'!I$18,'Cost Input &amp; Output'!I$19,'Cost Input &amp; Output'!I$13,'Cost Input &amp; Output'!I$15)</f>
        <v>209624546.55865991</v>
      </c>
      <c r="J876">
        <f ca="1">_xlfn.BETA.INV(RAND(),'Cost Input &amp; Output'!J$18,'Cost Input &amp; Output'!J$19,'Cost Input &amp; Output'!J$13,'Cost Input &amp; Output'!J$15)</f>
        <v>329362916.31236756</v>
      </c>
      <c r="K876">
        <f ca="1">_xlfn.BETA.INV(RAND(),'Cost Input &amp; Output'!K$18,'Cost Input &amp; Output'!K$19,'Cost Input &amp; Output'!K$13,'Cost Input &amp; Output'!K$15)</f>
        <v>493231295.76110971</v>
      </c>
      <c r="L876">
        <f ca="1">_xlfn.BETA.INV(RAND(),'Cost Input &amp; Output'!L$18,'Cost Input &amp; Output'!L$19,'Cost Input &amp; Output'!L$13,'Cost Input &amp; Output'!L$15)</f>
        <v>141720070745.64218</v>
      </c>
      <c r="M876">
        <f ca="1">_xlfn.BETA.INV(RAND(),'Cost Input &amp; Output'!M$18,'Cost Input &amp; Output'!M$19,'Cost Input &amp; Output'!M$13,'Cost Input &amp; Output'!M$15)</f>
        <v>1557681105.667352</v>
      </c>
      <c r="N876">
        <f ca="1">_xlfn.BETA.INV(RAND(),'Cost Input &amp; Output'!N$18,'Cost Input &amp; Output'!N$19,'Cost Input &amp; Output'!N$13,'Cost Input &amp; Output'!N$15)</f>
        <v>2069578212.504653</v>
      </c>
      <c r="O876">
        <f ca="1">_xlfn.BETA.INV(RAND(),'Cost Input &amp; Output'!O$18,'Cost Input &amp; Output'!O$19,'Cost Input &amp; Output'!O$13,'Cost Input &amp; Output'!O$15)</f>
        <v>2186141985.7231932</v>
      </c>
      <c r="P876">
        <f ca="1">_xlfn.BETA.INV(RAND(),'Cost Input &amp; Output'!P$18,'Cost Input &amp; Output'!P$19,'Cost Input &amp; Output'!P$13,'Cost Input &amp; Output'!P$15)</f>
        <v>201900959.95419371</v>
      </c>
      <c r="Q876">
        <f ca="1">_xlfn.BETA.INV(RAND(),'Cost Input &amp; Output'!Q$18,'Cost Input &amp; Output'!Q$19,'Cost Input &amp; Output'!Q$13,'Cost Input &amp; Output'!Q$15)</f>
        <v>592454480.78038633</v>
      </c>
      <c r="R876">
        <f ca="1">_xlfn.BETA.INV(RAND(),'Cost Input &amp; Output'!R$18,'Cost Input &amp; Output'!R$19,'Cost Input &amp; Output'!R$13,'Cost Input &amp; Output'!R$15)</f>
        <v>653722187.74614668</v>
      </c>
      <c r="S876">
        <f ca="1">_xlfn.BETA.INV(RAND(),'Cost Input &amp; Output'!S$18,'Cost Input &amp; Output'!S$19,'Cost Input &amp; Output'!S$13,'Cost Input &amp; Output'!S$15)</f>
        <v>770704197.28381538</v>
      </c>
      <c r="T876">
        <f ca="1">_xlfn.BETA.INV(RAND(),'Cost Input &amp; Output'!T$18,'Cost Input &amp; Output'!T$19,'Cost Input &amp; Output'!T$13,'Cost Input &amp; Output'!T$15)</f>
        <v>336233970.46499914</v>
      </c>
      <c r="U876">
        <f ca="1">_xlfn.BETA.INV(RAND(),'Cost Input &amp; Output'!U$18,'Cost Input &amp; Output'!U$19,'Cost Input &amp; Output'!U$13,'Cost Input &amp; Output'!U$15)</f>
        <v>615565815.86069608</v>
      </c>
      <c r="V876">
        <f ca="1">_xlfn.BETA.INV(RAND(),'Cost Input &amp; Output'!V$18,'Cost Input &amp; Output'!V$19,'Cost Input &amp; Output'!V$13,'Cost Input &amp; Output'!V$15)</f>
        <v>24781745.772180393</v>
      </c>
      <c r="W876">
        <f ca="1">_xlfn.BETA.INV(RAND(),'Cost Input &amp; Output'!W$18,'Cost Input &amp; Output'!W$19,'Cost Input &amp; Output'!W$13,'Cost Input &amp; Output'!W$15)</f>
        <v>119625792.13052705</v>
      </c>
      <c r="X876">
        <f ca="1">_xlfn.BETA.INV(RAND(),'Cost Input &amp; Output'!X$18,'Cost Input &amp; Output'!X$19,'Cost Input &amp; Output'!X$13,'Cost Input &amp; Output'!X$15)</f>
        <v>21537565.456111498</v>
      </c>
      <c r="Y876">
        <f ca="1">_xlfn.BETA.INV(RAND(),'Cost Input &amp; Output'!Y$18,'Cost Input &amp; Output'!Y$19,'Cost Input &amp; Output'!Y$13,'Cost Input &amp; Output'!Y$15)</f>
        <v>22977787.025665559</v>
      </c>
      <c r="Z876">
        <f ca="1">_xlfn.BETA.INV(RAND(),'Cost Input &amp; Output'!Z$18,'Cost Input &amp; Output'!Z$19,'Cost Input &amp; Output'!Z$13,'Cost Input &amp; Output'!Z$15)</f>
        <v>858630384.17387486</v>
      </c>
      <c r="AA876">
        <f ca="1">_xlfn.BETA.INV(RAND(),'Cost Input &amp; Output'!AA$18,'Cost Input &amp; Output'!AA$19,'Cost Input &amp; Output'!AA$13,'Cost Input &amp; Output'!AA$15)</f>
        <v>29458010.125047646</v>
      </c>
      <c r="AB876">
        <f ca="1">_xlfn.BETA.INV(RAND(),'Cost Input &amp; Output'!AB$18,'Cost Input &amp; Output'!AB$19,'Cost Input &amp; Output'!AB$13,'Cost Input &amp; Output'!AB$15)</f>
        <v>868540904.9602623</v>
      </c>
      <c r="AC876">
        <f ca="1">_xlfn.BETA.INV(RAND(),'Cost Input &amp; Output'!AC$18,'Cost Input &amp; Output'!AC$19,'Cost Input &amp; Output'!AC$13,'Cost Input &amp; Output'!AC$15)</f>
        <v>7055617494.2682381</v>
      </c>
      <c r="AD876">
        <f ca="1">_xlfn.BETA.INV(RAND(),'Cost Input &amp; Output'!AD$18,'Cost Input &amp; Output'!AD$19,'Cost Input &amp; Output'!AD$13,'Cost Input &amp; Output'!AD$15)</f>
        <v>548288441.2406261</v>
      </c>
      <c r="AE876">
        <f ca="1">_xlfn.BETA.INV(RAND(),'Cost Input &amp; Output'!AE$18,'Cost Input &amp; Output'!AE$19,'Cost Input &amp; Output'!AE$13,'Cost Input &amp; Output'!AE$15)</f>
        <v>182272565.13154513</v>
      </c>
      <c r="AF876">
        <f ca="1">_xlfn.BETA.INV(RAND(),'Cost Input &amp; Output'!AF$18,'Cost Input &amp; Output'!AF$19,'Cost Input &amp; Output'!AF$13,'Cost Input &amp; Output'!AF$15)</f>
        <v>2010185585874.1655</v>
      </c>
      <c r="AG876">
        <f ca="1">_xlfn.BETA.INV(RAND(),'Cost Input &amp; Output'!AG$18,'Cost Input &amp; Output'!AG$19,'Cost Input &amp; Output'!AG$13,'Cost Input &amp; Output'!AG$15)</f>
        <v>2642345.7084957268</v>
      </c>
      <c r="AH876">
        <f ca="1">_xlfn.BETA.INV(RAND(),'Cost Input &amp; Output'!AH$18,'Cost Input &amp; Output'!AH$19,'Cost Input &amp; Output'!AH$13,'Cost Input &amp; Output'!AH$15)</f>
        <v>969047.34055586637</v>
      </c>
      <c r="AI876">
        <f ca="1">_xlfn.BETA.INV(RAND(),'Cost Input &amp; Output'!AI$18,'Cost Input &amp; Output'!AI$19,'Cost Input &amp; Output'!AI$13,'Cost Input &amp; Output'!AI$15)</f>
        <v>1491700.8073506383</v>
      </c>
      <c r="AQ876" s="18">
        <f ca="1">SUM(C876:AI876)</f>
        <v>2175392698508.2146</v>
      </c>
    </row>
    <row r="877" spans="2:43" x14ac:dyDescent="0.3">
      <c r="B877">
        <v>876</v>
      </c>
      <c r="C877">
        <f ca="1">_xlfn.BETA.INV(RAND(),'Cost Input &amp; Output'!C$18,'Cost Input &amp; Output'!C$19,'Cost Input &amp; Output'!C$13,'Cost Input &amp; Output'!C$15)</f>
        <v>1249016911.850431</v>
      </c>
      <c r="D877">
        <f ca="1">_xlfn.BETA.INV(RAND(),'Cost Input &amp; Output'!D$18,'Cost Input &amp; Output'!D$19,'Cost Input &amp; Output'!D$13,'Cost Input &amp; Output'!D$15)</f>
        <v>1011798989.6351415</v>
      </c>
      <c r="E877">
        <f ca="1">_xlfn.BETA.INV(RAND(),'Cost Input &amp; Output'!E$18,'Cost Input &amp; Output'!E$19,'Cost Input &amp; Output'!E$13,'Cost Input &amp; Output'!E$15)</f>
        <v>216190764.55552125</v>
      </c>
      <c r="F877">
        <f ca="1">_xlfn.BETA.INV(RAND(),'Cost Input &amp; Output'!F$18,'Cost Input &amp; Output'!F$19,'Cost Input &amp; Output'!F$13,'Cost Input &amp; Output'!F$15)</f>
        <v>165941683.18463898</v>
      </c>
      <c r="G877">
        <f ca="1">_xlfn.BETA.INV(RAND(),'Cost Input &amp; Output'!G$18,'Cost Input &amp; Output'!G$19,'Cost Input &amp; Output'!G$13,'Cost Input &amp; Output'!G$15)</f>
        <v>953662131.55988657</v>
      </c>
      <c r="H877">
        <f ca="1">_xlfn.BETA.INV(RAND(),'Cost Input &amp; Output'!H$18,'Cost Input &amp; Output'!H$19,'Cost Input &amp; Output'!H$13,'Cost Input &amp; Output'!H$15)</f>
        <v>18916783.133732747</v>
      </c>
      <c r="I877">
        <f ca="1">_xlfn.BETA.INV(RAND(),'Cost Input &amp; Output'!I$18,'Cost Input &amp; Output'!I$19,'Cost Input &amp; Output'!I$13,'Cost Input &amp; Output'!I$15)</f>
        <v>188854569.83081222</v>
      </c>
      <c r="J877">
        <f ca="1">_xlfn.BETA.INV(RAND(),'Cost Input &amp; Output'!J$18,'Cost Input &amp; Output'!J$19,'Cost Input &amp; Output'!J$13,'Cost Input &amp; Output'!J$15)</f>
        <v>330885401.65130568</v>
      </c>
      <c r="K877">
        <f ca="1">_xlfn.BETA.INV(RAND(),'Cost Input &amp; Output'!K$18,'Cost Input &amp; Output'!K$19,'Cost Input &amp; Output'!K$13,'Cost Input &amp; Output'!K$15)</f>
        <v>451128961.49994373</v>
      </c>
      <c r="L877">
        <f ca="1">_xlfn.BETA.INV(RAND(),'Cost Input &amp; Output'!L$18,'Cost Input &amp; Output'!L$19,'Cost Input &amp; Output'!L$13,'Cost Input &amp; Output'!L$15)</f>
        <v>98683842404.024323</v>
      </c>
      <c r="M877">
        <f ca="1">_xlfn.BETA.INV(RAND(),'Cost Input &amp; Output'!M$18,'Cost Input &amp; Output'!M$19,'Cost Input &amp; Output'!M$13,'Cost Input &amp; Output'!M$15)</f>
        <v>1822518916.7023218</v>
      </c>
      <c r="N877">
        <f ca="1">_xlfn.BETA.INV(RAND(),'Cost Input &amp; Output'!N$18,'Cost Input &amp; Output'!N$19,'Cost Input &amp; Output'!N$13,'Cost Input &amp; Output'!N$15)</f>
        <v>1931124936.0834134</v>
      </c>
      <c r="O877">
        <f ca="1">_xlfn.BETA.INV(RAND(),'Cost Input &amp; Output'!O$18,'Cost Input &amp; Output'!O$19,'Cost Input &amp; Output'!O$13,'Cost Input &amp; Output'!O$15)</f>
        <v>2169323397.5115752</v>
      </c>
      <c r="P877">
        <f ca="1">_xlfn.BETA.INV(RAND(),'Cost Input &amp; Output'!P$18,'Cost Input &amp; Output'!P$19,'Cost Input &amp; Output'!P$13,'Cost Input &amp; Output'!P$15)</f>
        <v>171034952.38517445</v>
      </c>
      <c r="Q877">
        <f ca="1">_xlfn.BETA.INV(RAND(),'Cost Input &amp; Output'!Q$18,'Cost Input &amp; Output'!Q$19,'Cost Input &amp; Output'!Q$13,'Cost Input &amp; Output'!Q$15)</f>
        <v>564618344.66672778</v>
      </c>
      <c r="R877">
        <f ca="1">_xlfn.BETA.INV(RAND(),'Cost Input &amp; Output'!R$18,'Cost Input &amp; Output'!R$19,'Cost Input &amp; Output'!R$13,'Cost Input &amp; Output'!R$15)</f>
        <v>682327800.57284856</v>
      </c>
      <c r="S877">
        <f ca="1">_xlfn.BETA.INV(RAND(),'Cost Input &amp; Output'!S$18,'Cost Input &amp; Output'!S$19,'Cost Input &amp; Output'!S$13,'Cost Input &amp; Output'!S$15)</f>
        <v>788986461.98349333</v>
      </c>
      <c r="T877">
        <f ca="1">_xlfn.BETA.INV(RAND(),'Cost Input &amp; Output'!T$18,'Cost Input &amp; Output'!T$19,'Cost Input &amp; Output'!T$13,'Cost Input &amp; Output'!T$15)</f>
        <v>332340725.41104448</v>
      </c>
      <c r="U877">
        <f ca="1">_xlfn.BETA.INV(RAND(),'Cost Input &amp; Output'!U$18,'Cost Input &amp; Output'!U$19,'Cost Input &amp; Output'!U$13,'Cost Input &amp; Output'!U$15)</f>
        <v>609129281.20633769</v>
      </c>
      <c r="V877">
        <f ca="1">_xlfn.BETA.INV(RAND(),'Cost Input &amp; Output'!V$18,'Cost Input &amp; Output'!V$19,'Cost Input &amp; Output'!V$13,'Cost Input &amp; Output'!V$15)</f>
        <v>21365588.541208871</v>
      </c>
      <c r="W877">
        <f ca="1">_xlfn.BETA.INV(RAND(),'Cost Input &amp; Output'!W$18,'Cost Input &amp; Output'!W$19,'Cost Input &amp; Output'!W$13,'Cost Input &amp; Output'!W$15)</f>
        <v>134139538.92215645</v>
      </c>
      <c r="X877">
        <f ca="1">_xlfn.BETA.INV(RAND(),'Cost Input &amp; Output'!X$18,'Cost Input &amp; Output'!X$19,'Cost Input &amp; Output'!X$13,'Cost Input &amp; Output'!X$15)</f>
        <v>20734498.514388576</v>
      </c>
      <c r="Y877">
        <f ca="1">_xlfn.BETA.INV(RAND(),'Cost Input &amp; Output'!Y$18,'Cost Input &amp; Output'!Y$19,'Cost Input &amp; Output'!Y$13,'Cost Input &amp; Output'!Y$15)</f>
        <v>25327876.220116273</v>
      </c>
      <c r="Z877">
        <f ca="1">_xlfn.BETA.INV(RAND(),'Cost Input &amp; Output'!Z$18,'Cost Input &amp; Output'!Z$19,'Cost Input &amp; Output'!Z$13,'Cost Input &amp; Output'!Z$15)</f>
        <v>821375175.74176264</v>
      </c>
      <c r="AA877">
        <f ca="1">_xlfn.BETA.INV(RAND(),'Cost Input &amp; Output'!AA$18,'Cost Input &amp; Output'!AA$19,'Cost Input &amp; Output'!AA$13,'Cost Input &amp; Output'!AA$15)</f>
        <v>21400582.646707788</v>
      </c>
      <c r="AB877">
        <f ca="1">_xlfn.BETA.INV(RAND(),'Cost Input &amp; Output'!AB$18,'Cost Input &amp; Output'!AB$19,'Cost Input &amp; Output'!AB$13,'Cost Input &amp; Output'!AB$15)</f>
        <v>1130933062.9949253</v>
      </c>
      <c r="AC877">
        <f ca="1">_xlfn.BETA.INV(RAND(),'Cost Input &amp; Output'!AC$18,'Cost Input &amp; Output'!AC$19,'Cost Input &amp; Output'!AC$13,'Cost Input &amp; Output'!AC$15)</f>
        <v>5035170552.4358559</v>
      </c>
      <c r="AD877">
        <f ca="1">_xlfn.BETA.INV(RAND(),'Cost Input &amp; Output'!AD$18,'Cost Input &amp; Output'!AD$19,'Cost Input &amp; Output'!AD$13,'Cost Input &amp; Output'!AD$15)</f>
        <v>684300545.31065869</v>
      </c>
      <c r="AE877">
        <f ca="1">_xlfn.BETA.INV(RAND(),'Cost Input &amp; Output'!AE$18,'Cost Input &amp; Output'!AE$19,'Cost Input &amp; Output'!AE$13,'Cost Input &amp; Output'!AE$15)</f>
        <v>194176724.96866298</v>
      </c>
      <c r="AF877">
        <f ca="1">_xlfn.BETA.INV(RAND(),'Cost Input &amp; Output'!AF$18,'Cost Input &amp; Output'!AF$19,'Cost Input &amp; Output'!AF$13,'Cost Input &amp; Output'!AF$15)</f>
        <v>2032413231569.4238</v>
      </c>
      <c r="AG877">
        <f ca="1">_xlfn.BETA.INV(RAND(),'Cost Input &amp; Output'!AG$18,'Cost Input &amp; Output'!AG$19,'Cost Input &amp; Output'!AG$13,'Cost Input &amp; Output'!AG$15)</f>
        <v>2706284.2819167227</v>
      </c>
      <c r="AH877">
        <f ca="1">_xlfn.BETA.INV(RAND(),'Cost Input &amp; Output'!AH$18,'Cost Input &amp; Output'!AH$19,'Cost Input &amp; Output'!AH$13,'Cost Input &amp; Output'!AH$15)</f>
        <v>890884.35804771434</v>
      </c>
      <c r="AI877">
        <f ca="1">_xlfn.BETA.INV(RAND(),'Cost Input &amp; Output'!AI$18,'Cost Input &amp; Output'!AI$19,'Cost Input &amp; Output'!AI$13,'Cost Input &amp; Output'!AI$15)</f>
        <v>1854412.5962688664</v>
      </c>
      <c r="AQ877" s="18">
        <f ca="1">SUM(C877:AI877)</f>
        <v>2152849250714.4053</v>
      </c>
    </row>
    <row r="878" spans="2:43" x14ac:dyDescent="0.3">
      <c r="B878">
        <v>877</v>
      </c>
      <c r="C878">
        <f ca="1">_xlfn.BETA.INV(RAND(),'Cost Input &amp; Output'!C$18,'Cost Input &amp; Output'!C$19,'Cost Input &amp; Output'!C$13,'Cost Input &amp; Output'!C$15)</f>
        <v>1225554937.236002</v>
      </c>
      <c r="D878">
        <f ca="1">_xlfn.BETA.INV(RAND(),'Cost Input &amp; Output'!D$18,'Cost Input &amp; Output'!D$19,'Cost Input &amp; Output'!D$13,'Cost Input &amp; Output'!D$15)</f>
        <v>1220928651.1584413</v>
      </c>
      <c r="E878">
        <f ca="1">_xlfn.BETA.INV(RAND(),'Cost Input &amp; Output'!E$18,'Cost Input &amp; Output'!E$19,'Cost Input &amp; Output'!E$13,'Cost Input &amp; Output'!E$15)</f>
        <v>202518536.50815469</v>
      </c>
      <c r="F878">
        <f ca="1">_xlfn.BETA.INV(RAND(),'Cost Input &amp; Output'!F$18,'Cost Input &amp; Output'!F$19,'Cost Input &amp; Output'!F$13,'Cost Input &amp; Output'!F$15)</f>
        <v>159598499.35980207</v>
      </c>
      <c r="G878">
        <f ca="1">_xlfn.BETA.INV(RAND(),'Cost Input &amp; Output'!G$18,'Cost Input &amp; Output'!G$19,'Cost Input &amp; Output'!G$13,'Cost Input &amp; Output'!G$15)</f>
        <v>986620497.11355305</v>
      </c>
      <c r="H878">
        <f ca="1">_xlfn.BETA.INV(RAND(),'Cost Input &amp; Output'!H$18,'Cost Input &amp; Output'!H$19,'Cost Input &amp; Output'!H$13,'Cost Input &amp; Output'!H$15)</f>
        <v>22501490.648006164</v>
      </c>
      <c r="I878">
        <f ca="1">_xlfn.BETA.INV(RAND(),'Cost Input &amp; Output'!I$18,'Cost Input &amp; Output'!I$19,'Cost Input &amp; Output'!I$13,'Cost Input &amp; Output'!I$15)</f>
        <v>192694489.06743255</v>
      </c>
      <c r="J878">
        <f ca="1">_xlfn.BETA.INV(RAND(),'Cost Input &amp; Output'!J$18,'Cost Input &amp; Output'!J$19,'Cost Input &amp; Output'!J$13,'Cost Input &amp; Output'!J$15)</f>
        <v>308556669.86731702</v>
      </c>
      <c r="K878">
        <f ca="1">_xlfn.BETA.INV(RAND(),'Cost Input &amp; Output'!K$18,'Cost Input &amp; Output'!K$19,'Cost Input &amp; Output'!K$13,'Cost Input &amp; Output'!K$15)</f>
        <v>478229478.43799931</v>
      </c>
      <c r="L878">
        <f ca="1">_xlfn.BETA.INV(RAND(),'Cost Input &amp; Output'!L$18,'Cost Input &amp; Output'!L$19,'Cost Input &amp; Output'!L$13,'Cost Input &amp; Output'!L$15)</f>
        <v>132191665167.4783</v>
      </c>
      <c r="M878">
        <f ca="1">_xlfn.BETA.INV(RAND(),'Cost Input &amp; Output'!M$18,'Cost Input &amp; Output'!M$19,'Cost Input &amp; Output'!M$13,'Cost Input &amp; Output'!M$15)</f>
        <v>2025762509.9140568</v>
      </c>
      <c r="N878">
        <f ca="1">_xlfn.BETA.INV(RAND(),'Cost Input &amp; Output'!N$18,'Cost Input &amp; Output'!N$19,'Cost Input &amp; Output'!N$13,'Cost Input &amp; Output'!N$15)</f>
        <v>2076269269.42168</v>
      </c>
      <c r="O878">
        <f ca="1">_xlfn.BETA.INV(RAND(),'Cost Input &amp; Output'!O$18,'Cost Input &amp; Output'!O$19,'Cost Input &amp; Output'!O$13,'Cost Input &amp; Output'!O$15)</f>
        <v>2114429931.702342</v>
      </c>
      <c r="P878">
        <f ca="1">_xlfn.BETA.INV(RAND(),'Cost Input &amp; Output'!P$18,'Cost Input &amp; Output'!P$19,'Cost Input &amp; Output'!P$13,'Cost Input &amp; Output'!P$15)</f>
        <v>185618873.85266382</v>
      </c>
      <c r="Q878">
        <f ca="1">_xlfn.BETA.INV(RAND(),'Cost Input &amp; Output'!Q$18,'Cost Input &amp; Output'!Q$19,'Cost Input &amp; Output'!Q$13,'Cost Input &amp; Output'!Q$15)</f>
        <v>587767432.6285696</v>
      </c>
      <c r="R878">
        <f ca="1">_xlfn.BETA.INV(RAND(),'Cost Input &amp; Output'!R$18,'Cost Input &amp; Output'!R$19,'Cost Input &amp; Output'!R$13,'Cost Input &amp; Output'!R$15)</f>
        <v>644108612.02784336</v>
      </c>
      <c r="S878">
        <f ca="1">_xlfn.BETA.INV(RAND(),'Cost Input &amp; Output'!S$18,'Cost Input &amp; Output'!S$19,'Cost Input &amp; Output'!S$13,'Cost Input &amp; Output'!S$15)</f>
        <v>715544616.24620652</v>
      </c>
      <c r="T878">
        <f ca="1">_xlfn.BETA.INV(RAND(),'Cost Input &amp; Output'!T$18,'Cost Input &amp; Output'!T$19,'Cost Input &amp; Output'!T$13,'Cost Input &amp; Output'!T$15)</f>
        <v>270470461.02530134</v>
      </c>
      <c r="U878">
        <f ca="1">_xlfn.BETA.INV(RAND(),'Cost Input &amp; Output'!U$18,'Cost Input &amp; Output'!U$19,'Cost Input &amp; Output'!U$13,'Cost Input &amp; Output'!U$15)</f>
        <v>481935376.18315601</v>
      </c>
      <c r="V878">
        <f ca="1">_xlfn.BETA.INV(RAND(),'Cost Input &amp; Output'!V$18,'Cost Input &amp; Output'!V$19,'Cost Input &amp; Output'!V$13,'Cost Input &amp; Output'!V$15)</f>
        <v>25360432.770223461</v>
      </c>
      <c r="W878">
        <f ca="1">_xlfn.BETA.INV(RAND(),'Cost Input &amp; Output'!W$18,'Cost Input &amp; Output'!W$19,'Cost Input &amp; Output'!W$13,'Cost Input &amp; Output'!W$15)</f>
        <v>116385248.69019973</v>
      </c>
      <c r="X878">
        <f ca="1">_xlfn.BETA.INV(RAND(),'Cost Input &amp; Output'!X$18,'Cost Input &amp; Output'!X$19,'Cost Input &amp; Output'!X$13,'Cost Input &amp; Output'!X$15)</f>
        <v>19168620.349097058</v>
      </c>
      <c r="Y878">
        <f ca="1">_xlfn.BETA.INV(RAND(),'Cost Input &amp; Output'!Y$18,'Cost Input &amp; Output'!Y$19,'Cost Input &amp; Output'!Y$13,'Cost Input &amp; Output'!Y$15)</f>
        <v>25838338.167685132</v>
      </c>
      <c r="Z878">
        <f ca="1">_xlfn.BETA.INV(RAND(),'Cost Input &amp; Output'!Z$18,'Cost Input &amp; Output'!Z$19,'Cost Input &amp; Output'!Z$13,'Cost Input &amp; Output'!Z$15)</f>
        <v>862430405.4942987</v>
      </c>
      <c r="AA878">
        <f ca="1">_xlfn.BETA.INV(RAND(),'Cost Input &amp; Output'!AA$18,'Cost Input &amp; Output'!AA$19,'Cost Input &amp; Output'!AA$13,'Cost Input &amp; Output'!AA$15)</f>
        <v>30823265.119703114</v>
      </c>
      <c r="AB878">
        <f ca="1">_xlfn.BETA.INV(RAND(),'Cost Input &amp; Output'!AB$18,'Cost Input &amp; Output'!AB$19,'Cost Input &amp; Output'!AB$13,'Cost Input &amp; Output'!AB$15)</f>
        <v>1068574590.8746483</v>
      </c>
      <c r="AC878">
        <f ca="1">_xlfn.BETA.INV(RAND(),'Cost Input &amp; Output'!AC$18,'Cost Input &amp; Output'!AC$19,'Cost Input &amp; Output'!AC$13,'Cost Input &amp; Output'!AC$15)</f>
        <v>6546617417.382019</v>
      </c>
      <c r="AD878">
        <f ca="1">_xlfn.BETA.INV(RAND(),'Cost Input &amp; Output'!AD$18,'Cost Input &amp; Output'!AD$19,'Cost Input &amp; Output'!AD$13,'Cost Input &amp; Output'!AD$15)</f>
        <v>566146819.67883742</v>
      </c>
      <c r="AE878">
        <f ca="1">_xlfn.BETA.INV(RAND(),'Cost Input &amp; Output'!AE$18,'Cost Input &amp; Output'!AE$19,'Cost Input &amp; Output'!AE$13,'Cost Input &amp; Output'!AE$15)</f>
        <v>169060290.71997276</v>
      </c>
      <c r="AF878">
        <f ca="1">_xlfn.BETA.INV(RAND(),'Cost Input &amp; Output'!AF$18,'Cost Input &amp; Output'!AF$19,'Cost Input &amp; Output'!AF$13,'Cost Input &amp; Output'!AF$15)</f>
        <v>1706077925849.2034</v>
      </c>
      <c r="AG878">
        <f ca="1">_xlfn.BETA.INV(RAND(),'Cost Input &amp; Output'!AG$18,'Cost Input &amp; Output'!AG$19,'Cost Input &amp; Output'!AG$13,'Cost Input &amp; Output'!AG$15)</f>
        <v>2720759.6761766602</v>
      </c>
      <c r="AH878">
        <f ca="1">_xlfn.BETA.INV(RAND(),'Cost Input &amp; Output'!AH$18,'Cost Input &amp; Output'!AH$19,'Cost Input &amp; Output'!AH$13,'Cost Input &amp; Output'!AH$15)</f>
        <v>922343.53535417677</v>
      </c>
      <c r="AI878">
        <f ca="1">_xlfn.BETA.INV(RAND(),'Cost Input &amp; Output'!AI$18,'Cost Input &amp; Output'!AI$19,'Cost Input &amp; Output'!AI$13,'Cost Input &amp; Output'!AI$15)</f>
        <v>1703597.7255922891</v>
      </c>
      <c r="AQ878" s="18">
        <f ca="1">SUM(C878:AI878)</f>
        <v>1861604453479.2642</v>
      </c>
    </row>
    <row r="879" spans="2:43" x14ac:dyDescent="0.3">
      <c r="B879">
        <v>878</v>
      </c>
      <c r="C879">
        <f ca="1">_xlfn.BETA.INV(RAND(),'Cost Input &amp; Output'!C$18,'Cost Input &amp; Output'!C$19,'Cost Input &amp; Output'!C$13,'Cost Input &amp; Output'!C$15)</f>
        <v>1133374385.106169</v>
      </c>
      <c r="D879">
        <f ca="1">_xlfn.BETA.INV(RAND(),'Cost Input &amp; Output'!D$18,'Cost Input &amp; Output'!D$19,'Cost Input &amp; Output'!D$13,'Cost Input &amp; Output'!D$15)</f>
        <v>1116598404.7214432</v>
      </c>
      <c r="E879">
        <f ca="1">_xlfn.BETA.INV(RAND(),'Cost Input &amp; Output'!E$18,'Cost Input &amp; Output'!E$19,'Cost Input &amp; Output'!E$13,'Cost Input &amp; Output'!E$15)</f>
        <v>198244873.60874823</v>
      </c>
      <c r="F879">
        <f ca="1">_xlfn.BETA.INV(RAND(),'Cost Input &amp; Output'!F$18,'Cost Input &amp; Output'!F$19,'Cost Input &amp; Output'!F$13,'Cost Input &amp; Output'!F$15)</f>
        <v>155953341.5020031</v>
      </c>
      <c r="G879">
        <f ca="1">_xlfn.BETA.INV(RAND(),'Cost Input &amp; Output'!G$18,'Cost Input &amp; Output'!G$19,'Cost Input &amp; Output'!G$13,'Cost Input &amp; Output'!G$15)</f>
        <v>1056458347.6736218</v>
      </c>
      <c r="H879">
        <f ca="1">_xlfn.BETA.INV(RAND(),'Cost Input &amp; Output'!H$18,'Cost Input &amp; Output'!H$19,'Cost Input &amp; Output'!H$13,'Cost Input &amp; Output'!H$15)</f>
        <v>24767909.081669178</v>
      </c>
      <c r="I879">
        <f ca="1">_xlfn.BETA.INV(RAND(),'Cost Input &amp; Output'!I$18,'Cost Input &amp; Output'!I$19,'Cost Input &amp; Output'!I$13,'Cost Input &amp; Output'!I$15)</f>
        <v>215395250.05349261</v>
      </c>
      <c r="J879">
        <f ca="1">_xlfn.BETA.INV(RAND(),'Cost Input &amp; Output'!J$18,'Cost Input &amp; Output'!J$19,'Cost Input &amp; Output'!J$13,'Cost Input &amp; Output'!J$15)</f>
        <v>299845653.84117907</v>
      </c>
      <c r="K879">
        <f ca="1">_xlfn.BETA.INV(RAND(),'Cost Input &amp; Output'!K$18,'Cost Input &amp; Output'!K$19,'Cost Input &amp; Output'!K$13,'Cost Input &amp; Output'!K$15)</f>
        <v>486085920.00275588</v>
      </c>
      <c r="L879">
        <f ca="1">_xlfn.BETA.INV(RAND(),'Cost Input &amp; Output'!L$18,'Cost Input &amp; Output'!L$19,'Cost Input &amp; Output'!L$13,'Cost Input &amp; Output'!L$15)</f>
        <v>127715474523.19705</v>
      </c>
      <c r="M879">
        <f ca="1">_xlfn.BETA.INV(RAND(),'Cost Input &amp; Output'!M$18,'Cost Input &amp; Output'!M$19,'Cost Input &amp; Output'!M$13,'Cost Input &amp; Output'!M$15)</f>
        <v>2063932007.3932111</v>
      </c>
      <c r="N879">
        <f ca="1">_xlfn.BETA.INV(RAND(),'Cost Input &amp; Output'!N$18,'Cost Input &amp; Output'!N$19,'Cost Input &amp; Output'!N$13,'Cost Input &amp; Output'!N$15)</f>
        <v>1725621977.1931007</v>
      </c>
      <c r="O879">
        <f ca="1">_xlfn.BETA.INV(RAND(),'Cost Input &amp; Output'!O$18,'Cost Input &amp; Output'!O$19,'Cost Input &amp; Output'!O$13,'Cost Input &amp; Output'!O$15)</f>
        <v>1949067711.051537</v>
      </c>
      <c r="P879">
        <f ca="1">_xlfn.BETA.INV(RAND(),'Cost Input &amp; Output'!P$18,'Cost Input &amp; Output'!P$19,'Cost Input &amp; Output'!P$13,'Cost Input &amp; Output'!P$15)</f>
        <v>186500474.19207829</v>
      </c>
      <c r="Q879">
        <f ca="1">_xlfn.BETA.INV(RAND(),'Cost Input &amp; Output'!Q$18,'Cost Input &amp; Output'!Q$19,'Cost Input &amp; Output'!Q$13,'Cost Input &amp; Output'!Q$15)</f>
        <v>579473589.57588482</v>
      </c>
      <c r="R879">
        <f ca="1">_xlfn.BETA.INV(RAND(),'Cost Input &amp; Output'!R$18,'Cost Input &amp; Output'!R$19,'Cost Input &amp; Output'!R$13,'Cost Input &amp; Output'!R$15)</f>
        <v>686771216.29415822</v>
      </c>
      <c r="S879">
        <f ca="1">_xlfn.BETA.INV(RAND(),'Cost Input &amp; Output'!S$18,'Cost Input &amp; Output'!S$19,'Cost Input &amp; Output'!S$13,'Cost Input &amp; Output'!S$15)</f>
        <v>902898730.533373</v>
      </c>
      <c r="T879">
        <f ca="1">_xlfn.BETA.INV(RAND(),'Cost Input &amp; Output'!T$18,'Cost Input &amp; Output'!T$19,'Cost Input &amp; Output'!T$13,'Cost Input &amp; Output'!T$15)</f>
        <v>274285428.70877492</v>
      </c>
      <c r="U879">
        <f ca="1">_xlfn.BETA.INV(RAND(),'Cost Input &amp; Output'!U$18,'Cost Input &amp; Output'!U$19,'Cost Input &amp; Output'!U$13,'Cost Input &amp; Output'!U$15)</f>
        <v>588018534.26313198</v>
      </c>
      <c r="V879">
        <f ca="1">_xlfn.BETA.INV(RAND(),'Cost Input &amp; Output'!V$18,'Cost Input &amp; Output'!V$19,'Cost Input &amp; Output'!V$13,'Cost Input &amp; Output'!V$15)</f>
        <v>23612026.857586976</v>
      </c>
      <c r="W879">
        <f ca="1">_xlfn.BETA.INV(RAND(),'Cost Input &amp; Output'!W$18,'Cost Input &amp; Output'!W$19,'Cost Input &amp; Output'!W$13,'Cost Input &amp; Output'!W$15)</f>
        <v>116813146.5294323</v>
      </c>
      <c r="X879">
        <f ca="1">_xlfn.BETA.INV(RAND(),'Cost Input &amp; Output'!X$18,'Cost Input &amp; Output'!X$19,'Cost Input &amp; Output'!X$13,'Cost Input &amp; Output'!X$15)</f>
        <v>20330004.40745151</v>
      </c>
      <c r="Y879">
        <f ca="1">_xlfn.BETA.INV(RAND(),'Cost Input &amp; Output'!Y$18,'Cost Input &amp; Output'!Y$19,'Cost Input &amp; Output'!Y$13,'Cost Input &amp; Output'!Y$15)</f>
        <v>25367364.325265914</v>
      </c>
      <c r="Z879">
        <f ca="1">_xlfn.BETA.INV(RAND(),'Cost Input &amp; Output'!Z$18,'Cost Input &amp; Output'!Z$19,'Cost Input &amp; Output'!Z$13,'Cost Input &amp; Output'!Z$15)</f>
        <v>833473010.69286394</v>
      </c>
      <c r="AA879">
        <f ca="1">_xlfn.BETA.INV(RAND(),'Cost Input &amp; Output'!AA$18,'Cost Input &amp; Output'!AA$19,'Cost Input &amp; Output'!AA$13,'Cost Input &amp; Output'!AA$15)</f>
        <v>23937282.677982058</v>
      </c>
      <c r="AB879">
        <f ca="1">_xlfn.BETA.INV(RAND(),'Cost Input &amp; Output'!AB$18,'Cost Input &amp; Output'!AB$19,'Cost Input &amp; Output'!AB$13,'Cost Input &amp; Output'!AB$15)</f>
        <v>1115280218.7972593</v>
      </c>
      <c r="AC879">
        <f ca="1">_xlfn.BETA.INV(RAND(),'Cost Input &amp; Output'!AC$18,'Cost Input &amp; Output'!AC$19,'Cost Input &amp; Output'!AC$13,'Cost Input &amp; Output'!AC$15)</f>
        <v>6400134864.0482483</v>
      </c>
      <c r="AD879">
        <f ca="1">_xlfn.BETA.INV(RAND(),'Cost Input &amp; Output'!AD$18,'Cost Input &amp; Output'!AD$19,'Cost Input &amp; Output'!AD$13,'Cost Input &amp; Output'!AD$15)</f>
        <v>581348444.33521879</v>
      </c>
      <c r="AE879">
        <f ca="1">_xlfn.BETA.INV(RAND(),'Cost Input &amp; Output'!AE$18,'Cost Input &amp; Output'!AE$19,'Cost Input &amp; Output'!AE$13,'Cost Input &amp; Output'!AE$15)</f>
        <v>181370943.59435523</v>
      </c>
      <c r="AF879">
        <f ca="1">_xlfn.BETA.INV(RAND(),'Cost Input &amp; Output'!AF$18,'Cost Input &amp; Output'!AF$19,'Cost Input &amp; Output'!AF$13,'Cost Input &amp; Output'!AF$15)</f>
        <v>2558409534137.1016</v>
      </c>
      <c r="AG879">
        <f ca="1">_xlfn.BETA.INV(RAND(),'Cost Input &amp; Output'!AG$18,'Cost Input &amp; Output'!AG$19,'Cost Input &amp; Output'!AG$13,'Cost Input &amp; Output'!AG$15)</f>
        <v>2237877.8760618712</v>
      </c>
      <c r="AH879">
        <f ca="1">_xlfn.BETA.INV(RAND(),'Cost Input &amp; Output'!AH$18,'Cost Input &amp; Output'!AH$19,'Cost Input &amp; Output'!AH$13,'Cost Input &amp; Output'!AH$15)</f>
        <v>905556.77378744166</v>
      </c>
      <c r="AI879">
        <f ca="1">_xlfn.BETA.INV(RAND(),'Cost Input &amp; Output'!AI$18,'Cost Input &amp; Output'!AI$19,'Cost Input &amp; Output'!AI$13,'Cost Input &amp; Output'!AI$15)</f>
        <v>1731867.591029875</v>
      </c>
      <c r="AQ879" s="18">
        <f ca="1">SUM(C879:AI879)</f>
        <v>2709094845023.6011</v>
      </c>
    </row>
    <row r="880" spans="2:43" x14ac:dyDescent="0.3">
      <c r="B880">
        <v>879</v>
      </c>
      <c r="C880">
        <f ca="1">_xlfn.BETA.INV(RAND(),'Cost Input &amp; Output'!C$18,'Cost Input &amp; Output'!C$19,'Cost Input &amp; Output'!C$13,'Cost Input &amp; Output'!C$15)</f>
        <v>1147812871.8585</v>
      </c>
      <c r="D880">
        <f ca="1">_xlfn.BETA.INV(RAND(),'Cost Input &amp; Output'!D$18,'Cost Input &amp; Output'!D$19,'Cost Input &amp; Output'!D$13,'Cost Input &amp; Output'!D$15)</f>
        <v>1033344473.3290794</v>
      </c>
      <c r="E880">
        <f ca="1">_xlfn.BETA.INV(RAND(),'Cost Input &amp; Output'!E$18,'Cost Input &amp; Output'!E$19,'Cost Input &amp; Output'!E$13,'Cost Input &amp; Output'!E$15)</f>
        <v>204037793.53286117</v>
      </c>
      <c r="F880">
        <f ca="1">_xlfn.BETA.INV(RAND(),'Cost Input &amp; Output'!F$18,'Cost Input &amp; Output'!F$19,'Cost Input &amp; Output'!F$13,'Cost Input &amp; Output'!F$15)</f>
        <v>171030113.76739913</v>
      </c>
      <c r="G880">
        <f ca="1">_xlfn.BETA.INV(RAND(),'Cost Input &amp; Output'!G$18,'Cost Input &amp; Output'!G$19,'Cost Input &amp; Output'!G$13,'Cost Input &amp; Output'!G$15)</f>
        <v>864204134.18844247</v>
      </c>
      <c r="H880">
        <f ca="1">_xlfn.BETA.INV(RAND(),'Cost Input &amp; Output'!H$18,'Cost Input &amp; Output'!H$19,'Cost Input &amp; Output'!H$13,'Cost Input &amp; Output'!H$15)</f>
        <v>25169702.230247207</v>
      </c>
      <c r="I880">
        <f ca="1">_xlfn.BETA.INV(RAND(),'Cost Input &amp; Output'!I$18,'Cost Input &amp; Output'!I$19,'Cost Input &amp; Output'!I$13,'Cost Input &amp; Output'!I$15)</f>
        <v>216670082.76510733</v>
      </c>
      <c r="J880">
        <f ca="1">_xlfn.BETA.INV(RAND(),'Cost Input &amp; Output'!J$18,'Cost Input &amp; Output'!J$19,'Cost Input &amp; Output'!J$13,'Cost Input &amp; Output'!J$15)</f>
        <v>326582334.16780901</v>
      </c>
      <c r="K880">
        <f ca="1">_xlfn.BETA.INV(RAND(),'Cost Input &amp; Output'!K$18,'Cost Input &amp; Output'!K$19,'Cost Input &amp; Output'!K$13,'Cost Input &amp; Output'!K$15)</f>
        <v>451017283.98019564</v>
      </c>
      <c r="L880">
        <f ca="1">_xlfn.BETA.INV(RAND(),'Cost Input &amp; Output'!L$18,'Cost Input &amp; Output'!L$19,'Cost Input &amp; Output'!L$13,'Cost Input &amp; Output'!L$15)</f>
        <v>136452727479.35352</v>
      </c>
      <c r="M880">
        <f ca="1">_xlfn.BETA.INV(RAND(),'Cost Input &amp; Output'!M$18,'Cost Input &amp; Output'!M$19,'Cost Input &amp; Output'!M$13,'Cost Input &amp; Output'!M$15)</f>
        <v>1949744650.4936938</v>
      </c>
      <c r="N880">
        <f ca="1">_xlfn.BETA.INV(RAND(),'Cost Input &amp; Output'!N$18,'Cost Input &amp; Output'!N$19,'Cost Input &amp; Output'!N$13,'Cost Input &amp; Output'!N$15)</f>
        <v>2044601746.9875512</v>
      </c>
      <c r="O880">
        <f ca="1">_xlfn.BETA.INV(RAND(),'Cost Input &amp; Output'!O$18,'Cost Input &amp; Output'!O$19,'Cost Input &amp; Output'!O$13,'Cost Input &amp; Output'!O$15)</f>
        <v>1858812109.9164066</v>
      </c>
      <c r="P880">
        <f ca="1">_xlfn.BETA.INV(RAND(),'Cost Input &amp; Output'!P$18,'Cost Input &amp; Output'!P$19,'Cost Input &amp; Output'!P$13,'Cost Input &amp; Output'!P$15)</f>
        <v>194800592.71148992</v>
      </c>
      <c r="Q880">
        <f ca="1">_xlfn.BETA.INV(RAND(),'Cost Input &amp; Output'!Q$18,'Cost Input &amp; Output'!Q$19,'Cost Input &amp; Output'!Q$13,'Cost Input &amp; Output'!Q$15)</f>
        <v>599056312.51808965</v>
      </c>
      <c r="R880">
        <f ca="1">_xlfn.BETA.INV(RAND(),'Cost Input &amp; Output'!R$18,'Cost Input &amp; Output'!R$19,'Cost Input &amp; Output'!R$13,'Cost Input &amp; Output'!R$15)</f>
        <v>649393458.73390698</v>
      </c>
      <c r="S880">
        <f ca="1">_xlfn.BETA.INV(RAND(),'Cost Input &amp; Output'!S$18,'Cost Input &amp; Output'!S$19,'Cost Input &amp; Output'!S$13,'Cost Input &amp; Output'!S$15)</f>
        <v>876637551.62236428</v>
      </c>
      <c r="T880">
        <f ca="1">_xlfn.BETA.INV(RAND(),'Cost Input &amp; Output'!T$18,'Cost Input &amp; Output'!T$19,'Cost Input &amp; Output'!T$13,'Cost Input &amp; Output'!T$15)</f>
        <v>343878947.92334312</v>
      </c>
      <c r="U880">
        <f ca="1">_xlfn.BETA.INV(RAND(),'Cost Input &amp; Output'!U$18,'Cost Input &amp; Output'!U$19,'Cost Input &amp; Output'!U$13,'Cost Input &amp; Output'!U$15)</f>
        <v>611396574.22372949</v>
      </c>
      <c r="V880">
        <f ca="1">_xlfn.BETA.INV(RAND(),'Cost Input &amp; Output'!V$18,'Cost Input &amp; Output'!V$19,'Cost Input &amp; Output'!V$13,'Cost Input &amp; Output'!V$15)</f>
        <v>25866124.21206779</v>
      </c>
      <c r="W880">
        <f ca="1">_xlfn.BETA.INV(RAND(),'Cost Input &amp; Output'!W$18,'Cost Input &amp; Output'!W$19,'Cost Input &amp; Output'!W$13,'Cost Input &amp; Output'!W$15)</f>
        <v>114753880.95498183</v>
      </c>
      <c r="X880">
        <f ca="1">_xlfn.BETA.INV(RAND(),'Cost Input &amp; Output'!X$18,'Cost Input &amp; Output'!X$19,'Cost Input &amp; Output'!X$13,'Cost Input &amp; Output'!X$15)</f>
        <v>19139200.913547292</v>
      </c>
      <c r="Y880">
        <f ca="1">_xlfn.BETA.INV(RAND(),'Cost Input &amp; Output'!Y$18,'Cost Input &amp; Output'!Y$19,'Cost Input &amp; Output'!Y$13,'Cost Input &amp; Output'!Y$15)</f>
        <v>24350511.34626288</v>
      </c>
      <c r="Z880">
        <f ca="1">_xlfn.BETA.INV(RAND(),'Cost Input &amp; Output'!Z$18,'Cost Input &amp; Output'!Z$19,'Cost Input &amp; Output'!Z$13,'Cost Input &amp; Output'!Z$15)</f>
        <v>745698849.79390883</v>
      </c>
      <c r="AA880">
        <f ca="1">_xlfn.BETA.INV(RAND(),'Cost Input &amp; Output'!AA$18,'Cost Input &amp; Output'!AA$19,'Cost Input &amp; Output'!AA$13,'Cost Input &amp; Output'!AA$15)</f>
        <v>31060429.815167129</v>
      </c>
      <c r="AB880">
        <f ca="1">_xlfn.BETA.INV(RAND(),'Cost Input &amp; Output'!AB$18,'Cost Input &amp; Output'!AB$19,'Cost Input &amp; Output'!AB$13,'Cost Input &amp; Output'!AB$15)</f>
        <v>1077051769.7225788</v>
      </c>
      <c r="AC880">
        <f ca="1">_xlfn.BETA.INV(RAND(),'Cost Input &amp; Output'!AC$18,'Cost Input &amp; Output'!AC$19,'Cost Input &amp; Output'!AC$13,'Cost Input &amp; Output'!AC$15)</f>
        <v>6597272162.8123398</v>
      </c>
      <c r="AD880">
        <f ca="1">_xlfn.BETA.INV(RAND(),'Cost Input &amp; Output'!AD$18,'Cost Input &amp; Output'!AD$19,'Cost Input &amp; Output'!AD$13,'Cost Input &amp; Output'!AD$15)</f>
        <v>619475847.97725964</v>
      </c>
      <c r="AE880">
        <f ca="1">_xlfn.BETA.INV(RAND(),'Cost Input &amp; Output'!AE$18,'Cost Input &amp; Output'!AE$19,'Cost Input &amp; Output'!AE$13,'Cost Input &amp; Output'!AE$15)</f>
        <v>186030275.55335736</v>
      </c>
      <c r="AF880">
        <f ca="1">_xlfn.BETA.INV(RAND(),'Cost Input &amp; Output'!AF$18,'Cost Input &amp; Output'!AF$19,'Cost Input &amp; Output'!AF$13,'Cost Input &amp; Output'!AF$15)</f>
        <v>1929495959770.7917</v>
      </c>
      <c r="AG880">
        <f ca="1">_xlfn.BETA.INV(RAND(),'Cost Input &amp; Output'!AG$18,'Cost Input &amp; Output'!AG$19,'Cost Input &amp; Output'!AG$13,'Cost Input &amp; Output'!AG$15)</f>
        <v>2368370.4658283181</v>
      </c>
      <c r="AH880">
        <f ca="1">_xlfn.BETA.INV(RAND(),'Cost Input &amp; Output'!AH$18,'Cost Input &amp; Output'!AH$19,'Cost Input &amp; Output'!AH$13,'Cost Input &amp; Output'!AH$15)</f>
        <v>980501.73276852572</v>
      </c>
      <c r="AI880">
        <f ca="1">_xlfn.BETA.INV(RAND(),'Cost Input &amp; Output'!AI$18,'Cost Input &amp; Output'!AI$19,'Cost Input &amp; Output'!AI$13,'Cost Input &amp; Output'!AI$15)</f>
        <v>1707088.0566018941</v>
      </c>
      <c r="AQ880" s="18">
        <f ca="1">SUM(C880:AI880)</f>
        <v>2088962632998.4521</v>
      </c>
    </row>
    <row r="881" spans="2:43" x14ac:dyDescent="0.3">
      <c r="B881">
        <v>880</v>
      </c>
      <c r="C881">
        <f ca="1">_xlfn.BETA.INV(RAND(),'Cost Input &amp; Output'!C$18,'Cost Input &amp; Output'!C$19,'Cost Input &amp; Output'!C$13,'Cost Input &amp; Output'!C$15)</f>
        <v>1224953337.2445557</v>
      </c>
      <c r="D881">
        <f ca="1">_xlfn.BETA.INV(RAND(),'Cost Input &amp; Output'!D$18,'Cost Input &amp; Output'!D$19,'Cost Input &amp; Output'!D$13,'Cost Input &amp; Output'!D$15)</f>
        <v>1172941933.3851433</v>
      </c>
      <c r="E881">
        <f ca="1">_xlfn.BETA.INV(RAND(),'Cost Input &amp; Output'!E$18,'Cost Input &amp; Output'!E$19,'Cost Input &amp; Output'!E$13,'Cost Input &amp; Output'!E$15)</f>
        <v>218806210.87256113</v>
      </c>
      <c r="F881">
        <f ca="1">_xlfn.BETA.INV(RAND(),'Cost Input &amp; Output'!F$18,'Cost Input &amp; Output'!F$19,'Cost Input &amp; Output'!F$13,'Cost Input &amp; Output'!F$15)</f>
        <v>174767070.51002076</v>
      </c>
      <c r="G881">
        <f ca="1">_xlfn.BETA.INV(RAND(),'Cost Input &amp; Output'!G$18,'Cost Input &amp; Output'!G$19,'Cost Input &amp; Output'!G$13,'Cost Input &amp; Output'!G$15)</f>
        <v>1048694021.259281</v>
      </c>
      <c r="H881">
        <f ca="1">_xlfn.BETA.INV(RAND(),'Cost Input &amp; Output'!H$18,'Cost Input &amp; Output'!H$19,'Cost Input &amp; Output'!H$13,'Cost Input &amp; Output'!H$15)</f>
        <v>21470300.383653745</v>
      </c>
      <c r="I881">
        <f ca="1">_xlfn.BETA.INV(RAND(),'Cost Input &amp; Output'!I$18,'Cost Input &amp; Output'!I$19,'Cost Input &amp; Output'!I$13,'Cost Input &amp; Output'!I$15)</f>
        <v>215593861.66796276</v>
      </c>
      <c r="J881">
        <f ca="1">_xlfn.BETA.INV(RAND(),'Cost Input &amp; Output'!J$18,'Cost Input &amp; Output'!J$19,'Cost Input &amp; Output'!J$13,'Cost Input &amp; Output'!J$15)</f>
        <v>330397406.35838926</v>
      </c>
      <c r="K881">
        <f ca="1">_xlfn.BETA.INV(RAND(),'Cost Input &amp; Output'!K$18,'Cost Input &amp; Output'!K$19,'Cost Input &amp; Output'!K$13,'Cost Input &amp; Output'!K$15)</f>
        <v>485441571.71374434</v>
      </c>
      <c r="L881">
        <f ca="1">_xlfn.BETA.INV(RAND(),'Cost Input &amp; Output'!L$18,'Cost Input &amp; Output'!L$19,'Cost Input &amp; Output'!L$13,'Cost Input &amp; Output'!L$15)</f>
        <v>132118345217.08191</v>
      </c>
      <c r="M881">
        <f ca="1">_xlfn.BETA.INV(RAND(),'Cost Input &amp; Output'!M$18,'Cost Input &amp; Output'!M$19,'Cost Input &amp; Output'!M$13,'Cost Input &amp; Output'!M$15)</f>
        <v>1786117508.516561</v>
      </c>
      <c r="N881">
        <f ca="1">_xlfn.BETA.INV(RAND(),'Cost Input &amp; Output'!N$18,'Cost Input &amp; Output'!N$19,'Cost Input &amp; Output'!N$13,'Cost Input &amp; Output'!N$15)</f>
        <v>1637712573.6452103</v>
      </c>
      <c r="O881">
        <f ca="1">_xlfn.BETA.INV(RAND(),'Cost Input &amp; Output'!O$18,'Cost Input &amp; Output'!O$19,'Cost Input &amp; Output'!O$13,'Cost Input &amp; Output'!O$15)</f>
        <v>2132234535.4054399</v>
      </c>
      <c r="P881">
        <f ca="1">_xlfn.BETA.INV(RAND(),'Cost Input &amp; Output'!P$18,'Cost Input &amp; Output'!P$19,'Cost Input &amp; Output'!P$13,'Cost Input &amp; Output'!P$15)</f>
        <v>176882730.16210544</v>
      </c>
      <c r="Q881">
        <f ca="1">_xlfn.BETA.INV(RAND(),'Cost Input &amp; Output'!Q$18,'Cost Input &amp; Output'!Q$19,'Cost Input &amp; Output'!Q$13,'Cost Input &amp; Output'!Q$15)</f>
        <v>621367898.39179158</v>
      </c>
      <c r="R881">
        <f ca="1">_xlfn.BETA.INV(RAND(),'Cost Input &amp; Output'!R$18,'Cost Input &amp; Output'!R$19,'Cost Input &amp; Output'!R$13,'Cost Input &amp; Output'!R$15)</f>
        <v>696102199.11702085</v>
      </c>
      <c r="S881">
        <f ca="1">_xlfn.BETA.INV(RAND(),'Cost Input &amp; Output'!S$18,'Cost Input &amp; Output'!S$19,'Cost Input &amp; Output'!S$13,'Cost Input &amp; Output'!S$15)</f>
        <v>881188065.35039425</v>
      </c>
      <c r="T881">
        <f ca="1">_xlfn.BETA.INV(RAND(),'Cost Input &amp; Output'!T$18,'Cost Input &amp; Output'!T$19,'Cost Input &amp; Output'!T$13,'Cost Input &amp; Output'!T$15)</f>
        <v>297190649.62739897</v>
      </c>
      <c r="U881">
        <f ca="1">_xlfn.BETA.INV(RAND(),'Cost Input &amp; Output'!U$18,'Cost Input &amp; Output'!U$19,'Cost Input &amp; Output'!U$13,'Cost Input &amp; Output'!U$15)</f>
        <v>541248817.70054674</v>
      </c>
      <c r="V881">
        <f ca="1">_xlfn.BETA.INV(RAND(),'Cost Input &amp; Output'!V$18,'Cost Input &amp; Output'!V$19,'Cost Input &amp; Output'!V$13,'Cost Input &amp; Output'!V$15)</f>
        <v>20484460.074576579</v>
      </c>
      <c r="W881">
        <f ca="1">_xlfn.BETA.INV(RAND(),'Cost Input &amp; Output'!W$18,'Cost Input &amp; Output'!W$19,'Cost Input &amp; Output'!W$13,'Cost Input &amp; Output'!W$15)</f>
        <v>119029124.75353348</v>
      </c>
      <c r="X881">
        <f ca="1">_xlfn.BETA.INV(RAND(),'Cost Input &amp; Output'!X$18,'Cost Input &amp; Output'!X$19,'Cost Input &amp; Output'!X$13,'Cost Input &amp; Output'!X$15)</f>
        <v>20226948.29069382</v>
      </c>
      <c r="Y881">
        <f ca="1">_xlfn.BETA.INV(RAND(),'Cost Input &amp; Output'!Y$18,'Cost Input &amp; Output'!Y$19,'Cost Input &amp; Output'!Y$13,'Cost Input &amp; Output'!Y$15)</f>
        <v>21912932.61112985</v>
      </c>
      <c r="Z881">
        <f ca="1">_xlfn.BETA.INV(RAND(),'Cost Input &amp; Output'!Z$18,'Cost Input &amp; Output'!Z$19,'Cost Input &amp; Output'!Z$13,'Cost Input &amp; Output'!Z$15)</f>
        <v>822858425.93250704</v>
      </c>
      <c r="AA881">
        <f ca="1">_xlfn.BETA.INV(RAND(),'Cost Input &amp; Output'!AA$18,'Cost Input &amp; Output'!AA$19,'Cost Input &amp; Output'!AA$13,'Cost Input &amp; Output'!AA$15)</f>
        <v>28686723.208277717</v>
      </c>
      <c r="AB881">
        <f ca="1">_xlfn.BETA.INV(RAND(),'Cost Input &amp; Output'!AB$18,'Cost Input &amp; Output'!AB$19,'Cost Input &amp; Output'!AB$13,'Cost Input &amp; Output'!AB$15)</f>
        <v>1036753585.2195539</v>
      </c>
      <c r="AC881">
        <f ca="1">_xlfn.BETA.INV(RAND(),'Cost Input &amp; Output'!AC$18,'Cost Input &amp; Output'!AC$19,'Cost Input &amp; Output'!AC$13,'Cost Input &amp; Output'!AC$15)</f>
        <v>5440350782.6965084</v>
      </c>
      <c r="AD881">
        <f ca="1">_xlfn.BETA.INV(RAND(),'Cost Input &amp; Output'!AD$18,'Cost Input &amp; Output'!AD$19,'Cost Input &amp; Output'!AD$13,'Cost Input &amp; Output'!AD$15)</f>
        <v>660021484.38770211</v>
      </c>
      <c r="AE881">
        <f ca="1">_xlfn.BETA.INV(RAND(),'Cost Input &amp; Output'!AE$18,'Cost Input &amp; Output'!AE$19,'Cost Input &amp; Output'!AE$13,'Cost Input &amp; Output'!AE$15)</f>
        <v>176074341.96264395</v>
      </c>
      <c r="AF881">
        <f ca="1">_xlfn.BETA.INV(RAND(),'Cost Input &amp; Output'!AF$18,'Cost Input &amp; Output'!AF$19,'Cost Input &amp; Output'!AF$13,'Cost Input &amp; Output'!AF$15)</f>
        <v>2406147398910.3911</v>
      </c>
      <c r="AG881">
        <f ca="1">_xlfn.BETA.INV(RAND(),'Cost Input &amp; Output'!AG$18,'Cost Input &amp; Output'!AG$19,'Cost Input &amp; Output'!AG$13,'Cost Input &amp; Output'!AG$15)</f>
        <v>2263104.8027332206</v>
      </c>
      <c r="AH881">
        <f ca="1">_xlfn.BETA.INV(RAND(),'Cost Input &amp; Output'!AH$18,'Cost Input &amp; Output'!AH$19,'Cost Input &amp; Output'!AH$13,'Cost Input &amp; Output'!AH$15)</f>
        <v>936357.11487240344</v>
      </c>
      <c r="AI881">
        <f ca="1">_xlfn.BETA.INV(RAND(),'Cost Input &amp; Output'!AI$18,'Cost Input &amp; Output'!AI$19,'Cost Input &amp; Output'!AI$13,'Cost Input &amp; Output'!AI$15)</f>
        <v>1699981.2738803166</v>
      </c>
      <c r="AQ881" s="18">
        <f ca="1">SUM(C881:AI881)</f>
        <v>2560280153071.1133</v>
      </c>
    </row>
    <row r="882" spans="2:43" x14ac:dyDescent="0.3">
      <c r="B882">
        <v>881</v>
      </c>
      <c r="C882">
        <f ca="1">_xlfn.BETA.INV(RAND(),'Cost Input &amp; Output'!C$18,'Cost Input &amp; Output'!C$19,'Cost Input &amp; Output'!C$13,'Cost Input &amp; Output'!C$15)</f>
        <v>1208577765.8096702</v>
      </c>
      <c r="D882">
        <f ca="1">_xlfn.BETA.INV(RAND(),'Cost Input &amp; Output'!D$18,'Cost Input &amp; Output'!D$19,'Cost Input &amp; Output'!D$13,'Cost Input &amp; Output'!D$15)</f>
        <v>1213987734.613657</v>
      </c>
      <c r="E882">
        <f ca="1">_xlfn.BETA.INV(RAND(),'Cost Input &amp; Output'!E$18,'Cost Input &amp; Output'!E$19,'Cost Input &amp; Output'!E$13,'Cost Input &amp; Output'!E$15)</f>
        <v>213236491.03879863</v>
      </c>
      <c r="F882">
        <f ca="1">_xlfn.BETA.INV(RAND(),'Cost Input &amp; Output'!F$18,'Cost Input &amp; Output'!F$19,'Cost Input &amp; Output'!F$13,'Cost Input &amp; Output'!F$15)</f>
        <v>173349294.63490951</v>
      </c>
      <c r="G882">
        <f ca="1">_xlfn.BETA.INV(RAND(),'Cost Input &amp; Output'!G$18,'Cost Input &amp; Output'!G$19,'Cost Input &amp; Output'!G$13,'Cost Input &amp; Output'!G$15)</f>
        <v>1079013772.9052117</v>
      </c>
      <c r="H882">
        <f ca="1">_xlfn.BETA.INV(RAND(),'Cost Input &amp; Output'!H$18,'Cost Input &amp; Output'!H$19,'Cost Input &amp; Output'!H$13,'Cost Input &amp; Output'!H$15)</f>
        <v>20640971.136831336</v>
      </c>
      <c r="I882">
        <f ca="1">_xlfn.BETA.INV(RAND(),'Cost Input &amp; Output'!I$18,'Cost Input &amp; Output'!I$19,'Cost Input &amp; Output'!I$13,'Cost Input &amp; Output'!I$15)</f>
        <v>217996316.11813968</v>
      </c>
      <c r="J882">
        <f ca="1">_xlfn.BETA.INV(RAND(),'Cost Input &amp; Output'!J$18,'Cost Input &amp; Output'!J$19,'Cost Input &amp; Output'!J$13,'Cost Input &amp; Output'!J$15)</f>
        <v>320290662.6404804</v>
      </c>
      <c r="K882">
        <f ca="1">_xlfn.BETA.INV(RAND(),'Cost Input &amp; Output'!K$18,'Cost Input &amp; Output'!K$19,'Cost Input &amp; Output'!K$13,'Cost Input &amp; Output'!K$15)</f>
        <v>434717325.61887878</v>
      </c>
      <c r="L882">
        <f ca="1">_xlfn.BETA.INV(RAND(),'Cost Input &amp; Output'!L$18,'Cost Input &amp; Output'!L$19,'Cost Input &amp; Output'!L$13,'Cost Input &amp; Output'!L$15)</f>
        <v>134216418237.70151</v>
      </c>
      <c r="M882">
        <f ca="1">_xlfn.BETA.INV(RAND(),'Cost Input &amp; Output'!M$18,'Cost Input &amp; Output'!M$19,'Cost Input &amp; Output'!M$13,'Cost Input &amp; Output'!M$15)</f>
        <v>1821995859.5629892</v>
      </c>
      <c r="N882">
        <f ca="1">_xlfn.BETA.INV(RAND(),'Cost Input &amp; Output'!N$18,'Cost Input &amp; Output'!N$19,'Cost Input &amp; Output'!N$13,'Cost Input &amp; Output'!N$15)</f>
        <v>1691711929.1440506</v>
      </c>
      <c r="O882">
        <f ca="1">_xlfn.BETA.INV(RAND(),'Cost Input &amp; Output'!O$18,'Cost Input &amp; Output'!O$19,'Cost Input &amp; Output'!O$13,'Cost Input &amp; Output'!O$15)</f>
        <v>1956176632.3995106</v>
      </c>
      <c r="P882">
        <f ca="1">_xlfn.BETA.INV(RAND(),'Cost Input &amp; Output'!P$18,'Cost Input &amp; Output'!P$19,'Cost Input &amp; Output'!P$13,'Cost Input &amp; Output'!P$15)</f>
        <v>185405618.51256418</v>
      </c>
      <c r="Q882">
        <f ca="1">_xlfn.BETA.INV(RAND(),'Cost Input &amp; Output'!Q$18,'Cost Input &amp; Output'!Q$19,'Cost Input &amp; Output'!Q$13,'Cost Input &amp; Output'!Q$15)</f>
        <v>609768483.14479172</v>
      </c>
      <c r="R882">
        <f ca="1">_xlfn.BETA.INV(RAND(),'Cost Input &amp; Output'!R$18,'Cost Input &amp; Output'!R$19,'Cost Input &amp; Output'!R$13,'Cost Input &amp; Output'!R$15)</f>
        <v>668935405.19667673</v>
      </c>
      <c r="S882">
        <f ca="1">_xlfn.BETA.INV(RAND(),'Cost Input &amp; Output'!S$18,'Cost Input &amp; Output'!S$19,'Cost Input &amp; Output'!S$13,'Cost Input &amp; Output'!S$15)</f>
        <v>914974026.137604</v>
      </c>
      <c r="T882">
        <f ca="1">_xlfn.BETA.INV(RAND(),'Cost Input &amp; Output'!T$18,'Cost Input &amp; Output'!T$19,'Cost Input &amp; Output'!T$13,'Cost Input &amp; Output'!T$15)</f>
        <v>331037671.6202606</v>
      </c>
      <c r="U882">
        <f ca="1">_xlfn.BETA.INV(RAND(),'Cost Input &amp; Output'!U$18,'Cost Input &amp; Output'!U$19,'Cost Input &amp; Output'!U$13,'Cost Input &amp; Output'!U$15)</f>
        <v>585416835.87759674</v>
      </c>
      <c r="V882">
        <f ca="1">_xlfn.BETA.INV(RAND(),'Cost Input &amp; Output'!V$18,'Cost Input &amp; Output'!V$19,'Cost Input &amp; Output'!V$13,'Cost Input &amp; Output'!V$15)</f>
        <v>26847252.817412578</v>
      </c>
      <c r="W882">
        <f ca="1">_xlfn.BETA.INV(RAND(),'Cost Input &amp; Output'!W$18,'Cost Input &amp; Output'!W$19,'Cost Input &amp; Output'!W$13,'Cost Input &amp; Output'!W$15)</f>
        <v>108263430.42180628</v>
      </c>
      <c r="X882">
        <f ca="1">_xlfn.BETA.INV(RAND(),'Cost Input &amp; Output'!X$18,'Cost Input &amp; Output'!X$19,'Cost Input &amp; Output'!X$13,'Cost Input &amp; Output'!X$15)</f>
        <v>22705283.667289</v>
      </c>
      <c r="Y882">
        <f ca="1">_xlfn.BETA.INV(RAND(),'Cost Input &amp; Output'!Y$18,'Cost Input &amp; Output'!Y$19,'Cost Input &amp; Output'!Y$13,'Cost Input &amp; Output'!Y$15)</f>
        <v>24336071.60297212</v>
      </c>
      <c r="Z882">
        <f ca="1">_xlfn.BETA.INV(RAND(),'Cost Input &amp; Output'!Z$18,'Cost Input &amp; Output'!Z$19,'Cost Input &amp; Output'!Z$13,'Cost Input &amp; Output'!Z$15)</f>
        <v>917360779.49827814</v>
      </c>
      <c r="AA882">
        <f ca="1">_xlfn.BETA.INV(RAND(),'Cost Input &amp; Output'!AA$18,'Cost Input &amp; Output'!AA$19,'Cost Input &amp; Output'!AA$13,'Cost Input &amp; Output'!AA$15)</f>
        <v>29660390.28094757</v>
      </c>
      <c r="AB882">
        <f ca="1">_xlfn.BETA.INV(RAND(),'Cost Input &amp; Output'!AB$18,'Cost Input &amp; Output'!AB$19,'Cost Input &amp; Output'!AB$13,'Cost Input &amp; Output'!AB$15)</f>
        <v>1092156224.7639146</v>
      </c>
      <c r="AC882">
        <f ca="1">_xlfn.BETA.INV(RAND(),'Cost Input &amp; Output'!AC$18,'Cost Input &amp; Output'!AC$19,'Cost Input &amp; Output'!AC$13,'Cost Input &amp; Output'!AC$15)</f>
        <v>5060960600.8798141</v>
      </c>
      <c r="AD882">
        <f ca="1">_xlfn.BETA.INV(RAND(),'Cost Input &amp; Output'!AD$18,'Cost Input &amp; Output'!AD$19,'Cost Input &amp; Output'!AD$13,'Cost Input &amp; Output'!AD$15)</f>
        <v>621479837.92258704</v>
      </c>
      <c r="AE882">
        <f ca="1">_xlfn.BETA.INV(RAND(),'Cost Input &amp; Output'!AE$18,'Cost Input &amp; Output'!AE$19,'Cost Input &amp; Output'!AE$13,'Cost Input &amp; Output'!AE$15)</f>
        <v>159392157.18525761</v>
      </c>
      <c r="AF882">
        <f ca="1">_xlfn.BETA.INV(RAND(),'Cost Input &amp; Output'!AF$18,'Cost Input &amp; Output'!AF$19,'Cost Input &amp; Output'!AF$13,'Cost Input &amp; Output'!AF$15)</f>
        <v>1669607895425.5615</v>
      </c>
      <c r="AG882">
        <f ca="1">_xlfn.BETA.INV(RAND(),'Cost Input &amp; Output'!AG$18,'Cost Input &amp; Output'!AG$19,'Cost Input &amp; Output'!AG$13,'Cost Input &amp; Output'!AG$15)</f>
        <v>2177119.7857740987</v>
      </c>
      <c r="AH882">
        <f ca="1">_xlfn.BETA.INV(RAND(),'Cost Input &amp; Output'!AH$18,'Cost Input &amp; Output'!AH$19,'Cost Input &amp; Output'!AH$13,'Cost Input &amp; Output'!AH$15)</f>
        <v>909296.38144615188</v>
      </c>
      <c r="AI882">
        <f ca="1">_xlfn.BETA.INV(RAND(),'Cost Input &amp; Output'!AI$18,'Cost Input &amp; Output'!AI$19,'Cost Input &amp; Output'!AI$13,'Cost Input &amp; Output'!AI$15)</f>
        <v>1631321.0563476731</v>
      </c>
      <c r="AQ882" s="18">
        <f ca="1">SUM(C882:AI882)</f>
        <v>1825539426225.6396</v>
      </c>
    </row>
    <row r="883" spans="2:43" x14ac:dyDescent="0.3">
      <c r="B883">
        <v>882</v>
      </c>
      <c r="C883">
        <f ca="1">_xlfn.BETA.INV(RAND(),'Cost Input &amp; Output'!C$18,'Cost Input &amp; Output'!C$19,'Cost Input &amp; Output'!C$13,'Cost Input &amp; Output'!C$15)</f>
        <v>1178019388.4810092</v>
      </c>
      <c r="D883">
        <f ca="1">_xlfn.BETA.INV(RAND(),'Cost Input &amp; Output'!D$18,'Cost Input &amp; Output'!D$19,'Cost Input &amp; Output'!D$13,'Cost Input &amp; Output'!D$15)</f>
        <v>1038178497.1284387</v>
      </c>
      <c r="E883">
        <f ca="1">_xlfn.BETA.INV(RAND(),'Cost Input &amp; Output'!E$18,'Cost Input &amp; Output'!E$19,'Cost Input &amp; Output'!E$13,'Cost Input &amp; Output'!E$15)</f>
        <v>197251610.44192553</v>
      </c>
      <c r="F883">
        <f ca="1">_xlfn.BETA.INV(RAND(),'Cost Input &amp; Output'!F$18,'Cost Input &amp; Output'!F$19,'Cost Input &amp; Output'!F$13,'Cost Input &amp; Output'!F$15)</f>
        <v>176764392.88316548</v>
      </c>
      <c r="G883">
        <f ca="1">_xlfn.BETA.INV(RAND(),'Cost Input &amp; Output'!G$18,'Cost Input &amp; Output'!G$19,'Cost Input &amp; Output'!G$13,'Cost Input &amp; Output'!G$15)</f>
        <v>1011910009.70968</v>
      </c>
      <c r="H883">
        <f ca="1">_xlfn.BETA.INV(RAND(),'Cost Input &amp; Output'!H$18,'Cost Input &amp; Output'!H$19,'Cost Input &amp; Output'!H$13,'Cost Input &amp; Output'!H$15)</f>
        <v>27564155.401178084</v>
      </c>
      <c r="I883">
        <f ca="1">_xlfn.BETA.INV(RAND(),'Cost Input &amp; Output'!I$18,'Cost Input &amp; Output'!I$19,'Cost Input &amp; Output'!I$13,'Cost Input &amp; Output'!I$15)</f>
        <v>199126124.48883128</v>
      </c>
      <c r="J883">
        <f ca="1">_xlfn.BETA.INV(RAND(),'Cost Input &amp; Output'!J$18,'Cost Input &amp; Output'!J$19,'Cost Input &amp; Output'!J$13,'Cost Input &amp; Output'!J$15)</f>
        <v>324332595.85547829</v>
      </c>
      <c r="K883">
        <f ca="1">_xlfn.BETA.INV(RAND(),'Cost Input &amp; Output'!K$18,'Cost Input &amp; Output'!K$19,'Cost Input &amp; Output'!K$13,'Cost Input &amp; Output'!K$15)</f>
        <v>499427848.6591624</v>
      </c>
      <c r="L883">
        <f ca="1">_xlfn.BETA.INV(RAND(),'Cost Input &amp; Output'!L$18,'Cost Input &amp; Output'!L$19,'Cost Input &amp; Output'!L$13,'Cost Input &amp; Output'!L$15)</f>
        <v>142973284255.72818</v>
      </c>
      <c r="M883">
        <f ca="1">_xlfn.BETA.INV(RAND(),'Cost Input &amp; Output'!M$18,'Cost Input &amp; Output'!M$19,'Cost Input &amp; Output'!M$13,'Cost Input &amp; Output'!M$15)</f>
        <v>1801359474.6188679</v>
      </c>
      <c r="N883">
        <f ca="1">_xlfn.BETA.INV(RAND(),'Cost Input &amp; Output'!N$18,'Cost Input &amp; Output'!N$19,'Cost Input &amp; Output'!N$13,'Cost Input &amp; Output'!N$15)</f>
        <v>1602270594.6533887</v>
      </c>
      <c r="O883">
        <f ca="1">_xlfn.BETA.INV(RAND(),'Cost Input &amp; Output'!O$18,'Cost Input &amp; Output'!O$19,'Cost Input &amp; Output'!O$13,'Cost Input &amp; Output'!O$15)</f>
        <v>2189037048.3101606</v>
      </c>
      <c r="P883">
        <f ca="1">_xlfn.BETA.INV(RAND(),'Cost Input &amp; Output'!P$18,'Cost Input &amp; Output'!P$19,'Cost Input &amp; Output'!P$13,'Cost Input &amp; Output'!P$15)</f>
        <v>182880470.37929803</v>
      </c>
      <c r="Q883">
        <f ca="1">_xlfn.BETA.INV(RAND(),'Cost Input &amp; Output'!Q$18,'Cost Input &amp; Output'!Q$19,'Cost Input &amp; Output'!Q$13,'Cost Input &amp; Output'!Q$15)</f>
        <v>656595841.92296565</v>
      </c>
      <c r="R883">
        <f ca="1">_xlfn.BETA.INV(RAND(),'Cost Input &amp; Output'!R$18,'Cost Input &amp; Output'!R$19,'Cost Input &amp; Output'!R$13,'Cost Input &amp; Output'!R$15)</f>
        <v>670294911.0539552</v>
      </c>
      <c r="S883">
        <f ca="1">_xlfn.BETA.INV(RAND(),'Cost Input &amp; Output'!S$18,'Cost Input &amp; Output'!S$19,'Cost Input &amp; Output'!S$13,'Cost Input &amp; Output'!S$15)</f>
        <v>877735586.10600865</v>
      </c>
      <c r="T883">
        <f ca="1">_xlfn.BETA.INV(RAND(),'Cost Input &amp; Output'!T$18,'Cost Input &amp; Output'!T$19,'Cost Input &amp; Output'!T$13,'Cost Input &amp; Output'!T$15)</f>
        <v>285993827.11501175</v>
      </c>
      <c r="U883">
        <f ca="1">_xlfn.BETA.INV(RAND(),'Cost Input &amp; Output'!U$18,'Cost Input &amp; Output'!U$19,'Cost Input &amp; Output'!U$13,'Cost Input &amp; Output'!U$15)</f>
        <v>612671773.25475383</v>
      </c>
      <c r="V883">
        <f ca="1">_xlfn.BETA.INV(RAND(),'Cost Input &amp; Output'!V$18,'Cost Input &amp; Output'!V$19,'Cost Input &amp; Output'!V$13,'Cost Input &amp; Output'!V$15)</f>
        <v>26191446.771906603</v>
      </c>
      <c r="W883">
        <f ca="1">_xlfn.BETA.INV(RAND(),'Cost Input &amp; Output'!W$18,'Cost Input &amp; Output'!W$19,'Cost Input &amp; Output'!W$13,'Cost Input &amp; Output'!W$15)</f>
        <v>125873276.93371867</v>
      </c>
      <c r="X883">
        <f ca="1">_xlfn.BETA.INV(RAND(),'Cost Input &amp; Output'!X$18,'Cost Input &amp; Output'!X$19,'Cost Input &amp; Output'!X$13,'Cost Input &amp; Output'!X$15)</f>
        <v>24382936.092295088</v>
      </c>
      <c r="Y883">
        <f ca="1">_xlfn.BETA.INV(RAND(),'Cost Input &amp; Output'!Y$18,'Cost Input &amp; Output'!Y$19,'Cost Input &amp; Output'!Y$13,'Cost Input &amp; Output'!Y$15)</f>
        <v>23597730.135812715</v>
      </c>
      <c r="Z883">
        <f ca="1">_xlfn.BETA.INV(RAND(),'Cost Input &amp; Output'!Z$18,'Cost Input &amp; Output'!Z$19,'Cost Input &amp; Output'!Z$13,'Cost Input &amp; Output'!Z$15)</f>
        <v>868300570.98099113</v>
      </c>
      <c r="AA883">
        <f ca="1">_xlfn.BETA.INV(RAND(),'Cost Input &amp; Output'!AA$18,'Cost Input &amp; Output'!AA$19,'Cost Input &amp; Output'!AA$13,'Cost Input &amp; Output'!AA$15)</f>
        <v>28206074.571528666</v>
      </c>
      <c r="AB883">
        <f ca="1">_xlfn.BETA.INV(RAND(),'Cost Input &amp; Output'!AB$18,'Cost Input &amp; Output'!AB$19,'Cost Input &amp; Output'!AB$13,'Cost Input &amp; Output'!AB$15)</f>
        <v>983552212.66452289</v>
      </c>
      <c r="AC883">
        <f ca="1">_xlfn.BETA.INV(RAND(),'Cost Input &amp; Output'!AC$18,'Cost Input &amp; Output'!AC$19,'Cost Input &amp; Output'!AC$13,'Cost Input &amp; Output'!AC$15)</f>
        <v>6654711674.5131807</v>
      </c>
      <c r="AD883">
        <f ca="1">_xlfn.BETA.INV(RAND(),'Cost Input &amp; Output'!AD$18,'Cost Input &amp; Output'!AD$19,'Cost Input &amp; Output'!AD$13,'Cost Input &amp; Output'!AD$15)</f>
        <v>609965302.40595746</v>
      </c>
      <c r="AE883">
        <f ca="1">_xlfn.BETA.INV(RAND(),'Cost Input &amp; Output'!AE$18,'Cost Input &amp; Output'!AE$19,'Cost Input &amp; Output'!AE$13,'Cost Input &amp; Output'!AE$15)</f>
        <v>196711898.04330987</v>
      </c>
      <c r="AF883">
        <f ca="1">_xlfn.BETA.INV(RAND(),'Cost Input &amp; Output'!AF$18,'Cost Input &amp; Output'!AF$19,'Cost Input &amp; Output'!AF$13,'Cost Input &amp; Output'!AF$15)</f>
        <v>1863043004068.085</v>
      </c>
      <c r="AG883">
        <f ca="1">_xlfn.BETA.INV(RAND(),'Cost Input &amp; Output'!AG$18,'Cost Input &amp; Output'!AG$19,'Cost Input &amp; Output'!AG$13,'Cost Input &amp; Output'!AG$15)</f>
        <v>2452387.6522462554</v>
      </c>
      <c r="AH883">
        <f ca="1">_xlfn.BETA.INV(RAND(),'Cost Input &amp; Output'!AH$18,'Cost Input &amp; Output'!AH$19,'Cost Input &amp; Output'!AH$13,'Cost Input &amp; Output'!AH$15)</f>
        <v>935661.95782333706</v>
      </c>
      <c r="AI883">
        <f ca="1">_xlfn.BETA.INV(RAND(),'Cost Input &amp; Output'!AI$18,'Cost Input &amp; Output'!AI$19,'Cost Input &amp; Output'!AI$13,'Cost Input &amp; Output'!AI$15)</f>
        <v>1647761.6922832197</v>
      </c>
      <c r="AQ883" s="18">
        <f ca="1">SUM(C883:AI883)</f>
        <v>2029094231408.6921</v>
      </c>
    </row>
    <row r="884" spans="2:43" x14ac:dyDescent="0.3">
      <c r="B884">
        <v>883</v>
      </c>
      <c r="C884">
        <f ca="1">_xlfn.BETA.INV(RAND(),'Cost Input &amp; Output'!C$18,'Cost Input &amp; Output'!C$19,'Cost Input &amp; Output'!C$13,'Cost Input &amp; Output'!C$15)</f>
        <v>1224587783.7173314</v>
      </c>
      <c r="D884">
        <f ca="1">_xlfn.BETA.INV(RAND(),'Cost Input &amp; Output'!D$18,'Cost Input &amp; Output'!D$19,'Cost Input &amp; Output'!D$13,'Cost Input &amp; Output'!D$15)</f>
        <v>1222614512.1845326</v>
      </c>
      <c r="E884">
        <f ca="1">_xlfn.BETA.INV(RAND(),'Cost Input &amp; Output'!E$18,'Cost Input &amp; Output'!E$19,'Cost Input &amp; Output'!E$13,'Cost Input &amp; Output'!E$15)</f>
        <v>216285613.2973946</v>
      </c>
      <c r="F884">
        <f ca="1">_xlfn.BETA.INV(RAND(),'Cost Input &amp; Output'!F$18,'Cost Input &amp; Output'!F$19,'Cost Input &amp; Output'!F$13,'Cost Input &amp; Output'!F$15)</f>
        <v>167224946.19346547</v>
      </c>
      <c r="G884">
        <f ca="1">_xlfn.BETA.INV(RAND(),'Cost Input &amp; Output'!G$18,'Cost Input &amp; Output'!G$19,'Cost Input &amp; Output'!G$13,'Cost Input &amp; Output'!G$15)</f>
        <v>1039861839.502224</v>
      </c>
      <c r="H884">
        <f ca="1">_xlfn.BETA.INV(RAND(),'Cost Input &amp; Output'!H$18,'Cost Input &amp; Output'!H$19,'Cost Input &amp; Output'!H$13,'Cost Input &amp; Output'!H$15)</f>
        <v>24863290.694114506</v>
      </c>
      <c r="I884">
        <f ca="1">_xlfn.BETA.INV(RAND(),'Cost Input &amp; Output'!I$18,'Cost Input &amp; Output'!I$19,'Cost Input &amp; Output'!I$13,'Cost Input &amp; Output'!I$15)</f>
        <v>221610784.16147786</v>
      </c>
      <c r="J884">
        <f ca="1">_xlfn.BETA.INV(RAND(),'Cost Input &amp; Output'!J$18,'Cost Input &amp; Output'!J$19,'Cost Input &amp; Output'!J$13,'Cost Input &amp; Output'!J$15)</f>
        <v>287671280.80306441</v>
      </c>
      <c r="K884">
        <f ca="1">_xlfn.BETA.INV(RAND(),'Cost Input &amp; Output'!K$18,'Cost Input &amp; Output'!K$19,'Cost Input &amp; Output'!K$13,'Cost Input &amp; Output'!K$15)</f>
        <v>490048550.59064639</v>
      </c>
      <c r="L884">
        <f ca="1">_xlfn.BETA.INV(RAND(),'Cost Input &amp; Output'!L$18,'Cost Input &amp; Output'!L$19,'Cost Input &amp; Output'!L$13,'Cost Input &amp; Output'!L$15)</f>
        <v>160006523283.61945</v>
      </c>
      <c r="M884">
        <f ca="1">_xlfn.BETA.INV(RAND(),'Cost Input &amp; Output'!M$18,'Cost Input &amp; Output'!M$19,'Cost Input &amp; Output'!M$13,'Cost Input &amp; Output'!M$15)</f>
        <v>2025211472.2579887</v>
      </c>
      <c r="N884">
        <f ca="1">_xlfn.BETA.INV(RAND(),'Cost Input &amp; Output'!N$18,'Cost Input &amp; Output'!N$19,'Cost Input &amp; Output'!N$13,'Cost Input &amp; Output'!N$15)</f>
        <v>2028593238.3360815</v>
      </c>
      <c r="O884">
        <f ca="1">_xlfn.BETA.INV(RAND(),'Cost Input &amp; Output'!O$18,'Cost Input &amp; Output'!O$19,'Cost Input &amp; Output'!O$13,'Cost Input &amp; Output'!O$15)</f>
        <v>1799905766.379097</v>
      </c>
      <c r="P884">
        <f ca="1">_xlfn.BETA.INV(RAND(),'Cost Input &amp; Output'!P$18,'Cost Input &amp; Output'!P$19,'Cost Input &amp; Output'!P$13,'Cost Input &amp; Output'!P$15)</f>
        <v>194682557.97810203</v>
      </c>
      <c r="Q884">
        <f ca="1">_xlfn.BETA.INV(RAND(),'Cost Input &amp; Output'!Q$18,'Cost Input &amp; Output'!Q$19,'Cost Input &amp; Output'!Q$13,'Cost Input &amp; Output'!Q$15)</f>
        <v>575437407.42654693</v>
      </c>
      <c r="R884">
        <f ca="1">_xlfn.BETA.INV(RAND(),'Cost Input &amp; Output'!R$18,'Cost Input &amp; Output'!R$19,'Cost Input &amp; Output'!R$13,'Cost Input &amp; Output'!R$15)</f>
        <v>620713325.67491126</v>
      </c>
      <c r="S884">
        <f ca="1">_xlfn.BETA.INV(RAND(),'Cost Input &amp; Output'!S$18,'Cost Input &amp; Output'!S$19,'Cost Input &amp; Output'!S$13,'Cost Input &amp; Output'!S$15)</f>
        <v>740408227.8853991</v>
      </c>
      <c r="T884">
        <f ca="1">_xlfn.BETA.INV(RAND(),'Cost Input &amp; Output'!T$18,'Cost Input &amp; Output'!T$19,'Cost Input &amp; Output'!T$13,'Cost Input &amp; Output'!T$15)</f>
        <v>241159029.57847002</v>
      </c>
      <c r="U884">
        <f ca="1">_xlfn.BETA.INV(RAND(),'Cost Input &amp; Output'!U$18,'Cost Input &amp; Output'!U$19,'Cost Input &amp; Output'!U$13,'Cost Input &amp; Output'!U$15)</f>
        <v>581831985.57264781</v>
      </c>
      <c r="V884">
        <f ca="1">_xlfn.BETA.INV(RAND(),'Cost Input &amp; Output'!V$18,'Cost Input &amp; Output'!V$19,'Cost Input &amp; Output'!V$13,'Cost Input &amp; Output'!V$15)</f>
        <v>24502156.596019082</v>
      </c>
      <c r="W884">
        <f ca="1">_xlfn.BETA.INV(RAND(),'Cost Input &amp; Output'!W$18,'Cost Input &amp; Output'!W$19,'Cost Input &amp; Output'!W$13,'Cost Input &amp; Output'!W$15)</f>
        <v>121565838.59216511</v>
      </c>
      <c r="X884">
        <f ca="1">_xlfn.BETA.INV(RAND(),'Cost Input &amp; Output'!X$18,'Cost Input &amp; Output'!X$19,'Cost Input &amp; Output'!X$13,'Cost Input &amp; Output'!X$15)</f>
        <v>21586994.925867911</v>
      </c>
      <c r="Y884">
        <f ca="1">_xlfn.BETA.INV(RAND(),'Cost Input &amp; Output'!Y$18,'Cost Input &amp; Output'!Y$19,'Cost Input &amp; Output'!Y$13,'Cost Input &amp; Output'!Y$15)</f>
        <v>24090328.371805705</v>
      </c>
      <c r="Z884">
        <f ca="1">_xlfn.BETA.INV(RAND(),'Cost Input &amp; Output'!Z$18,'Cost Input &amp; Output'!Z$19,'Cost Input &amp; Output'!Z$13,'Cost Input &amp; Output'!Z$15)</f>
        <v>886585000.78494179</v>
      </c>
      <c r="AA884">
        <f ca="1">_xlfn.BETA.INV(RAND(),'Cost Input &amp; Output'!AA$18,'Cost Input &amp; Output'!AA$19,'Cost Input &amp; Output'!AA$13,'Cost Input &amp; Output'!AA$15)</f>
        <v>26470932.078893319</v>
      </c>
      <c r="AB884">
        <f ca="1">_xlfn.BETA.INV(RAND(),'Cost Input &amp; Output'!AB$18,'Cost Input &amp; Output'!AB$19,'Cost Input &amp; Output'!AB$13,'Cost Input &amp; Output'!AB$15)</f>
        <v>1132558653.6653645</v>
      </c>
      <c r="AC884">
        <f ca="1">_xlfn.BETA.INV(RAND(),'Cost Input &amp; Output'!AC$18,'Cost Input &amp; Output'!AC$19,'Cost Input &amp; Output'!AC$13,'Cost Input &amp; Output'!AC$15)</f>
        <v>6650198866.6256161</v>
      </c>
      <c r="AD884">
        <f ca="1">_xlfn.BETA.INV(RAND(),'Cost Input &amp; Output'!AD$18,'Cost Input &amp; Output'!AD$19,'Cost Input &amp; Output'!AD$13,'Cost Input &amp; Output'!AD$15)</f>
        <v>597806873.09616446</v>
      </c>
      <c r="AE884">
        <f ca="1">_xlfn.BETA.INV(RAND(),'Cost Input &amp; Output'!AE$18,'Cost Input &amp; Output'!AE$19,'Cost Input &amp; Output'!AE$13,'Cost Input &amp; Output'!AE$15)</f>
        <v>201755716.35880661</v>
      </c>
      <c r="AF884">
        <f ca="1">_xlfn.BETA.INV(RAND(),'Cost Input &amp; Output'!AF$18,'Cost Input &amp; Output'!AF$19,'Cost Input &amp; Output'!AF$13,'Cost Input &amp; Output'!AF$15)</f>
        <v>2306799729410.4614</v>
      </c>
      <c r="AG884">
        <f ca="1">_xlfn.BETA.INV(RAND(),'Cost Input &amp; Output'!AG$18,'Cost Input &amp; Output'!AG$19,'Cost Input &amp; Output'!AG$13,'Cost Input &amp; Output'!AG$15)</f>
        <v>2596542.6939296373</v>
      </c>
      <c r="AH884">
        <f ca="1">_xlfn.BETA.INV(RAND(),'Cost Input &amp; Output'!AH$18,'Cost Input &amp; Output'!AH$19,'Cost Input &amp; Output'!AH$13,'Cost Input &amp; Output'!AH$15)</f>
        <v>939010.92639605829</v>
      </c>
      <c r="AI884">
        <f ca="1">_xlfn.BETA.INV(RAND(),'Cost Input &amp; Output'!AI$18,'Cost Input &amp; Output'!AI$19,'Cost Input &amp; Output'!AI$13,'Cost Input &amp; Output'!AI$15)</f>
        <v>1690619.1223798504</v>
      </c>
      <c r="AQ884" s="18">
        <f ca="1">SUM(C884:AI884)</f>
        <v>2490201311840.1528</v>
      </c>
    </row>
    <row r="885" spans="2:43" x14ac:dyDescent="0.3">
      <c r="B885">
        <v>884</v>
      </c>
      <c r="C885">
        <f ca="1">_xlfn.BETA.INV(RAND(),'Cost Input &amp; Output'!C$18,'Cost Input &amp; Output'!C$19,'Cost Input &amp; Output'!C$13,'Cost Input &amp; Output'!C$15)</f>
        <v>1171254174.8434577</v>
      </c>
      <c r="D885">
        <f ca="1">_xlfn.BETA.INV(RAND(),'Cost Input &amp; Output'!D$18,'Cost Input &amp; Output'!D$19,'Cost Input &amp; Output'!D$13,'Cost Input &amp; Output'!D$15)</f>
        <v>1141348103.4606867</v>
      </c>
      <c r="E885">
        <f ca="1">_xlfn.BETA.INV(RAND(),'Cost Input &amp; Output'!E$18,'Cost Input &amp; Output'!E$19,'Cost Input &amp; Output'!E$13,'Cost Input &amp; Output'!E$15)</f>
        <v>197976633.03553677</v>
      </c>
      <c r="F885">
        <f ca="1">_xlfn.BETA.INV(RAND(),'Cost Input &amp; Output'!F$18,'Cost Input &amp; Output'!F$19,'Cost Input &amp; Output'!F$13,'Cost Input &amp; Output'!F$15)</f>
        <v>169932878.42720985</v>
      </c>
      <c r="G885">
        <f ca="1">_xlfn.BETA.INV(RAND(),'Cost Input &amp; Output'!G$18,'Cost Input &amp; Output'!G$19,'Cost Input &amp; Output'!G$13,'Cost Input &amp; Output'!G$15)</f>
        <v>1034636003.2560971</v>
      </c>
      <c r="H885">
        <f ca="1">_xlfn.BETA.INV(RAND(),'Cost Input &amp; Output'!H$18,'Cost Input &amp; Output'!H$19,'Cost Input &amp; Output'!H$13,'Cost Input &amp; Output'!H$15)</f>
        <v>21704206.777306482</v>
      </c>
      <c r="I885">
        <f ca="1">_xlfn.BETA.INV(RAND(),'Cost Input &amp; Output'!I$18,'Cost Input &amp; Output'!I$19,'Cost Input &amp; Output'!I$13,'Cost Input &amp; Output'!I$15)</f>
        <v>205522134.71890602</v>
      </c>
      <c r="J885">
        <f ca="1">_xlfn.BETA.INV(RAND(),'Cost Input &amp; Output'!J$18,'Cost Input &amp; Output'!J$19,'Cost Input &amp; Output'!J$13,'Cost Input &amp; Output'!J$15)</f>
        <v>320364245.72522753</v>
      </c>
      <c r="K885">
        <f ca="1">_xlfn.BETA.INV(RAND(),'Cost Input &amp; Output'!K$18,'Cost Input &amp; Output'!K$19,'Cost Input &amp; Output'!K$13,'Cost Input &amp; Output'!K$15)</f>
        <v>435497060.2971257</v>
      </c>
      <c r="L885">
        <f ca="1">_xlfn.BETA.INV(RAND(),'Cost Input &amp; Output'!L$18,'Cost Input &amp; Output'!L$19,'Cost Input &amp; Output'!L$13,'Cost Input &amp; Output'!L$15)</f>
        <v>142300677404.83136</v>
      </c>
      <c r="M885">
        <f ca="1">_xlfn.BETA.INV(RAND(),'Cost Input &amp; Output'!M$18,'Cost Input &amp; Output'!M$19,'Cost Input &amp; Output'!M$13,'Cost Input &amp; Output'!M$15)</f>
        <v>1920224732.8256969</v>
      </c>
      <c r="N885">
        <f ca="1">_xlfn.BETA.INV(RAND(),'Cost Input &amp; Output'!N$18,'Cost Input &amp; Output'!N$19,'Cost Input &amp; Output'!N$13,'Cost Input &amp; Output'!N$15)</f>
        <v>2104103040.1960454</v>
      </c>
      <c r="O885">
        <f ca="1">_xlfn.BETA.INV(RAND(),'Cost Input &amp; Output'!O$18,'Cost Input &amp; Output'!O$19,'Cost Input &amp; Output'!O$13,'Cost Input &amp; Output'!O$15)</f>
        <v>2149460579.1185136</v>
      </c>
      <c r="P885">
        <f ca="1">_xlfn.BETA.INV(RAND(),'Cost Input &amp; Output'!P$18,'Cost Input &amp; Output'!P$19,'Cost Input &amp; Output'!P$13,'Cost Input &amp; Output'!P$15)</f>
        <v>168069840.92093053</v>
      </c>
      <c r="Q885">
        <f ca="1">_xlfn.BETA.INV(RAND(),'Cost Input &amp; Output'!Q$18,'Cost Input &amp; Output'!Q$19,'Cost Input &amp; Output'!Q$13,'Cost Input &amp; Output'!Q$15)</f>
        <v>621659942.00406229</v>
      </c>
      <c r="R885">
        <f ca="1">_xlfn.BETA.INV(RAND(),'Cost Input &amp; Output'!R$18,'Cost Input &amp; Output'!R$19,'Cost Input &amp; Output'!R$13,'Cost Input &amp; Output'!R$15)</f>
        <v>658888165.10258055</v>
      </c>
      <c r="S885">
        <f ca="1">_xlfn.BETA.INV(RAND(),'Cost Input &amp; Output'!S$18,'Cost Input &amp; Output'!S$19,'Cost Input &amp; Output'!S$13,'Cost Input &amp; Output'!S$15)</f>
        <v>776704990.01393211</v>
      </c>
      <c r="T885">
        <f ca="1">_xlfn.BETA.INV(RAND(),'Cost Input &amp; Output'!T$18,'Cost Input &amp; Output'!T$19,'Cost Input &amp; Output'!T$13,'Cost Input &amp; Output'!T$15)</f>
        <v>342822600.09115118</v>
      </c>
      <c r="U885">
        <f ca="1">_xlfn.BETA.INV(RAND(),'Cost Input &amp; Output'!U$18,'Cost Input &amp; Output'!U$19,'Cost Input &amp; Output'!U$13,'Cost Input &amp; Output'!U$15)</f>
        <v>564033533.72864008</v>
      </c>
      <c r="V885">
        <f ca="1">_xlfn.BETA.INV(RAND(),'Cost Input &amp; Output'!V$18,'Cost Input &amp; Output'!V$19,'Cost Input &amp; Output'!V$13,'Cost Input &amp; Output'!V$15)</f>
        <v>25422665.024274729</v>
      </c>
      <c r="W885">
        <f ca="1">_xlfn.BETA.INV(RAND(),'Cost Input &amp; Output'!W$18,'Cost Input &amp; Output'!W$19,'Cost Input &amp; Output'!W$13,'Cost Input &amp; Output'!W$15)</f>
        <v>129001832.03530332</v>
      </c>
      <c r="X885">
        <f ca="1">_xlfn.BETA.INV(RAND(),'Cost Input &amp; Output'!X$18,'Cost Input &amp; Output'!X$19,'Cost Input &amp; Output'!X$13,'Cost Input &amp; Output'!X$15)</f>
        <v>22084157.073507026</v>
      </c>
      <c r="Y885">
        <f ca="1">_xlfn.BETA.INV(RAND(),'Cost Input &amp; Output'!Y$18,'Cost Input &amp; Output'!Y$19,'Cost Input &amp; Output'!Y$13,'Cost Input &amp; Output'!Y$15)</f>
        <v>24930630.18646308</v>
      </c>
      <c r="Z885">
        <f ca="1">_xlfn.BETA.INV(RAND(),'Cost Input &amp; Output'!Z$18,'Cost Input &amp; Output'!Z$19,'Cost Input &amp; Output'!Z$13,'Cost Input &amp; Output'!Z$15)</f>
        <v>840146798.09909284</v>
      </c>
      <c r="AA885">
        <f ca="1">_xlfn.BETA.INV(RAND(),'Cost Input &amp; Output'!AA$18,'Cost Input &amp; Output'!AA$19,'Cost Input &amp; Output'!AA$13,'Cost Input &amp; Output'!AA$15)</f>
        <v>28448634.954507284</v>
      </c>
      <c r="AB885">
        <f ca="1">_xlfn.BETA.INV(RAND(),'Cost Input &amp; Output'!AB$18,'Cost Input &amp; Output'!AB$19,'Cost Input &amp; Output'!AB$13,'Cost Input &amp; Output'!AB$15)</f>
        <v>1086973573.0930371</v>
      </c>
      <c r="AC885">
        <f ca="1">_xlfn.BETA.INV(RAND(),'Cost Input &amp; Output'!AC$18,'Cost Input &amp; Output'!AC$19,'Cost Input &amp; Output'!AC$13,'Cost Input &amp; Output'!AC$15)</f>
        <v>6293327518.2219982</v>
      </c>
      <c r="AD885">
        <f ca="1">_xlfn.BETA.INV(RAND(),'Cost Input &amp; Output'!AD$18,'Cost Input &amp; Output'!AD$19,'Cost Input &amp; Output'!AD$13,'Cost Input &amp; Output'!AD$15)</f>
        <v>609400008.11137855</v>
      </c>
      <c r="AE885">
        <f ca="1">_xlfn.BETA.INV(RAND(),'Cost Input &amp; Output'!AE$18,'Cost Input &amp; Output'!AE$19,'Cost Input &amp; Output'!AE$13,'Cost Input &amp; Output'!AE$15)</f>
        <v>180941661.39034647</v>
      </c>
      <c r="AF885">
        <f ca="1">_xlfn.BETA.INV(RAND(),'Cost Input &amp; Output'!AF$18,'Cost Input &amp; Output'!AF$19,'Cost Input &amp; Output'!AF$13,'Cost Input &amp; Output'!AF$15)</f>
        <v>2430116693145.5737</v>
      </c>
      <c r="AG885">
        <f ca="1">_xlfn.BETA.INV(RAND(),'Cost Input &amp; Output'!AG$18,'Cost Input &amp; Output'!AG$19,'Cost Input &amp; Output'!AG$13,'Cost Input &amp; Output'!AG$15)</f>
        <v>2530783.614758471</v>
      </c>
      <c r="AH885">
        <f ca="1">_xlfn.BETA.INV(RAND(),'Cost Input &amp; Output'!AH$18,'Cost Input &amp; Output'!AH$19,'Cost Input &amp; Output'!AH$13,'Cost Input &amp; Output'!AH$15)</f>
        <v>965365.13132806157</v>
      </c>
      <c r="AI885">
        <f ca="1">_xlfn.BETA.INV(RAND(),'Cost Input &amp; Output'!AI$18,'Cost Input &amp; Output'!AI$19,'Cost Input &amp; Output'!AI$13,'Cost Input &amp; Output'!AI$15)</f>
        <v>1551374.0479594972</v>
      </c>
      <c r="AQ885" s="18">
        <f ca="1">SUM(C885:AI885)</f>
        <v>2595667298415.9321</v>
      </c>
    </row>
    <row r="886" spans="2:43" x14ac:dyDescent="0.3">
      <c r="B886">
        <v>885</v>
      </c>
      <c r="C886">
        <f ca="1">_xlfn.BETA.INV(RAND(),'Cost Input &amp; Output'!C$18,'Cost Input &amp; Output'!C$19,'Cost Input &amp; Output'!C$13,'Cost Input &amp; Output'!C$15)</f>
        <v>1139785912.8906543</v>
      </c>
      <c r="D886">
        <f ca="1">_xlfn.BETA.INV(RAND(),'Cost Input &amp; Output'!D$18,'Cost Input &amp; Output'!D$19,'Cost Input &amp; Output'!D$13,'Cost Input &amp; Output'!D$15)</f>
        <v>1122720392.7574477</v>
      </c>
      <c r="E886">
        <f ca="1">_xlfn.BETA.INV(RAND(),'Cost Input &amp; Output'!E$18,'Cost Input &amp; Output'!E$19,'Cost Input &amp; Output'!E$13,'Cost Input &amp; Output'!E$15)</f>
        <v>220929138.4642458</v>
      </c>
      <c r="F886">
        <f ca="1">_xlfn.BETA.INV(RAND(),'Cost Input &amp; Output'!F$18,'Cost Input &amp; Output'!F$19,'Cost Input &amp; Output'!F$13,'Cost Input &amp; Output'!F$15)</f>
        <v>166908098.63760272</v>
      </c>
      <c r="G886">
        <f ca="1">_xlfn.BETA.INV(RAND(),'Cost Input &amp; Output'!G$18,'Cost Input &amp; Output'!G$19,'Cost Input &amp; Output'!G$13,'Cost Input &amp; Output'!G$15)</f>
        <v>874238167.21991622</v>
      </c>
      <c r="H886">
        <f ca="1">_xlfn.BETA.INV(RAND(),'Cost Input &amp; Output'!H$18,'Cost Input &amp; Output'!H$19,'Cost Input &amp; Output'!H$13,'Cost Input &amp; Output'!H$15)</f>
        <v>24132031.576630048</v>
      </c>
      <c r="I886">
        <f ca="1">_xlfn.BETA.INV(RAND(),'Cost Input &amp; Output'!I$18,'Cost Input &amp; Output'!I$19,'Cost Input &amp; Output'!I$13,'Cost Input &amp; Output'!I$15)</f>
        <v>184696548.35889503</v>
      </c>
      <c r="J886">
        <f ca="1">_xlfn.BETA.INV(RAND(),'Cost Input &amp; Output'!J$18,'Cost Input &amp; Output'!J$19,'Cost Input &amp; Output'!J$13,'Cost Input &amp; Output'!J$15)</f>
        <v>324268639.91156739</v>
      </c>
      <c r="K886">
        <f ca="1">_xlfn.BETA.INV(RAND(),'Cost Input &amp; Output'!K$18,'Cost Input &amp; Output'!K$19,'Cost Input &amp; Output'!K$13,'Cost Input &amp; Output'!K$15)</f>
        <v>478317600.71148396</v>
      </c>
      <c r="L886">
        <f ca="1">_xlfn.BETA.INV(RAND(),'Cost Input &amp; Output'!L$18,'Cost Input &amp; Output'!L$19,'Cost Input &amp; Output'!L$13,'Cost Input &amp; Output'!L$15)</f>
        <v>142490175078.64981</v>
      </c>
      <c r="M886">
        <f ca="1">_xlfn.BETA.INV(RAND(),'Cost Input &amp; Output'!M$18,'Cost Input &amp; Output'!M$19,'Cost Input &amp; Output'!M$13,'Cost Input &amp; Output'!M$15)</f>
        <v>1611543134.7890315</v>
      </c>
      <c r="N886">
        <f ca="1">_xlfn.BETA.INV(RAND(),'Cost Input &amp; Output'!N$18,'Cost Input &amp; Output'!N$19,'Cost Input &amp; Output'!N$13,'Cost Input &amp; Output'!N$15)</f>
        <v>1837798050.711926</v>
      </c>
      <c r="O886">
        <f ca="1">_xlfn.BETA.INV(RAND(),'Cost Input &amp; Output'!O$18,'Cost Input &amp; Output'!O$19,'Cost Input &amp; Output'!O$13,'Cost Input &amp; Output'!O$15)</f>
        <v>2078400956.1688552</v>
      </c>
      <c r="P886">
        <f ca="1">_xlfn.BETA.INV(RAND(),'Cost Input &amp; Output'!P$18,'Cost Input &amp; Output'!P$19,'Cost Input &amp; Output'!P$13,'Cost Input &amp; Output'!P$15)</f>
        <v>171296662.3528969</v>
      </c>
      <c r="Q886">
        <f ca="1">_xlfn.BETA.INV(RAND(),'Cost Input &amp; Output'!Q$18,'Cost Input &amp; Output'!Q$19,'Cost Input &amp; Output'!Q$13,'Cost Input &amp; Output'!Q$15)</f>
        <v>660541356.64599943</v>
      </c>
      <c r="R886">
        <f ca="1">_xlfn.BETA.INV(RAND(),'Cost Input &amp; Output'!R$18,'Cost Input &amp; Output'!R$19,'Cost Input &amp; Output'!R$13,'Cost Input &amp; Output'!R$15)</f>
        <v>668921155.18167758</v>
      </c>
      <c r="S886">
        <f ca="1">_xlfn.BETA.INV(RAND(),'Cost Input &amp; Output'!S$18,'Cost Input &amp; Output'!S$19,'Cost Input &amp; Output'!S$13,'Cost Input &amp; Output'!S$15)</f>
        <v>813410905.52915359</v>
      </c>
      <c r="T886">
        <f ca="1">_xlfn.BETA.INV(RAND(),'Cost Input &amp; Output'!T$18,'Cost Input &amp; Output'!T$19,'Cost Input &amp; Output'!T$13,'Cost Input &amp; Output'!T$15)</f>
        <v>329924831.78517044</v>
      </c>
      <c r="U886">
        <f ca="1">_xlfn.BETA.INV(RAND(),'Cost Input &amp; Output'!U$18,'Cost Input &amp; Output'!U$19,'Cost Input &amp; Output'!U$13,'Cost Input &amp; Output'!U$15)</f>
        <v>615773704.1449573</v>
      </c>
      <c r="V886">
        <f ca="1">_xlfn.BETA.INV(RAND(),'Cost Input &amp; Output'!V$18,'Cost Input &amp; Output'!V$19,'Cost Input &amp; Output'!V$13,'Cost Input &amp; Output'!V$15)</f>
        <v>23913216.413897038</v>
      </c>
      <c r="W886">
        <f ca="1">_xlfn.BETA.INV(RAND(),'Cost Input &amp; Output'!W$18,'Cost Input &amp; Output'!W$19,'Cost Input &amp; Output'!W$13,'Cost Input &amp; Output'!W$15)</f>
        <v>99471441.835602656</v>
      </c>
      <c r="X886">
        <f ca="1">_xlfn.BETA.INV(RAND(),'Cost Input &amp; Output'!X$18,'Cost Input &amp; Output'!X$19,'Cost Input &amp; Output'!X$13,'Cost Input &amp; Output'!X$15)</f>
        <v>20006584.382198513</v>
      </c>
      <c r="Y886">
        <f ca="1">_xlfn.BETA.INV(RAND(),'Cost Input &amp; Output'!Y$18,'Cost Input &amp; Output'!Y$19,'Cost Input &amp; Output'!Y$13,'Cost Input &amp; Output'!Y$15)</f>
        <v>21008163.008263223</v>
      </c>
      <c r="Z886">
        <f ca="1">_xlfn.BETA.INV(RAND(),'Cost Input &amp; Output'!Z$18,'Cost Input &amp; Output'!Z$19,'Cost Input &amp; Output'!Z$13,'Cost Input &amp; Output'!Z$15)</f>
        <v>798311297.33201313</v>
      </c>
      <c r="AA886">
        <f ca="1">_xlfn.BETA.INV(RAND(),'Cost Input &amp; Output'!AA$18,'Cost Input &amp; Output'!AA$19,'Cost Input &amp; Output'!AA$13,'Cost Input &amp; Output'!AA$15)</f>
        <v>29037926.295501426</v>
      </c>
      <c r="AB886">
        <f ca="1">_xlfn.BETA.INV(RAND(),'Cost Input &amp; Output'!AB$18,'Cost Input &amp; Output'!AB$19,'Cost Input &amp; Output'!AB$13,'Cost Input &amp; Output'!AB$15)</f>
        <v>1100284249.49141</v>
      </c>
      <c r="AC886">
        <f ca="1">_xlfn.BETA.INV(RAND(),'Cost Input &amp; Output'!AC$18,'Cost Input &amp; Output'!AC$19,'Cost Input &amp; Output'!AC$13,'Cost Input &amp; Output'!AC$15)</f>
        <v>6553920998.8590622</v>
      </c>
      <c r="AD886">
        <f ca="1">_xlfn.BETA.INV(RAND(),'Cost Input &amp; Output'!AD$18,'Cost Input &amp; Output'!AD$19,'Cost Input &amp; Output'!AD$13,'Cost Input &amp; Output'!AD$15)</f>
        <v>652965459.73445177</v>
      </c>
      <c r="AE886">
        <f ca="1">_xlfn.BETA.INV(RAND(),'Cost Input &amp; Output'!AE$18,'Cost Input &amp; Output'!AE$19,'Cost Input &amp; Output'!AE$13,'Cost Input &amp; Output'!AE$15)</f>
        <v>192932522.337634</v>
      </c>
      <c r="AF886">
        <f ca="1">_xlfn.BETA.INV(RAND(),'Cost Input &amp; Output'!AF$18,'Cost Input &amp; Output'!AF$19,'Cost Input &amp; Output'!AF$13,'Cost Input &amp; Output'!AF$15)</f>
        <v>2282676147714.2153</v>
      </c>
      <c r="AG886">
        <f ca="1">_xlfn.BETA.INV(RAND(),'Cost Input &amp; Output'!AG$18,'Cost Input &amp; Output'!AG$19,'Cost Input &amp; Output'!AG$13,'Cost Input &amp; Output'!AG$15)</f>
        <v>2368006.2483814564</v>
      </c>
      <c r="AH886">
        <f ca="1">_xlfn.BETA.INV(RAND(),'Cost Input &amp; Output'!AH$18,'Cost Input &amp; Output'!AH$19,'Cost Input &amp; Output'!AH$13,'Cost Input &amp; Output'!AH$15)</f>
        <v>919274.42269188468</v>
      </c>
      <c r="AI886">
        <f ca="1">_xlfn.BETA.INV(RAND(),'Cost Input &amp; Output'!AI$18,'Cost Input &amp; Output'!AI$19,'Cost Input &amp; Output'!AI$13,'Cost Input &amp; Output'!AI$15)</f>
        <v>1724712.4282107172</v>
      </c>
      <c r="AQ886" s="18">
        <f ca="1">SUM(C886:AI886)</f>
        <v>2447986793933.4932</v>
      </c>
    </row>
    <row r="887" spans="2:43" x14ac:dyDescent="0.3">
      <c r="B887">
        <v>886</v>
      </c>
      <c r="C887">
        <f ca="1">_xlfn.BETA.INV(RAND(),'Cost Input &amp; Output'!C$18,'Cost Input &amp; Output'!C$19,'Cost Input &amp; Output'!C$13,'Cost Input &amp; Output'!C$15)</f>
        <v>1153244296.1761994</v>
      </c>
      <c r="D887">
        <f ca="1">_xlfn.BETA.INV(RAND(),'Cost Input &amp; Output'!D$18,'Cost Input &amp; Output'!D$19,'Cost Input &amp; Output'!D$13,'Cost Input &amp; Output'!D$15)</f>
        <v>1015878381.7526907</v>
      </c>
      <c r="E887">
        <f ca="1">_xlfn.BETA.INV(RAND(),'Cost Input &amp; Output'!E$18,'Cost Input &amp; Output'!E$19,'Cost Input &amp; Output'!E$13,'Cost Input &amp; Output'!E$15)</f>
        <v>209501568.56003523</v>
      </c>
      <c r="F887">
        <f ca="1">_xlfn.BETA.INV(RAND(),'Cost Input &amp; Output'!F$18,'Cost Input &amp; Output'!F$19,'Cost Input &amp; Output'!F$13,'Cost Input &amp; Output'!F$15)</f>
        <v>162728778.73397857</v>
      </c>
      <c r="G887">
        <f ca="1">_xlfn.BETA.INV(RAND(),'Cost Input &amp; Output'!G$18,'Cost Input &amp; Output'!G$19,'Cost Input &amp; Output'!G$13,'Cost Input &amp; Output'!G$15)</f>
        <v>1080821931.1652775</v>
      </c>
      <c r="H887">
        <f ca="1">_xlfn.BETA.INV(RAND(),'Cost Input &amp; Output'!H$18,'Cost Input &amp; Output'!H$19,'Cost Input &amp; Output'!H$13,'Cost Input &amp; Output'!H$15)</f>
        <v>25688105.222015101</v>
      </c>
      <c r="I887">
        <f ca="1">_xlfn.BETA.INV(RAND(),'Cost Input &amp; Output'!I$18,'Cost Input &amp; Output'!I$19,'Cost Input &amp; Output'!I$13,'Cost Input &amp; Output'!I$15)</f>
        <v>214424512.30107209</v>
      </c>
      <c r="J887">
        <f ca="1">_xlfn.BETA.INV(RAND(),'Cost Input &amp; Output'!J$18,'Cost Input &amp; Output'!J$19,'Cost Input &amp; Output'!J$13,'Cost Input &amp; Output'!J$15)</f>
        <v>290641038.03214896</v>
      </c>
      <c r="K887">
        <f ca="1">_xlfn.BETA.INV(RAND(),'Cost Input &amp; Output'!K$18,'Cost Input &amp; Output'!K$19,'Cost Input &amp; Output'!K$13,'Cost Input &amp; Output'!K$15)</f>
        <v>496322463.59123445</v>
      </c>
      <c r="L887">
        <f ca="1">_xlfn.BETA.INV(RAND(),'Cost Input &amp; Output'!L$18,'Cost Input &amp; Output'!L$19,'Cost Input &amp; Output'!L$13,'Cost Input &amp; Output'!L$15)</f>
        <v>138624412296.43073</v>
      </c>
      <c r="M887">
        <f ca="1">_xlfn.BETA.INV(RAND(),'Cost Input &amp; Output'!M$18,'Cost Input &amp; Output'!M$19,'Cost Input &amp; Output'!M$13,'Cost Input &amp; Output'!M$15)</f>
        <v>1891719401.0669751</v>
      </c>
      <c r="N887">
        <f ca="1">_xlfn.BETA.INV(RAND(),'Cost Input &amp; Output'!N$18,'Cost Input &amp; Output'!N$19,'Cost Input &amp; Output'!N$13,'Cost Input &amp; Output'!N$15)</f>
        <v>2198723663.5446987</v>
      </c>
      <c r="O887">
        <f ca="1">_xlfn.BETA.INV(RAND(),'Cost Input &amp; Output'!O$18,'Cost Input &amp; Output'!O$19,'Cost Input &amp; Output'!O$13,'Cost Input &amp; Output'!O$15)</f>
        <v>2044894371.0610447</v>
      </c>
      <c r="P887">
        <f ca="1">_xlfn.BETA.INV(RAND(),'Cost Input &amp; Output'!P$18,'Cost Input &amp; Output'!P$19,'Cost Input &amp; Output'!P$13,'Cost Input &amp; Output'!P$15)</f>
        <v>171343443.20228031</v>
      </c>
      <c r="Q887">
        <f ca="1">_xlfn.BETA.INV(RAND(),'Cost Input &amp; Output'!Q$18,'Cost Input &amp; Output'!Q$19,'Cost Input &amp; Output'!Q$13,'Cost Input &amp; Output'!Q$15)</f>
        <v>669649678.65555716</v>
      </c>
      <c r="R887">
        <f ca="1">_xlfn.BETA.INV(RAND(),'Cost Input &amp; Output'!R$18,'Cost Input &amp; Output'!R$19,'Cost Input &amp; Output'!R$13,'Cost Input &amp; Output'!R$15)</f>
        <v>721321955.67950845</v>
      </c>
      <c r="S887">
        <f ca="1">_xlfn.BETA.INV(RAND(),'Cost Input &amp; Output'!S$18,'Cost Input &amp; Output'!S$19,'Cost Input &amp; Output'!S$13,'Cost Input &amp; Output'!S$15)</f>
        <v>839414859.62577987</v>
      </c>
      <c r="T887">
        <f ca="1">_xlfn.BETA.INV(RAND(),'Cost Input &amp; Output'!T$18,'Cost Input &amp; Output'!T$19,'Cost Input &amp; Output'!T$13,'Cost Input &amp; Output'!T$15)</f>
        <v>299203812.8455953</v>
      </c>
      <c r="U887">
        <f ca="1">_xlfn.BETA.INV(RAND(),'Cost Input &amp; Output'!U$18,'Cost Input &amp; Output'!U$19,'Cost Input &amp; Output'!U$13,'Cost Input &amp; Output'!U$15)</f>
        <v>533879101.48701978</v>
      </c>
      <c r="V887">
        <f ca="1">_xlfn.BETA.INV(RAND(),'Cost Input &amp; Output'!V$18,'Cost Input &amp; Output'!V$19,'Cost Input &amp; Output'!V$13,'Cost Input &amp; Output'!V$15)</f>
        <v>25006369.511638463</v>
      </c>
      <c r="W887">
        <f ca="1">_xlfn.BETA.INV(RAND(),'Cost Input &amp; Output'!W$18,'Cost Input &amp; Output'!W$19,'Cost Input &amp; Output'!W$13,'Cost Input &amp; Output'!W$15)</f>
        <v>122516582.08368483</v>
      </c>
      <c r="X887">
        <f ca="1">_xlfn.BETA.INV(RAND(),'Cost Input &amp; Output'!X$18,'Cost Input &amp; Output'!X$19,'Cost Input &amp; Output'!X$13,'Cost Input &amp; Output'!X$15)</f>
        <v>24353192.49328471</v>
      </c>
      <c r="Y887">
        <f ca="1">_xlfn.BETA.INV(RAND(),'Cost Input &amp; Output'!Y$18,'Cost Input &amp; Output'!Y$19,'Cost Input &amp; Output'!Y$13,'Cost Input &amp; Output'!Y$15)</f>
        <v>25879443.432507329</v>
      </c>
      <c r="Z887">
        <f ca="1">_xlfn.BETA.INV(RAND(),'Cost Input &amp; Output'!Z$18,'Cost Input &amp; Output'!Z$19,'Cost Input &amp; Output'!Z$13,'Cost Input &amp; Output'!Z$15)</f>
        <v>844624460.23490226</v>
      </c>
      <c r="AA887">
        <f ca="1">_xlfn.BETA.INV(RAND(),'Cost Input &amp; Output'!AA$18,'Cost Input &amp; Output'!AA$19,'Cost Input &amp; Output'!AA$13,'Cost Input &amp; Output'!AA$15)</f>
        <v>26092809.844306931</v>
      </c>
      <c r="AB887">
        <f ca="1">_xlfn.BETA.INV(RAND(),'Cost Input &amp; Output'!AB$18,'Cost Input &amp; Output'!AB$19,'Cost Input &amp; Output'!AB$13,'Cost Input &amp; Output'!AB$15)</f>
        <v>844316819.40460241</v>
      </c>
      <c r="AC887">
        <f ca="1">_xlfn.BETA.INV(RAND(),'Cost Input &amp; Output'!AC$18,'Cost Input &amp; Output'!AC$19,'Cost Input &amp; Output'!AC$13,'Cost Input &amp; Output'!AC$15)</f>
        <v>6702998115.1183529</v>
      </c>
      <c r="AD887">
        <f ca="1">_xlfn.BETA.INV(RAND(),'Cost Input &amp; Output'!AD$18,'Cost Input &amp; Output'!AD$19,'Cost Input &amp; Output'!AD$13,'Cost Input &amp; Output'!AD$15)</f>
        <v>668151974.97520018</v>
      </c>
      <c r="AE887">
        <f ca="1">_xlfn.BETA.INV(RAND(),'Cost Input &amp; Output'!AE$18,'Cost Input &amp; Output'!AE$19,'Cost Input &amp; Output'!AE$13,'Cost Input &amp; Output'!AE$15)</f>
        <v>188635539.64118376</v>
      </c>
      <c r="AF887">
        <f ca="1">_xlfn.BETA.INV(RAND(),'Cost Input &amp; Output'!AF$18,'Cost Input &amp; Output'!AF$19,'Cost Input &amp; Output'!AF$13,'Cost Input &amp; Output'!AF$15)</f>
        <v>2112389290803.8428</v>
      </c>
      <c r="AG887">
        <f ca="1">_xlfn.BETA.INV(RAND(),'Cost Input &amp; Output'!AG$18,'Cost Input &amp; Output'!AG$19,'Cost Input &amp; Output'!AG$13,'Cost Input &amp; Output'!AG$15)</f>
        <v>2634745.2254847409</v>
      </c>
      <c r="AH887">
        <f ca="1">_xlfn.BETA.INV(RAND(),'Cost Input &amp; Output'!AH$18,'Cost Input &amp; Output'!AH$19,'Cost Input &amp; Output'!AH$13,'Cost Input &amp; Output'!AH$15)</f>
        <v>982135.10147407511</v>
      </c>
      <c r="AI887">
        <f ca="1">_xlfn.BETA.INV(RAND(),'Cost Input &amp; Output'!AI$18,'Cost Input &amp; Output'!AI$19,'Cost Input &amp; Output'!AI$13,'Cost Input &amp; Output'!AI$15)</f>
        <v>1538521.1922759856</v>
      </c>
      <c r="AQ887" s="18">
        <f ca="1">SUM(C887:AI887)</f>
        <v>2274510835171.2358</v>
      </c>
    </row>
    <row r="888" spans="2:43" x14ac:dyDescent="0.3">
      <c r="B888">
        <v>887</v>
      </c>
      <c r="C888">
        <f ca="1">_xlfn.BETA.INV(RAND(),'Cost Input &amp; Output'!C$18,'Cost Input &amp; Output'!C$19,'Cost Input &amp; Output'!C$13,'Cost Input &amp; Output'!C$15)</f>
        <v>1223956258.0275335</v>
      </c>
      <c r="D888">
        <f ca="1">_xlfn.BETA.INV(RAND(),'Cost Input &amp; Output'!D$18,'Cost Input &amp; Output'!D$19,'Cost Input &amp; Output'!D$13,'Cost Input &amp; Output'!D$15)</f>
        <v>1200554489.499511</v>
      </c>
      <c r="E888">
        <f ca="1">_xlfn.BETA.INV(RAND(),'Cost Input &amp; Output'!E$18,'Cost Input &amp; Output'!E$19,'Cost Input &amp; Output'!E$13,'Cost Input &amp; Output'!E$15)</f>
        <v>208750371.59738079</v>
      </c>
      <c r="F888">
        <f ca="1">_xlfn.BETA.INV(RAND(),'Cost Input &amp; Output'!F$18,'Cost Input &amp; Output'!F$19,'Cost Input &amp; Output'!F$13,'Cost Input &amp; Output'!F$15)</f>
        <v>169953069.31716251</v>
      </c>
      <c r="G888">
        <f ca="1">_xlfn.BETA.INV(RAND(),'Cost Input &amp; Output'!G$18,'Cost Input &amp; Output'!G$19,'Cost Input &amp; Output'!G$13,'Cost Input &amp; Output'!G$15)</f>
        <v>1073990975.3204236</v>
      </c>
      <c r="H888">
        <f ca="1">_xlfn.BETA.INV(RAND(),'Cost Input &amp; Output'!H$18,'Cost Input &amp; Output'!H$19,'Cost Input &amp; Output'!H$13,'Cost Input &amp; Output'!H$15)</f>
        <v>21083706.852125753</v>
      </c>
      <c r="I888">
        <f ca="1">_xlfn.BETA.INV(RAND(),'Cost Input &amp; Output'!I$18,'Cost Input &amp; Output'!I$19,'Cost Input &amp; Output'!I$13,'Cost Input &amp; Output'!I$15)</f>
        <v>195729079.3227638</v>
      </c>
      <c r="J888">
        <f ca="1">_xlfn.BETA.INV(RAND(),'Cost Input &amp; Output'!J$18,'Cost Input &amp; Output'!J$19,'Cost Input &amp; Output'!J$13,'Cost Input &amp; Output'!J$15)</f>
        <v>319015986.95650178</v>
      </c>
      <c r="K888">
        <f ca="1">_xlfn.BETA.INV(RAND(),'Cost Input &amp; Output'!K$18,'Cost Input &amp; Output'!K$19,'Cost Input &amp; Output'!K$13,'Cost Input &amp; Output'!K$15)</f>
        <v>469239582.14379364</v>
      </c>
      <c r="L888">
        <f ca="1">_xlfn.BETA.INV(RAND(),'Cost Input &amp; Output'!L$18,'Cost Input &amp; Output'!L$19,'Cost Input &amp; Output'!L$13,'Cost Input &amp; Output'!L$15)</f>
        <v>144153081313.75833</v>
      </c>
      <c r="M888">
        <f ca="1">_xlfn.BETA.INV(RAND(),'Cost Input &amp; Output'!M$18,'Cost Input &amp; Output'!M$19,'Cost Input &amp; Output'!M$13,'Cost Input &amp; Output'!M$15)</f>
        <v>1628453049.6960666</v>
      </c>
      <c r="N888">
        <f ca="1">_xlfn.BETA.INV(RAND(),'Cost Input &amp; Output'!N$18,'Cost Input &amp; Output'!N$19,'Cost Input &amp; Output'!N$13,'Cost Input &amp; Output'!N$15)</f>
        <v>2049815817.4489753</v>
      </c>
      <c r="O888">
        <f ca="1">_xlfn.BETA.INV(RAND(),'Cost Input &amp; Output'!O$18,'Cost Input &amp; Output'!O$19,'Cost Input &amp; Output'!O$13,'Cost Input &amp; Output'!O$15)</f>
        <v>2076028848.5803967</v>
      </c>
      <c r="P888">
        <f ca="1">_xlfn.BETA.INV(RAND(),'Cost Input &amp; Output'!P$18,'Cost Input &amp; Output'!P$19,'Cost Input &amp; Output'!P$13,'Cost Input &amp; Output'!P$15)</f>
        <v>191111514.55039215</v>
      </c>
      <c r="Q888">
        <f ca="1">_xlfn.BETA.INV(RAND(),'Cost Input &amp; Output'!Q$18,'Cost Input &amp; Output'!Q$19,'Cost Input &amp; Output'!Q$13,'Cost Input &amp; Output'!Q$15)</f>
        <v>562365771.62995005</v>
      </c>
      <c r="R888">
        <f ca="1">_xlfn.BETA.INV(RAND(),'Cost Input &amp; Output'!R$18,'Cost Input &amp; Output'!R$19,'Cost Input &amp; Output'!R$13,'Cost Input &amp; Output'!R$15)</f>
        <v>657180701.04201984</v>
      </c>
      <c r="S888">
        <f ca="1">_xlfn.BETA.INV(RAND(),'Cost Input &amp; Output'!S$18,'Cost Input &amp; Output'!S$19,'Cost Input &amp; Output'!S$13,'Cost Input &amp; Output'!S$15)</f>
        <v>894017518.72216296</v>
      </c>
      <c r="T888">
        <f ca="1">_xlfn.BETA.INV(RAND(),'Cost Input &amp; Output'!T$18,'Cost Input &amp; Output'!T$19,'Cost Input &amp; Output'!T$13,'Cost Input &amp; Output'!T$15)</f>
        <v>305531315.40674621</v>
      </c>
      <c r="U888">
        <f ca="1">_xlfn.BETA.INV(RAND(),'Cost Input &amp; Output'!U$18,'Cost Input &amp; Output'!U$19,'Cost Input &amp; Output'!U$13,'Cost Input &amp; Output'!U$15)</f>
        <v>511712471.71789885</v>
      </c>
      <c r="V888">
        <f ca="1">_xlfn.BETA.INV(RAND(),'Cost Input &amp; Output'!V$18,'Cost Input &amp; Output'!V$19,'Cost Input &amp; Output'!V$13,'Cost Input &amp; Output'!V$15)</f>
        <v>19495769.179206748</v>
      </c>
      <c r="W888">
        <f ca="1">_xlfn.BETA.INV(RAND(),'Cost Input &amp; Output'!W$18,'Cost Input &amp; Output'!W$19,'Cost Input &amp; Output'!W$13,'Cost Input &amp; Output'!W$15)</f>
        <v>124619234.24530441</v>
      </c>
      <c r="X888">
        <f ca="1">_xlfn.BETA.INV(RAND(),'Cost Input &amp; Output'!X$18,'Cost Input &amp; Output'!X$19,'Cost Input &amp; Output'!X$13,'Cost Input &amp; Output'!X$15)</f>
        <v>20401765.009046696</v>
      </c>
      <c r="Y888">
        <f ca="1">_xlfn.BETA.INV(RAND(),'Cost Input &amp; Output'!Y$18,'Cost Input &amp; Output'!Y$19,'Cost Input &amp; Output'!Y$13,'Cost Input &amp; Output'!Y$15)</f>
        <v>26033619.57185179</v>
      </c>
      <c r="Z888">
        <f ca="1">_xlfn.BETA.INV(RAND(),'Cost Input &amp; Output'!Z$18,'Cost Input &amp; Output'!Z$19,'Cost Input &amp; Output'!Z$13,'Cost Input &amp; Output'!Z$15)</f>
        <v>785496976.04282069</v>
      </c>
      <c r="AA888">
        <f ca="1">_xlfn.BETA.INV(RAND(),'Cost Input &amp; Output'!AA$18,'Cost Input &amp; Output'!AA$19,'Cost Input &amp; Output'!AA$13,'Cost Input &amp; Output'!AA$15)</f>
        <v>24487514.688458595</v>
      </c>
      <c r="AB888">
        <f ca="1">_xlfn.BETA.INV(RAND(),'Cost Input &amp; Output'!AB$18,'Cost Input &amp; Output'!AB$19,'Cost Input &amp; Output'!AB$13,'Cost Input &amp; Output'!AB$15)</f>
        <v>1163230543.0072217</v>
      </c>
      <c r="AC888">
        <f ca="1">_xlfn.BETA.INV(RAND(),'Cost Input &amp; Output'!AC$18,'Cost Input &amp; Output'!AC$19,'Cost Input &amp; Output'!AC$13,'Cost Input &amp; Output'!AC$15)</f>
        <v>7228404666.1893559</v>
      </c>
      <c r="AD888">
        <f ca="1">_xlfn.BETA.INV(RAND(),'Cost Input &amp; Output'!AD$18,'Cost Input &amp; Output'!AD$19,'Cost Input &amp; Output'!AD$13,'Cost Input &amp; Output'!AD$15)</f>
        <v>695971550.40557361</v>
      </c>
      <c r="AE888">
        <f ca="1">_xlfn.BETA.INV(RAND(),'Cost Input &amp; Output'!AE$18,'Cost Input &amp; Output'!AE$19,'Cost Input &amp; Output'!AE$13,'Cost Input &amp; Output'!AE$15)</f>
        <v>198754293.32864541</v>
      </c>
      <c r="AF888">
        <f ca="1">_xlfn.BETA.INV(RAND(),'Cost Input &amp; Output'!AF$18,'Cost Input &amp; Output'!AF$19,'Cost Input &amp; Output'!AF$13,'Cost Input &amp; Output'!AF$15)</f>
        <v>1674900388550.21</v>
      </c>
      <c r="AG888">
        <f ca="1">_xlfn.BETA.INV(RAND(),'Cost Input &amp; Output'!AG$18,'Cost Input &amp; Output'!AG$19,'Cost Input &amp; Output'!AG$13,'Cost Input &amp; Output'!AG$15)</f>
        <v>2871600.1021669065</v>
      </c>
      <c r="AH888">
        <f ca="1">_xlfn.BETA.INV(RAND(),'Cost Input &amp; Output'!AH$18,'Cost Input &amp; Output'!AH$19,'Cost Input &amp; Output'!AH$13,'Cost Input &amp; Output'!AH$15)</f>
        <v>973968.51393110084</v>
      </c>
      <c r="AI888">
        <f ca="1">_xlfn.BETA.INV(RAND(),'Cost Input &amp; Output'!AI$18,'Cost Input &amp; Output'!AI$19,'Cost Input &amp; Output'!AI$13,'Cost Input &amp; Output'!AI$15)</f>
        <v>1552243.9604425181</v>
      </c>
      <c r="AQ888" s="18">
        <f ca="1">SUM(C888:AI888)</f>
        <v>1843104254136.0439</v>
      </c>
    </row>
    <row r="889" spans="2:43" x14ac:dyDescent="0.3">
      <c r="B889">
        <v>888</v>
      </c>
      <c r="C889">
        <f ca="1">_xlfn.BETA.INV(RAND(),'Cost Input &amp; Output'!C$18,'Cost Input &amp; Output'!C$19,'Cost Input &amp; Output'!C$13,'Cost Input &amp; Output'!C$15)</f>
        <v>1101699244.8262353</v>
      </c>
      <c r="D889">
        <f ca="1">_xlfn.BETA.INV(RAND(),'Cost Input &amp; Output'!D$18,'Cost Input &amp; Output'!D$19,'Cost Input &amp; Output'!D$13,'Cost Input &amp; Output'!D$15)</f>
        <v>1211660290.9504302</v>
      </c>
      <c r="E889">
        <f ca="1">_xlfn.BETA.INV(RAND(),'Cost Input &amp; Output'!E$18,'Cost Input &amp; Output'!E$19,'Cost Input &amp; Output'!E$13,'Cost Input &amp; Output'!E$15)</f>
        <v>206766898.52201566</v>
      </c>
      <c r="F889">
        <f ca="1">_xlfn.BETA.INV(RAND(),'Cost Input &amp; Output'!F$18,'Cost Input &amp; Output'!F$19,'Cost Input &amp; Output'!F$13,'Cost Input &amp; Output'!F$15)</f>
        <v>179408661.74468824</v>
      </c>
      <c r="G889">
        <f ca="1">_xlfn.BETA.INV(RAND(),'Cost Input &amp; Output'!G$18,'Cost Input &amp; Output'!G$19,'Cost Input &amp; Output'!G$13,'Cost Input &amp; Output'!G$15)</f>
        <v>1078448639.108026</v>
      </c>
      <c r="H889">
        <f ca="1">_xlfn.BETA.INV(RAND(),'Cost Input &amp; Output'!H$18,'Cost Input &amp; Output'!H$19,'Cost Input &amp; Output'!H$13,'Cost Input &amp; Output'!H$15)</f>
        <v>26899701.208043627</v>
      </c>
      <c r="I889">
        <f ca="1">_xlfn.BETA.INV(RAND(),'Cost Input &amp; Output'!I$18,'Cost Input &amp; Output'!I$19,'Cost Input &amp; Output'!I$13,'Cost Input &amp; Output'!I$15)</f>
        <v>213295183.7311517</v>
      </c>
      <c r="J889">
        <f ca="1">_xlfn.BETA.INV(RAND(),'Cost Input &amp; Output'!J$18,'Cost Input &amp; Output'!J$19,'Cost Input &amp; Output'!J$13,'Cost Input &amp; Output'!J$15)</f>
        <v>321383013.70771128</v>
      </c>
      <c r="K889">
        <f ca="1">_xlfn.BETA.INV(RAND(),'Cost Input &amp; Output'!K$18,'Cost Input &amp; Output'!K$19,'Cost Input &amp; Output'!K$13,'Cost Input &amp; Output'!K$15)</f>
        <v>434824215.11284268</v>
      </c>
      <c r="L889">
        <f ca="1">_xlfn.BETA.INV(RAND(),'Cost Input &amp; Output'!L$18,'Cost Input &amp; Output'!L$19,'Cost Input &amp; Output'!L$13,'Cost Input &amp; Output'!L$15)</f>
        <v>138890204419.38943</v>
      </c>
      <c r="M889">
        <f ca="1">_xlfn.BETA.INV(RAND(),'Cost Input &amp; Output'!M$18,'Cost Input &amp; Output'!M$19,'Cost Input &amp; Output'!M$13,'Cost Input &amp; Output'!M$15)</f>
        <v>1974382280.3996973</v>
      </c>
      <c r="N889">
        <f ca="1">_xlfn.BETA.INV(RAND(),'Cost Input &amp; Output'!N$18,'Cost Input &amp; Output'!N$19,'Cost Input &amp; Output'!N$13,'Cost Input &amp; Output'!N$15)</f>
        <v>2168724600.6034188</v>
      </c>
      <c r="O889">
        <f ca="1">_xlfn.BETA.INV(RAND(),'Cost Input &amp; Output'!O$18,'Cost Input &amp; Output'!O$19,'Cost Input &amp; Output'!O$13,'Cost Input &amp; Output'!O$15)</f>
        <v>2143614803.2897766</v>
      </c>
      <c r="P889">
        <f ca="1">_xlfn.BETA.INV(RAND(),'Cost Input &amp; Output'!P$18,'Cost Input &amp; Output'!P$19,'Cost Input &amp; Output'!P$13,'Cost Input &amp; Output'!P$15)</f>
        <v>163856623.06501502</v>
      </c>
      <c r="Q889">
        <f ca="1">_xlfn.BETA.INV(RAND(),'Cost Input &amp; Output'!Q$18,'Cost Input &amp; Output'!Q$19,'Cost Input &amp; Output'!Q$13,'Cost Input &amp; Output'!Q$15)</f>
        <v>653171330.64961159</v>
      </c>
      <c r="R889">
        <f ca="1">_xlfn.BETA.INV(RAND(),'Cost Input &amp; Output'!R$18,'Cost Input &amp; Output'!R$19,'Cost Input &amp; Output'!R$13,'Cost Input &amp; Output'!R$15)</f>
        <v>665659212.218943</v>
      </c>
      <c r="S889">
        <f ca="1">_xlfn.BETA.INV(RAND(),'Cost Input &amp; Output'!S$18,'Cost Input &amp; Output'!S$19,'Cost Input &amp; Output'!S$13,'Cost Input &amp; Output'!S$15)</f>
        <v>933046649.31098843</v>
      </c>
      <c r="T889">
        <f ca="1">_xlfn.BETA.INV(RAND(),'Cost Input &amp; Output'!T$18,'Cost Input &amp; Output'!T$19,'Cost Input &amp; Output'!T$13,'Cost Input &amp; Output'!T$15)</f>
        <v>320540050.9681986</v>
      </c>
      <c r="U889">
        <f ca="1">_xlfn.BETA.INV(RAND(),'Cost Input &amp; Output'!U$18,'Cost Input &amp; Output'!U$19,'Cost Input &amp; Output'!U$13,'Cost Input &amp; Output'!U$15)</f>
        <v>575644971.25281537</v>
      </c>
      <c r="V889">
        <f ca="1">_xlfn.BETA.INV(RAND(),'Cost Input &amp; Output'!V$18,'Cost Input &amp; Output'!V$19,'Cost Input &amp; Output'!V$13,'Cost Input &amp; Output'!V$15)</f>
        <v>26622488.402021565</v>
      </c>
      <c r="W889">
        <f ca="1">_xlfn.BETA.INV(RAND(),'Cost Input &amp; Output'!W$18,'Cost Input &amp; Output'!W$19,'Cost Input &amp; Output'!W$13,'Cost Input &amp; Output'!W$15)</f>
        <v>135484150.15781373</v>
      </c>
      <c r="X889">
        <f ca="1">_xlfn.BETA.INV(RAND(),'Cost Input &amp; Output'!X$18,'Cost Input &amp; Output'!X$19,'Cost Input &amp; Output'!X$13,'Cost Input &amp; Output'!X$15)</f>
        <v>21912393.369956646</v>
      </c>
      <c r="Y889">
        <f ca="1">_xlfn.BETA.INV(RAND(),'Cost Input &amp; Output'!Y$18,'Cost Input &amp; Output'!Y$19,'Cost Input &amp; Output'!Y$13,'Cost Input &amp; Output'!Y$15)</f>
        <v>25043530.061811812</v>
      </c>
      <c r="Z889">
        <f ca="1">_xlfn.BETA.INV(RAND(),'Cost Input &amp; Output'!Z$18,'Cost Input &amp; Output'!Z$19,'Cost Input &amp; Output'!Z$13,'Cost Input &amp; Output'!Z$15)</f>
        <v>940693153.90906596</v>
      </c>
      <c r="AA889">
        <f ca="1">_xlfn.BETA.INV(RAND(),'Cost Input &amp; Output'!AA$18,'Cost Input &amp; Output'!AA$19,'Cost Input &amp; Output'!AA$13,'Cost Input &amp; Output'!AA$15)</f>
        <v>24574670.975337818</v>
      </c>
      <c r="AB889">
        <f ca="1">_xlfn.BETA.INV(RAND(),'Cost Input &amp; Output'!AB$18,'Cost Input &amp; Output'!AB$19,'Cost Input &amp; Output'!AB$13,'Cost Input &amp; Output'!AB$15)</f>
        <v>886126361.70490003</v>
      </c>
      <c r="AC889">
        <f ca="1">_xlfn.BETA.INV(RAND(),'Cost Input &amp; Output'!AC$18,'Cost Input &amp; Output'!AC$19,'Cost Input &amp; Output'!AC$13,'Cost Input &amp; Output'!AC$15)</f>
        <v>6637357329.9780769</v>
      </c>
      <c r="AD889">
        <f ca="1">_xlfn.BETA.INV(RAND(),'Cost Input &amp; Output'!AD$18,'Cost Input &amp; Output'!AD$19,'Cost Input &amp; Output'!AD$13,'Cost Input &amp; Output'!AD$15)</f>
        <v>699528053.41270471</v>
      </c>
      <c r="AE889">
        <f ca="1">_xlfn.BETA.INV(RAND(),'Cost Input &amp; Output'!AE$18,'Cost Input &amp; Output'!AE$19,'Cost Input &amp; Output'!AE$13,'Cost Input &amp; Output'!AE$15)</f>
        <v>175711859.54093528</v>
      </c>
      <c r="AF889">
        <f ca="1">_xlfn.BETA.INV(RAND(),'Cost Input &amp; Output'!AF$18,'Cost Input &amp; Output'!AF$19,'Cost Input &amp; Output'!AF$13,'Cost Input &amp; Output'!AF$15)</f>
        <v>1775742946027.8911</v>
      </c>
      <c r="AG889">
        <f ca="1">_xlfn.BETA.INV(RAND(),'Cost Input &amp; Output'!AG$18,'Cost Input &amp; Output'!AG$19,'Cost Input &amp; Output'!AG$13,'Cost Input &amp; Output'!AG$15)</f>
        <v>2485997.3614630462</v>
      </c>
      <c r="AH889">
        <f ca="1">_xlfn.BETA.INV(RAND(),'Cost Input &amp; Output'!AH$18,'Cost Input &amp; Output'!AH$19,'Cost Input &amp; Output'!AH$13,'Cost Input &amp; Output'!AH$15)</f>
        <v>905601.94106219022</v>
      </c>
      <c r="AI889">
        <f ca="1">_xlfn.BETA.INV(RAND(),'Cost Input &amp; Output'!AI$18,'Cost Input &amp; Output'!AI$19,'Cost Input &amp; Output'!AI$13,'Cost Input &amp; Output'!AI$15)</f>
        <v>1598641.6836991629</v>
      </c>
      <c r="AQ889" s="18">
        <f ca="1">SUM(C889:AI889)</f>
        <v>1938584221050.449</v>
      </c>
    </row>
    <row r="890" spans="2:43" x14ac:dyDescent="0.3">
      <c r="B890">
        <v>889</v>
      </c>
      <c r="C890">
        <f ca="1">_xlfn.BETA.INV(RAND(),'Cost Input &amp; Output'!C$18,'Cost Input &amp; Output'!C$19,'Cost Input &amp; Output'!C$13,'Cost Input &amp; Output'!C$15)</f>
        <v>1197447142.6773129</v>
      </c>
      <c r="D890">
        <f ca="1">_xlfn.BETA.INV(RAND(),'Cost Input &amp; Output'!D$18,'Cost Input &amp; Output'!D$19,'Cost Input &amp; Output'!D$13,'Cost Input &amp; Output'!D$15)</f>
        <v>1196009658.0149772</v>
      </c>
      <c r="E890">
        <f ca="1">_xlfn.BETA.INV(RAND(),'Cost Input &amp; Output'!E$18,'Cost Input &amp; Output'!E$19,'Cost Input &amp; Output'!E$13,'Cost Input &amp; Output'!E$15)</f>
        <v>226931946.01936138</v>
      </c>
      <c r="F890">
        <f ca="1">_xlfn.BETA.INV(RAND(),'Cost Input &amp; Output'!F$18,'Cost Input &amp; Output'!F$19,'Cost Input &amp; Output'!F$13,'Cost Input &amp; Output'!F$15)</f>
        <v>177859673.83407563</v>
      </c>
      <c r="G890">
        <f ca="1">_xlfn.BETA.INV(RAND(),'Cost Input &amp; Output'!G$18,'Cost Input &amp; Output'!G$19,'Cost Input &amp; Output'!G$13,'Cost Input &amp; Output'!G$15)</f>
        <v>1061751865.0970932</v>
      </c>
      <c r="H890">
        <f ca="1">_xlfn.BETA.INV(RAND(),'Cost Input &amp; Output'!H$18,'Cost Input &amp; Output'!H$19,'Cost Input &amp; Output'!H$13,'Cost Input &amp; Output'!H$15)</f>
        <v>26981847.776835367</v>
      </c>
      <c r="I890">
        <f ca="1">_xlfn.BETA.INV(RAND(),'Cost Input &amp; Output'!I$18,'Cost Input &amp; Output'!I$19,'Cost Input &amp; Output'!I$13,'Cost Input &amp; Output'!I$15)</f>
        <v>212172583.35676086</v>
      </c>
      <c r="J890">
        <f ca="1">_xlfn.BETA.INV(RAND(),'Cost Input &amp; Output'!J$18,'Cost Input &amp; Output'!J$19,'Cost Input &amp; Output'!J$13,'Cost Input &amp; Output'!J$15)</f>
        <v>292444750.77415663</v>
      </c>
      <c r="K890">
        <f ca="1">_xlfn.BETA.INV(RAND(),'Cost Input &amp; Output'!K$18,'Cost Input &amp; Output'!K$19,'Cost Input &amp; Output'!K$13,'Cost Input &amp; Output'!K$15)</f>
        <v>459790284.52818429</v>
      </c>
      <c r="L890">
        <f ca="1">_xlfn.BETA.INV(RAND(),'Cost Input &amp; Output'!L$18,'Cost Input &amp; Output'!L$19,'Cost Input &amp; Output'!L$13,'Cost Input &amp; Output'!L$15)</f>
        <v>128878071843.35042</v>
      </c>
      <c r="M890">
        <f ca="1">_xlfn.BETA.INV(RAND(),'Cost Input &amp; Output'!M$18,'Cost Input &amp; Output'!M$19,'Cost Input &amp; Output'!M$13,'Cost Input &amp; Output'!M$15)</f>
        <v>2064774803.9220476</v>
      </c>
      <c r="N890">
        <f ca="1">_xlfn.BETA.INV(RAND(),'Cost Input &amp; Output'!N$18,'Cost Input &amp; Output'!N$19,'Cost Input &amp; Output'!N$13,'Cost Input &amp; Output'!N$15)</f>
        <v>2104122144.2999854</v>
      </c>
      <c r="O890">
        <f ca="1">_xlfn.BETA.INV(RAND(),'Cost Input &amp; Output'!O$18,'Cost Input &amp; Output'!O$19,'Cost Input &amp; Output'!O$13,'Cost Input &amp; Output'!O$15)</f>
        <v>1734690336.4402759</v>
      </c>
      <c r="P890">
        <f ca="1">_xlfn.BETA.INV(RAND(),'Cost Input &amp; Output'!P$18,'Cost Input &amp; Output'!P$19,'Cost Input &amp; Output'!P$13,'Cost Input &amp; Output'!P$15)</f>
        <v>196441000.18766463</v>
      </c>
      <c r="Q890">
        <f ca="1">_xlfn.BETA.INV(RAND(),'Cost Input &amp; Output'!Q$18,'Cost Input &amp; Output'!Q$19,'Cost Input &amp; Output'!Q$13,'Cost Input &amp; Output'!Q$15)</f>
        <v>632489141.18246984</v>
      </c>
      <c r="R890">
        <f ca="1">_xlfn.BETA.INV(RAND(),'Cost Input &amp; Output'!R$18,'Cost Input &amp; Output'!R$19,'Cost Input &amp; Output'!R$13,'Cost Input &amp; Output'!R$15)</f>
        <v>597058581.18570125</v>
      </c>
      <c r="S890">
        <f ca="1">_xlfn.BETA.INV(RAND(),'Cost Input &amp; Output'!S$18,'Cost Input &amp; Output'!S$19,'Cost Input &amp; Output'!S$13,'Cost Input &amp; Output'!S$15)</f>
        <v>872361304.8178823</v>
      </c>
      <c r="T890">
        <f ca="1">_xlfn.BETA.INV(RAND(),'Cost Input &amp; Output'!T$18,'Cost Input &amp; Output'!T$19,'Cost Input &amp; Output'!T$13,'Cost Input &amp; Output'!T$15)</f>
        <v>240333750.98009247</v>
      </c>
      <c r="U890">
        <f ca="1">_xlfn.BETA.INV(RAND(),'Cost Input &amp; Output'!U$18,'Cost Input &amp; Output'!U$19,'Cost Input &amp; Output'!U$13,'Cost Input &amp; Output'!U$15)</f>
        <v>491888053.0430994</v>
      </c>
      <c r="V890">
        <f ca="1">_xlfn.BETA.INV(RAND(),'Cost Input &amp; Output'!V$18,'Cost Input &amp; Output'!V$19,'Cost Input &amp; Output'!V$13,'Cost Input &amp; Output'!V$15)</f>
        <v>26940618.259352729</v>
      </c>
      <c r="W890">
        <f ca="1">_xlfn.BETA.INV(RAND(),'Cost Input &amp; Output'!W$18,'Cost Input &amp; Output'!W$19,'Cost Input &amp; Output'!W$13,'Cost Input &amp; Output'!W$15)</f>
        <v>113460627.27022707</v>
      </c>
      <c r="X890">
        <f ca="1">_xlfn.BETA.INV(RAND(),'Cost Input &amp; Output'!X$18,'Cost Input &amp; Output'!X$19,'Cost Input &amp; Output'!X$13,'Cost Input &amp; Output'!X$15)</f>
        <v>24455954.708571374</v>
      </c>
      <c r="Y890">
        <f ca="1">_xlfn.BETA.INV(RAND(),'Cost Input &amp; Output'!Y$18,'Cost Input &amp; Output'!Y$19,'Cost Input &amp; Output'!Y$13,'Cost Input &amp; Output'!Y$15)</f>
        <v>24731111.321328387</v>
      </c>
      <c r="Z890">
        <f ca="1">_xlfn.BETA.INV(RAND(),'Cost Input &amp; Output'!Z$18,'Cost Input &amp; Output'!Z$19,'Cost Input &amp; Output'!Z$13,'Cost Input &amp; Output'!Z$15)</f>
        <v>878628496.58969212</v>
      </c>
      <c r="AA890">
        <f ca="1">_xlfn.BETA.INV(RAND(),'Cost Input &amp; Output'!AA$18,'Cost Input &amp; Output'!AA$19,'Cost Input &amp; Output'!AA$13,'Cost Input &amp; Output'!AA$15)</f>
        <v>28722546.355664738</v>
      </c>
      <c r="AB890">
        <f ca="1">_xlfn.BETA.INV(RAND(),'Cost Input &amp; Output'!AB$18,'Cost Input &amp; Output'!AB$19,'Cost Input &amp; Output'!AB$13,'Cost Input &amp; Output'!AB$15)</f>
        <v>1115340111.8412251</v>
      </c>
      <c r="AC890">
        <f ca="1">_xlfn.BETA.INV(RAND(),'Cost Input &amp; Output'!AC$18,'Cost Input &amp; Output'!AC$19,'Cost Input &amp; Output'!AC$13,'Cost Input &amp; Output'!AC$15)</f>
        <v>7194148302.1301231</v>
      </c>
      <c r="AD890">
        <f ca="1">_xlfn.BETA.INV(RAND(),'Cost Input &amp; Output'!AD$18,'Cost Input &amp; Output'!AD$19,'Cost Input &amp; Output'!AD$13,'Cost Input &amp; Output'!AD$15)</f>
        <v>646364851.2771399</v>
      </c>
      <c r="AE890">
        <f ca="1">_xlfn.BETA.INV(RAND(),'Cost Input &amp; Output'!AE$18,'Cost Input &amp; Output'!AE$19,'Cost Input &amp; Output'!AE$13,'Cost Input &amp; Output'!AE$15)</f>
        <v>191605809.13243616</v>
      </c>
      <c r="AF890">
        <f ca="1">_xlfn.BETA.INV(RAND(),'Cost Input &amp; Output'!AF$18,'Cost Input &amp; Output'!AF$19,'Cost Input &amp; Output'!AF$13,'Cost Input &amp; Output'!AF$15)</f>
        <v>1812482579570.5073</v>
      </c>
      <c r="AG890">
        <f ca="1">_xlfn.BETA.INV(RAND(),'Cost Input &amp; Output'!AG$18,'Cost Input &amp; Output'!AG$19,'Cost Input &amp; Output'!AG$13,'Cost Input &amp; Output'!AG$15)</f>
        <v>2299103.0223492486</v>
      </c>
      <c r="AH890">
        <f ca="1">_xlfn.BETA.INV(RAND(),'Cost Input &amp; Output'!AH$18,'Cost Input &amp; Output'!AH$19,'Cost Input &amp; Output'!AH$13,'Cost Input &amp; Output'!AH$15)</f>
        <v>921030.37209951691</v>
      </c>
      <c r="AI890">
        <f ca="1">_xlfn.BETA.INV(RAND(),'Cost Input &amp; Output'!AI$18,'Cost Input &amp; Output'!AI$19,'Cost Input &amp; Output'!AI$13,'Cost Input &amp; Output'!AI$15)</f>
        <v>1554852.1061014121</v>
      </c>
      <c r="AQ890" s="18">
        <f ca="1">SUM(C890:AI890)</f>
        <v>1965395373696.3821</v>
      </c>
    </row>
    <row r="891" spans="2:43" x14ac:dyDescent="0.3">
      <c r="B891">
        <v>890</v>
      </c>
      <c r="C891">
        <f ca="1">_xlfn.BETA.INV(RAND(),'Cost Input &amp; Output'!C$18,'Cost Input &amp; Output'!C$19,'Cost Input &amp; Output'!C$13,'Cost Input &amp; Output'!C$15)</f>
        <v>1248218372.0107927</v>
      </c>
      <c r="D891">
        <f ca="1">_xlfn.BETA.INV(RAND(),'Cost Input &amp; Output'!D$18,'Cost Input &amp; Output'!D$19,'Cost Input &amp; Output'!D$13,'Cost Input &amp; Output'!D$15)</f>
        <v>1187235118.8753445</v>
      </c>
      <c r="E891">
        <f ca="1">_xlfn.BETA.INV(RAND(),'Cost Input &amp; Output'!E$18,'Cost Input &amp; Output'!E$19,'Cost Input &amp; Output'!E$13,'Cost Input &amp; Output'!E$15)</f>
        <v>217327036.84795061</v>
      </c>
      <c r="F891">
        <f ca="1">_xlfn.BETA.INV(RAND(),'Cost Input &amp; Output'!F$18,'Cost Input &amp; Output'!F$19,'Cost Input &amp; Output'!F$13,'Cost Input &amp; Output'!F$15)</f>
        <v>161169229.06842268</v>
      </c>
      <c r="G891">
        <f ca="1">_xlfn.BETA.INV(RAND(),'Cost Input &amp; Output'!G$18,'Cost Input &amp; Output'!G$19,'Cost Input &amp; Output'!G$13,'Cost Input &amp; Output'!G$15)</f>
        <v>1066753756.0889075</v>
      </c>
      <c r="H891">
        <f ca="1">_xlfn.BETA.INV(RAND(),'Cost Input &amp; Output'!H$18,'Cost Input &amp; Output'!H$19,'Cost Input &amp; Output'!H$13,'Cost Input &amp; Output'!H$15)</f>
        <v>23203127.825819682</v>
      </c>
      <c r="I891">
        <f ca="1">_xlfn.BETA.INV(RAND(),'Cost Input &amp; Output'!I$18,'Cost Input &amp; Output'!I$19,'Cost Input &amp; Output'!I$13,'Cost Input &amp; Output'!I$15)</f>
        <v>212375733.26315352</v>
      </c>
      <c r="J891">
        <f ca="1">_xlfn.BETA.INV(RAND(),'Cost Input &amp; Output'!J$18,'Cost Input &amp; Output'!J$19,'Cost Input &amp; Output'!J$13,'Cost Input &amp; Output'!J$15)</f>
        <v>316503451.94696027</v>
      </c>
      <c r="K891">
        <f ca="1">_xlfn.BETA.INV(RAND(),'Cost Input &amp; Output'!K$18,'Cost Input &amp; Output'!K$19,'Cost Input &amp; Output'!K$13,'Cost Input &amp; Output'!K$15)</f>
        <v>497349278.83861822</v>
      </c>
      <c r="L891">
        <f ca="1">_xlfn.BETA.INV(RAND(),'Cost Input &amp; Output'!L$18,'Cost Input &amp; Output'!L$19,'Cost Input &amp; Output'!L$13,'Cost Input &amp; Output'!L$15)</f>
        <v>132518096590.05048</v>
      </c>
      <c r="M891">
        <f ca="1">_xlfn.BETA.INV(RAND(),'Cost Input &amp; Output'!M$18,'Cost Input &amp; Output'!M$19,'Cost Input &amp; Output'!M$13,'Cost Input &amp; Output'!M$15)</f>
        <v>1625939776.9127128</v>
      </c>
      <c r="N891">
        <f ca="1">_xlfn.BETA.INV(RAND(),'Cost Input &amp; Output'!N$18,'Cost Input &amp; Output'!N$19,'Cost Input &amp; Output'!N$13,'Cost Input &amp; Output'!N$15)</f>
        <v>2118650417.7164099</v>
      </c>
      <c r="O891">
        <f ca="1">_xlfn.BETA.INV(RAND(),'Cost Input &amp; Output'!O$18,'Cost Input &amp; Output'!O$19,'Cost Input &amp; Output'!O$13,'Cost Input &amp; Output'!O$15)</f>
        <v>2001427245.2861195</v>
      </c>
      <c r="P891">
        <f ca="1">_xlfn.BETA.INV(RAND(),'Cost Input &amp; Output'!P$18,'Cost Input &amp; Output'!P$19,'Cost Input &amp; Output'!P$13,'Cost Input &amp; Output'!P$15)</f>
        <v>190289139.85778618</v>
      </c>
      <c r="Q891">
        <f ca="1">_xlfn.BETA.INV(RAND(),'Cost Input &amp; Output'!Q$18,'Cost Input &amp; Output'!Q$19,'Cost Input &amp; Output'!Q$13,'Cost Input &amp; Output'!Q$15)</f>
        <v>528256870.56783152</v>
      </c>
      <c r="R891">
        <f ca="1">_xlfn.BETA.INV(RAND(),'Cost Input &amp; Output'!R$18,'Cost Input &amp; Output'!R$19,'Cost Input &amp; Output'!R$13,'Cost Input &amp; Output'!R$15)</f>
        <v>710187911.81293499</v>
      </c>
      <c r="S891">
        <f ca="1">_xlfn.BETA.INV(RAND(),'Cost Input &amp; Output'!S$18,'Cost Input &amp; Output'!S$19,'Cost Input &amp; Output'!S$13,'Cost Input &amp; Output'!S$15)</f>
        <v>927295200.00941491</v>
      </c>
      <c r="T891">
        <f ca="1">_xlfn.BETA.INV(RAND(),'Cost Input &amp; Output'!T$18,'Cost Input &amp; Output'!T$19,'Cost Input &amp; Output'!T$13,'Cost Input &amp; Output'!T$15)</f>
        <v>342974747.57930809</v>
      </c>
      <c r="U891">
        <f ca="1">_xlfn.BETA.INV(RAND(),'Cost Input &amp; Output'!U$18,'Cost Input &amp; Output'!U$19,'Cost Input &amp; Output'!U$13,'Cost Input &amp; Output'!U$15)</f>
        <v>587730999.63118577</v>
      </c>
      <c r="V891">
        <f ca="1">_xlfn.BETA.INV(RAND(),'Cost Input &amp; Output'!V$18,'Cost Input &amp; Output'!V$19,'Cost Input &amp; Output'!V$13,'Cost Input &amp; Output'!V$15)</f>
        <v>19201771.481331531</v>
      </c>
      <c r="W891">
        <f ca="1">_xlfn.BETA.INV(RAND(),'Cost Input &amp; Output'!W$18,'Cost Input &amp; Output'!W$19,'Cost Input &amp; Output'!W$13,'Cost Input &amp; Output'!W$15)</f>
        <v>110951265.97990225</v>
      </c>
      <c r="X891">
        <f ca="1">_xlfn.BETA.INV(RAND(),'Cost Input &amp; Output'!X$18,'Cost Input &amp; Output'!X$19,'Cost Input &amp; Output'!X$13,'Cost Input &amp; Output'!X$15)</f>
        <v>18019929.316727661</v>
      </c>
      <c r="Y891">
        <f ca="1">_xlfn.BETA.INV(RAND(),'Cost Input &amp; Output'!Y$18,'Cost Input &amp; Output'!Y$19,'Cost Input &amp; Output'!Y$13,'Cost Input &amp; Output'!Y$15)</f>
        <v>23704167.87579985</v>
      </c>
      <c r="Z891">
        <f ca="1">_xlfn.BETA.INV(RAND(),'Cost Input &amp; Output'!Z$18,'Cost Input &amp; Output'!Z$19,'Cost Input &amp; Output'!Z$13,'Cost Input &amp; Output'!Z$15)</f>
        <v>803589927.44851923</v>
      </c>
      <c r="AA891">
        <f ca="1">_xlfn.BETA.INV(RAND(),'Cost Input &amp; Output'!AA$18,'Cost Input &amp; Output'!AA$19,'Cost Input &amp; Output'!AA$13,'Cost Input &amp; Output'!AA$15)</f>
        <v>30009316.446509089</v>
      </c>
      <c r="AB891">
        <f ca="1">_xlfn.BETA.INV(RAND(),'Cost Input &amp; Output'!AB$18,'Cost Input &amp; Output'!AB$19,'Cost Input &amp; Output'!AB$13,'Cost Input &amp; Output'!AB$15)</f>
        <v>1103802573.7349982</v>
      </c>
      <c r="AC891">
        <f ca="1">_xlfn.BETA.INV(RAND(),'Cost Input &amp; Output'!AC$18,'Cost Input &amp; Output'!AC$19,'Cost Input &amp; Output'!AC$13,'Cost Input &amp; Output'!AC$15)</f>
        <v>6013000533.2589903</v>
      </c>
      <c r="AD891">
        <f ca="1">_xlfn.BETA.INV(RAND(),'Cost Input &amp; Output'!AD$18,'Cost Input &amp; Output'!AD$19,'Cost Input &amp; Output'!AD$13,'Cost Input &amp; Output'!AD$15)</f>
        <v>443805123.57126206</v>
      </c>
      <c r="AE891">
        <f ca="1">_xlfn.BETA.INV(RAND(),'Cost Input &amp; Output'!AE$18,'Cost Input &amp; Output'!AE$19,'Cost Input &amp; Output'!AE$13,'Cost Input &amp; Output'!AE$15)</f>
        <v>183945347.35596186</v>
      </c>
      <c r="AF891">
        <f ca="1">_xlfn.BETA.INV(RAND(),'Cost Input &amp; Output'!AF$18,'Cost Input &amp; Output'!AF$19,'Cost Input &amp; Output'!AF$13,'Cost Input &amp; Output'!AF$15)</f>
        <v>2328187703057.3267</v>
      </c>
      <c r="AG891">
        <f ca="1">_xlfn.BETA.INV(RAND(),'Cost Input &amp; Output'!AG$18,'Cost Input &amp; Output'!AG$19,'Cost Input &amp; Output'!AG$13,'Cost Input &amp; Output'!AG$15)</f>
        <v>2689891.5026440928</v>
      </c>
      <c r="AH891">
        <f ca="1">_xlfn.BETA.INV(RAND(),'Cost Input &amp; Output'!AH$18,'Cost Input &amp; Output'!AH$19,'Cost Input &amp; Output'!AH$13,'Cost Input &amp; Output'!AH$15)</f>
        <v>955367.80101651186</v>
      </c>
      <c r="AI891">
        <f ca="1">_xlfn.BETA.INV(RAND(),'Cost Input &amp; Output'!AI$18,'Cost Input &amp; Output'!AI$19,'Cost Input &amp; Output'!AI$13,'Cost Input &amp; Output'!AI$15)</f>
        <v>1582550.2277098896</v>
      </c>
      <c r="AQ891" s="18">
        <f ca="1">SUM(C891:AI891)</f>
        <v>2483423944827.5176</v>
      </c>
    </row>
    <row r="892" spans="2:43" x14ac:dyDescent="0.3">
      <c r="B892">
        <v>891</v>
      </c>
      <c r="C892">
        <f ca="1">_xlfn.BETA.INV(RAND(),'Cost Input &amp; Output'!C$18,'Cost Input &amp; Output'!C$19,'Cost Input &amp; Output'!C$13,'Cost Input &amp; Output'!C$15)</f>
        <v>1194822483.5215304</v>
      </c>
      <c r="D892">
        <f ca="1">_xlfn.BETA.INV(RAND(),'Cost Input &amp; Output'!D$18,'Cost Input &amp; Output'!D$19,'Cost Input &amp; Output'!D$13,'Cost Input &amp; Output'!D$15)</f>
        <v>1102085033.815222</v>
      </c>
      <c r="E892">
        <f ca="1">_xlfn.BETA.INV(RAND(),'Cost Input &amp; Output'!E$18,'Cost Input &amp; Output'!E$19,'Cost Input &amp; Output'!E$13,'Cost Input &amp; Output'!E$15)</f>
        <v>192778864.65111992</v>
      </c>
      <c r="F892">
        <f ca="1">_xlfn.BETA.INV(RAND(),'Cost Input &amp; Output'!F$18,'Cost Input &amp; Output'!F$19,'Cost Input &amp; Output'!F$13,'Cost Input &amp; Output'!F$15)</f>
        <v>158417141.8162927</v>
      </c>
      <c r="G892">
        <f ca="1">_xlfn.BETA.INV(RAND(),'Cost Input &amp; Output'!G$18,'Cost Input &amp; Output'!G$19,'Cost Input &amp; Output'!G$13,'Cost Input &amp; Output'!G$15)</f>
        <v>1035785596.0856339</v>
      </c>
      <c r="H892">
        <f ca="1">_xlfn.BETA.INV(RAND(),'Cost Input &amp; Output'!H$18,'Cost Input &amp; Output'!H$19,'Cost Input &amp; Output'!H$13,'Cost Input &amp; Output'!H$15)</f>
        <v>23895993.436285183</v>
      </c>
      <c r="I892">
        <f ca="1">_xlfn.BETA.INV(RAND(),'Cost Input &amp; Output'!I$18,'Cost Input &amp; Output'!I$19,'Cost Input &amp; Output'!I$13,'Cost Input &amp; Output'!I$15)</f>
        <v>210087178.20754841</v>
      </c>
      <c r="J892">
        <f ca="1">_xlfn.BETA.INV(RAND(),'Cost Input &amp; Output'!J$18,'Cost Input &amp; Output'!J$19,'Cost Input &amp; Output'!J$13,'Cost Input &amp; Output'!J$15)</f>
        <v>313880972.80357534</v>
      </c>
      <c r="K892">
        <f ca="1">_xlfn.BETA.INV(RAND(),'Cost Input &amp; Output'!K$18,'Cost Input &amp; Output'!K$19,'Cost Input &amp; Output'!K$13,'Cost Input &amp; Output'!K$15)</f>
        <v>441717708.57193917</v>
      </c>
      <c r="L892">
        <f ca="1">_xlfn.BETA.INV(RAND(),'Cost Input &amp; Output'!L$18,'Cost Input &amp; Output'!L$19,'Cost Input &amp; Output'!L$13,'Cost Input &amp; Output'!L$15)</f>
        <v>145956959313.71561</v>
      </c>
      <c r="M892">
        <f ca="1">_xlfn.BETA.INV(RAND(),'Cost Input &amp; Output'!M$18,'Cost Input &amp; Output'!M$19,'Cost Input &amp; Output'!M$13,'Cost Input &amp; Output'!M$15)</f>
        <v>1965366938.8532395</v>
      </c>
      <c r="N892">
        <f ca="1">_xlfn.BETA.INV(RAND(),'Cost Input &amp; Output'!N$18,'Cost Input &amp; Output'!N$19,'Cost Input &amp; Output'!N$13,'Cost Input &amp; Output'!N$15)</f>
        <v>1978948029.8904634</v>
      </c>
      <c r="O892">
        <f ca="1">_xlfn.BETA.INV(RAND(),'Cost Input &amp; Output'!O$18,'Cost Input &amp; Output'!O$19,'Cost Input &amp; Output'!O$13,'Cost Input &amp; Output'!O$15)</f>
        <v>1952128283.7918909</v>
      </c>
      <c r="P892">
        <f ca="1">_xlfn.BETA.INV(RAND(),'Cost Input &amp; Output'!P$18,'Cost Input &amp; Output'!P$19,'Cost Input &amp; Output'!P$13,'Cost Input &amp; Output'!P$15)</f>
        <v>187394712.40232167</v>
      </c>
      <c r="Q892">
        <f ca="1">_xlfn.BETA.INV(RAND(),'Cost Input &amp; Output'!Q$18,'Cost Input &amp; Output'!Q$19,'Cost Input &amp; Output'!Q$13,'Cost Input &amp; Output'!Q$15)</f>
        <v>592686846.71300566</v>
      </c>
      <c r="R892">
        <f ca="1">_xlfn.BETA.INV(RAND(),'Cost Input &amp; Output'!R$18,'Cost Input &amp; Output'!R$19,'Cost Input &amp; Output'!R$13,'Cost Input &amp; Output'!R$15)</f>
        <v>655145175.66933763</v>
      </c>
      <c r="S892">
        <f ca="1">_xlfn.BETA.INV(RAND(),'Cost Input &amp; Output'!S$18,'Cost Input &amp; Output'!S$19,'Cost Input &amp; Output'!S$13,'Cost Input &amp; Output'!S$15)</f>
        <v>792486467.67579341</v>
      </c>
      <c r="T892">
        <f ca="1">_xlfn.BETA.INV(RAND(),'Cost Input &amp; Output'!T$18,'Cost Input &amp; Output'!T$19,'Cost Input &amp; Output'!T$13,'Cost Input &amp; Output'!T$15)</f>
        <v>254050842.80578652</v>
      </c>
      <c r="U892">
        <f ca="1">_xlfn.BETA.INV(RAND(),'Cost Input &amp; Output'!U$18,'Cost Input &amp; Output'!U$19,'Cost Input &amp; Output'!U$13,'Cost Input &amp; Output'!U$15)</f>
        <v>554424451.82319868</v>
      </c>
      <c r="V892">
        <f ca="1">_xlfn.BETA.INV(RAND(),'Cost Input &amp; Output'!V$18,'Cost Input &amp; Output'!V$19,'Cost Input &amp; Output'!V$13,'Cost Input &amp; Output'!V$15)</f>
        <v>26782804.938711584</v>
      </c>
      <c r="W892">
        <f ca="1">_xlfn.BETA.INV(RAND(),'Cost Input &amp; Output'!W$18,'Cost Input &amp; Output'!W$19,'Cost Input &amp; Output'!W$13,'Cost Input &amp; Output'!W$15)</f>
        <v>111873536.25086322</v>
      </c>
      <c r="X892">
        <f ca="1">_xlfn.BETA.INV(RAND(),'Cost Input &amp; Output'!X$18,'Cost Input &amp; Output'!X$19,'Cost Input &amp; Output'!X$13,'Cost Input &amp; Output'!X$15)</f>
        <v>22592290.325774871</v>
      </c>
      <c r="Y892">
        <f ca="1">_xlfn.BETA.INV(RAND(),'Cost Input &amp; Output'!Y$18,'Cost Input &amp; Output'!Y$19,'Cost Input &amp; Output'!Y$13,'Cost Input &amp; Output'!Y$15)</f>
        <v>25641899.052253939</v>
      </c>
      <c r="Z892">
        <f ca="1">_xlfn.BETA.INV(RAND(),'Cost Input &amp; Output'!Z$18,'Cost Input &amp; Output'!Z$19,'Cost Input &amp; Output'!Z$13,'Cost Input &amp; Output'!Z$15)</f>
        <v>845839510.44111824</v>
      </c>
      <c r="AA892">
        <f ca="1">_xlfn.BETA.INV(RAND(),'Cost Input &amp; Output'!AA$18,'Cost Input &amp; Output'!AA$19,'Cost Input &amp; Output'!AA$13,'Cost Input &amp; Output'!AA$15)</f>
        <v>26701097.169483259</v>
      </c>
      <c r="AB892">
        <f ca="1">_xlfn.BETA.INV(RAND(),'Cost Input &amp; Output'!AB$18,'Cost Input &amp; Output'!AB$19,'Cost Input &amp; Output'!AB$13,'Cost Input &amp; Output'!AB$15)</f>
        <v>1109740808.8117061</v>
      </c>
      <c r="AC892">
        <f ca="1">_xlfn.BETA.INV(RAND(),'Cost Input &amp; Output'!AC$18,'Cost Input &amp; Output'!AC$19,'Cost Input &amp; Output'!AC$13,'Cost Input &amp; Output'!AC$15)</f>
        <v>6092910148.4343824</v>
      </c>
      <c r="AD892">
        <f ca="1">_xlfn.BETA.INV(RAND(),'Cost Input &amp; Output'!AD$18,'Cost Input &amp; Output'!AD$19,'Cost Input &amp; Output'!AD$13,'Cost Input &amp; Output'!AD$15)</f>
        <v>525089591.07724261</v>
      </c>
      <c r="AE892">
        <f ca="1">_xlfn.BETA.INV(RAND(),'Cost Input &amp; Output'!AE$18,'Cost Input &amp; Output'!AE$19,'Cost Input &amp; Output'!AE$13,'Cost Input &amp; Output'!AE$15)</f>
        <v>142804939.15271354</v>
      </c>
      <c r="AF892">
        <f ca="1">_xlfn.BETA.INV(RAND(),'Cost Input &amp; Output'!AF$18,'Cost Input &amp; Output'!AF$19,'Cost Input &amp; Output'!AF$13,'Cost Input &amp; Output'!AF$15)</f>
        <v>1877638680925.75</v>
      </c>
      <c r="AG892">
        <f ca="1">_xlfn.BETA.INV(RAND(),'Cost Input &amp; Output'!AG$18,'Cost Input &amp; Output'!AG$19,'Cost Input &amp; Output'!AG$13,'Cost Input &amp; Output'!AG$15)</f>
        <v>2670448.814738573</v>
      </c>
      <c r="AH892">
        <f ca="1">_xlfn.BETA.INV(RAND(),'Cost Input &amp; Output'!AH$18,'Cost Input &amp; Output'!AH$19,'Cost Input &amp; Output'!AH$13,'Cost Input &amp; Output'!AH$15)</f>
        <v>992451.54010888364</v>
      </c>
      <c r="AI892">
        <f ca="1">_xlfn.BETA.INV(RAND(),'Cost Input &amp; Output'!AI$18,'Cost Input &amp; Output'!AI$19,'Cost Input &amp; Output'!AI$13,'Cost Input &amp; Output'!AI$15)</f>
        <v>1746465.2823663072</v>
      </c>
      <c r="AQ892" s="18">
        <f ca="1">SUM(C892:AI892)</f>
        <v>2046137128953.2913</v>
      </c>
    </row>
    <row r="893" spans="2:43" x14ac:dyDescent="0.3">
      <c r="B893">
        <v>892</v>
      </c>
      <c r="C893">
        <f ca="1">_xlfn.BETA.INV(RAND(),'Cost Input &amp; Output'!C$18,'Cost Input &amp; Output'!C$19,'Cost Input &amp; Output'!C$13,'Cost Input &amp; Output'!C$15)</f>
        <v>1089579170.7433133</v>
      </c>
      <c r="D893">
        <f ca="1">_xlfn.BETA.INV(RAND(),'Cost Input &amp; Output'!D$18,'Cost Input &amp; Output'!D$19,'Cost Input &amp; Output'!D$13,'Cost Input &amp; Output'!D$15)</f>
        <v>1197865741.5187614</v>
      </c>
      <c r="E893">
        <f ca="1">_xlfn.BETA.INV(RAND(),'Cost Input &amp; Output'!E$18,'Cost Input &amp; Output'!E$19,'Cost Input &amp; Output'!E$13,'Cost Input &amp; Output'!E$15)</f>
        <v>208493014.07931209</v>
      </c>
      <c r="F893">
        <f ca="1">_xlfn.BETA.INV(RAND(),'Cost Input &amp; Output'!F$18,'Cost Input &amp; Output'!F$19,'Cost Input &amp; Output'!F$13,'Cost Input &amp; Output'!F$15)</f>
        <v>168233696.04061577</v>
      </c>
      <c r="G893">
        <f ca="1">_xlfn.BETA.INV(RAND(),'Cost Input &amp; Output'!G$18,'Cost Input &amp; Output'!G$19,'Cost Input &amp; Output'!G$13,'Cost Input &amp; Output'!G$15)</f>
        <v>1049228752.7272582</v>
      </c>
      <c r="H893">
        <f ca="1">_xlfn.BETA.INV(RAND(),'Cost Input &amp; Output'!H$18,'Cost Input &amp; Output'!H$19,'Cost Input &amp; Output'!H$13,'Cost Input &amp; Output'!H$15)</f>
        <v>22540014.236867957</v>
      </c>
      <c r="I893">
        <f ca="1">_xlfn.BETA.INV(RAND(),'Cost Input &amp; Output'!I$18,'Cost Input &amp; Output'!I$19,'Cost Input &amp; Output'!I$13,'Cost Input &amp; Output'!I$15)</f>
        <v>221969640.01083475</v>
      </c>
      <c r="J893">
        <f ca="1">_xlfn.BETA.INV(RAND(),'Cost Input &amp; Output'!J$18,'Cost Input &amp; Output'!J$19,'Cost Input &amp; Output'!J$13,'Cost Input &amp; Output'!J$15)</f>
        <v>325173414.69201112</v>
      </c>
      <c r="K893">
        <f ca="1">_xlfn.BETA.INV(RAND(),'Cost Input &amp; Output'!K$18,'Cost Input &amp; Output'!K$19,'Cost Input &amp; Output'!K$13,'Cost Input &amp; Output'!K$15)</f>
        <v>499183873.29943699</v>
      </c>
      <c r="L893">
        <f ca="1">_xlfn.BETA.INV(RAND(),'Cost Input &amp; Output'!L$18,'Cost Input &amp; Output'!L$19,'Cost Input &amp; Output'!L$13,'Cost Input &amp; Output'!L$15)</f>
        <v>152447029364.97513</v>
      </c>
      <c r="M893">
        <f ca="1">_xlfn.BETA.INV(RAND(),'Cost Input &amp; Output'!M$18,'Cost Input &amp; Output'!M$19,'Cost Input &amp; Output'!M$13,'Cost Input &amp; Output'!M$15)</f>
        <v>2003363754.7050993</v>
      </c>
      <c r="N893">
        <f ca="1">_xlfn.BETA.INV(RAND(),'Cost Input &amp; Output'!N$18,'Cost Input &amp; Output'!N$19,'Cost Input &amp; Output'!N$13,'Cost Input &amp; Output'!N$15)</f>
        <v>1949528492.4284475</v>
      </c>
      <c r="O893">
        <f ca="1">_xlfn.BETA.INV(RAND(),'Cost Input &amp; Output'!O$18,'Cost Input &amp; Output'!O$19,'Cost Input &amp; Output'!O$13,'Cost Input &amp; Output'!O$15)</f>
        <v>1981566129.7759118</v>
      </c>
      <c r="P893">
        <f ca="1">_xlfn.BETA.INV(RAND(),'Cost Input &amp; Output'!P$18,'Cost Input &amp; Output'!P$19,'Cost Input &amp; Output'!P$13,'Cost Input &amp; Output'!P$15)</f>
        <v>162122436.09886792</v>
      </c>
      <c r="Q893">
        <f ca="1">_xlfn.BETA.INV(RAND(),'Cost Input &amp; Output'!Q$18,'Cost Input &amp; Output'!Q$19,'Cost Input &amp; Output'!Q$13,'Cost Input &amp; Output'!Q$15)</f>
        <v>623972411.14958811</v>
      </c>
      <c r="R893">
        <f ca="1">_xlfn.BETA.INV(RAND(),'Cost Input &amp; Output'!R$18,'Cost Input &amp; Output'!R$19,'Cost Input &amp; Output'!R$13,'Cost Input &amp; Output'!R$15)</f>
        <v>664257514.00323665</v>
      </c>
      <c r="S893">
        <f ca="1">_xlfn.BETA.INV(RAND(),'Cost Input &amp; Output'!S$18,'Cost Input &amp; Output'!S$19,'Cost Input &amp; Output'!S$13,'Cost Input &amp; Output'!S$15)</f>
        <v>807040494.50424838</v>
      </c>
      <c r="T893">
        <f ca="1">_xlfn.BETA.INV(RAND(),'Cost Input &amp; Output'!T$18,'Cost Input &amp; Output'!T$19,'Cost Input &amp; Output'!T$13,'Cost Input &amp; Output'!T$15)</f>
        <v>305670963.5919987</v>
      </c>
      <c r="U893">
        <f ca="1">_xlfn.BETA.INV(RAND(),'Cost Input &amp; Output'!U$18,'Cost Input &amp; Output'!U$19,'Cost Input &amp; Output'!U$13,'Cost Input &amp; Output'!U$15)</f>
        <v>614147604.37619758</v>
      </c>
      <c r="V893">
        <f ca="1">_xlfn.BETA.INV(RAND(),'Cost Input &amp; Output'!V$18,'Cost Input &amp; Output'!V$19,'Cost Input &amp; Output'!V$13,'Cost Input &amp; Output'!V$15)</f>
        <v>26732449.72048419</v>
      </c>
      <c r="W893">
        <f ca="1">_xlfn.BETA.INV(RAND(),'Cost Input &amp; Output'!W$18,'Cost Input &amp; Output'!W$19,'Cost Input &amp; Output'!W$13,'Cost Input &amp; Output'!W$15)</f>
        <v>95552945.007252634</v>
      </c>
      <c r="X893">
        <f ca="1">_xlfn.BETA.INV(RAND(),'Cost Input &amp; Output'!X$18,'Cost Input &amp; Output'!X$19,'Cost Input &amp; Output'!X$13,'Cost Input &amp; Output'!X$15)</f>
        <v>17479014.491239287</v>
      </c>
      <c r="Y893">
        <f ca="1">_xlfn.BETA.INV(RAND(),'Cost Input &amp; Output'!Y$18,'Cost Input &amp; Output'!Y$19,'Cost Input &amp; Output'!Y$13,'Cost Input &amp; Output'!Y$15)</f>
        <v>23211778.960239559</v>
      </c>
      <c r="Z893">
        <f ca="1">_xlfn.BETA.INV(RAND(),'Cost Input &amp; Output'!Z$18,'Cost Input &amp; Output'!Z$19,'Cost Input &amp; Output'!Z$13,'Cost Input &amp; Output'!Z$15)</f>
        <v>736246781.88474023</v>
      </c>
      <c r="AA893">
        <f ca="1">_xlfn.BETA.INV(RAND(),'Cost Input &amp; Output'!AA$18,'Cost Input &amp; Output'!AA$19,'Cost Input &amp; Output'!AA$13,'Cost Input &amp; Output'!AA$15)</f>
        <v>27576815.259972669</v>
      </c>
      <c r="AB893">
        <f ca="1">_xlfn.BETA.INV(RAND(),'Cost Input &amp; Output'!AB$18,'Cost Input &amp; Output'!AB$19,'Cost Input &amp; Output'!AB$13,'Cost Input &amp; Output'!AB$15)</f>
        <v>957637915.17738962</v>
      </c>
      <c r="AC893">
        <f ca="1">_xlfn.BETA.INV(RAND(),'Cost Input &amp; Output'!AC$18,'Cost Input &amp; Output'!AC$19,'Cost Input &amp; Output'!AC$13,'Cost Input &amp; Output'!AC$15)</f>
        <v>7101096466.6989946</v>
      </c>
      <c r="AD893">
        <f ca="1">_xlfn.BETA.INV(RAND(),'Cost Input &amp; Output'!AD$18,'Cost Input &amp; Output'!AD$19,'Cost Input &amp; Output'!AD$13,'Cost Input &amp; Output'!AD$15)</f>
        <v>703664935.0892663</v>
      </c>
      <c r="AE893">
        <f ca="1">_xlfn.BETA.INV(RAND(),'Cost Input &amp; Output'!AE$18,'Cost Input &amp; Output'!AE$19,'Cost Input &amp; Output'!AE$13,'Cost Input &amp; Output'!AE$15)</f>
        <v>170820914.73046312</v>
      </c>
      <c r="AF893">
        <f ca="1">_xlfn.BETA.INV(RAND(),'Cost Input &amp; Output'!AF$18,'Cost Input &amp; Output'!AF$19,'Cost Input &amp; Output'!AF$13,'Cost Input &amp; Output'!AF$15)</f>
        <v>1990422733375.7166</v>
      </c>
      <c r="AG893">
        <f ca="1">_xlfn.BETA.INV(RAND(),'Cost Input &amp; Output'!AG$18,'Cost Input &amp; Output'!AG$19,'Cost Input &amp; Output'!AG$13,'Cost Input &amp; Output'!AG$15)</f>
        <v>2230576.5451187198</v>
      </c>
      <c r="AH893">
        <f ca="1">_xlfn.BETA.INV(RAND(),'Cost Input &amp; Output'!AH$18,'Cost Input &amp; Output'!AH$19,'Cost Input &amp; Output'!AH$13,'Cost Input &amp; Output'!AH$15)</f>
        <v>962220.61743234855</v>
      </c>
      <c r="AI893">
        <f ca="1">_xlfn.BETA.INV(RAND(),'Cost Input &amp; Output'!AI$18,'Cost Input &amp; Output'!AI$19,'Cost Input &amp; Output'!AI$13,'Cost Input &amp; Output'!AI$15)</f>
        <v>1810806.100508457</v>
      </c>
      <c r="AQ893" s="18">
        <f ca="1">SUM(C893:AI893)</f>
        <v>2166628723478.957</v>
      </c>
    </row>
    <row r="894" spans="2:43" x14ac:dyDescent="0.3">
      <c r="B894">
        <v>893</v>
      </c>
      <c r="C894">
        <f ca="1">_xlfn.BETA.INV(RAND(),'Cost Input &amp; Output'!C$18,'Cost Input &amp; Output'!C$19,'Cost Input &amp; Output'!C$13,'Cost Input &amp; Output'!C$15)</f>
        <v>1241232196.6040034</v>
      </c>
      <c r="D894">
        <f ca="1">_xlfn.BETA.INV(RAND(),'Cost Input &amp; Output'!D$18,'Cost Input &amp; Output'!D$19,'Cost Input &amp; Output'!D$13,'Cost Input &amp; Output'!D$15)</f>
        <v>1066505820.4507036</v>
      </c>
      <c r="E894">
        <f ca="1">_xlfn.BETA.INV(RAND(),'Cost Input &amp; Output'!E$18,'Cost Input &amp; Output'!E$19,'Cost Input &amp; Output'!E$13,'Cost Input &amp; Output'!E$15)</f>
        <v>196573319.24096936</v>
      </c>
      <c r="F894">
        <f ca="1">_xlfn.BETA.INV(RAND(),'Cost Input &amp; Output'!F$18,'Cost Input &amp; Output'!F$19,'Cost Input &amp; Output'!F$13,'Cost Input &amp; Output'!F$15)</f>
        <v>148941979.50957522</v>
      </c>
      <c r="G894">
        <f ca="1">_xlfn.BETA.INV(RAND(),'Cost Input &amp; Output'!G$18,'Cost Input &amp; Output'!G$19,'Cost Input &amp; Output'!G$13,'Cost Input &amp; Output'!G$15)</f>
        <v>1030504310.3369045</v>
      </c>
      <c r="H894">
        <f ca="1">_xlfn.BETA.INV(RAND(),'Cost Input &amp; Output'!H$18,'Cost Input &amp; Output'!H$19,'Cost Input &amp; Output'!H$13,'Cost Input &amp; Output'!H$15)</f>
        <v>22385920.111964457</v>
      </c>
      <c r="I894">
        <f ca="1">_xlfn.BETA.INV(RAND(),'Cost Input &amp; Output'!I$18,'Cost Input &amp; Output'!I$19,'Cost Input &amp; Output'!I$13,'Cost Input &amp; Output'!I$15)</f>
        <v>200676997.72998944</v>
      </c>
      <c r="J894">
        <f ca="1">_xlfn.BETA.INV(RAND(),'Cost Input &amp; Output'!J$18,'Cost Input &amp; Output'!J$19,'Cost Input &amp; Output'!J$13,'Cost Input &amp; Output'!J$15)</f>
        <v>320288567.66672587</v>
      </c>
      <c r="K894">
        <f ca="1">_xlfn.BETA.INV(RAND(),'Cost Input &amp; Output'!K$18,'Cost Input &amp; Output'!K$19,'Cost Input &amp; Output'!K$13,'Cost Input &amp; Output'!K$15)</f>
        <v>462883427.42604637</v>
      </c>
      <c r="L894">
        <f ca="1">_xlfn.BETA.INV(RAND(),'Cost Input &amp; Output'!L$18,'Cost Input &amp; Output'!L$19,'Cost Input &amp; Output'!L$13,'Cost Input &amp; Output'!L$15)</f>
        <v>143537639411.12924</v>
      </c>
      <c r="M894">
        <f ca="1">_xlfn.BETA.INV(RAND(),'Cost Input &amp; Output'!M$18,'Cost Input &amp; Output'!M$19,'Cost Input &amp; Output'!M$13,'Cost Input &amp; Output'!M$15)</f>
        <v>1964930158.7339406</v>
      </c>
      <c r="N894">
        <f ca="1">_xlfn.BETA.INV(RAND(),'Cost Input &amp; Output'!N$18,'Cost Input &amp; Output'!N$19,'Cost Input &amp; Output'!N$13,'Cost Input &amp; Output'!N$15)</f>
        <v>2006528409.1979513</v>
      </c>
      <c r="O894">
        <f ca="1">_xlfn.BETA.INV(RAND(),'Cost Input &amp; Output'!O$18,'Cost Input &amp; Output'!O$19,'Cost Input &amp; Output'!O$13,'Cost Input &amp; Output'!O$15)</f>
        <v>1801918679.2421501</v>
      </c>
      <c r="P894">
        <f ca="1">_xlfn.BETA.INV(RAND(),'Cost Input &amp; Output'!P$18,'Cost Input &amp; Output'!P$19,'Cost Input &amp; Output'!P$13,'Cost Input &amp; Output'!P$15)</f>
        <v>170141905.70076969</v>
      </c>
      <c r="Q894">
        <f ca="1">_xlfn.BETA.INV(RAND(),'Cost Input &amp; Output'!Q$18,'Cost Input &amp; Output'!Q$19,'Cost Input &amp; Output'!Q$13,'Cost Input &amp; Output'!Q$15)</f>
        <v>644253343.77354789</v>
      </c>
      <c r="R894">
        <f ca="1">_xlfn.BETA.INV(RAND(),'Cost Input &amp; Output'!R$18,'Cost Input &amp; Output'!R$19,'Cost Input &amp; Output'!R$13,'Cost Input &amp; Output'!R$15)</f>
        <v>602151005.60117936</v>
      </c>
      <c r="S894">
        <f ca="1">_xlfn.BETA.INV(RAND(),'Cost Input &amp; Output'!S$18,'Cost Input &amp; Output'!S$19,'Cost Input &amp; Output'!S$13,'Cost Input &amp; Output'!S$15)</f>
        <v>653009621.38026536</v>
      </c>
      <c r="T894">
        <f ca="1">_xlfn.BETA.INV(RAND(),'Cost Input &amp; Output'!T$18,'Cost Input &amp; Output'!T$19,'Cost Input &amp; Output'!T$13,'Cost Input &amp; Output'!T$15)</f>
        <v>252188194.79717386</v>
      </c>
      <c r="U894">
        <f ca="1">_xlfn.BETA.INV(RAND(),'Cost Input &amp; Output'!U$18,'Cost Input &amp; Output'!U$19,'Cost Input &amp; Output'!U$13,'Cost Input &amp; Output'!U$15)</f>
        <v>558677703.88474774</v>
      </c>
      <c r="V894">
        <f ca="1">_xlfn.BETA.INV(RAND(),'Cost Input &amp; Output'!V$18,'Cost Input &amp; Output'!V$19,'Cost Input &amp; Output'!V$13,'Cost Input &amp; Output'!V$15)</f>
        <v>26097330.790826157</v>
      </c>
      <c r="W894">
        <f ca="1">_xlfn.BETA.INV(RAND(),'Cost Input &amp; Output'!W$18,'Cost Input &amp; Output'!W$19,'Cost Input &amp; Output'!W$13,'Cost Input &amp; Output'!W$15)</f>
        <v>111455872.9226191</v>
      </c>
      <c r="X894">
        <f ca="1">_xlfn.BETA.INV(RAND(),'Cost Input &amp; Output'!X$18,'Cost Input &amp; Output'!X$19,'Cost Input &amp; Output'!X$13,'Cost Input &amp; Output'!X$15)</f>
        <v>22174234.034195848</v>
      </c>
      <c r="Y894">
        <f ca="1">_xlfn.BETA.INV(RAND(),'Cost Input &amp; Output'!Y$18,'Cost Input &amp; Output'!Y$19,'Cost Input &amp; Output'!Y$13,'Cost Input &amp; Output'!Y$15)</f>
        <v>25047261.64282722</v>
      </c>
      <c r="Z894">
        <f ca="1">_xlfn.BETA.INV(RAND(),'Cost Input &amp; Output'!Z$18,'Cost Input &amp; Output'!Z$19,'Cost Input &amp; Output'!Z$13,'Cost Input &amp; Output'!Z$15)</f>
        <v>596478662.60523939</v>
      </c>
      <c r="AA894">
        <f ca="1">_xlfn.BETA.INV(RAND(),'Cost Input &amp; Output'!AA$18,'Cost Input &amp; Output'!AA$19,'Cost Input &amp; Output'!AA$13,'Cost Input &amp; Output'!AA$15)</f>
        <v>22978813.620102897</v>
      </c>
      <c r="AB894">
        <f ca="1">_xlfn.BETA.INV(RAND(),'Cost Input &amp; Output'!AB$18,'Cost Input &amp; Output'!AB$19,'Cost Input &amp; Output'!AB$13,'Cost Input &amp; Output'!AB$15)</f>
        <v>1136319677.0061011</v>
      </c>
      <c r="AC894">
        <f ca="1">_xlfn.BETA.INV(RAND(),'Cost Input &amp; Output'!AC$18,'Cost Input &amp; Output'!AC$19,'Cost Input &amp; Output'!AC$13,'Cost Input &amp; Output'!AC$15)</f>
        <v>6854086081.5373726</v>
      </c>
      <c r="AD894">
        <f ca="1">_xlfn.BETA.INV(RAND(),'Cost Input &amp; Output'!AD$18,'Cost Input &amp; Output'!AD$19,'Cost Input &amp; Output'!AD$13,'Cost Input &amp; Output'!AD$15)</f>
        <v>579852500.7307725</v>
      </c>
      <c r="AE894">
        <f ca="1">_xlfn.BETA.INV(RAND(),'Cost Input &amp; Output'!AE$18,'Cost Input &amp; Output'!AE$19,'Cost Input &amp; Output'!AE$13,'Cost Input &amp; Output'!AE$15)</f>
        <v>167212570.70655471</v>
      </c>
      <c r="AF894">
        <f ca="1">_xlfn.BETA.INV(RAND(),'Cost Input &amp; Output'!AF$18,'Cost Input &amp; Output'!AF$19,'Cost Input &amp; Output'!AF$13,'Cost Input &amp; Output'!AF$15)</f>
        <v>1977191713052.8447</v>
      </c>
      <c r="AG894">
        <f ca="1">_xlfn.BETA.INV(RAND(),'Cost Input &amp; Output'!AG$18,'Cost Input &amp; Output'!AG$19,'Cost Input &amp; Output'!AG$13,'Cost Input &amp; Output'!AG$15)</f>
        <v>2416375.6733638672</v>
      </c>
      <c r="AH894">
        <f ca="1">_xlfn.BETA.INV(RAND(),'Cost Input &amp; Output'!AH$18,'Cost Input &amp; Output'!AH$19,'Cost Input &amp; Output'!AH$13,'Cost Input &amp; Output'!AH$15)</f>
        <v>1012994.6390302791</v>
      </c>
      <c r="AI894">
        <f ca="1">_xlfn.BETA.INV(RAND(),'Cost Input &amp; Output'!AI$18,'Cost Input &amp; Output'!AI$19,'Cost Input &amp; Output'!AI$13,'Cost Input &amp; Output'!AI$15)</f>
        <v>1635835.6896594081</v>
      </c>
      <c r="AQ894" s="18">
        <f ca="1">SUM(C894:AI894)</f>
        <v>2143619912236.9612</v>
      </c>
    </row>
    <row r="895" spans="2:43" x14ac:dyDescent="0.3">
      <c r="B895">
        <v>894</v>
      </c>
      <c r="C895">
        <f ca="1">_xlfn.BETA.INV(RAND(),'Cost Input &amp; Output'!C$18,'Cost Input &amp; Output'!C$19,'Cost Input &amp; Output'!C$13,'Cost Input &amp; Output'!C$15)</f>
        <v>1244831518.5202475</v>
      </c>
      <c r="D895">
        <f ca="1">_xlfn.BETA.INV(RAND(),'Cost Input &amp; Output'!D$18,'Cost Input &amp; Output'!D$19,'Cost Input &amp; Output'!D$13,'Cost Input &amp; Output'!D$15)</f>
        <v>1155712381.8953674</v>
      </c>
      <c r="E895">
        <f ca="1">_xlfn.BETA.INV(RAND(),'Cost Input &amp; Output'!E$18,'Cost Input &amp; Output'!E$19,'Cost Input &amp; Output'!E$13,'Cost Input &amp; Output'!E$15)</f>
        <v>224128078.3647503</v>
      </c>
      <c r="F895">
        <f ca="1">_xlfn.BETA.INV(RAND(),'Cost Input &amp; Output'!F$18,'Cost Input &amp; Output'!F$19,'Cost Input &amp; Output'!F$13,'Cost Input &amp; Output'!F$15)</f>
        <v>175090007.81578633</v>
      </c>
      <c r="G895">
        <f ca="1">_xlfn.BETA.INV(RAND(),'Cost Input &amp; Output'!G$18,'Cost Input &amp; Output'!G$19,'Cost Input &amp; Output'!G$13,'Cost Input &amp; Output'!G$15)</f>
        <v>1087547532.2931607</v>
      </c>
      <c r="H895">
        <f ca="1">_xlfn.BETA.INV(RAND(),'Cost Input &amp; Output'!H$18,'Cost Input &amp; Output'!H$19,'Cost Input &amp; Output'!H$13,'Cost Input &amp; Output'!H$15)</f>
        <v>19603267.673302058</v>
      </c>
      <c r="I895">
        <f ca="1">_xlfn.BETA.INV(RAND(),'Cost Input &amp; Output'!I$18,'Cost Input &amp; Output'!I$19,'Cost Input &amp; Output'!I$13,'Cost Input &amp; Output'!I$15)</f>
        <v>222994719.11159834</v>
      </c>
      <c r="J895">
        <f ca="1">_xlfn.BETA.INV(RAND(),'Cost Input &amp; Output'!J$18,'Cost Input &amp; Output'!J$19,'Cost Input &amp; Output'!J$13,'Cost Input &amp; Output'!J$15)</f>
        <v>320987237.8343696</v>
      </c>
      <c r="K895">
        <f ca="1">_xlfn.BETA.INV(RAND(),'Cost Input &amp; Output'!K$18,'Cost Input &amp; Output'!K$19,'Cost Input &amp; Output'!K$13,'Cost Input &amp; Output'!K$15)</f>
        <v>425514997.45422453</v>
      </c>
      <c r="L895">
        <f ca="1">_xlfn.BETA.INV(RAND(),'Cost Input &amp; Output'!L$18,'Cost Input &amp; Output'!L$19,'Cost Input &amp; Output'!L$13,'Cost Input &amp; Output'!L$15)</f>
        <v>135541523142.37688</v>
      </c>
      <c r="M895">
        <f ca="1">_xlfn.BETA.INV(RAND(),'Cost Input &amp; Output'!M$18,'Cost Input &amp; Output'!M$19,'Cost Input &amp; Output'!M$13,'Cost Input &amp; Output'!M$15)</f>
        <v>1791776896.3967528</v>
      </c>
      <c r="N895">
        <f ca="1">_xlfn.BETA.INV(RAND(),'Cost Input &amp; Output'!N$18,'Cost Input &amp; Output'!N$19,'Cost Input &amp; Output'!N$13,'Cost Input &amp; Output'!N$15)</f>
        <v>2124667933.6287837</v>
      </c>
      <c r="O895">
        <f ca="1">_xlfn.BETA.INV(RAND(),'Cost Input &amp; Output'!O$18,'Cost Input &amp; Output'!O$19,'Cost Input &amp; Output'!O$13,'Cost Input &amp; Output'!O$15)</f>
        <v>2117095024.3932209</v>
      </c>
      <c r="P895">
        <f ca="1">_xlfn.BETA.INV(RAND(),'Cost Input &amp; Output'!P$18,'Cost Input &amp; Output'!P$19,'Cost Input &amp; Output'!P$13,'Cost Input &amp; Output'!P$15)</f>
        <v>193998474.12519336</v>
      </c>
      <c r="Q895">
        <f ca="1">_xlfn.BETA.INV(RAND(),'Cost Input &amp; Output'!Q$18,'Cost Input &amp; Output'!Q$19,'Cost Input &amp; Output'!Q$13,'Cost Input &amp; Output'!Q$15)</f>
        <v>593107714.52790153</v>
      </c>
      <c r="R895">
        <f ca="1">_xlfn.BETA.INV(RAND(),'Cost Input &amp; Output'!R$18,'Cost Input &amp; Output'!R$19,'Cost Input &amp; Output'!R$13,'Cost Input &amp; Output'!R$15)</f>
        <v>721412260.55044746</v>
      </c>
      <c r="S895">
        <f ca="1">_xlfn.BETA.INV(RAND(),'Cost Input &amp; Output'!S$18,'Cost Input &amp; Output'!S$19,'Cost Input &amp; Output'!S$13,'Cost Input &amp; Output'!S$15)</f>
        <v>809934686.9258163</v>
      </c>
      <c r="T895">
        <f ca="1">_xlfn.BETA.INV(RAND(),'Cost Input &amp; Output'!T$18,'Cost Input &amp; Output'!T$19,'Cost Input &amp; Output'!T$13,'Cost Input &amp; Output'!T$15)</f>
        <v>287856320.9864819</v>
      </c>
      <c r="U895">
        <f ca="1">_xlfn.BETA.INV(RAND(),'Cost Input &amp; Output'!U$18,'Cost Input &amp; Output'!U$19,'Cost Input &amp; Output'!U$13,'Cost Input &amp; Output'!U$15)</f>
        <v>578775405.34684384</v>
      </c>
      <c r="V895">
        <f ca="1">_xlfn.BETA.INV(RAND(),'Cost Input &amp; Output'!V$18,'Cost Input &amp; Output'!V$19,'Cost Input &amp; Output'!V$13,'Cost Input &amp; Output'!V$15)</f>
        <v>22272379.272039097</v>
      </c>
      <c r="W895">
        <f ca="1">_xlfn.BETA.INV(RAND(),'Cost Input &amp; Output'!W$18,'Cost Input &amp; Output'!W$19,'Cost Input &amp; Output'!W$13,'Cost Input &amp; Output'!W$15)</f>
        <v>103189233.38769326</v>
      </c>
      <c r="X895">
        <f ca="1">_xlfn.BETA.INV(RAND(),'Cost Input &amp; Output'!X$18,'Cost Input &amp; Output'!X$19,'Cost Input &amp; Output'!X$13,'Cost Input &amp; Output'!X$15)</f>
        <v>17850057.757569797</v>
      </c>
      <c r="Y895">
        <f ca="1">_xlfn.BETA.INV(RAND(),'Cost Input &amp; Output'!Y$18,'Cost Input &amp; Output'!Y$19,'Cost Input &amp; Output'!Y$13,'Cost Input &amp; Output'!Y$15)</f>
        <v>22267859.475638919</v>
      </c>
      <c r="Z895">
        <f ca="1">_xlfn.BETA.INV(RAND(),'Cost Input &amp; Output'!Z$18,'Cost Input &amp; Output'!Z$19,'Cost Input &amp; Output'!Z$13,'Cost Input &amp; Output'!Z$15)</f>
        <v>812226958.64203835</v>
      </c>
      <c r="AA895">
        <f ca="1">_xlfn.BETA.INV(RAND(),'Cost Input &amp; Output'!AA$18,'Cost Input &amp; Output'!AA$19,'Cost Input &amp; Output'!AA$13,'Cost Input &amp; Output'!AA$15)</f>
        <v>26529429.124777231</v>
      </c>
      <c r="AB895">
        <f ca="1">_xlfn.BETA.INV(RAND(),'Cost Input &amp; Output'!AB$18,'Cost Input &amp; Output'!AB$19,'Cost Input &amp; Output'!AB$13,'Cost Input &amp; Output'!AB$15)</f>
        <v>1003478644.5441859</v>
      </c>
      <c r="AC895">
        <f ca="1">_xlfn.BETA.INV(RAND(),'Cost Input &amp; Output'!AC$18,'Cost Input &amp; Output'!AC$19,'Cost Input &amp; Output'!AC$13,'Cost Input &amp; Output'!AC$15)</f>
        <v>5837957478.8611135</v>
      </c>
      <c r="AD895">
        <f ca="1">_xlfn.BETA.INV(RAND(),'Cost Input &amp; Output'!AD$18,'Cost Input &amp; Output'!AD$19,'Cost Input &amp; Output'!AD$13,'Cost Input &amp; Output'!AD$15)</f>
        <v>508227144.47305566</v>
      </c>
      <c r="AE895">
        <f ca="1">_xlfn.BETA.INV(RAND(),'Cost Input &amp; Output'!AE$18,'Cost Input &amp; Output'!AE$19,'Cost Input &amp; Output'!AE$13,'Cost Input &amp; Output'!AE$15)</f>
        <v>191917132.63378614</v>
      </c>
      <c r="AF895">
        <f ca="1">_xlfn.BETA.INV(RAND(),'Cost Input &amp; Output'!AF$18,'Cost Input &amp; Output'!AF$19,'Cost Input &amp; Output'!AF$13,'Cost Input &amp; Output'!AF$15)</f>
        <v>1984999294120.5063</v>
      </c>
      <c r="AG895">
        <f ca="1">_xlfn.BETA.INV(RAND(),'Cost Input &amp; Output'!AG$18,'Cost Input &amp; Output'!AG$19,'Cost Input &amp; Output'!AG$13,'Cost Input &amp; Output'!AG$15)</f>
        <v>2344361.6741547319</v>
      </c>
      <c r="AH895">
        <f ca="1">_xlfn.BETA.INV(RAND(),'Cost Input &amp; Output'!AH$18,'Cost Input &amp; Output'!AH$19,'Cost Input &amp; Output'!AH$13,'Cost Input &amp; Output'!AH$15)</f>
        <v>955335.9981572032</v>
      </c>
      <c r="AI895">
        <f ca="1">_xlfn.BETA.INV(RAND(),'Cost Input &amp; Output'!AI$18,'Cost Input &amp; Output'!AI$19,'Cost Input &amp; Output'!AI$13,'Cost Input &amp; Output'!AI$15)</f>
        <v>1493748.1932790573</v>
      </c>
      <c r="AQ895" s="18">
        <f ca="1">SUM(C895:AI895)</f>
        <v>2143186561484.7649</v>
      </c>
    </row>
    <row r="896" spans="2:43" x14ac:dyDescent="0.3">
      <c r="B896">
        <v>895</v>
      </c>
      <c r="C896">
        <f ca="1">_xlfn.BETA.INV(RAND(),'Cost Input &amp; Output'!C$18,'Cost Input &amp; Output'!C$19,'Cost Input &amp; Output'!C$13,'Cost Input &amp; Output'!C$15)</f>
        <v>1213645861.0258214</v>
      </c>
      <c r="D896">
        <f ca="1">_xlfn.BETA.INV(RAND(),'Cost Input &amp; Output'!D$18,'Cost Input &amp; Output'!D$19,'Cost Input &amp; Output'!D$13,'Cost Input &amp; Output'!D$15)</f>
        <v>1112264667.0712454</v>
      </c>
      <c r="E896">
        <f ca="1">_xlfn.BETA.INV(RAND(),'Cost Input &amp; Output'!E$18,'Cost Input &amp; Output'!E$19,'Cost Input &amp; Output'!E$13,'Cost Input &amp; Output'!E$15)</f>
        <v>224097235.56719834</v>
      </c>
      <c r="F896">
        <f ca="1">_xlfn.BETA.INV(RAND(),'Cost Input &amp; Output'!F$18,'Cost Input &amp; Output'!F$19,'Cost Input &amp; Output'!F$13,'Cost Input &amp; Output'!F$15)</f>
        <v>164726310.47334439</v>
      </c>
      <c r="G896">
        <f ca="1">_xlfn.BETA.INV(RAND(),'Cost Input &amp; Output'!G$18,'Cost Input &amp; Output'!G$19,'Cost Input &amp; Output'!G$13,'Cost Input &amp; Output'!G$15)</f>
        <v>1073182043.1081094</v>
      </c>
      <c r="H896">
        <f ca="1">_xlfn.BETA.INV(RAND(),'Cost Input &amp; Output'!H$18,'Cost Input &amp; Output'!H$19,'Cost Input &amp; Output'!H$13,'Cost Input &amp; Output'!H$15)</f>
        <v>24831233.545560423</v>
      </c>
      <c r="I896">
        <f ca="1">_xlfn.BETA.INV(RAND(),'Cost Input &amp; Output'!I$18,'Cost Input &amp; Output'!I$19,'Cost Input &amp; Output'!I$13,'Cost Input &amp; Output'!I$15)</f>
        <v>220484097.10443467</v>
      </c>
      <c r="J896">
        <f ca="1">_xlfn.BETA.INV(RAND(),'Cost Input &amp; Output'!J$18,'Cost Input &amp; Output'!J$19,'Cost Input &amp; Output'!J$13,'Cost Input &amp; Output'!J$15)</f>
        <v>299308971.36277676</v>
      </c>
      <c r="K896">
        <f ca="1">_xlfn.BETA.INV(RAND(),'Cost Input &amp; Output'!K$18,'Cost Input &amp; Output'!K$19,'Cost Input &amp; Output'!K$13,'Cost Input &amp; Output'!K$15)</f>
        <v>489048907.75662291</v>
      </c>
      <c r="L896">
        <f ca="1">_xlfn.BETA.INV(RAND(),'Cost Input &amp; Output'!L$18,'Cost Input &amp; Output'!L$19,'Cost Input &amp; Output'!L$13,'Cost Input &amp; Output'!L$15)</f>
        <v>130392979820.71194</v>
      </c>
      <c r="M896">
        <f ca="1">_xlfn.BETA.INV(RAND(),'Cost Input &amp; Output'!M$18,'Cost Input &amp; Output'!M$19,'Cost Input &amp; Output'!M$13,'Cost Input &amp; Output'!M$15)</f>
        <v>1760692934.0838211</v>
      </c>
      <c r="N896">
        <f ca="1">_xlfn.BETA.INV(RAND(),'Cost Input &amp; Output'!N$18,'Cost Input &amp; Output'!N$19,'Cost Input &amp; Output'!N$13,'Cost Input &amp; Output'!N$15)</f>
        <v>2071904712.6310792</v>
      </c>
      <c r="O896">
        <f ca="1">_xlfn.BETA.INV(RAND(),'Cost Input &amp; Output'!O$18,'Cost Input &amp; Output'!O$19,'Cost Input &amp; Output'!O$13,'Cost Input &amp; Output'!O$15)</f>
        <v>2099491521.4231865</v>
      </c>
      <c r="P896">
        <f ca="1">_xlfn.BETA.INV(RAND(),'Cost Input &amp; Output'!P$18,'Cost Input &amp; Output'!P$19,'Cost Input &amp; Output'!P$13,'Cost Input &amp; Output'!P$15)</f>
        <v>199746502.95625541</v>
      </c>
      <c r="Q896">
        <f ca="1">_xlfn.BETA.INV(RAND(),'Cost Input &amp; Output'!Q$18,'Cost Input &amp; Output'!Q$19,'Cost Input &amp; Output'!Q$13,'Cost Input &amp; Output'!Q$15)</f>
        <v>590921600.86641192</v>
      </c>
      <c r="R896">
        <f ca="1">_xlfn.BETA.INV(RAND(),'Cost Input &amp; Output'!R$18,'Cost Input &amp; Output'!R$19,'Cost Input &amp; Output'!R$13,'Cost Input &amp; Output'!R$15)</f>
        <v>534026633.83973151</v>
      </c>
      <c r="S896">
        <f ca="1">_xlfn.BETA.INV(RAND(),'Cost Input &amp; Output'!S$18,'Cost Input &amp; Output'!S$19,'Cost Input &amp; Output'!S$13,'Cost Input &amp; Output'!S$15)</f>
        <v>827057820.88943195</v>
      </c>
      <c r="T896">
        <f ca="1">_xlfn.BETA.INV(RAND(),'Cost Input &amp; Output'!T$18,'Cost Input &amp; Output'!T$19,'Cost Input &amp; Output'!T$13,'Cost Input &amp; Output'!T$15)</f>
        <v>293224813.64122915</v>
      </c>
      <c r="U896">
        <f ca="1">_xlfn.BETA.INV(RAND(),'Cost Input &amp; Output'!U$18,'Cost Input &amp; Output'!U$19,'Cost Input &amp; Output'!U$13,'Cost Input &amp; Output'!U$15)</f>
        <v>594487458.93931186</v>
      </c>
      <c r="V896">
        <f ca="1">_xlfn.BETA.INV(RAND(),'Cost Input &amp; Output'!V$18,'Cost Input &amp; Output'!V$19,'Cost Input &amp; Output'!V$13,'Cost Input &amp; Output'!V$15)</f>
        <v>26441097.803197704</v>
      </c>
      <c r="W896">
        <f ca="1">_xlfn.BETA.INV(RAND(),'Cost Input &amp; Output'!W$18,'Cost Input &amp; Output'!W$19,'Cost Input &amp; Output'!W$13,'Cost Input &amp; Output'!W$15)</f>
        <v>120752358.67824236</v>
      </c>
      <c r="X896">
        <f ca="1">_xlfn.BETA.INV(RAND(),'Cost Input &amp; Output'!X$18,'Cost Input &amp; Output'!X$19,'Cost Input &amp; Output'!X$13,'Cost Input &amp; Output'!X$15)</f>
        <v>18833588.592984945</v>
      </c>
      <c r="Y896">
        <f ca="1">_xlfn.BETA.INV(RAND(),'Cost Input &amp; Output'!Y$18,'Cost Input &amp; Output'!Y$19,'Cost Input &amp; Output'!Y$13,'Cost Input &amp; Output'!Y$15)</f>
        <v>24758532.638112899</v>
      </c>
      <c r="Z896">
        <f ca="1">_xlfn.BETA.INV(RAND(),'Cost Input &amp; Output'!Z$18,'Cost Input &amp; Output'!Z$19,'Cost Input &amp; Output'!Z$13,'Cost Input &amp; Output'!Z$15)</f>
        <v>833041918.1097393</v>
      </c>
      <c r="AA896">
        <f ca="1">_xlfn.BETA.INV(RAND(),'Cost Input &amp; Output'!AA$18,'Cost Input &amp; Output'!AA$19,'Cost Input &amp; Output'!AA$13,'Cost Input &amp; Output'!AA$15)</f>
        <v>31326464.683533832</v>
      </c>
      <c r="AB896">
        <f ca="1">_xlfn.BETA.INV(RAND(),'Cost Input &amp; Output'!AB$18,'Cost Input &amp; Output'!AB$19,'Cost Input &amp; Output'!AB$13,'Cost Input &amp; Output'!AB$15)</f>
        <v>1169903461.7517381</v>
      </c>
      <c r="AC896">
        <f ca="1">_xlfn.BETA.INV(RAND(),'Cost Input &amp; Output'!AC$18,'Cost Input &amp; Output'!AC$19,'Cost Input &amp; Output'!AC$13,'Cost Input &amp; Output'!AC$15)</f>
        <v>5991089928.5835304</v>
      </c>
      <c r="AD896">
        <f ca="1">_xlfn.BETA.INV(RAND(),'Cost Input &amp; Output'!AD$18,'Cost Input &amp; Output'!AD$19,'Cost Input &amp; Output'!AD$13,'Cost Input &amp; Output'!AD$15)</f>
        <v>576192635.81343889</v>
      </c>
      <c r="AE896">
        <f ca="1">_xlfn.BETA.INV(RAND(),'Cost Input &amp; Output'!AE$18,'Cost Input &amp; Output'!AE$19,'Cost Input &amp; Output'!AE$13,'Cost Input &amp; Output'!AE$15)</f>
        <v>181796714.80130675</v>
      </c>
      <c r="AF896">
        <f ca="1">_xlfn.BETA.INV(RAND(),'Cost Input &amp; Output'!AF$18,'Cost Input &amp; Output'!AF$19,'Cost Input &amp; Output'!AF$13,'Cost Input &amp; Output'!AF$15)</f>
        <v>1688869283327.2598</v>
      </c>
      <c r="AG896">
        <f ca="1">_xlfn.BETA.INV(RAND(),'Cost Input &amp; Output'!AG$18,'Cost Input &amp; Output'!AG$19,'Cost Input &amp; Output'!AG$13,'Cost Input &amp; Output'!AG$15)</f>
        <v>2280746.0784359258</v>
      </c>
      <c r="AH896">
        <f ca="1">_xlfn.BETA.INV(RAND(),'Cost Input &amp; Output'!AH$18,'Cost Input &amp; Output'!AH$19,'Cost Input &amp; Output'!AH$13,'Cost Input &amp; Output'!AH$15)</f>
        <v>982066.88421385712</v>
      </c>
      <c r="AI896">
        <f ca="1">_xlfn.BETA.INV(RAND(),'Cost Input &amp; Output'!AI$18,'Cost Input &amp; Output'!AI$19,'Cost Input &amp; Output'!AI$13,'Cost Input &amp; Output'!AI$15)</f>
        <v>1752753.8834501081</v>
      </c>
      <c r="AQ896" s="18">
        <f ca="1">SUM(C896:AI896)</f>
        <v>1842034558742.5593</v>
      </c>
    </row>
    <row r="897" spans="2:43" x14ac:dyDescent="0.3">
      <c r="B897">
        <v>896</v>
      </c>
      <c r="C897">
        <f ca="1">_xlfn.BETA.INV(RAND(),'Cost Input &amp; Output'!C$18,'Cost Input &amp; Output'!C$19,'Cost Input &amp; Output'!C$13,'Cost Input &amp; Output'!C$15)</f>
        <v>1260447049.0615773</v>
      </c>
      <c r="D897">
        <f ca="1">_xlfn.BETA.INV(RAND(),'Cost Input &amp; Output'!D$18,'Cost Input &amp; Output'!D$19,'Cost Input &amp; Output'!D$13,'Cost Input &amp; Output'!D$15)</f>
        <v>1038446487.9178946</v>
      </c>
      <c r="E897">
        <f ca="1">_xlfn.BETA.INV(RAND(),'Cost Input &amp; Output'!E$18,'Cost Input &amp; Output'!E$19,'Cost Input &amp; Output'!E$13,'Cost Input &amp; Output'!E$15)</f>
        <v>206237115.83951032</v>
      </c>
      <c r="F897">
        <f ca="1">_xlfn.BETA.INV(RAND(),'Cost Input &amp; Output'!F$18,'Cost Input &amp; Output'!F$19,'Cost Input &amp; Output'!F$13,'Cost Input &amp; Output'!F$15)</f>
        <v>152040158.74392793</v>
      </c>
      <c r="G897">
        <f ca="1">_xlfn.BETA.INV(RAND(),'Cost Input &amp; Output'!G$18,'Cost Input &amp; Output'!G$19,'Cost Input &amp; Output'!G$13,'Cost Input &amp; Output'!G$15)</f>
        <v>976055598.33085001</v>
      </c>
      <c r="H897">
        <f ca="1">_xlfn.BETA.INV(RAND(),'Cost Input &amp; Output'!H$18,'Cost Input &amp; Output'!H$19,'Cost Input &amp; Output'!H$13,'Cost Input &amp; Output'!H$15)</f>
        <v>19191987.006660424</v>
      </c>
      <c r="I897">
        <f ca="1">_xlfn.BETA.INV(RAND(),'Cost Input &amp; Output'!I$18,'Cost Input &amp; Output'!I$19,'Cost Input &amp; Output'!I$13,'Cost Input &amp; Output'!I$15)</f>
        <v>217250795.27125078</v>
      </c>
      <c r="J897">
        <f ca="1">_xlfn.BETA.INV(RAND(),'Cost Input &amp; Output'!J$18,'Cost Input &amp; Output'!J$19,'Cost Input &amp; Output'!J$13,'Cost Input &amp; Output'!J$15)</f>
        <v>319285479.44984859</v>
      </c>
      <c r="K897">
        <f ca="1">_xlfn.BETA.INV(RAND(),'Cost Input &amp; Output'!K$18,'Cost Input &amp; Output'!K$19,'Cost Input &amp; Output'!K$13,'Cost Input &amp; Output'!K$15)</f>
        <v>495650983.14336419</v>
      </c>
      <c r="L897">
        <f ca="1">_xlfn.BETA.INV(RAND(),'Cost Input &amp; Output'!L$18,'Cost Input &amp; Output'!L$19,'Cost Input &amp; Output'!L$13,'Cost Input &amp; Output'!L$15)</f>
        <v>148298356516.87326</v>
      </c>
      <c r="M897">
        <f ca="1">_xlfn.BETA.INV(RAND(),'Cost Input &amp; Output'!M$18,'Cost Input &amp; Output'!M$19,'Cost Input &amp; Output'!M$13,'Cost Input &amp; Output'!M$15)</f>
        <v>2081357508.3037763</v>
      </c>
      <c r="N897">
        <f ca="1">_xlfn.BETA.INV(RAND(),'Cost Input &amp; Output'!N$18,'Cost Input &amp; Output'!N$19,'Cost Input &amp; Output'!N$13,'Cost Input &amp; Output'!N$15)</f>
        <v>1648997949.4491789</v>
      </c>
      <c r="O897">
        <f ca="1">_xlfn.BETA.INV(RAND(),'Cost Input &amp; Output'!O$18,'Cost Input &amp; Output'!O$19,'Cost Input &amp; Output'!O$13,'Cost Input &amp; Output'!O$15)</f>
        <v>2160774561.8414865</v>
      </c>
      <c r="P897">
        <f ca="1">_xlfn.BETA.INV(RAND(),'Cost Input &amp; Output'!P$18,'Cost Input &amp; Output'!P$19,'Cost Input &amp; Output'!P$13,'Cost Input &amp; Output'!P$15)</f>
        <v>201843202.68403235</v>
      </c>
      <c r="Q897">
        <f ca="1">_xlfn.BETA.INV(RAND(),'Cost Input &amp; Output'!Q$18,'Cost Input &amp; Output'!Q$19,'Cost Input &amp; Output'!Q$13,'Cost Input &amp; Output'!Q$15)</f>
        <v>509116937.01878142</v>
      </c>
      <c r="R897">
        <f ca="1">_xlfn.BETA.INV(RAND(),'Cost Input &amp; Output'!R$18,'Cost Input &amp; Output'!R$19,'Cost Input &amp; Output'!R$13,'Cost Input &amp; Output'!R$15)</f>
        <v>660306866.06121385</v>
      </c>
      <c r="S897">
        <f ca="1">_xlfn.BETA.INV(RAND(),'Cost Input &amp; Output'!S$18,'Cost Input &amp; Output'!S$19,'Cost Input &amp; Output'!S$13,'Cost Input &amp; Output'!S$15)</f>
        <v>747931904.02205324</v>
      </c>
      <c r="T897">
        <f ca="1">_xlfn.BETA.INV(RAND(),'Cost Input &amp; Output'!T$18,'Cost Input &amp; Output'!T$19,'Cost Input &amp; Output'!T$13,'Cost Input &amp; Output'!T$15)</f>
        <v>275865614.9344613</v>
      </c>
      <c r="U897">
        <f ca="1">_xlfn.BETA.INV(RAND(),'Cost Input &amp; Output'!U$18,'Cost Input &amp; Output'!U$19,'Cost Input &amp; Output'!U$13,'Cost Input &amp; Output'!U$15)</f>
        <v>465158705.27839839</v>
      </c>
      <c r="V897">
        <f ca="1">_xlfn.BETA.INV(RAND(),'Cost Input &amp; Output'!V$18,'Cost Input &amp; Output'!V$19,'Cost Input &amp; Output'!V$13,'Cost Input &amp; Output'!V$15)</f>
        <v>26916646.889256585</v>
      </c>
      <c r="W897">
        <f ca="1">_xlfn.BETA.INV(RAND(),'Cost Input &amp; Output'!W$18,'Cost Input &amp; Output'!W$19,'Cost Input &amp; Output'!W$13,'Cost Input &amp; Output'!W$15)</f>
        <v>108095332.17562801</v>
      </c>
      <c r="X897">
        <f ca="1">_xlfn.BETA.INV(RAND(),'Cost Input &amp; Output'!X$18,'Cost Input &amp; Output'!X$19,'Cost Input &amp; Output'!X$13,'Cost Input &amp; Output'!X$15)</f>
        <v>19421197.63601096</v>
      </c>
      <c r="Y897">
        <f ca="1">_xlfn.BETA.INV(RAND(),'Cost Input &amp; Output'!Y$18,'Cost Input &amp; Output'!Y$19,'Cost Input &amp; Output'!Y$13,'Cost Input &amp; Output'!Y$15)</f>
        <v>24102235.630613048</v>
      </c>
      <c r="Z897">
        <f ca="1">_xlfn.BETA.INV(RAND(),'Cost Input &amp; Output'!Z$18,'Cost Input &amp; Output'!Z$19,'Cost Input &amp; Output'!Z$13,'Cost Input &amp; Output'!Z$15)</f>
        <v>924722518.33156466</v>
      </c>
      <c r="AA897">
        <f ca="1">_xlfn.BETA.INV(RAND(),'Cost Input &amp; Output'!AA$18,'Cost Input &amp; Output'!AA$19,'Cost Input &amp; Output'!AA$13,'Cost Input &amp; Output'!AA$15)</f>
        <v>27014090.19504343</v>
      </c>
      <c r="AB897">
        <f ca="1">_xlfn.BETA.INV(RAND(),'Cost Input &amp; Output'!AB$18,'Cost Input &amp; Output'!AB$19,'Cost Input &amp; Output'!AB$13,'Cost Input &amp; Output'!AB$15)</f>
        <v>950579514.02852964</v>
      </c>
      <c r="AC897">
        <f ca="1">_xlfn.BETA.INV(RAND(),'Cost Input &amp; Output'!AC$18,'Cost Input &amp; Output'!AC$19,'Cost Input &amp; Output'!AC$13,'Cost Input &amp; Output'!AC$15)</f>
        <v>6220914074.1955156</v>
      </c>
      <c r="AD897">
        <f ca="1">_xlfn.BETA.INV(RAND(),'Cost Input &amp; Output'!AD$18,'Cost Input &amp; Output'!AD$19,'Cost Input &amp; Output'!AD$13,'Cost Input &amp; Output'!AD$15)</f>
        <v>638898538.80059099</v>
      </c>
      <c r="AE897">
        <f ca="1">_xlfn.BETA.INV(RAND(),'Cost Input &amp; Output'!AE$18,'Cost Input &amp; Output'!AE$19,'Cost Input &amp; Output'!AE$13,'Cost Input &amp; Output'!AE$15)</f>
        <v>189195237.07233614</v>
      </c>
      <c r="AF897">
        <f ca="1">_xlfn.BETA.INV(RAND(),'Cost Input &amp; Output'!AF$18,'Cost Input &amp; Output'!AF$19,'Cost Input &amp; Output'!AF$13,'Cost Input &amp; Output'!AF$15)</f>
        <v>2084132971380.353</v>
      </c>
      <c r="AG897">
        <f ca="1">_xlfn.BETA.INV(RAND(),'Cost Input &amp; Output'!AG$18,'Cost Input &amp; Output'!AG$19,'Cost Input &amp; Output'!AG$13,'Cost Input &amp; Output'!AG$15)</f>
        <v>2353467.0676172874</v>
      </c>
      <c r="AH897">
        <f ca="1">_xlfn.BETA.INV(RAND(),'Cost Input &amp; Output'!AH$18,'Cost Input &amp; Output'!AH$19,'Cost Input &amp; Output'!AH$13,'Cost Input &amp; Output'!AH$15)</f>
        <v>922268.99739956215</v>
      </c>
      <c r="AI897">
        <f ca="1">_xlfn.BETA.INV(RAND(),'Cost Input &amp; Output'!AI$18,'Cost Input &amp; Output'!AI$19,'Cost Input &amp; Output'!AI$13,'Cost Input &amp; Output'!AI$15)</f>
        <v>1587073.3863873782</v>
      </c>
      <c r="AQ897" s="18">
        <f ca="1">SUM(C897:AI897)</f>
        <v>2255002008995.9907</v>
      </c>
    </row>
    <row r="898" spans="2:43" x14ac:dyDescent="0.3">
      <c r="B898">
        <v>897</v>
      </c>
      <c r="C898">
        <f ca="1">_xlfn.BETA.INV(RAND(),'Cost Input &amp; Output'!C$18,'Cost Input &amp; Output'!C$19,'Cost Input &amp; Output'!C$13,'Cost Input &amp; Output'!C$15)</f>
        <v>1131205535.9436133</v>
      </c>
      <c r="D898">
        <f ca="1">_xlfn.BETA.INV(RAND(),'Cost Input &amp; Output'!D$18,'Cost Input &amp; Output'!D$19,'Cost Input &amp; Output'!D$13,'Cost Input &amp; Output'!D$15)</f>
        <v>1179307302.6816111</v>
      </c>
      <c r="E898">
        <f ca="1">_xlfn.BETA.INV(RAND(),'Cost Input &amp; Output'!E$18,'Cost Input &amp; Output'!E$19,'Cost Input &amp; Output'!E$13,'Cost Input &amp; Output'!E$15)</f>
        <v>211131085.84776968</v>
      </c>
      <c r="F898">
        <f ca="1">_xlfn.BETA.INV(RAND(),'Cost Input &amp; Output'!F$18,'Cost Input &amp; Output'!F$19,'Cost Input &amp; Output'!F$13,'Cost Input &amp; Output'!F$15)</f>
        <v>175178451.79945594</v>
      </c>
      <c r="G898">
        <f ca="1">_xlfn.BETA.INV(RAND(),'Cost Input &amp; Output'!G$18,'Cost Input &amp; Output'!G$19,'Cost Input &amp; Output'!G$13,'Cost Input &amp; Output'!G$15)</f>
        <v>897273106.70427144</v>
      </c>
      <c r="H898">
        <f ca="1">_xlfn.BETA.INV(RAND(),'Cost Input &amp; Output'!H$18,'Cost Input &amp; Output'!H$19,'Cost Input &amp; Output'!H$13,'Cost Input &amp; Output'!H$15)</f>
        <v>24655989.096394286</v>
      </c>
      <c r="I898">
        <f ca="1">_xlfn.BETA.INV(RAND(),'Cost Input &amp; Output'!I$18,'Cost Input &amp; Output'!I$19,'Cost Input &amp; Output'!I$13,'Cost Input &amp; Output'!I$15)</f>
        <v>211455912.27327454</v>
      </c>
      <c r="J898">
        <f ca="1">_xlfn.BETA.INV(RAND(),'Cost Input &amp; Output'!J$18,'Cost Input &amp; Output'!J$19,'Cost Input &amp; Output'!J$13,'Cost Input &amp; Output'!J$15)</f>
        <v>311226717.64178121</v>
      </c>
      <c r="K898">
        <f ca="1">_xlfn.BETA.INV(RAND(),'Cost Input &amp; Output'!K$18,'Cost Input &amp; Output'!K$19,'Cost Input &amp; Output'!K$13,'Cost Input &amp; Output'!K$15)</f>
        <v>472586823.17507577</v>
      </c>
      <c r="L898">
        <f ca="1">_xlfn.BETA.INV(RAND(),'Cost Input &amp; Output'!L$18,'Cost Input &amp; Output'!L$19,'Cost Input &amp; Output'!L$13,'Cost Input &amp; Output'!L$15)</f>
        <v>145168293164.42651</v>
      </c>
      <c r="M898">
        <f ca="1">_xlfn.BETA.INV(RAND(),'Cost Input &amp; Output'!M$18,'Cost Input &amp; Output'!M$19,'Cost Input &amp; Output'!M$13,'Cost Input &amp; Output'!M$15)</f>
        <v>1976905856.2819595</v>
      </c>
      <c r="N898">
        <f ca="1">_xlfn.BETA.INV(RAND(),'Cost Input &amp; Output'!N$18,'Cost Input &amp; Output'!N$19,'Cost Input &amp; Output'!N$13,'Cost Input &amp; Output'!N$15)</f>
        <v>1944600093.7671995</v>
      </c>
      <c r="O898">
        <f ca="1">_xlfn.BETA.INV(RAND(),'Cost Input &amp; Output'!O$18,'Cost Input &amp; Output'!O$19,'Cost Input &amp; Output'!O$13,'Cost Input &amp; Output'!O$15)</f>
        <v>2211625141.0690579</v>
      </c>
      <c r="P898">
        <f ca="1">_xlfn.BETA.INV(RAND(),'Cost Input &amp; Output'!P$18,'Cost Input &amp; Output'!P$19,'Cost Input &amp; Output'!P$13,'Cost Input &amp; Output'!P$15)</f>
        <v>155537035.77034324</v>
      </c>
      <c r="Q898">
        <f ca="1">_xlfn.BETA.INV(RAND(),'Cost Input &amp; Output'!Q$18,'Cost Input &amp; Output'!Q$19,'Cost Input &amp; Output'!Q$13,'Cost Input &amp; Output'!Q$15)</f>
        <v>672208827.48545718</v>
      </c>
      <c r="R898">
        <f ca="1">_xlfn.BETA.INV(RAND(),'Cost Input &amp; Output'!R$18,'Cost Input &amp; Output'!R$19,'Cost Input &amp; Output'!R$13,'Cost Input &amp; Output'!R$15)</f>
        <v>598722532.01487446</v>
      </c>
      <c r="S898">
        <f ca="1">_xlfn.BETA.INV(RAND(),'Cost Input &amp; Output'!S$18,'Cost Input &amp; Output'!S$19,'Cost Input &amp; Output'!S$13,'Cost Input &amp; Output'!S$15)</f>
        <v>791828468.68530893</v>
      </c>
      <c r="T898">
        <f ca="1">_xlfn.BETA.INV(RAND(),'Cost Input &amp; Output'!T$18,'Cost Input &amp; Output'!T$19,'Cost Input &amp; Output'!T$13,'Cost Input &amp; Output'!T$15)</f>
        <v>349278572.66183984</v>
      </c>
      <c r="U898">
        <f ca="1">_xlfn.BETA.INV(RAND(),'Cost Input &amp; Output'!U$18,'Cost Input &amp; Output'!U$19,'Cost Input &amp; Output'!U$13,'Cost Input &amp; Output'!U$15)</f>
        <v>601670666.25907159</v>
      </c>
      <c r="V898">
        <f ca="1">_xlfn.BETA.INV(RAND(),'Cost Input &amp; Output'!V$18,'Cost Input &amp; Output'!V$19,'Cost Input &amp; Output'!V$13,'Cost Input &amp; Output'!V$15)</f>
        <v>23753490.056301534</v>
      </c>
      <c r="W898">
        <f ca="1">_xlfn.BETA.INV(RAND(),'Cost Input &amp; Output'!W$18,'Cost Input &amp; Output'!W$19,'Cost Input &amp; Output'!W$13,'Cost Input &amp; Output'!W$15)</f>
        <v>97108659.271637931</v>
      </c>
      <c r="X898">
        <f ca="1">_xlfn.BETA.INV(RAND(),'Cost Input &amp; Output'!X$18,'Cost Input &amp; Output'!X$19,'Cost Input &amp; Output'!X$13,'Cost Input &amp; Output'!X$15)</f>
        <v>23352091.036506608</v>
      </c>
      <c r="Y898">
        <f ca="1">_xlfn.BETA.INV(RAND(),'Cost Input &amp; Output'!Y$18,'Cost Input &amp; Output'!Y$19,'Cost Input &amp; Output'!Y$13,'Cost Input &amp; Output'!Y$15)</f>
        <v>24380889.911386814</v>
      </c>
      <c r="Z898">
        <f ca="1">_xlfn.BETA.INV(RAND(),'Cost Input &amp; Output'!Z$18,'Cost Input &amp; Output'!Z$19,'Cost Input &amp; Output'!Z$13,'Cost Input &amp; Output'!Z$15)</f>
        <v>848859685.8286128</v>
      </c>
      <c r="AA898">
        <f ca="1">_xlfn.BETA.INV(RAND(),'Cost Input &amp; Output'!AA$18,'Cost Input &amp; Output'!AA$19,'Cost Input &amp; Output'!AA$13,'Cost Input &amp; Output'!AA$15)</f>
        <v>28013366.507783331</v>
      </c>
      <c r="AB898">
        <f ca="1">_xlfn.BETA.INV(RAND(),'Cost Input &amp; Output'!AB$18,'Cost Input &amp; Output'!AB$19,'Cost Input &amp; Output'!AB$13,'Cost Input &amp; Output'!AB$15)</f>
        <v>1112583705.595314</v>
      </c>
      <c r="AC898">
        <f ca="1">_xlfn.BETA.INV(RAND(),'Cost Input &amp; Output'!AC$18,'Cost Input &amp; Output'!AC$19,'Cost Input &amp; Output'!AC$13,'Cost Input &amp; Output'!AC$15)</f>
        <v>7046897665.1049595</v>
      </c>
      <c r="AD898">
        <f ca="1">_xlfn.BETA.INV(RAND(),'Cost Input &amp; Output'!AD$18,'Cost Input &amp; Output'!AD$19,'Cost Input &amp; Output'!AD$13,'Cost Input &amp; Output'!AD$15)</f>
        <v>509312812.94230431</v>
      </c>
      <c r="AE898">
        <f ca="1">_xlfn.BETA.INV(RAND(),'Cost Input &amp; Output'!AE$18,'Cost Input &amp; Output'!AE$19,'Cost Input &amp; Output'!AE$13,'Cost Input &amp; Output'!AE$15)</f>
        <v>195705031.06924915</v>
      </c>
      <c r="AF898">
        <f ca="1">_xlfn.BETA.INV(RAND(),'Cost Input &amp; Output'!AF$18,'Cost Input &amp; Output'!AF$19,'Cost Input &amp; Output'!AF$13,'Cost Input &amp; Output'!AF$15)</f>
        <v>2115801123969.1025</v>
      </c>
      <c r="AG898">
        <f ca="1">_xlfn.BETA.INV(RAND(),'Cost Input &amp; Output'!AG$18,'Cost Input &amp; Output'!AG$19,'Cost Input &amp; Output'!AG$13,'Cost Input &amp; Output'!AG$15)</f>
        <v>2503770.54816576</v>
      </c>
      <c r="AH898">
        <f ca="1">_xlfn.BETA.INV(RAND(),'Cost Input &amp; Output'!AH$18,'Cost Input &amp; Output'!AH$19,'Cost Input &amp; Output'!AH$13,'Cost Input &amp; Output'!AH$15)</f>
        <v>937796.93976628967</v>
      </c>
      <c r="AI898">
        <f ca="1">_xlfn.BETA.INV(RAND(),'Cost Input &amp; Output'!AI$18,'Cost Input &amp; Output'!AI$19,'Cost Input &amp; Output'!AI$13,'Cost Input &amp; Output'!AI$15)</f>
        <v>1622687.351191988</v>
      </c>
      <c r="AQ898" s="18">
        <f ca="1">SUM(C898:AI898)</f>
        <v>2284800846904.8506</v>
      </c>
    </row>
    <row r="899" spans="2:43" x14ac:dyDescent="0.3">
      <c r="B899">
        <v>898</v>
      </c>
      <c r="C899">
        <f ca="1">_xlfn.BETA.INV(RAND(),'Cost Input &amp; Output'!C$18,'Cost Input &amp; Output'!C$19,'Cost Input &amp; Output'!C$13,'Cost Input &amp; Output'!C$15)</f>
        <v>1212136048.1875987</v>
      </c>
      <c r="D899">
        <f ca="1">_xlfn.BETA.INV(RAND(),'Cost Input &amp; Output'!D$18,'Cost Input &amp; Output'!D$19,'Cost Input &amp; Output'!D$13,'Cost Input &amp; Output'!D$15)</f>
        <v>1116681105.8583574</v>
      </c>
      <c r="E899">
        <f ca="1">_xlfn.BETA.INV(RAND(),'Cost Input &amp; Output'!E$18,'Cost Input &amp; Output'!E$19,'Cost Input &amp; Output'!E$13,'Cost Input &amp; Output'!E$15)</f>
        <v>185507813.06155071</v>
      </c>
      <c r="F899">
        <f ca="1">_xlfn.BETA.INV(RAND(),'Cost Input &amp; Output'!F$18,'Cost Input &amp; Output'!F$19,'Cost Input &amp; Output'!F$13,'Cost Input &amp; Output'!F$15)</f>
        <v>155807905.88428599</v>
      </c>
      <c r="G899">
        <f ca="1">_xlfn.BETA.INV(RAND(),'Cost Input &amp; Output'!G$18,'Cost Input &amp; Output'!G$19,'Cost Input &amp; Output'!G$13,'Cost Input &amp; Output'!G$15)</f>
        <v>1062630330.7478155</v>
      </c>
      <c r="H899">
        <f ca="1">_xlfn.BETA.INV(RAND(),'Cost Input &amp; Output'!H$18,'Cost Input &amp; Output'!H$19,'Cost Input &amp; Output'!H$13,'Cost Input &amp; Output'!H$15)</f>
        <v>20872368.550757818</v>
      </c>
      <c r="I899">
        <f ca="1">_xlfn.BETA.INV(RAND(),'Cost Input &amp; Output'!I$18,'Cost Input &amp; Output'!I$19,'Cost Input &amp; Output'!I$13,'Cost Input &amp; Output'!I$15)</f>
        <v>204180810.90559077</v>
      </c>
      <c r="J899">
        <f ca="1">_xlfn.BETA.INV(RAND(),'Cost Input &amp; Output'!J$18,'Cost Input &amp; Output'!J$19,'Cost Input &amp; Output'!J$13,'Cost Input &amp; Output'!J$15)</f>
        <v>322732825.29561925</v>
      </c>
      <c r="K899">
        <f ca="1">_xlfn.BETA.INV(RAND(),'Cost Input &amp; Output'!K$18,'Cost Input &amp; Output'!K$19,'Cost Input &amp; Output'!K$13,'Cost Input &amp; Output'!K$15)</f>
        <v>462991610.86244285</v>
      </c>
      <c r="L899">
        <f ca="1">_xlfn.BETA.INV(RAND(),'Cost Input &amp; Output'!L$18,'Cost Input &amp; Output'!L$19,'Cost Input &amp; Output'!L$13,'Cost Input &amp; Output'!L$15)</f>
        <v>145524627980.76746</v>
      </c>
      <c r="M899">
        <f ca="1">_xlfn.BETA.INV(RAND(),'Cost Input &amp; Output'!M$18,'Cost Input &amp; Output'!M$19,'Cost Input &amp; Output'!M$13,'Cost Input &amp; Output'!M$15)</f>
        <v>1895770957.1378837</v>
      </c>
      <c r="N899">
        <f ca="1">_xlfn.BETA.INV(RAND(),'Cost Input &amp; Output'!N$18,'Cost Input &amp; Output'!N$19,'Cost Input &amp; Output'!N$13,'Cost Input &amp; Output'!N$15)</f>
        <v>1897785218.3830028</v>
      </c>
      <c r="O899">
        <f ca="1">_xlfn.BETA.INV(RAND(),'Cost Input &amp; Output'!O$18,'Cost Input &amp; Output'!O$19,'Cost Input &amp; Output'!O$13,'Cost Input &amp; Output'!O$15)</f>
        <v>2194511198.7351012</v>
      </c>
      <c r="P899">
        <f ca="1">_xlfn.BETA.INV(RAND(),'Cost Input &amp; Output'!P$18,'Cost Input &amp; Output'!P$19,'Cost Input &amp; Output'!P$13,'Cost Input &amp; Output'!P$15)</f>
        <v>181975033.38994086</v>
      </c>
      <c r="Q899">
        <f ca="1">_xlfn.BETA.INV(RAND(),'Cost Input &amp; Output'!Q$18,'Cost Input &amp; Output'!Q$19,'Cost Input &amp; Output'!Q$13,'Cost Input &amp; Output'!Q$15)</f>
        <v>562539817.35273659</v>
      </c>
      <c r="R899">
        <f ca="1">_xlfn.BETA.INV(RAND(),'Cost Input &amp; Output'!R$18,'Cost Input &amp; Output'!R$19,'Cost Input &amp; Output'!R$13,'Cost Input &amp; Output'!R$15)</f>
        <v>607454090.54466116</v>
      </c>
      <c r="S899">
        <f ca="1">_xlfn.BETA.INV(RAND(),'Cost Input &amp; Output'!S$18,'Cost Input &amp; Output'!S$19,'Cost Input &amp; Output'!S$13,'Cost Input &amp; Output'!S$15)</f>
        <v>868640151.93337798</v>
      </c>
      <c r="T899">
        <f ca="1">_xlfn.BETA.INV(RAND(),'Cost Input &amp; Output'!T$18,'Cost Input &amp; Output'!T$19,'Cost Input &amp; Output'!T$13,'Cost Input &amp; Output'!T$15)</f>
        <v>273700182.2952562</v>
      </c>
      <c r="U899">
        <f ca="1">_xlfn.BETA.INV(RAND(),'Cost Input &amp; Output'!U$18,'Cost Input &amp; Output'!U$19,'Cost Input &amp; Output'!U$13,'Cost Input &amp; Output'!U$15)</f>
        <v>595643833.51670003</v>
      </c>
      <c r="V899">
        <f ca="1">_xlfn.BETA.INV(RAND(),'Cost Input &amp; Output'!V$18,'Cost Input &amp; Output'!V$19,'Cost Input &amp; Output'!V$13,'Cost Input &amp; Output'!V$15)</f>
        <v>24918819.974340849</v>
      </c>
      <c r="W899">
        <f ca="1">_xlfn.BETA.INV(RAND(),'Cost Input &amp; Output'!W$18,'Cost Input &amp; Output'!W$19,'Cost Input &amp; Output'!W$13,'Cost Input &amp; Output'!W$15)</f>
        <v>124008252.12634882</v>
      </c>
      <c r="X899">
        <f ca="1">_xlfn.BETA.INV(RAND(),'Cost Input &amp; Output'!X$18,'Cost Input &amp; Output'!X$19,'Cost Input &amp; Output'!X$13,'Cost Input &amp; Output'!X$15)</f>
        <v>18636655.150825143</v>
      </c>
      <c r="Y899">
        <f ca="1">_xlfn.BETA.INV(RAND(),'Cost Input &amp; Output'!Y$18,'Cost Input &amp; Output'!Y$19,'Cost Input &amp; Output'!Y$13,'Cost Input &amp; Output'!Y$15)</f>
        <v>24668706.62715238</v>
      </c>
      <c r="Z899">
        <f ca="1">_xlfn.BETA.INV(RAND(),'Cost Input &amp; Output'!Z$18,'Cost Input &amp; Output'!Z$19,'Cost Input &amp; Output'!Z$13,'Cost Input &amp; Output'!Z$15)</f>
        <v>841493333.93165231</v>
      </c>
      <c r="AA899">
        <f ca="1">_xlfn.BETA.INV(RAND(),'Cost Input &amp; Output'!AA$18,'Cost Input &amp; Output'!AA$19,'Cost Input &amp; Output'!AA$13,'Cost Input &amp; Output'!AA$15)</f>
        <v>29964132.510791846</v>
      </c>
      <c r="AB899">
        <f ca="1">_xlfn.BETA.INV(RAND(),'Cost Input &amp; Output'!AB$18,'Cost Input &amp; Output'!AB$19,'Cost Input &amp; Output'!AB$13,'Cost Input &amp; Output'!AB$15)</f>
        <v>1142867602.3649447</v>
      </c>
      <c r="AC899">
        <f ca="1">_xlfn.BETA.INV(RAND(),'Cost Input &amp; Output'!AC$18,'Cost Input &amp; Output'!AC$19,'Cost Input &amp; Output'!AC$13,'Cost Input &amp; Output'!AC$15)</f>
        <v>6040894947.3467655</v>
      </c>
      <c r="AD899">
        <f ca="1">_xlfn.BETA.INV(RAND(),'Cost Input &amp; Output'!AD$18,'Cost Input &amp; Output'!AD$19,'Cost Input &amp; Output'!AD$13,'Cost Input &amp; Output'!AD$15)</f>
        <v>622907183.71563244</v>
      </c>
      <c r="AE899">
        <f ca="1">_xlfn.BETA.INV(RAND(),'Cost Input &amp; Output'!AE$18,'Cost Input &amp; Output'!AE$19,'Cost Input &amp; Output'!AE$13,'Cost Input &amp; Output'!AE$15)</f>
        <v>189520527.68601352</v>
      </c>
      <c r="AF899">
        <f ca="1">_xlfn.BETA.INV(RAND(),'Cost Input &amp; Output'!AF$18,'Cost Input &amp; Output'!AF$19,'Cost Input &amp; Output'!AF$13,'Cost Input &amp; Output'!AF$15)</f>
        <v>2480400064902.4648</v>
      </c>
      <c r="AG899">
        <f ca="1">_xlfn.BETA.INV(RAND(),'Cost Input &amp; Output'!AG$18,'Cost Input &amp; Output'!AG$19,'Cost Input &amp; Output'!AG$13,'Cost Input &amp; Output'!AG$15)</f>
        <v>2330700.7810839252</v>
      </c>
      <c r="AH899">
        <f ca="1">_xlfn.BETA.INV(RAND(),'Cost Input &amp; Output'!AH$18,'Cost Input &amp; Output'!AH$19,'Cost Input &amp; Output'!AH$13,'Cost Input &amp; Output'!AH$15)</f>
        <v>887974.10134608008</v>
      </c>
      <c r="AI899">
        <f ca="1">_xlfn.BETA.INV(RAND(),'Cost Input &amp; Output'!AI$18,'Cost Input &amp; Output'!AI$19,'Cost Input &amp; Output'!AI$13,'Cost Input &amp; Output'!AI$15)</f>
        <v>1604370.1689953192</v>
      </c>
      <c r="AQ899" s="18">
        <f ca="1">SUM(C899:AI899)</f>
        <v>2648810957392.3613</v>
      </c>
    </row>
    <row r="900" spans="2:43" x14ac:dyDescent="0.3">
      <c r="B900">
        <v>899</v>
      </c>
      <c r="C900">
        <f ca="1">_xlfn.BETA.INV(RAND(),'Cost Input &amp; Output'!C$18,'Cost Input &amp; Output'!C$19,'Cost Input &amp; Output'!C$13,'Cost Input &amp; Output'!C$15)</f>
        <v>1204892843.3835621</v>
      </c>
      <c r="D900">
        <f ca="1">_xlfn.BETA.INV(RAND(),'Cost Input &amp; Output'!D$18,'Cost Input &amp; Output'!D$19,'Cost Input &amp; Output'!D$13,'Cost Input &amp; Output'!D$15)</f>
        <v>1174814158.8882616</v>
      </c>
      <c r="E900">
        <f ca="1">_xlfn.BETA.INV(RAND(),'Cost Input &amp; Output'!E$18,'Cost Input &amp; Output'!E$19,'Cost Input &amp; Output'!E$13,'Cost Input &amp; Output'!E$15)</f>
        <v>225319696.78265065</v>
      </c>
      <c r="F900">
        <f ca="1">_xlfn.BETA.INV(RAND(),'Cost Input &amp; Output'!F$18,'Cost Input &amp; Output'!F$19,'Cost Input &amp; Output'!F$13,'Cost Input &amp; Output'!F$15)</f>
        <v>168215344.00503311</v>
      </c>
      <c r="G900">
        <f ca="1">_xlfn.BETA.INV(RAND(),'Cost Input &amp; Output'!G$18,'Cost Input &amp; Output'!G$19,'Cost Input &amp; Output'!G$13,'Cost Input &amp; Output'!G$15)</f>
        <v>1051240106.6455047</v>
      </c>
      <c r="H900">
        <f ca="1">_xlfn.BETA.INV(RAND(),'Cost Input &amp; Output'!H$18,'Cost Input &amp; Output'!H$19,'Cost Input &amp; Output'!H$13,'Cost Input &amp; Output'!H$15)</f>
        <v>21541401.939008556</v>
      </c>
      <c r="I900">
        <f ca="1">_xlfn.BETA.INV(RAND(),'Cost Input &amp; Output'!I$18,'Cost Input &amp; Output'!I$19,'Cost Input &amp; Output'!I$13,'Cost Input &amp; Output'!I$15)</f>
        <v>202501568.42534372</v>
      </c>
      <c r="J900">
        <f ca="1">_xlfn.BETA.INV(RAND(),'Cost Input &amp; Output'!J$18,'Cost Input &amp; Output'!J$19,'Cost Input &amp; Output'!J$13,'Cost Input &amp; Output'!J$15)</f>
        <v>304299623.33762258</v>
      </c>
      <c r="K900">
        <f ca="1">_xlfn.BETA.INV(RAND(),'Cost Input &amp; Output'!K$18,'Cost Input &amp; Output'!K$19,'Cost Input &amp; Output'!K$13,'Cost Input &amp; Output'!K$15)</f>
        <v>460018237.07376981</v>
      </c>
      <c r="L900">
        <f ca="1">_xlfn.BETA.INV(RAND(),'Cost Input &amp; Output'!L$18,'Cost Input &amp; Output'!L$19,'Cost Input &amp; Output'!L$13,'Cost Input &amp; Output'!L$15)</f>
        <v>116508082924.18013</v>
      </c>
      <c r="M900">
        <f ca="1">_xlfn.BETA.INV(RAND(),'Cost Input &amp; Output'!M$18,'Cost Input &amp; Output'!M$19,'Cost Input &amp; Output'!M$13,'Cost Input &amp; Output'!M$15)</f>
        <v>2060067860.0939851</v>
      </c>
      <c r="N900">
        <f ca="1">_xlfn.BETA.INV(RAND(),'Cost Input &amp; Output'!N$18,'Cost Input &amp; Output'!N$19,'Cost Input &amp; Output'!N$13,'Cost Input &amp; Output'!N$15)</f>
        <v>2152605005.3554473</v>
      </c>
      <c r="O900">
        <f ca="1">_xlfn.BETA.INV(RAND(),'Cost Input &amp; Output'!O$18,'Cost Input &amp; Output'!O$19,'Cost Input &amp; Output'!O$13,'Cost Input &amp; Output'!O$15)</f>
        <v>1950867711.0092163</v>
      </c>
      <c r="P900">
        <f ca="1">_xlfn.BETA.INV(RAND(),'Cost Input &amp; Output'!P$18,'Cost Input &amp; Output'!P$19,'Cost Input &amp; Output'!P$13,'Cost Input &amp; Output'!P$15)</f>
        <v>158716320.95941788</v>
      </c>
      <c r="Q900">
        <f ca="1">_xlfn.BETA.INV(RAND(),'Cost Input &amp; Output'!Q$18,'Cost Input &amp; Output'!Q$19,'Cost Input &amp; Output'!Q$13,'Cost Input &amp; Output'!Q$15)</f>
        <v>670801938.04846931</v>
      </c>
      <c r="R900">
        <f ca="1">_xlfn.BETA.INV(RAND(),'Cost Input &amp; Output'!R$18,'Cost Input &amp; Output'!R$19,'Cost Input &amp; Output'!R$13,'Cost Input &amp; Output'!R$15)</f>
        <v>629897318.29902828</v>
      </c>
      <c r="S900">
        <f ca="1">_xlfn.BETA.INV(RAND(),'Cost Input &amp; Output'!S$18,'Cost Input &amp; Output'!S$19,'Cost Input &amp; Output'!S$13,'Cost Input &amp; Output'!S$15)</f>
        <v>731160581.61029124</v>
      </c>
      <c r="T900">
        <f ca="1">_xlfn.BETA.INV(RAND(),'Cost Input &amp; Output'!T$18,'Cost Input &amp; Output'!T$19,'Cost Input &amp; Output'!T$13,'Cost Input &amp; Output'!T$15)</f>
        <v>333715582.06214643</v>
      </c>
      <c r="U900">
        <f ca="1">_xlfn.BETA.INV(RAND(),'Cost Input &amp; Output'!U$18,'Cost Input &amp; Output'!U$19,'Cost Input &amp; Output'!U$13,'Cost Input &amp; Output'!U$15)</f>
        <v>552604842.78145373</v>
      </c>
      <c r="V900">
        <f ca="1">_xlfn.BETA.INV(RAND(),'Cost Input &amp; Output'!V$18,'Cost Input &amp; Output'!V$19,'Cost Input &amp; Output'!V$13,'Cost Input &amp; Output'!V$15)</f>
        <v>24864312.98713785</v>
      </c>
      <c r="W900">
        <f ca="1">_xlfn.BETA.INV(RAND(),'Cost Input &amp; Output'!W$18,'Cost Input &amp; Output'!W$19,'Cost Input &amp; Output'!W$13,'Cost Input &amp; Output'!W$15)</f>
        <v>113876289.04139295</v>
      </c>
      <c r="X900">
        <f ca="1">_xlfn.BETA.INV(RAND(),'Cost Input &amp; Output'!X$18,'Cost Input &amp; Output'!X$19,'Cost Input &amp; Output'!X$13,'Cost Input &amp; Output'!X$15)</f>
        <v>21085331.124841414</v>
      </c>
      <c r="Y900">
        <f ca="1">_xlfn.BETA.INV(RAND(),'Cost Input &amp; Output'!Y$18,'Cost Input &amp; Output'!Y$19,'Cost Input &amp; Output'!Y$13,'Cost Input &amp; Output'!Y$15)</f>
        <v>19166331.653036743</v>
      </c>
      <c r="Z900">
        <f ca="1">_xlfn.BETA.INV(RAND(),'Cost Input &amp; Output'!Z$18,'Cost Input &amp; Output'!Z$19,'Cost Input &amp; Output'!Z$13,'Cost Input &amp; Output'!Z$15)</f>
        <v>792647731.53194237</v>
      </c>
      <c r="AA900">
        <f ca="1">_xlfn.BETA.INV(RAND(),'Cost Input &amp; Output'!AA$18,'Cost Input &amp; Output'!AA$19,'Cost Input &amp; Output'!AA$13,'Cost Input &amp; Output'!AA$15)</f>
        <v>23126865.460138857</v>
      </c>
      <c r="AB900">
        <f ca="1">_xlfn.BETA.INV(RAND(),'Cost Input &amp; Output'!AB$18,'Cost Input &amp; Output'!AB$19,'Cost Input &amp; Output'!AB$13,'Cost Input &amp; Output'!AB$15)</f>
        <v>1134477128.1263154</v>
      </c>
      <c r="AC900">
        <f ca="1">_xlfn.BETA.INV(RAND(),'Cost Input &amp; Output'!AC$18,'Cost Input &amp; Output'!AC$19,'Cost Input &amp; Output'!AC$13,'Cost Input &amp; Output'!AC$15)</f>
        <v>6240974868.4011679</v>
      </c>
      <c r="AD900">
        <f ca="1">_xlfn.BETA.INV(RAND(),'Cost Input &amp; Output'!AD$18,'Cost Input &amp; Output'!AD$19,'Cost Input &amp; Output'!AD$13,'Cost Input &amp; Output'!AD$15)</f>
        <v>684595525.58934915</v>
      </c>
      <c r="AE900">
        <f ca="1">_xlfn.BETA.INV(RAND(),'Cost Input &amp; Output'!AE$18,'Cost Input &amp; Output'!AE$19,'Cost Input &amp; Output'!AE$13,'Cost Input &amp; Output'!AE$15)</f>
        <v>184004080.02483544</v>
      </c>
      <c r="AF900">
        <f ca="1">_xlfn.BETA.INV(RAND(),'Cost Input &amp; Output'!AF$18,'Cost Input &amp; Output'!AF$19,'Cost Input &amp; Output'!AF$13,'Cost Input &amp; Output'!AF$15)</f>
        <v>2613982546597.6426</v>
      </c>
      <c r="AG900">
        <f ca="1">_xlfn.BETA.INV(RAND(),'Cost Input &amp; Output'!AG$18,'Cost Input &amp; Output'!AG$19,'Cost Input &amp; Output'!AG$13,'Cost Input &amp; Output'!AG$15)</f>
        <v>2455496.9701128593</v>
      </c>
      <c r="AH900">
        <f ca="1">_xlfn.BETA.INV(RAND(),'Cost Input &amp; Output'!AH$18,'Cost Input &amp; Output'!AH$19,'Cost Input &amp; Output'!AH$13,'Cost Input &amp; Output'!AH$15)</f>
        <v>968054.00100961491</v>
      </c>
      <c r="AI900">
        <f ca="1">_xlfn.BETA.INV(RAND(),'Cost Input &amp; Output'!AI$18,'Cost Input &amp; Output'!AI$19,'Cost Input &amp; Output'!AI$13,'Cost Input &amp; Output'!AI$15)</f>
        <v>1573224.0336822153</v>
      </c>
      <c r="AQ900" s="18">
        <f ca="1">SUM(C900:AI900)</f>
        <v>2753787724901.4678</v>
      </c>
    </row>
    <row r="901" spans="2:43" x14ac:dyDescent="0.3">
      <c r="B901">
        <v>900</v>
      </c>
      <c r="C901">
        <f ca="1">_xlfn.BETA.INV(RAND(),'Cost Input &amp; Output'!C$18,'Cost Input &amp; Output'!C$19,'Cost Input &amp; Output'!C$13,'Cost Input &amp; Output'!C$15)</f>
        <v>1180060238.2276614</v>
      </c>
      <c r="D901">
        <f ca="1">_xlfn.BETA.INV(RAND(),'Cost Input &amp; Output'!D$18,'Cost Input &amp; Output'!D$19,'Cost Input &amp; Output'!D$13,'Cost Input &amp; Output'!D$15)</f>
        <v>1111089493.6364164</v>
      </c>
      <c r="E901">
        <f ca="1">_xlfn.BETA.INV(RAND(),'Cost Input &amp; Output'!E$18,'Cost Input &amp; Output'!E$19,'Cost Input &amp; Output'!E$13,'Cost Input &amp; Output'!E$15)</f>
        <v>214968056.08525041</v>
      </c>
      <c r="F901">
        <f ca="1">_xlfn.BETA.INV(RAND(),'Cost Input &amp; Output'!F$18,'Cost Input &amp; Output'!F$19,'Cost Input &amp; Output'!F$13,'Cost Input &amp; Output'!F$15)</f>
        <v>170513664.30941668</v>
      </c>
      <c r="G901">
        <f ca="1">_xlfn.BETA.INV(RAND(),'Cost Input &amp; Output'!G$18,'Cost Input &amp; Output'!G$19,'Cost Input &amp; Output'!G$13,'Cost Input &amp; Output'!G$15)</f>
        <v>962649196.84669209</v>
      </c>
      <c r="H901">
        <f ca="1">_xlfn.BETA.INV(RAND(),'Cost Input &amp; Output'!H$18,'Cost Input &amp; Output'!H$19,'Cost Input &amp; Output'!H$13,'Cost Input &amp; Output'!H$15)</f>
        <v>20421423.15714667</v>
      </c>
      <c r="I901">
        <f ca="1">_xlfn.BETA.INV(RAND(),'Cost Input &amp; Output'!I$18,'Cost Input &amp; Output'!I$19,'Cost Input &amp; Output'!I$13,'Cost Input &amp; Output'!I$15)</f>
        <v>194741286.4658955</v>
      </c>
      <c r="J901">
        <f ca="1">_xlfn.BETA.INV(RAND(),'Cost Input &amp; Output'!J$18,'Cost Input &amp; Output'!J$19,'Cost Input &amp; Output'!J$13,'Cost Input &amp; Output'!J$15)</f>
        <v>321403514.87400758</v>
      </c>
      <c r="K901">
        <f ca="1">_xlfn.BETA.INV(RAND(),'Cost Input &amp; Output'!K$18,'Cost Input &amp; Output'!K$19,'Cost Input &amp; Output'!K$13,'Cost Input &amp; Output'!K$15)</f>
        <v>477926615.34209633</v>
      </c>
      <c r="L901">
        <f ca="1">_xlfn.BETA.INV(RAND(),'Cost Input &amp; Output'!L$18,'Cost Input &amp; Output'!L$19,'Cost Input &amp; Output'!L$13,'Cost Input &amp; Output'!L$15)</f>
        <v>138627230848.53857</v>
      </c>
      <c r="M901">
        <f ca="1">_xlfn.BETA.INV(RAND(),'Cost Input &amp; Output'!M$18,'Cost Input &amp; Output'!M$19,'Cost Input &amp; Output'!M$13,'Cost Input &amp; Output'!M$15)</f>
        <v>2076510741.2585199</v>
      </c>
      <c r="N901">
        <f ca="1">_xlfn.BETA.INV(RAND(),'Cost Input &amp; Output'!N$18,'Cost Input &amp; Output'!N$19,'Cost Input &amp; Output'!N$13,'Cost Input &amp; Output'!N$15)</f>
        <v>2144896069.6102374</v>
      </c>
      <c r="O901">
        <f ca="1">_xlfn.BETA.INV(RAND(),'Cost Input &amp; Output'!O$18,'Cost Input &amp; Output'!O$19,'Cost Input &amp; Output'!O$13,'Cost Input &amp; Output'!O$15)</f>
        <v>2093012403.2598586</v>
      </c>
      <c r="P901">
        <f ca="1">_xlfn.BETA.INV(RAND(),'Cost Input &amp; Output'!P$18,'Cost Input &amp; Output'!P$19,'Cost Input &amp; Output'!P$13,'Cost Input &amp; Output'!P$15)</f>
        <v>194730525.15817767</v>
      </c>
      <c r="Q901">
        <f ca="1">_xlfn.BETA.INV(RAND(),'Cost Input &amp; Output'!Q$18,'Cost Input &amp; Output'!Q$19,'Cost Input &amp; Output'!Q$13,'Cost Input &amp; Output'!Q$15)</f>
        <v>564099261.01401722</v>
      </c>
      <c r="R901">
        <f ca="1">_xlfn.BETA.INV(RAND(),'Cost Input &amp; Output'!R$18,'Cost Input &amp; Output'!R$19,'Cost Input &amp; Output'!R$13,'Cost Input &amp; Output'!R$15)</f>
        <v>661524980.78323293</v>
      </c>
      <c r="S901">
        <f ca="1">_xlfn.BETA.INV(RAND(),'Cost Input &amp; Output'!S$18,'Cost Input &amp; Output'!S$19,'Cost Input &amp; Output'!S$13,'Cost Input &amp; Output'!S$15)</f>
        <v>859690534.96964645</v>
      </c>
      <c r="T901">
        <f ca="1">_xlfn.BETA.INV(RAND(),'Cost Input &amp; Output'!T$18,'Cost Input &amp; Output'!T$19,'Cost Input &amp; Output'!T$13,'Cost Input &amp; Output'!T$15)</f>
        <v>248131408.20563883</v>
      </c>
      <c r="U901">
        <f ca="1">_xlfn.BETA.INV(RAND(),'Cost Input &amp; Output'!U$18,'Cost Input &amp; Output'!U$19,'Cost Input &amp; Output'!U$13,'Cost Input &amp; Output'!U$15)</f>
        <v>576223589.74846065</v>
      </c>
      <c r="V901">
        <f ca="1">_xlfn.BETA.INV(RAND(),'Cost Input &amp; Output'!V$18,'Cost Input &amp; Output'!V$19,'Cost Input &amp; Output'!V$13,'Cost Input &amp; Output'!V$15)</f>
        <v>21774196.918349944</v>
      </c>
      <c r="W901">
        <f ca="1">_xlfn.BETA.INV(RAND(),'Cost Input &amp; Output'!W$18,'Cost Input &amp; Output'!W$19,'Cost Input &amp; Output'!W$13,'Cost Input &amp; Output'!W$15)</f>
        <v>104019407.94730602</v>
      </c>
      <c r="X901">
        <f ca="1">_xlfn.BETA.INV(RAND(),'Cost Input &amp; Output'!X$18,'Cost Input &amp; Output'!X$19,'Cost Input &amp; Output'!X$13,'Cost Input &amp; Output'!X$15)</f>
        <v>22742912.864350498</v>
      </c>
      <c r="Y901">
        <f ca="1">_xlfn.BETA.INV(RAND(),'Cost Input &amp; Output'!Y$18,'Cost Input &amp; Output'!Y$19,'Cost Input &amp; Output'!Y$13,'Cost Input &amp; Output'!Y$15)</f>
        <v>22318044.434392795</v>
      </c>
      <c r="Z901">
        <f ca="1">_xlfn.BETA.INV(RAND(),'Cost Input &amp; Output'!Z$18,'Cost Input &amp; Output'!Z$19,'Cost Input &amp; Output'!Z$13,'Cost Input &amp; Output'!Z$15)</f>
        <v>850631744.16013849</v>
      </c>
      <c r="AA901">
        <f ca="1">_xlfn.BETA.INV(RAND(),'Cost Input &amp; Output'!AA$18,'Cost Input &amp; Output'!AA$19,'Cost Input &amp; Output'!AA$13,'Cost Input &amp; Output'!AA$15)</f>
        <v>28107418.892142311</v>
      </c>
      <c r="AB901">
        <f ca="1">_xlfn.BETA.INV(RAND(),'Cost Input &amp; Output'!AB$18,'Cost Input &amp; Output'!AB$19,'Cost Input &amp; Output'!AB$13,'Cost Input &amp; Output'!AB$15)</f>
        <v>1180819016.9839246</v>
      </c>
      <c r="AC901">
        <f ca="1">_xlfn.BETA.INV(RAND(),'Cost Input &amp; Output'!AC$18,'Cost Input &amp; Output'!AC$19,'Cost Input &amp; Output'!AC$13,'Cost Input &amp; Output'!AC$15)</f>
        <v>6160939351.441865</v>
      </c>
      <c r="AD901">
        <f ca="1">_xlfn.BETA.INV(RAND(),'Cost Input &amp; Output'!AD$18,'Cost Input &amp; Output'!AD$19,'Cost Input &amp; Output'!AD$13,'Cost Input &amp; Output'!AD$15)</f>
        <v>706540214.76516366</v>
      </c>
      <c r="AE901">
        <f ca="1">_xlfn.BETA.INV(RAND(),'Cost Input &amp; Output'!AE$18,'Cost Input &amp; Output'!AE$19,'Cost Input &amp; Output'!AE$13,'Cost Input &amp; Output'!AE$15)</f>
        <v>158479209.5687193</v>
      </c>
      <c r="AF901">
        <f ca="1">_xlfn.BETA.INV(RAND(),'Cost Input &amp; Output'!AF$18,'Cost Input &amp; Output'!AF$19,'Cost Input &amp; Output'!AF$13,'Cost Input &amp; Output'!AF$15)</f>
        <v>2110391425334.4514</v>
      </c>
      <c r="AG901">
        <f ca="1">_xlfn.BETA.INV(RAND(),'Cost Input &amp; Output'!AG$18,'Cost Input &amp; Output'!AG$19,'Cost Input &amp; Output'!AG$13,'Cost Input &amp; Output'!AG$15)</f>
        <v>2535481.848745028</v>
      </c>
      <c r="AH901">
        <f ca="1">_xlfn.BETA.INV(RAND(),'Cost Input &amp; Output'!AH$18,'Cost Input &amp; Output'!AH$19,'Cost Input &amp; Output'!AH$13,'Cost Input &amp; Output'!AH$15)</f>
        <v>990049.60929256293</v>
      </c>
      <c r="AI901">
        <f ca="1">_xlfn.BETA.INV(RAND(),'Cost Input &amp; Output'!AI$18,'Cost Input &amp; Output'!AI$19,'Cost Input &amp; Output'!AI$13,'Cost Input &amp; Output'!AI$15)</f>
        <v>1569294.4223179042</v>
      </c>
      <c r="AQ901" s="18">
        <f ca="1">SUM(C901:AI901)</f>
        <v>2272352715529.7988</v>
      </c>
    </row>
    <row r="902" spans="2:43" x14ac:dyDescent="0.3">
      <c r="B902">
        <v>901</v>
      </c>
      <c r="C902">
        <f ca="1">_xlfn.BETA.INV(RAND(),'Cost Input &amp; Output'!C$18,'Cost Input &amp; Output'!C$19,'Cost Input &amp; Output'!C$13,'Cost Input &amp; Output'!C$15)</f>
        <v>1249445677.6122119</v>
      </c>
      <c r="D902">
        <f ca="1">_xlfn.BETA.INV(RAND(),'Cost Input &amp; Output'!D$18,'Cost Input &amp; Output'!D$19,'Cost Input &amp; Output'!D$13,'Cost Input &amp; Output'!D$15)</f>
        <v>1223940590.266027</v>
      </c>
      <c r="E902">
        <f ca="1">_xlfn.BETA.INV(RAND(),'Cost Input &amp; Output'!E$18,'Cost Input &amp; Output'!E$19,'Cost Input &amp; Output'!E$13,'Cost Input &amp; Output'!E$15)</f>
        <v>202357928.21925884</v>
      </c>
      <c r="F902">
        <f ca="1">_xlfn.BETA.INV(RAND(),'Cost Input &amp; Output'!F$18,'Cost Input &amp; Output'!F$19,'Cost Input &amp; Output'!F$13,'Cost Input &amp; Output'!F$15)</f>
        <v>165669760.26585275</v>
      </c>
      <c r="G902">
        <f ca="1">_xlfn.BETA.INV(RAND(),'Cost Input &amp; Output'!G$18,'Cost Input &amp; Output'!G$19,'Cost Input &amp; Output'!G$13,'Cost Input &amp; Output'!G$15)</f>
        <v>1055255873.6383262</v>
      </c>
      <c r="H902">
        <f ca="1">_xlfn.BETA.INV(RAND(),'Cost Input &amp; Output'!H$18,'Cost Input &amp; Output'!H$19,'Cost Input &amp; Output'!H$13,'Cost Input &amp; Output'!H$15)</f>
        <v>19686659.353854008</v>
      </c>
      <c r="I902">
        <f ca="1">_xlfn.BETA.INV(RAND(),'Cost Input &amp; Output'!I$18,'Cost Input &amp; Output'!I$19,'Cost Input &amp; Output'!I$13,'Cost Input &amp; Output'!I$15)</f>
        <v>201733773.40659416</v>
      </c>
      <c r="J902">
        <f ca="1">_xlfn.BETA.INV(RAND(),'Cost Input &amp; Output'!J$18,'Cost Input &amp; Output'!J$19,'Cost Input &amp; Output'!J$13,'Cost Input &amp; Output'!J$15)</f>
        <v>321683057.3168171</v>
      </c>
      <c r="K902">
        <f ca="1">_xlfn.BETA.INV(RAND(),'Cost Input &amp; Output'!K$18,'Cost Input &amp; Output'!K$19,'Cost Input &amp; Output'!K$13,'Cost Input &amp; Output'!K$15)</f>
        <v>444645944.23295987</v>
      </c>
      <c r="L902">
        <f ca="1">_xlfn.BETA.INV(RAND(),'Cost Input &amp; Output'!L$18,'Cost Input &amp; Output'!L$19,'Cost Input &amp; Output'!L$13,'Cost Input &amp; Output'!L$15)</f>
        <v>148647212930.85757</v>
      </c>
      <c r="M902">
        <f ca="1">_xlfn.BETA.INV(RAND(),'Cost Input &amp; Output'!M$18,'Cost Input &amp; Output'!M$19,'Cost Input &amp; Output'!M$13,'Cost Input &amp; Output'!M$15)</f>
        <v>1753212890.4740777</v>
      </c>
      <c r="N902">
        <f ca="1">_xlfn.BETA.INV(RAND(),'Cost Input &amp; Output'!N$18,'Cost Input &amp; Output'!N$19,'Cost Input &amp; Output'!N$13,'Cost Input &amp; Output'!N$15)</f>
        <v>2042758489.4807181</v>
      </c>
      <c r="O902">
        <f ca="1">_xlfn.BETA.INV(RAND(),'Cost Input &amp; Output'!O$18,'Cost Input &amp; Output'!O$19,'Cost Input &amp; Output'!O$13,'Cost Input &amp; Output'!O$15)</f>
        <v>2187053523.8702903</v>
      </c>
      <c r="P902">
        <f ca="1">_xlfn.BETA.INV(RAND(),'Cost Input &amp; Output'!P$18,'Cost Input &amp; Output'!P$19,'Cost Input &amp; Output'!P$13,'Cost Input &amp; Output'!P$15)</f>
        <v>181881917.62112749</v>
      </c>
      <c r="Q902">
        <f ca="1">_xlfn.BETA.INV(RAND(),'Cost Input &amp; Output'!Q$18,'Cost Input &amp; Output'!Q$19,'Cost Input &amp; Output'!Q$13,'Cost Input &amp; Output'!Q$15)</f>
        <v>646330069.47393084</v>
      </c>
      <c r="R902">
        <f ca="1">_xlfn.BETA.INV(RAND(),'Cost Input &amp; Output'!R$18,'Cost Input &amp; Output'!R$19,'Cost Input &amp; Output'!R$13,'Cost Input &amp; Output'!R$15)</f>
        <v>684801123.6342361</v>
      </c>
      <c r="S902">
        <f ca="1">_xlfn.BETA.INV(RAND(),'Cost Input &amp; Output'!S$18,'Cost Input &amp; Output'!S$19,'Cost Input &amp; Output'!S$13,'Cost Input &amp; Output'!S$15)</f>
        <v>700891107.29088235</v>
      </c>
      <c r="T902">
        <f ca="1">_xlfn.BETA.INV(RAND(),'Cost Input &amp; Output'!T$18,'Cost Input &amp; Output'!T$19,'Cost Input &amp; Output'!T$13,'Cost Input &amp; Output'!T$15)</f>
        <v>306396644.60227561</v>
      </c>
      <c r="U902">
        <f ca="1">_xlfn.BETA.INV(RAND(),'Cost Input &amp; Output'!U$18,'Cost Input &amp; Output'!U$19,'Cost Input &amp; Output'!U$13,'Cost Input &amp; Output'!U$15)</f>
        <v>594995843.63998616</v>
      </c>
      <c r="V902">
        <f ca="1">_xlfn.BETA.INV(RAND(),'Cost Input &amp; Output'!V$18,'Cost Input &amp; Output'!V$19,'Cost Input &amp; Output'!V$13,'Cost Input &amp; Output'!V$15)</f>
        <v>25508074.746263362</v>
      </c>
      <c r="W902">
        <f ca="1">_xlfn.BETA.INV(RAND(),'Cost Input &amp; Output'!W$18,'Cost Input &amp; Output'!W$19,'Cost Input &amp; Output'!W$13,'Cost Input &amp; Output'!W$15)</f>
        <v>124183245.472582</v>
      </c>
      <c r="X902">
        <f ca="1">_xlfn.BETA.INV(RAND(),'Cost Input &amp; Output'!X$18,'Cost Input &amp; Output'!X$19,'Cost Input &amp; Output'!X$13,'Cost Input &amp; Output'!X$15)</f>
        <v>19427173.368243851</v>
      </c>
      <c r="Y902">
        <f ca="1">_xlfn.BETA.INV(RAND(),'Cost Input &amp; Output'!Y$18,'Cost Input &amp; Output'!Y$19,'Cost Input &amp; Output'!Y$13,'Cost Input &amp; Output'!Y$15)</f>
        <v>24652530.807183299</v>
      </c>
      <c r="Z902">
        <f ca="1">_xlfn.BETA.INV(RAND(),'Cost Input &amp; Output'!Z$18,'Cost Input &amp; Output'!Z$19,'Cost Input &amp; Output'!Z$13,'Cost Input &amp; Output'!Z$15)</f>
        <v>894430719.91634381</v>
      </c>
      <c r="AA902">
        <f ca="1">_xlfn.BETA.INV(RAND(),'Cost Input &amp; Output'!AA$18,'Cost Input &amp; Output'!AA$19,'Cost Input &amp; Output'!AA$13,'Cost Input &amp; Output'!AA$15)</f>
        <v>28358231.008811567</v>
      </c>
      <c r="AB902">
        <f ca="1">_xlfn.BETA.INV(RAND(),'Cost Input &amp; Output'!AB$18,'Cost Input &amp; Output'!AB$19,'Cost Input &amp; Output'!AB$13,'Cost Input &amp; Output'!AB$15)</f>
        <v>1190348581.9913802</v>
      </c>
      <c r="AC902">
        <f ca="1">_xlfn.BETA.INV(RAND(),'Cost Input &amp; Output'!AC$18,'Cost Input &amp; Output'!AC$19,'Cost Input &amp; Output'!AC$13,'Cost Input &amp; Output'!AC$15)</f>
        <v>6286374132.0019255</v>
      </c>
      <c r="AD902">
        <f ca="1">_xlfn.BETA.INV(RAND(),'Cost Input &amp; Output'!AD$18,'Cost Input &amp; Output'!AD$19,'Cost Input &amp; Output'!AD$13,'Cost Input &amp; Output'!AD$15)</f>
        <v>711348852.97556114</v>
      </c>
      <c r="AE902">
        <f ca="1">_xlfn.BETA.INV(RAND(),'Cost Input &amp; Output'!AE$18,'Cost Input &amp; Output'!AE$19,'Cost Input &amp; Output'!AE$13,'Cost Input &amp; Output'!AE$15)</f>
        <v>172291355.91992262</v>
      </c>
      <c r="AF902">
        <f ca="1">_xlfn.BETA.INV(RAND(),'Cost Input &amp; Output'!AF$18,'Cost Input &amp; Output'!AF$19,'Cost Input &amp; Output'!AF$13,'Cost Input &amp; Output'!AF$15)</f>
        <v>2698660837221.1274</v>
      </c>
      <c r="AG902">
        <f ca="1">_xlfn.BETA.INV(RAND(),'Cost Input &amp; Output'!AG$18,'Cost Input &amp; Output'!AG$19,'Cost Input &amp; Output'!AG$13,'Cost Input &amp; Output'!AG$15)</f>
        <v>2499214.2618810013</v>
      </c>
      <c r="AH902">
        <f ca="1">_xlfn.BETA.INV(RAND(),'Cost Input &amp; Output'!AH$18,'Cost Input &amp; Output'!AH$19,'Cost Input &amp; Output'!AH$13,'Cost Input &amp; Output'!AH$15)</f>
        <v>992765.88457835105</v>
      </c>
      <c r="AI902">
        <f ca="1">_xlfn.BETA.INV(RAND(),'Cost Input &amp; Output'!AI$18,'Cost Input &amp; Output'!AI$19,'Cost Input &amp; Output'!AI$13,'Cost Input &amp; Output'!AI$15)</f>
        <v>1744777.4847035899</v>
      </c>
      <c r="AQ902" s="18">
        <f ca="1">SUM(C902:AI902)</f>
        <v>2870772950682.2241</v>
      </c>
    </row>
    <row r="903" spans="2:43" x14ac:dyDescent="0.3">
      <c r="B903">
        <v>902</v>
      </c>
      <c r="C903">
        <f ca="1">_xlfn.BETA.INV(RAND(),'Cost Input &amp; Output'!C$18,'Cost Input &amp; Output'!C$19,'Cost Input &amp; Output'!C$13,'Cost Input &amp; Output'!C$15)</f>
        <v>1157565317.1697032</v>
      </c>
      <c r="D903">
        <f ca="1">_xlfn.BETA.INV(RAND(),'Cost Input &amp; Output'!D$18,'Cost Input &amp; Output'!D$19,'Cost Input &amp; Output'!D$13,'Cost Input &amp; Output'!D$15)</f>
        <v>1174321544.2149277</v>
      </c>
      <c r="E903">
        <f ca="1">_xlfn.BETA.INV(RAND(),'Cost Input &amp; Output'!E$18,'Cost Input &amp; Output'!E$19,'Cost Input &amp; Output'!E$13,'Cost Input &amp; Output'!E$15)</f>
        <v>191871516.00141516</v>
      </c>
      <c r="F903">
        <f ca="1">_xlfn.BETA.INV(RAND(),'Cost Input &amp; Output'!F$18,'Cost Input &amp; Output'!F$19,'Cost Input &amp; Output'!F$13,'Cost Input &amp; Output'!F$15)</f>
        <v>153030530.68744063</v>
      </c>
      <c r="G903">
        <f ca="1">_xlfn.BETA.INV(RAND(),'Cost Input &amp; Output'!G$18,'Cost Input &amp; Output'!G$19,'Cost Input &amp; Output'!G$13,'Cost Input &amp; Output'!G$15)</f>
        <v>1055533568.880522</v>
      </c>
      <c r="H903">
        <f ca="1">_xlfn.BETA.INV(RAND(),'Cost Input &amp; Output'!H$18,'Cost Input &amp; Output'!H$19,'Cost Input &amp; Output'!H$13,'Cost Input &amp; Output'!H$15)</f>
        <v>24390237.262388855</v>
      </c>
      <c r="I903">
        <f ca="1">_xlfn.BETA.INV(RAND(),'Cost Input &amp; Output'!I$18,'Cost Input &amp; Output'!I$19,'Cost Input &amp; Output'!I$13,'Cost Input &amp; Output'!I$15)</f>
        <v>225118730.05594635</v>
      </c>
      <c r="J903">
        <f ca="1">_xlfn.BETA.INV(RAND(),'Cost Input &amp; Output'!J$18,'Cost Input &amp; Output'!J$19,'Cost Input &amp; Output'!J$13,'Cost Input &amp; Output'!J$15)</f>
        <v>279179643.20478475</v>
      </c>
      <c r="K903">
        <f ca="1">_xlfn.BETA.INV(RAND(),'Cost Input &amp; Output'!K$18,'Cost Input &amp; Output'!K$19,'Cost Input &amp; Output'!K$13,'Cost Input &amp; Output'!K$15)</f>
        <v>466733232.52704304</v>
      </c>
      <c r="L903">
        <f ca="1">_xlfn.BETA.INV(RAND(),'Cost Input &amp; Output'!L$18,'Cost Input &amp; Output'!L$19,'Cost Input &amp; Output'!L$13,'Cost Input &amp; Output'!L$15)</f>
        <v>154008024683.07346</v>
      </c>
      <c r="M903">
        <f ca="1">_xlfn.BETA.INV(RAND(),'Cost Input &amp; Output'!M$18,'Cost Input &amp; Output'!M$19,'Cost Input &amp; Output'!M$13,'Cost Input &amp; Output'!M$15)</f>
        <v>1944294404.9791806</v>
      </c>
      <c r="N903">
        <f ca="1">_xlfn.BETA.INV(RAND(),'Cost Input &amp; Output'!N$18,'Cost Input &amp; Output'!N$19,'Cost Input &amp; Output'!N$13,'Cost Input &amp; Output'!N$15)</f>
        <v>1798355500.3921185</v>
      </c>
      <c r="O903">
        <f ca="1">_xlfn.BETA.INV(RAND(),'Cost Input &amp; Output'!O$18,'Cost Input &amp; Output'!O$19,'Cost Input &amp; Output'!O$13,'Cost Input &amp; Output'!O$15)</f>
        <v>1922546843.7129827</v>
      </c>
      <c r="P903">
        <f ca="1">_xlfn.BETA.INV(RAND(),'Cost Input &amp; Output'!P$18,'Cost Input &amp; Output'!P$19,'Cost Input &amp; Output'!P$13,'Cost Input &amp; Output'!P$15)</f>
        <v>188216695.067738</v>
      </c>
      <c r="Q903">
        <f ca="1">_xlfn.BETA.INV(RAND(),'Cost Input &amp; Output'!Q$18,'Cost Input &amp; Output'!Q$19,'Cost Input &amp; Output'!Q$13,'Cost Input &amp; Output'!Q$15)</f>
        <v>500268305.7734316</v>
      </c>
      <c r="R903">
        <f ca="1">_xlfn.BETA.INV(RAND(),'Cost Input &amp; Output'!R$18,'Cost Input &amp; Output'!R$19,'Cost Input &amp; Output'!R$13,'Cost Input &amp; Output'!R$15)</f>
        <v>597912153.3479712</v>
      </c>
      <c r="S903">
        <f ca="1">_xlfn.BETA.INV(RAND(),'Cost Input &amp; Output'!S$18,'Cost Input &amp; Output'!S$19,'Cost Input &amp; Output'!S$13,'Cost Input &amp; Output'!S$15)</f>
        <v>790773302.20951796</v>
      </c>
      <c r="T903">
        <f ca="1">_xlfn.BETA.INV(RAND(),'Cost Input &amp; Output'!T$18,'Cost Input &amp; Output'!T$19,'Cost Input &amp; Output'!T$13,'Cost Input &amp; Output'!T$15)</f>
        <v>357268500.26747561</v>
      </c>
      <c r="U903">
        <f ca="1">_xlfn.BETA.INV(RAND(),'Cost Input &amp; Output'!U$18,'Cost Input &amp; Output'!U$19,'Cost Input &amp; Output'!U$13,'Cost Input &amp; Output'!U$15)</f>
        <v>525560562.8188706</v>
      </c>
      <c r="V903">
        <f ca="1">_xlfn.BETA.INV(RAND(),'Cost Input &amp; Output'!V$18,'Cost Input &amp; Output'!V$19,'Cost Input &amp; Output'!V$13,'Cost Input &amp; Output'!V$15)</f>
        <v>20198949.189855892</v>
      </c>
      <c r="W903">
        <f ca="1">_xlfn.BETA.INV(RAND(),'Cost Input &amp; Output'!W$18,'Cost Input &amp; Output'!W$19,'Cost Input &amp; Output'!W$13,'Cost Input &amp; Output'!W$15)</f>
        <v>100241861.82750754</v>
      </c>
      <c r="X903">
        <f ca="1">_xlfn.BETA.INV(RAND(),'Cost Input &amp; Output'!X$18,'Cost Input &amp; Output'!X$19,'Cost Input &amp; Output'!X$13,'Cost Input &amp; Output'!X$15)</f>
        <v>20268388.803788301</v>
      </c>
      <c r="Y903">
        <f ca="1">_xlfn.BETA.INV(RAND(),'Cost Input &amp; Output'!Y$18,'Cost Input &amp; Output'!Y$19,'Cost Input &amp; Output'!Y$13,'Cost Input &amp; Output'!Y$15)</f>
        <v>24401847.121995844</v>
      </c>
      <c r="Z903">
        <f ca="1">_xlfn.BETA.INV(RAND(),'Cost Input &amp; Output'!Z$18,'Cost Input &amp; Output'!Z$19,'Cost Input &amp; Output'!Z$13,'Cost Input &amp; Output'!Z$15)</f>
        <v>857587017.38058841</v>
      </c>
      <c r="AA903">
        <f ca="1">_xlfn.BETA.INV(RAND(),'Cost Input &amp; Output'!AA$18,'Cost Input &amp; Output'!AA$19,'Cost Input &amp; Output'!AA$13,'Cost Input &amp; Output'!AA$15)</f>
        <v>27627565.549707063</v>
      </c>
      <c r="AB903">
        <f ca="1">_xlfn.BETA.INV(RAND(),'Cost Input &amp; Output'!AB$18,'Cost Input &amp; Output'!AB$19,'Cost Input &amp; Output'!AB$13,'Cost Input &amp; Output'!AB$15)</f>
        <v>1133621613.5523615</v>
      </c>
      <c r="AC903">
        <f ca="1">_xlfn.BETA.INV(RAND(),'Cost Input &amp; Output'!AC$18,'Cost Input &amp; Output'!AC$19,'Cost Input &amp; Output'!AC$13,'Cost Input &amp; Output'!AC$15)</f>
        <v>6091990623.8355551</v>
      </c>
      <c r="AD903">
        <f ca="1">_xlfn.BETA.INV(RAND(),'Cost Input &amp; Output'!AD$18,'Cost Input &amp; Output'!AD$19,'Cost Input &amp; Output'!AD$13,'Cost Input &amp; Output'!AD$15)</f>
        <v>582412251.01002908</v>
      </c>
      <c r="AE903">
        <f ca="1">_xlfn.BETA.INV(RAND(),'Cost Input &amp; Output'!AE$18,'Cost Input &amp; Output'!AE$19,'Cost Input &amp; Output'!AE$13,'Cost Input &amp; Output'!AE$15)</f>
        <v>188155206.40406436</v>
      </c>
      <c r="AF903">
        <f ca="1">_xlfn.BETA.INV(RAND(),'Cost Input &amp; Output'!AF$18,'Cost Input &amp; Output'!AF$19,'Cost Input &amp; Output'!AF$13,'Cost Input &amp; Output'!AF$15)</f>
        <v>2031036849634.0044</v>
      </c>
      <c r="AG903">
        <f ca="1">_xlfn.BETA.INV(RAND(),'Cost Input &amp; Output'!AG$18,'Cost Input &amp; Output'!AG$19,'Cost Input &amp; Output'!AG$13,'Cost Input &amp; Output'!AG$15)</f>
        <v>2333675.2182339551</v>
      </c>
      <c r="AH903">
        <f ca="1">_xlfn.BETA.INV(RAND(),'Cost Input &amp; Output'!AH$18,'Cost Input &amp; Output'!AH$19,'Cost Input &amp; Output'!AH$13,'Cost Input &amp; Output'!AH$15)</f>
        <v>893832.37359750329</v>
      </c>
      <c r="AI903">
        <f ca="1">_xlfn.BETA.INV(RAND(),'Cost Input &amp; Output'!AI$18,'Cost Input &amp; Output'!AI$19,'Cost Input &amp; Output'!AI$13,'Cost Input &amp; Output'!AI$15)</f>
        <v>1683627.7316891877</v>
      </c>
      <c r="AQ903" s="18">
        <f ca="1">SUM(C903:AI903)</f>
        <v>2207449231365.6499</v>
      </c>
    </row>
    <row r="904" spans="2:43" x14ac:dyDescent="0.3">
      <c r="B904">
        <v>903</v>
      </c>
      <c r="C904">
        <f ca="1">_xlfn.BETA.INV(RAND(),'Cost Input &amp; Output'!C$18,'Cost Input &amp; Output'!C$19,'Cost Input &amp; Output'!C$13,'Cost Input &amp; Output'!C$15)</f>
        <v>1234116213.012639</v>
      </c>
      <c r="D904">
        <f ca="1">_xlfn.BETA.INV(RAND(),'Cost Input &amp; Output'!D$18,'Cost Input &amp; Output'!D$19,'Cost Input &amp; Output'!D$13,'Cost Input &amp; Output'!D$15)</f>
        <v>1071486456.5303613</v>
      </c>
      <c r="E904">
        <f ca="1">_xlfn.BETA.INV(RAND(),'Cost Input &amp; Output'!E$18,'Cost Input &amp; Output'!E$19,'Cost Input &amp; Output'!E$13,'Cost Input &amp; Output'!E$15)</f>
        <v>217755006.05076361</v>
      </c>
      <c r="F904">
        <f ca="1">_xlfn.BETA.INV(RAND(),'Cost Input &amp; Output'!F$18,'Cost Input &amp; Output'!F$19,'Cost Input &amp; Output'!F$13,'Cost Input &amp; Output'!F$15)</f>
        <v>164400415.32991222</v>
      </c>
      <c r="G904">
        <f ca="1">_xlfn.BETA.INV(RAND(),'Cost Input &amp; Output'!G$18,'Cost Input &amp; Output'!G$19,'Cost Input &amp; Output'!G$13,'Cost Input &amp; Output'!G$15)</f>
        <v>966310431.68902111</v>
      </c>
      <c r="H904">
        <f ca="1">_xlfn.BETA.INV(RAND(),'Cost Input &amp; Output'!H$18,'Cost Input &amp; Output'!H$19,'Cost Input &amp; Output'!H$13,'Cost Input &amp; Output'!H$15)</f>
        <v>26038369.628258128</v>
      </c>
      <c r="I904">
        <f ca="1">_xlfn.BETA.INV(RAND(),'Cost Input &amp; Output'!I$18,'Cost Input &amp; Output'!I$19,'Cost Input &amp; Output'!I$13,'Cost Input &amp; Output'!I$15)</f>
        <v>221655762.12313044</v>
      </c>
      <c r="J904">
        <f ca="1">_xlfn.BETA.INV(RAND(),'Cost Input &amp; Output'!J$18,'Cost Input &amp; Output'!J$19,'Cost Input &amp; Output'!J$13,'Cost Input &amp; Output'!J$15)</f>
        <v>291092398.18711215</v>
      </c>
      <c r="K904">
        <f ca="1">_xlfn.BETA.INV(RAND(),'Cost Input &amp; Output'!K$18,'Cost Input &amp; Output'!K$19,'Cost Input &amp; Output'!K$13,'Cost Input &amp; Output'!K$15)</f>
        <v>486328806.07400346</v>
      </c>
      <c r="L904">
        <f ca="1">_xlfn.BETA.INV(RAND(),'Cost Input &amp; Output'!L$18,'Cost Input &amp; Output'!L$19,'Cost Input &amp; Output'!L$13,'Cost Input &amp; Output'!L$15)</f>
        <v>137035311993.56584</v>
      </c>
      <c r="M904">
        <f ca="1">_xlfn.BETA.INV(RAND(),'Cost Input &amp; Output'!M$18,'Cost Input &amp; Output'!M$19,'Cost Input &amp; Output'!M$13,'Cost Input &amp; Output'!M$15)</f>
        <v>2009198949.5136707</v>
      </c>
      <c r="N904">
        <f ca="1">_xlfn.BETA.INV(RAND(),'Cost Input &amp; Output'!N$18,'Cost Input &amp; Output'!N$19,'Cost Input &amp; Output'!N$13,'Cost Input &amp; Output'!N$15)</f>
        <v>1957391876.8315008</v>
      </c>
      <c r="O904">
        <f ca="1">_xlfn.BETA.INV(RAND(),'Cost Input &amp; Output'!O$18,'Cost Input &amp; Output'!O$19,'Cost Input &amp; Output'!O$13,'Cost Input &amp; Output'!O$15)</f>
        <v>2106149148.4036055</v>
      </c>
      <c r="P904">
        <f ca="1">_xlfn.BETA.INV(RAND(),'Cost Input &amp; Output'!P$18,'Cost Input &amp; Output'!P$19,'Cost Input &amp; Output'!P$13,'Cost Input &amp; Output'!P$15)</f>
        <v>192867124.7416653</v>
      </c>
      <c r="Q904">
        <f ca="1">_xlfn.BETA.INV(RAND(),'Cost Input &amp; Output'!Q$18,'Cost Input &amp; Output'!Q$19,'Cost Input &amp; Output'!Q$13,'Cost Input &amp; Output'!Q$15)</f>
        <v>592576257.95075524</v>
      </c>
      <c r="R904">
        <f ca="1">_xlfn.BETA.INV(RAND(),'Cost Input &amp; Output'!R$18,'Cost Input &amp; Output'!R$19,'Cost Input &amp; Output'!R$13,'Cost Input &amp; Output'!R$15)</f>
        <v>662962808.89150298</v>
      </c>
      <c r="S904">
        <f ca="1">_xlfn.BETA.INV(RAND(),'Cost Input &amp; Output'!S$18,'Cost Input &amp; Output'!S$19,'Cost Input &amp; Output'!S$13,'Cost Input &amp; Output'!S$15)</f>
        <v>821632907.94735909</v>
      </c>
      <c r="T904">
        <f ca="1">_xlfn.BETA.INV(RAND(),'Cost Input &amp; Output'!T$18,'Cost Input &amp; Output'!T$19,'Cost Input &amp; Output'!T$13,'Cost Input &amp; Output'!T$15)</f>
        <v>342913366.77801359</v>
      </c>
      <c r="U904">
        <f ca="1">_xlfn.BETA.INV(RAND(),'Cost Input &amp; Output'!U$18,'Cost Input &amp; Output'!U$19,'Cost Input &amp; Output'!U$13,'Cost Input &amp; Output'!U$15)</f>
        <v>572096410.17907643</v>
      </c>
      <c r="V904">
        <f ca="1">_xlfn.BETA.INV(RAND(),'Cost Input &amp; Output'!V$18,'Cost Input &amp; Output'!V$19,'Cost Input &amp; Output'!V$13,'Cost Input &amp; Output'!V$15)</f>
        <v>26571532.120519571</v>
      </c>
      <c r="W904">
        <f ca="1">_xlfn.BETA.INV(RAND(),'Cost Input &amp; Output'!W$18,'Cost Input &amp; Output'!W$19,'Cost Input &amp; Output'!W$13,'Cost Input &amp; Output'!W$15)</f>
        <v>134617373.35303044</v>
      </c>
      <c r="X904">
        <f ca="1">_xlfn.BETA.INV(RAND(),'Cost Input &amp; Output'!X$18,'Cost Input &amp; Output'!X$19,'Cost Input &amp; Output'!X$13,'Cost Input &amp; Output'!X$15)</f>
        <v>23741894.647390477</v>
      </c>
      <c r="Y904">
        <f ca="1">_xlfn.BETA.INV(RAND(),'Cost Input &amp; Output'!Y$18,'Cost Input &amp; Output'!Y$19,'Cost Input &amp; Output'!Y$13,'Cost Input &amp; Output'!Y$15)</f>
        <v>23221400.723651238</v>
      </c>
      <c r="Z904">
        <f ca="1">_xlfn.BETA.INV(RAND(),'Cost Input &amp; Output'!Z$18,'Cost Input &amp; Output'!Z$19,'Cost Input &amp; Output'!Z$13,'Cost Input &amp; Output'!Z$15)</f>
        <v>747007018.62794924</v>
      </c>
      <c r="AA904">
        <f ca="1">_xlfn.BETA.INV(RAND(),'Cost Input &amp; Output'!AA$18,'Cost Input &amp; Output'!AA$19,'Cost Input &amp; Output'!AA$13,'Cost Input &amp; Output'!AA$15)</f>
        <v>25086640.891391255</v>
      </c>
      <c r="AB904">
        <f ca="1">_xlfn.BETA.INV(RAND(),'Cost Input &amp; Output'!AB$18,'Cost Input &amp; Output'!AB$19,'Cost Input &amp; Output'!AB$13,'Cost Input &amp; Output'!AB$15)</f>
        <v>1206546495.5796599</v>
      </c>
      <c r="AC904">
        <f ca="1">_xlfn.BETA.INV(RAND(),'Cost Input &amp; Output'!AC$18,'Cost Input &amp; Output'!AC$19,'Cost Input &amp; Output'!AC$13,'Cost Input &amp; Output'!AC$15)</f>
        <v>6054327895.6233292</v>
      </c>
      <c r="AD904">
        <f ca="1">_xlfn.BETA.INV(RAND(),'Cost Input &amp; Output'!AD$18,'Cost Input &amp; Output'!AD$19,'Cost Input &amp; Output'!AD$13,'Cost Input &amp; Output'!AD$15)</f>
        <v>654678360.85546184</v>
      </c>
      <c r="AE904">
        <f ca="1">_xlfn.BETA.INV(RAND(),'Cost Input &amp; Output'!AE$18,'Cost Input &amp; Output'!AE$19,'Cost Input &amp; Output'!AE$13,'Cost Input &amp; Output'!AE$15)</f>
        <v>197892821.12576094</v>
      </c>
      <c r="AF904">
        <f ca="1">_xlfn.BETA.INV(RAND(),'Cost Input &amp; Output'!AF$18,'Cost Input &amp; Output'!AF$19,'Cost Input &amp; Output'!AF$13,'Cost Input &amp; Output'!AF$15)</f>
        <v>1820021417463.1497</v>
      </c>
      <c r="AG904">
        <f ca="1">_xlfn.BETA.INV(RAND(),'Cost Input &amp; Output'!AG$18,'Cost Input &amp; Output'!AG$19,'Cost Input &amp; Output'!AG$13,'Cost Input &amp; Output'!AG$15)</f>
        <v>2487429.3897705069</v>
      </c>
      <c r="AH904">
        <f ca="1">_xlfn.BETA.INV(RAND(),'Cost Input &amp; Output'!AH$18,'Cost Input &amp; Output'!AH$19,'Cost Input &amp; Output'!AH$13,'Cost Input &amp; Output'!AH$15)</f>
        <v>927287.96242033096</v>
      </c>
      <c r="AI904">
        <f ca="1">_xlfn.BETA.INV(RAND(),'Cost Input &amp; Output'!AI$18,'Cost Input &amp; Output'!AI$19,'Cost Input &amp; Output'!AI$13,'Cost Input &amp; Output'!AI$15)</f>
        <v>1538478.7690308511</v>
      </c>
      <c r="AQ904" s="18">
        <f ca="1">SUM(C904:AI904)</f>
        <v>1980092346796.2471</v>
      </c>
    </row>
    <row r="905" spans="2:43" x14ac:dyDescent="0.3">
      <c r="B905">
        <v>904</v>
      </c>
      <c r="C905">
        <f ca="1">_xlfn.BETA.INV(RAND(),'Cost Input &amp; Output'!C$18,'Cost Input &amp; Output'!C$19,'Cost Input &amp; Output'!C$13,'Cost Input &amp; Output'!C$15)</f>
        <v>1170262754.5441473</v>
      </c>
      <c r="D905">
        <f ca="1">_xlfn.BETA.INV(RAND(),'Cost Input &amp; Output'!D$18,'Cost Input &amp; Output'!D$19,'Cost Input &amp; Output'!D$13,'Cost Input &amp; Output'!D$15)</f>
        <v>1202463833.0964522</v>
      </c>
      <c r="E905">
        <f ca="1">_xlfn.BETA.INV(RAND(),'Cost Input &amp; Output'!E$18,'Cost Input &amp; Output'!E$19,'Cost Input &amp; Output'!E$13,'Cost Input &amp; Output'!E$15)</f>
        <v>210044259.03955984</v>
      </c>
      <c r="F905">
        <f ca="1">_xlfn.BETA.INV(RAND(),'Cost Input &amp; Output'!F$18,'Cost Input &amp; Output'!F$19,'Cost Input &amp; Output'!F$13,'Cost Input &amp; Output'!F$15)</f>
        <v>179666129.71551627</v>
      </c>
      <c r="G905">
        <f ca="1">_xlfn.BETA.INV(RAND(),'Cost Input &amp; Output'!G$18,'Cost Input &amp; Output'!G$19,'Cost Input &amp; Output'!G$13,'Cost Input &amp; Output'!G$15)</f>
        <v>1082557102.6935112</v>
      </c>
      <c r="H905">
        <f ca="1">_xlfn.BETA.INV(RAND(),'Cost Input &amp; Output'!H$18,'Cost Input &amp; Output'!H$19,'Cost Input &amp; Output'!H$13,'Cost Input &amp; Output'!H$15)</f>
        <v>22790553.498316929</v>
      </c>
      <c r="I905">
        <f ca="1">_xlfn.BETA.INV(RAND(),'Cost Input &amp; Output'!I$18,'Cost Input &amp; Output'!I$19,'Cost Input &amp; Output'!I$13,'Cost Input &amp; Output'!I$15)</f>
        <v>217262695.2507143</v>
      </c>
      <c r="J905">
        <f ca="1">_xlfn.BETA.INV(RAND(),'Cost Input &amp; Output'!J$18,'Cost Input &amp; Output'!J$19,'Cost Input &amp; Output'!J$13,'Cost Input &amp; Output'!J$15)</f>
        <v>317665431.82055455</v>
      </c>
      <c r="K905">
        <f ca="1">_xlfn.BETA.INV(RAND(),'Cost Input &amp; Output'!K$18,'Cost Input &amp; Output'!K$19,'Cost Input &amp; Output'!K$13,'Cost Input &amp; Output'!K$15)</f>
        <v>493579489.47345209</v>
      </c>
      <c r="L905">
        <f ca="1">_xlfn.BETA.INV(RAND(),'Cost Input &amp; Output'!L$18,'Cost Input &amp; Output'!L$19,'Cost Input &amp; Output'!L$13,'Cost Input &amp; Output'!L$15)</f>
        <v>156566825650.49905</v>
      </c>
      <c r="M905">
        <f ca="1">_xlfn.BETA.INV(RAND(),'Cost Input &amp; Output'!M$18,'Cost Input &amp; Output'!M$19,'Cost Input &amp; Output'!M$13,'Cost Input &amp; Output'!M$15)</f>
        <v>2053929352.7482581</v>
      </c>
      <c r="N905">
        <f ca="1">_xlfn.BETA.INV(RAND(),'Cost Input &amp; Output'!N$18,'Cost Input &amp; Output'!N$19,'Cost Input &amp; Output'!N$13,'Cost Input &amp; Output'!N$15)</f>
        <v>2077639847.6320453</v>
      </c>
      <c r="O905">
        <f ca="1">_xlfn.BETA.INV(RAND(),'Cost Input &amp; Output'!O$18,'Cost Input &amp; Output'!O$19,'Cost Input &amp; Output'!O$13,'Cost Input &amp; Output'!O$15)</f>
        <v>1926874568.0108724</v>
      </c>
      <c r="P905">
        <f ca="1">_xlfn.BETA.INV(RAND(),'Cost Input &amp; Output'!P$18,'Cost Input &amp; Output'!P$19,'Cost Input &amp; Output'!P$13,'Cost Input &amp; Output'!P$15)</f>
        <v>188772518.53121364</v>
      </c>
      <c r="Q905">
        <f ca="1">_xlfn.BETA.INV(RAND(),'Cost Input &amp; Output'!Q$18,'Cost Input &amp; Output'!Q$19,'Cost Input &amp; Output'!Q$13,'Cost Input &amp; Output'!Q$15)</f>
        <v>649033219.35799074</v>
      </c>
      <c r="R905">
        <f ca="1">_xlfn.BETA.INV(RAND(),'Cost Input &amp; Output'!R$18,'Cost Input &amp; Output'!R$19,'Cost Input &amp; Output'!R$13,'Cost Input &amp; Output'!R$15)</f>
        <v>564225504.60295153</v>
      </c>
      <c r="S905">
        <f ca="1">_xlfn.BETA.INV(RAND(),'Cost Input &amp; Output'!S$18,'Cost Input &amp; Output'!S$19,'Cost Input &amp; Output'!S$13,'Cost Input &amp; Output'!S$15)</f>
        <v>878565474.08552194</v>
      </c>
      <c r="T905">
        <f ca="1">_xlfn.BETA.INV(RAND(),'Cost Input &amp; Output'!T$18,'Cost Input &amp; Output'!T$19,'Cost Input &amp; Output'!T$13,'Cost Input &amp; Output'!T$15)</f>
        <v>265620668.46277076</v>
      </c>
      <c r="U905">
        <f ca="1">_xlfn.BETA.INV(RAND(),'Cost Input &amp; Output'!U$18,'Cost Input &amp; Output'!U$19,'Cost Input &amp; Output'!U$13,'Cost Input &amp; Output'!U$15)</f>
        <v>528853722.44085455</v>
      </c>
      <c r="V905">
        <f ca="1">_xlfn.BETA.INV(RAND(),'Cost Input &amp; Output'!V$18,'Cost Input &amp; Output'!V$19,'Cost Input &amp; Output'!V$13,'Cost Input &amp; Output'!V$15)</f>
        <v>23143609.189689588</v>
      </c>
      <c r="W905">
        <f ca="1">_xlfn.BETA.INV(RAND(),'Cost Input &amp; Output'!W$18,'Cost Input &amp; Output'!W$19,'Cost Input &amp; Output'!W$13,'Cost Input &amp; Output'!W$15)</f>
        <v>120545186.49156924</v>
      </c>
      <c r="X905">
        <f ca="1">_xlfn.BETA.INV(RAND(),'Cost Input &amp; Output'!X$18,'Cost Input &amp; Output'!X$19,'Cost Input &amp; Output'!X$13,'Cost Input &amp; Output'!X$15)</f>
        <v>19382428.869114999</v>
      </c>
      <c r="Y905">
        <f ca="1">_xlfn.BETA.INV(RAND(),'Cost Input &amp; Output'!Y$18,'Cost Input &amp; Output'!Y$19,'Cost Input &amp; Output'!Y$13,'Cost Input &amp; Output'!Y$15)</f>
        <v>20659070.710436702</v>
      </c>
      <c r="Z905">
        <f ca="1">_xlfn.BETA.INV(RAND(),'Cost Input &amp; Output'!Z$18,'Cost Input &amp; Output'!Z$19,'Cost Input &amp; Output'!Z$13,'Cost Input &amp; Output'!Z$15)</f>
        <v>692758557.30862498</v>
      </c>
      <c r="AA905">
        <f ca="1">_xlfn.BETA.INV(RAND(),'Cost Input &amp; Output'!AA$18,'Cost Input &amp; Output'!AA$19,'Cost Input &amp; Output'!AA$13,'Cost Input &amp; Output'!AA$15)</f>
        <v>27578963.119280625</v>
      </c>
      <c r="AB905">
        <f ca="1">_xlfn.BETA.INV(RAND(),'Cost Input &amp; Output'!AB$18,'Cost Input &amp; Output'!AB$19,'Cost Input &amp; Output'!AB$13,'Cost Input &amp; Output'!AB$15)</f>
        <v>1204101376.5519149</v>
      </c>
      <c r="AC905">
        <f ca="1">_xlfn.BETA.INV(RAND(),'Cost Input &amp; Output'!AC$18,'Cost Input &amp; Output'!AC$19,'Cost Input &amp; Output'!AC$13,'Cost Input &amp; Output'!AC$15)</f>
        <v>5378500647.7496071</v>
      </c>
      <c r="AD905">
        <f ca="1">_xlfn.BETA.INV(RAND(),'Cost Input &amp; Output'!AD$18,'Cost Input &amp; Output'!AD$19,'Cost Input &amp; Output'!AD$13,'Cost Input &amp; Output'!AD$15)</f>
        <v>538222662.77517259</v>
      </c>
      <c r="AE905">
        <f ca="1">_xlfn.BETA.INV(RAND(),'Cost Input &amp; Output'!AE$18,'Cost Input &amp; Output'!AE$19,'Cost Input &amp; Output'!AE$13,'Cost Input &amp; Output'!AE$15)</f>
        <v>171417193.262658</v>
      </c>
      <c r="AF905">
        <f ca="1">_xlfn.BETA.INV(RAND(),'Cost Input &amp; Output'!AF$18,'Cost Input &amp; Output'!AF$19,'Cost Input &amp; Output'!AF$13,'Cost Input &amp; Output'!AF$15)</f>
        <v>1917851072633.3752</v>
      </c>
      <c r="AG905">
        <f ca="1">_xlfn.BETA.INV(RAND(),'Cost Input &amp; Output'!AG$18,'Cost Input &amp; Output'!AG$19,'Cost Input &amp; Output'!AG$13,'Cost Input &amp; Output'!AG$15)</f>
        <v>2568758.1375489277</v>
      </c>
      <c r="AH905">
        <f ca="1">_xlfn.BETA.INV(RAND(),'Cost Input &amp; Output'!AH$18,'Cost Input &amp; Output'!AH$19,'Cost Input &amp; Output'!AH$13,'Cost Input &amp; Output'!AH$15)</f>
        <v>963171.65508942003</v>
      </c>
      <c r="AI905">
        <f ca="1">_xlfn.BETA.INV(RAND(),'Cost Input &amp; Output'!AI$18,'Cost Input &amp; Output'!AI$19,'Cost Input &amp; Output'!AI$13,'Cost Input &amp; Output'!AI$15)</f>
        <v>1526364.5171843306</v>
      </c>
      <c r="AQ905" s="18">
        <f ca="1">SUM(C905:AI905)</f>
        <v>2096649073399.2168</v>
      </c>
    </row>
    <row r="906" spans="2:43" x14ac:dyDescent="0.3">
      <c r="B906">
        <v>905</v>
      </c>
      <c r="C906">
        <f ca="1">_xlfn.BETA.INV(RAND(),'Cost Input &amp; Output'!C$18,'Cost Input &amp; Output'!C$19,'Cost Input &amp; Output'!C$13,'Cost Input &amp; Output'!C$15)</f>
        <v>1220584966.4188771</v>
      </c>
      <c r="D906">
        <f ca="1">_xlfn.BETA.INV(RAND(),'Cost Input &amp; Output'!D$18,'Cost Input &amp; Output'!D$19,'Cost Input &amp; Output'!D$13,'Cost Input &amp; Output'!D$15)</f>
        <v>1140116635.6767011</v>
      </c>
      <c r="E906">
        <f ca="1">_xlfn.BETA.INV(RAND(),'Cost Input &amp; Output'!E$18,'Cost Input &amp; Output'!E$19,'Cost Input &amp; Output'!E$13,'Cost Input &amp; Output'!E$15)</f>
        <v>215488352.20343959</v>
      </c>
      <c r="F906">
        <f ca="1">_xlfn.BETA.INV(RAND(),'Cost Input &amp; Output'!F$18,'Cost Input &amp; Output'!F$19,'Cost Input &amp; Output'!F$13,'Cost Input &amp; Output'!F$15)</f>
        <v>138467067.52643296</v>
      </c>
      <c r="G906">
        <f ca="1">_xlfn.BETA.INV(RAND(),'Cost Input &amp; Output'!G$18,'Cost Input &amp; Output'!G$19,'Cost Input &amp; Output'!G$13,'Cost Input &amp; Output'!G$15)</f>
        <v>1055163318.2559121</v>
      </c>
      <c r="H906">
        <f ca="1">_xlfn.BETA.INV(RAND(),'Cost Input &amp; Output'!H$18,'Cost Input &amp; Output'!H$19,'Cost Input &amp; Output'!H$13,'Cost Input &amp; Output'!H$15)</f>
        <v>19756746.246550202</v>
      </c>
      <c r="I906">
        <f ca="1">_xlfn.BETA.INV(RAND(),'Cost Input &amp; Output'!I$18,'Cost Input &amp; Output'!I$19,'Cost Input &amp; Output'!I$13,'Cost Input &amp; Output'!I$15)</f>
        <v>211137617.20736492</v>
      </c>
      <c r="J906">
        <f ca="1">_xlfn.BETA.INV(RAND(),'Cost Input &amp; Output'!J$18,'Cost Input &amp; Output'!J$19,'Cost Input &amp; Output'!J$13,'Cost Input &amp; Output'!J$15)</f>
        <v>321365718.8818863</v>
      </c>
      <c r="K906">
        <f ca="1">_xlfn.BETA.INV(RAND(),'Cost Input &amp; Output'!K$18,'Cost Input &amp; Output'!K$19,'Cost Input &amp; Output'!K$13,'Cost Input &amp; Output'!K$15)</f>
        <v>467154602.38657552</v>
      </c>
      <c r="L906">
        <f ca="1">_xlfn.BETA.INV(RAND(),'Cost Input &amp; Output'!L$18,'Cost Input &amp; Output'!L$19,'Cost Input &amp; Output'!L$13,'Cost Input &amp; Output'!L$15)</f>
        <v>134031761575.42152</v>
      </c>
      <c r="M906">
        <f ca="1">_xlfn.BETA.INV(RAND(),'Cost Input &amp; Output'!M$18,'Cost Input &amp; Output'!M$19,'Cost Input &amp; Output'!M$13,'Cost Input &amp; Output'!M$15)</f>
        <v>2063886242.9729528</v>
      </c>
      <c r="N906">
        <f ca="1">_xlfn.BETA.INV(RAND(),'Cost Input &amp; Output'!N$18,'Cost Input &amp; Output'!N$19,'Cost Input &amp; Output'!N$13,'Cost Input &amp; Output'!N$15)</f>
        <v>2151663994.3943272</v>
      </c>
      <c r="O906">
        <f ca="1">_xlfn.BETA.INV(RAND(),'Cost Input &amp; Output'!O$18,'Cost Input &amp; Output'!O$19,'Cost Input &amp; Output'!O$13,'Cost Input &amp; Output'!O$15)</f>
        <v>1674949439.7931187</v>
      </c>
      <c r="P906">
        <f ca="1">_xlfn.BETA.INV(RAND(),'Cost Input &amp; Output'!P$18,'Cost Input &amp; Output'!P$19,'Cost Input &amp; Output'!P$13,'Cost Input &amp; Output'!P$15)</f>
        <v>190095848.4603312</v>
      </c>
      <c r="Q906">
        <f ca="1">_xlfn.BETA.INV(RAND(),'Cost Input &amp; Output'!Q$18,'Cost Input &amp; Output'!Q$19,'Cost Input &amp; Output'!Q$13,'Cost Input &amp; Output'!Q$15)</f>
        <v>645423329.01124191</v>
      </c>
      <c r="R906">
        <f ca="1">_xlfn.BETA.INV(RAND(),'Cost Input &amp; Output'!R$18,'Cost Input &amp; Output'!R$19,'Cost Input &amp; Output'!R$13,'Cost Input &amp; Output'!R$15)</f>
        <v>641593157.28931439</v>
      </c>
      <c r="S906">
        <f ca="1">_xlfn.BETA.INV(RAND(),'Cost Input &amp; Output'!S$18,'Cost Input &amp; Output'!S$19,'Cost Input &amp; Output'!S$13,'Cost Input &amp; Output'!S$15)</f>
        <v>760047399.1787684</v>
      </c>
      <c r="T906">
        <f ca="1">_xlfn.BETA.INV(RAND(),'Cost Input &amp; Output'!T$18,'Cost Input &amp; Output'!T$19,'Cost Input &amp; Output'!T$13,'Cost Input &amp; Output'!T$15)</f>
        <v>330697075.67076051</v>
      </c>
      <c r="U906">
        <f ca="1">_xlfn.BETA.INV(RAND(),'Cost Input &amp; Output'!U$18,'Cost Input &amp; Output'!U$19,'Cost Input &amp; Output'!U$13,'Cost Input &amp; Output'!U$15)</f>
        <v>575155822.10966706</v>
      </c>
      <c r="V906">
        <f ca="1">_xlfn.BETA.INV(RAND(),'Cost Input &amp; Output'!V$18,'Cost Input &amp; Output'!V$19,'Cost Input &amp; Output'!V$13,'Cost Input &amp; Output'!V$15)</f>
        <v>27439139.969817534</v>
      </c>
      <c r="W906">
        <f ca="1">_xlfn.BETA.INV(RAND(),'Cost Input &amp; Output'!W$18,'Cost Input &amp; Output'!W$19,'Cost Input &amp; Output'!W$13,'Cost Input &amp; Output'!W$15)</f>
        <v>102199909.69565454</v>
      </c>
      <c r="X906">
        <f ca="1">_xlfn.BETA.INV(RAND(),'Cost Input &amp; Output'!X$18,'Cost Input &amp; Output'!X$19,'Cost Input &amp; Output'!X$13,'Cost Input &amp; Output'!X$15)</f>
        <v>18538459.295454115</v>
      </c>
      <c r="Y906">
        <f ca="1">_xlfn.BETA.INV(RAND(),'Cost Input &amp; Output'!Y$18,'Cost Input &amp; Output'!Y$19,'Cost Input &amp; Output'!Y$13,'Cost Input &amp; Output'!Y$15)</f>
        <v>23447825.740914099</v>
      </c>
      <c r="Z906">
        <f ca="1">_xlfn.BETA.INV(RAND(),'Cost Input &amp; Output'!Z$18,'Cost Input &amp; Output'!Z$19,'Cost Input &amp; Output'!Z$13,'Cost Input &amp; Output'!Z$15)</f>
        <v>860538283.92444944</v>
      </c>
      <c r="AA906">
        <f ca="1">_xlfn.BETA.INV(RAND(),'Cost Input &amp; Output'!AA$18,'Cost Input &amp; Output'!AA$19,'Cost Input &amp; Output'!AA$13,'Cost Input &amp; Output'!AA$15)</f>
        <v>22584507.67896685</v>
      </c>
      <c r="AB906">
        <f ca="1">_xlfn.BETA.INV(RAND(),'Cost Input &amp; Output'!AB$18,'Cost Input &amp; Output'!AB$19,'Cost Input &amp; Output'!AB$13,'Cost Input &amp; Output'!AB$15)</f>
        <v>1162086264.32581</v>
      </c>
      <c r="AC906">
        <f ca="1">_xlfn.BETA.INV(RAND(),'Cost Input &amp; Output'!AC$18,'Cost Input &amp; Output'!AC$19,'Cost Input &amp; Output'!AC$13,'Cost Input &amp; Output'!AC$15)</f>
        <v>7040876125.3532619</v>
      </c>
      <c r="AD906">
        <f ca="1">_xlfn.BETA.INV(RAND(),'Cost Input &amp; Output'!AD$18,'Cost Input &amp; Output'!AD$19,'Cost Input &amp; Output'!AD$13,'Cost Input &amp; Output'!AD$15)</f>
        <v>654278778.66383636</v>
      </c>
      <c r="AE906">
        <f ca="1">_xlfn.BETA.INV(RAND(),'Cost Input &amp; Output'!AE$18,'Cost Input &amp; Output'!AE$19,'Cost Input &amp; Output'!AE$13,'Cost Input &amp; Output'!AE$15)</f>
        <v>198646026.59709585</v>
      </c>
      <c r="AF906">
        <f ca="1">_xlfn.BETA.INV(RAND(),'Cost Input &amp; Output'!AF$18,'Cost Input &amp; Output'!AF$19,'Cost Input &amp; Output'!AF$13,'Cost Input &amp; Output'!AF$15)</f>
        <v>1703081773743.4414</v>
      </c>
      <c r="AG906">
        <f ca="1">_xlfn.BETA.INV(RAND(),'Cost Input &amp; Output'!AG$18,'Cost Input &amp; Output'!AG$19,'Cost Input &amp; Output'!AG$13,'Cost Input &amp; Output'!AG$15)</f>
        <v>2691702.0499148136</v>
      </c>
      <c r="AH906">
        <f ca="1">_xlfn.BETA.INV(RAND(),'Cost Input &amp; Output'!AH$18,'Cost Input &amp; Output'!AH$19,'Cost Input &amp; Output'!AH$13,'Cost Input &amp; Output'!AH$15)</f>
        <v>971159.71821650874</v>
      </c>
      <c r="AI906">
        <f ca="1">_xlfn.BETA.INV(RAND(),'Cost Input &amp; Output'!AI$18,'Cost Input &amp; Output'!AI$19,'Cost Input &amp; Output'!AI$13,'Cost Input &amp; Output'!AI$15)</f>
        <v>1548408.0597584397</v>
      </c>
      <c r="AQ906" s="18">
        <f ca="1">SUM(C906:AI906)</f>
        <v>1861052129243.6204</v>
      </c>
    </row>
    <row r="907" spans="2:43" x14ac:dyDescent="0.3">
      <c r="B907">
        <v>906</v>
      </c>
      <c r="C907">
        <f ca="1">_xlfn.BETA.INV(RAND(),'Cost Input &amp; Output'!C$18,'Cost Input &amp; Output'!C$19,'Cost Input &amp; Output'!C$13,'Cost Input &amp; Output'!C$15)</f>
        <v>1226068870.4945321</v>
      </c>
      <c r="D907">
        <f ca="1">_xlfn.BETA.INV(RAND(),'Cost Input &amp; Output'!D$18,'Cost Input &amp; Output'!D$19,'Cost Input &amp; Output'!D$13,'Cost Input &amp; Output'!D$15)</f>
        <v>1193352900.3299313</v>
      </c>
      <c r="E907">
        <f ca="1">_xlfn.BETA.INV(RAND(),'Cost Input &amp; Output'!E$18,'Cost Input &amp; Output'!E$19,'Cost Input &amp; Output'!E$13,'Cost Input &amp; Output'!E$15)</f>
        <v>205639682.00511655</v>
      </c>
      <c r="F907">
        <f ca="1">_xlfn.BETA.INV(RAND(),'Cost Input &amp; Output'!F$18,'Cost Input &amp; Output'!F$19,'Cost Input &amp; Output'!F$13,'Cost Input &amp; Output'!F$15)</f>
        <v>169051653.2645686</v>
      </c>
      <c r="G907">
        <f ca="1">_xlfn.BETA.INV(RAND(),'Cost Input &amp; Output'!G$18,'Cost Input &amp; Output'!G$19,'Cost Input &amp; Output'!G$13,'Cost Input &amp; Output'!G$15)</f>
        <v>1032472265.650135</v>
      </c>
      <c r="H907">
        <f ca="1">_xlfn.BETA.INV(RAND(),'Cost Input &amp; Output'!H$18,'Cost Input &amp; Output'!H$19,'Cost Input &amp; Output'!H$13,'Cost Input &amp; Output'!H$15)</f>
        <v>26597867.159185708</v>
      </c>
      <c r="I907">
        <f ca="1">_xlfn.BETA.INV(RAND(),'Cost Input &amp; Output'!I$18,'Cost Input &amp; Output'!I$19,'Cost Input &amp; Output'!I$13,'Cost Input &amp; Output'!I$15)</f>
        <v>215190231.89292592</v>
      </c>
      <c r="J907">
        <f ca="1">_xlfn.BETA.INV(RAND(),'Cost Input &amp; Output'!J$18,'Cost Input &amp; Output'!J$19,'Cost Input &amp; Output'!J$13,'Cost Input &amp; Output'!J$15)</f>
        <v>274756232.8264069</v>
      </c>
      <c r="K907">
        <f ca="1">_xlfn.BETA.INV(RAND(),'Cost Input &amp; Output'!K$18,'Cost Input &amp; Output'!K$19,'Cost Input &amp; Output'!K$13,'Cost Input &amp; Output'!K$15)</f>
        <v>471614543.36024612</v>
      </c>
      <c r="L907">
        <f ca="1">_xlfn.BETA.INV(RAND(),'Cost Input &amp; Output'!L$18,'Cost Input &amp; Output'!L$19,'Cost Input &amp; Output'!L$13,'Cost Input &amp; Output'!L$15)</f>
        <v>134370270687.24226</v>
      </c>
      <c r="M907">
        <f ca="1">_xlfn.BETA.INV(RAND(),'Cost Input &amp; Output'!M$18,'Cost Input &amp; Output'!M$19,'Cost Input &amp; Output'!M$13,'Cost Input &amp; Output'!M$15)</f>
        <v>1990917259.8705845</v>
      </c>
      <c r="N907">
        <f ca="1">_xlfn.BETA.INV(RAND(),'Cost Input &amp; Output'!N$18,'Cost Input &amp; Output'!N$19,'Cost Input &amp; Output'!N$13,'Cost Input &amp; Output'!N$15)</f>
        <v>2132025603.5758059</v>
      </c>
      <c r="O907">
        <f ca="1">_xlfn.BETA.INV(RAND(),'Cost Input &amp; Output'!O$18,'Cost Input &amp; Output'!O$19,'Cost Input &amp; Output'!O$13,'Cost Input &amp; Output'!O$15)</f>
        <v>1476619351.0815005</v>
      </c>
      <c r="P907">
        <f ca="1">_xlfn.BETA.INV(RAND(),'Cost Input &amp; Output'!P$18,'Cost Input &amp; Output'!P$19,'Cost Input &amp; Output'!P$13,'Cost Input &amp; Output'!P$15)</f>
        <v>192695414.13393843</v>
      </c>
      <c r="Q907">
        <f ca="1">_xlfn.BETA.INV(RAND(),'Cost Input &amp; Output'!Q$18,'Cost Input &amp; Output'!Q$19,'Cost Input &amp; Output'!Q$13,'Cost Input &amp; Output'!Q$15)</f>
        <v>628697682.03537965</v>
      </c>
      <c r="R907">
        <f ca="1">_xlfn.BETA.INV(RAND(),'Cost Input &amp; Output'!R$18,'Cost Input &amp; Output'!R$19,'Cost Input &amp; Output'!R$13,'Cost Input &amp; Output'!R$15)</f>
        <v>709552507.82779646</v>
      </c>
      <c r="S907">
        <f ca="1">_xlfn.BETA.INV(RAND(),'Cost Input &amp; Output'!S$18,'Cost Input &amp; Output'!S$19,'Cost Input &amp; Output'!S$13,'Cost Input &amp; Output'!S$15)</f>
        <v>628644146.54332399</v>
      </c>
      <c r="T907">
        <f ca="1">_xlfn.BETA.INV(RAND(),'Cost Input &amp; Output'!T$18,'Cost Input &amp; Output'!T$19,'Cost Input &amp; Output'!T$13,'Cost Input &amp; Output'!T$15)</f>
        <v>285482378.20602727</v>
      </c>
      <c r="U907">
        <f ca="1">_xlfn.BETA.INV(RAND(),'Cost Input &amp; Output'!U$18,'Cost Input &amp; Output'!U$19,'Cost Input &amp; Output'!U$13,'Cost Input &amp; Output'!U$15)</f>
        <v>585838055.29793489</v>
      </c>
      <c r="V907">
        <f ca="1">_xlfn.BETA.INV(RAND(),'Cost Input &amp; Output'!V$18,'Cost Input &amp; Output'!V$19,'Cost Input &amp; Output'!V$13,'Cost Input &amp; Output'!V$15)</f>
        <v>22530557.134938054</v>
      </c>
      <c r="W907">
        <f ca="1">_xlfn.BETA.INV(RAND(),'Cost Input &amp; Output'!W$18,'Cost Input &amp; Output'!W$19,'Cost Input &amp; Output'!W$13,'Cost Input &amp; Output'!W$15)</f>
        <v>102491954.28505972</v>
      </c>
      <c r="X907">
        <f ca="1">_xlfn.BETA.INV(RAND(),'Cost Input &amp; Output'!X$18,'Cost Input &amp; Output'!X$19,'Cost Input &amp; Output'!X$13,'Cost Input &amp; Output'!X$15)</f>
        <v>24659760.062593196</v>
      </c>
      <c r="Y907">
        <f ca="1">_xlfn.BETA.INV(RAND(),'Cost Input &amp; Output'!Y$18,'Cost Input &amp; Output'!Y$19,'Cost Input &amp; Output'!Y$13,'Cost Input &amp; Output'!Y$15)</f>
        <v>24996753.341631949</v>
      </c>
      <c r="Z907">
        <f ca="1">_xlfn.BETA.INV(RAND(),'Cost Input &amp; Output'!Z$18,'Cost Input &amp; Output'!Z$19,'Cost Input &amp; Output'!Z$13,'Cost Input &amp; Output'!Z$15)</f>
        <v>669776025.69685745</v>
      </c>
      <c r="AA907">
        <f ca="1">_xlfn.BETA.INV(RAND(),'Cost Input &amp; Output'!AA$18,'Cost Input &amp; Output'!AA$19,'Cost Input &amp; Output'!AA$13,'Cost Input &amp; Output'!AA$15)</f>
        <v>28884429.471260116</v>
      </c>
      <c r="AB907">
        <f ca="1">_xlfn.BETA.INV(RAND(),'Cost Input &amp; Output'!AB$18,'Cost Input &amp; Output'!AB$19,'Cost Input &amp; Output'!AB$13,'Cost Input &amp; Output'!AB$15)</f>
        <v>1152462113.3148954</v>
      </c>
      <c r="AC907">
        <f ca="1">_xlfn.BETA.INV(RAND(),'Cost Input &amp; Output'!AC$18,'Cost Input &amp; Output'!AC$19,'Cost Input &amp; Output'!AC$13,'Cost Input &amp; Output'!AC$15)</f>
        <v>6302770521.7132111</v>
      </c>
      <c r="AD907">
        <f ca="1">_xlfn.BETA.INV(RAND(),'Cost Input &amp; Output'!AD$18,'Cost Input &amp; Output'!AD$19,'Cost Input &amp; Output'!AD$13,'Cost Input &amp; Output'!AD$15)</f>
        <v>645006120.17497468</v>
      </c>
      <c r="AE907">
        <f ca="1">_xlfn.BETA.INV(RAND(),'Cost Input &amp; Output'!AE$18,'Cost Input &amp; Output'!AE$19,'Cost Input &amp; Output'!AE$13,'Cost Input &amp; Output'!AE$15)</f>
        <v>174503293.39636368</v>
      </c>
      <c r="AF907">
        <f ca="1">_xlfn.BETA.INV(RAND(),'Cost Input &amp; Output'!AF$18,'Cost Input &amp; Output'!AF$19,'Cost Input &amp; Output'!AF$13,'Cost Input &amp; Output'!AF$15)</f>
        <v>1659354560583.2966</v>
      </c>
      <c r="AG907">
        <f ca="1">_xlfn.BETA.INV(RAND(),'Cost Input &amp; Output'!AG$18,'Cost Input &amp; Output'!AG$19,'Cost Input &amp; Output'!AG$13,'Cost Input &amp; Output'!AG$15)</f>
        <v>2428688.026152058</v>
      </c>
      <c r="AH907">
        <f ca="1">_xlfn.BETA.INV(RAND(),'Cost Input &amp; Output'!AH$18,'Cost Input &amp; Output'!AH$19,'Cost Input &amp; Output'!AH$13,'Cost Input &amp; Output'!AH$15)</f>
        <v>1028942.945975002</v>
      </c>
      <c r="AI907">
        <f ca="1">_xlfn.BETA.INV(RAND(),'Cost Input &amp; Output'!AI$18,'Cost Input &amp; Output'!AI$19,'Cost Input &amp; Output'!AI$13,'Cost Input &amp; Output'!AI$15)</f>
        <v>1736896.9088876997</v>
      </c>
      <c r="AQ907" s="18">
        <f ca="1">SUM(C907:AI907)</f>
        <v>1816323323972.5671</v>
      </c>
    </row>
    <row r="908" spans="2:43" x14ac:dyDescent="0.3">
      <c r="B908">
        <v>907</v>
      </c>
      <c r="C908">
        <f ca="1">_xlfn.BETA.INV(RAND(),'Cost Input &amp; Output'!C$18,'Cost Input &amp; Output'!C$19,'Cost Input &amp; Output'!C$13,'Cost Input &amp; Output'!C$15)</f>
        <v>1228917717.4028323</v>
      </c>
      <c r="D908">
        <f ca="1">_xlfn.BETA.INV(RAND(),'Cost Input &amp; Output'!D$18,'Cost Input &amp; Output'!D$19,'Cost Input &amp; Output'!D$13,'Cost Input &amp; Output'!D$15)</f>
        <v>1059516884.3205748</v>
      </c>
      <c r="E908">
        <f ca="1">_xlfn.BETA.INV(RAND(),'Cost Input &amp; Output'!E$18,'Cost Input &amp; Output'!E$19,'Cost Input &amp; Output'!E$13,'Cost Input &amp; Output'!E$15)</f>
        <v>204946531.33671662</v>
      </c>
      <c r="F908">
        <f ca="1">_xlfn.BETA.INV(RAND(),'Cost Input &amp; Output'!F$18,'Cost Input &amp; Output'!F$19,'Cost Input &amp; Output'!F$13,'Cost Input &amp; Output'!F$15)</f>
        <v>169744628.12148437</v>
      </c>
      <c r="G908">
        <f ca="1">_xlfn.BETA.INV(RAND(),'Cost Input &amp; Output'!G$18,'Cost Input &amp; Output'!G$19,'Cost Input &amp; Output'!G$13,'Cost Input &amp; Output'!G$15)</f>
        <v>1037417773.362713</v>
      </c>
      <c r="H908">
        <f ca="1">_xlfn.BETA.INV(RAND(),'Cost Input &amp; Output'!H$18,'Cost Input &amp; Output'!H$19,'Cost Input &amp; Output'!H$13,'Cost Input &amp; Output'!H$15)</f>
        <v>23309986.645491213</v>
      </c>
      <c r="I908">
        <f ca="1">_xlfn.BETA.INV(RAND(),'Cost Input &amp; Output'!I$18,'Cost Input &amp; Output'!I$19,'Cost Input &amp; Output'!I$13,'Cost Input &amp; Output'!I$15)</f>
        <v>212167131.55630466</v>
      </c>
      <c r="J908">
        <f ca="1">_xlfn.BETA.INV(RAND(),'Cost Input &amp; Output'!J$18,'Cost Input &amp; Output'!J$19,'Cost Input &amp; Output'!J$13,'Cost Input &amp; Output'!J$15)</f>
        <v>294742242.25541586</v>
      </c>
      <c r="K908">
        <f ca="1">_xlfn.BETA.INV(RAND(),'Cost Input &amp; Output'!K$18,'Cost Input &amp; Output'!K$19,'Cost Input &amp; Output'!K$13,'Cost Input &amp; Output'!K$15)</f>
        <v>425060114.33539516</v>
      </c>
      <c r="L908">
        <f ca="1">_xlfn.BETA.INV(RAND(),'Cost Input &amp; Output'!L$18,'Cost Input &amp; Output'!L$19,'Cost Input &amp; Output'!L$13,'Cost Input &amp; Output'!L$15)</f>
        <v>146326953910.71603</v>
      </c>
      <c r="M908">
        <f ca="1">_xlfn.BETA.INV(RAND(),'Cost Input &amp; Output'!M$18,'Cost Input &amp; Output'!M$19,'Cost Input &amp; Output'!M$13,'Cost Input &amp; Output'!M$15)</f>
        <v>1892077540.8006032</v>
      </c>
      <c r="N908">
        <f ca="1">_xlfn.BETA.INV(RAND(),'Cost Input &amp; Output'!N$18,'Cost Input &amp; Output'!N$19,'Cost Input &amp; Output'!N$13,'Cost Input &amp; Output'!N$15)</f>
        <v>2008354399.8285575</v>
      </c>
      <c r="O908">
        <f ca="1">_xlfn.BETA.INV(RAND(),'Cost Input &amp; Output'!O$18,'Cost Input &amp; Output'!O$19,'Cost Input &amp; Output'!O$13,'Cost Input &amp; Output'!O$15)</f>
        <v>2125886478.6704297</v>
      </c>
      <c r="P908">
        <f ca="1">_xlfn.BETA.INV(RAND(),'Cost Input &amp; Output'!P$18,'Cost Input &amp; Output'!P$19,'Cost Input &amp; Output'!P$13,'Cost Input &amp; Output'!P$15)</f>
        <v>197845243.40135983</v>
      </c>
      <c r="Q908">
        <f ca="1">_xlfn.BETA.INV(RAND(),'Cost Input &amp; Output'!Q$18,'Cost Input &amp; Output'!Q$19,'Cost Input &amp; Output'!Q$13,'Cost Input &amp; Output'!Q$15)</f>
        <v>543034735.09123981</v>
      </c>
      <c r="R908">
        <f ca="1">_xlfn.BETA.INV(RAND(),'Cost Input &amp; Output'!R$18,'Cost Input &amp; Output'!R$19,'Cost Input &amp; Output'!R$13,'Cost Input &amp; Output'!R$15)</f>
        <v>548776503.71124482</v>
      </c>
      <c r="S908">
        <f ca="1">_xlfn.BETA.INV(RAND(),'Cost Input &amp; Output'!S$18,'Cost Input &amp; Output'!S$19,'Cost Input &amp; Output'!S$13,'Cost Input &amp; Output'!S$15)</f>
        <v>712224346.78949702</v>
      </c>
      <c r="T908">
        <f ca="1">_xlfn.BETA.INV(RAND(),'Cost Input &amp; Output'!T$18,'Cost Input &amp; Output'!T$19,'Cost Input &amp; Output'!T$13,'Cost Input &amp; Output'!T$15)</f>
        <v>341515353.45206904</v>
      </c>
      <c r="U908">
        <f ca="1">_xlfn.BETA.INV(RAND(),'Cost Input &amp; Output'!U$18,'Cost Input &amp; Output'!U$19,'Cost Input &amp; Output'!U$13,'Cost Input &amp; Output'!U$15)</f>
        <v>601715793.28701258</v>
      </c>
      <c r="V908">
        <f ca="1">_xlfn.BETA.INV(RAND(),'Cost Input &amp; Output'!V$18,'Cost Input &amp; Output'!V$19,'Cost Input &amp; Output'!V$13,'Cost Input &amp; Output'!V$15)</f>
        <v>22604078.479955539</v>
      </c>
      <c r="W908">
        <f ca="1">_xlfn.BETA.INV(RAND(),'Cost Input &amp; Output'!W$18,'Cost Input &amp; Output'!W$19,'Cost Input &amp; Output'!W$13,'Cost Input &amp; Output'!W$15)</f>
        <v>123310410.79805698</v>
      </c>
      <c r="X908">
        <f ca="1">_xlfn.BETA.INV(RAND(),'Cost Input &amp; Output'!X$18,'Cost Input &amp; Output'!X$19,'Cost Input &amp; Output'!X$13,'Cost Input &amp; Output'!X$15)</f>
        <v>21270935.789546948</v>
      </c>
      <c r="Y908">
        <f ca="1">_xlfn.BETA.INV(RAND(),'Cost Input &amp; Output'!Y$18,'Cost Input &amp; Output'!Y$19,'Cost Input &amp; Output'!Y$13,'Cost Input &amp; Output'!Y$15)</f>
        <v>25378486.951583464</v>
      </c>
      <c r="Z908">
        <f ca="1">_xlfn.BETA.INV(RAND(),'Cost Input &amp; Output'!Z$18,'Cost Input &amp; Output'!Z$19,'Cost Input &amp; Output'!Z$13,'Cost Input &amp; Output'!Z$15)</f>
        <v>816068308.41429949</v>
      </c>
      <c r="AA908">
        <f ca="1">_xlfn.BETA.INV(RAND(),'Cost Input &amp; Output'!AA$18,'Cost Input &amp; Output'!AA$19,'Cost Input &amp; Output'!AA$13,'Cost Input &amp; Output'!AA$15)</f>
        <v>31936495.893817596</v>
      </c>
      <c r="AB908">
        <f ca="1">_xlfn.BETA.INV(RAND(),'Cost Input &amp; Output'!AB$18,'Cost Input &amp; Output'!AB$19,'Cost Input &amp; Output'!AB$13,'Cost Input &amp; Output'!AB$15)</f>
        <v>1070281233.9854805</v>
      </c>
      <c r="AC908">
        <f ca="1">_xlfn.BETA.INV(RAND(),'Cost Input &amp; Output'!AC$18,'Cost Input &amp; Output'!AC$19,'Cost Input &amp; Output'!AC$13,'Cost Input &amp; Output'!AC$15)</f>
        <v>6843057765.4919395</v>
      </c>
      <c r="AD908">
        <f ca="1">_xlfn.BETA.INV(RAND(),'Cost Input &amp; Output'!AD$18,'Cost Input &amp; Output'!AD$19,'Cost Input &amp; Output'!AD$13,'Cost Input &amp; Output'!AD$15)</f>
        <v>579458868.58146524</v>
      </c>
      <c r="AE908">
        <f ca="1">_xlfn.BETA.INV(RAND(),'Cost Input &amp; Output'!AE$18,'Cost Input &amp; Output'!AE$19,'Cost Input &amp; Output'!AE$13,'Cost Input &amp; Output'!AE$15)</f>
        <v>189238890.16896886</v>
      </c>
      <c r="AF908">
        <f ca="1">_xlfn.BETA.INV(RAND(),'Cost Input &amp; Output'!AF$18,'Cost Input &amp; Output'!AF$19,'Cost Input &amp; Output'!AF$13,'Cost Input &amp; Output'!AF$15)</f>
        <v>2214397340795.2305</v>
      </c>
      <c r="AG908">
        <f ca="1">_xlfn.BETA.INV(RAND(),'Cost Input &amp; Output'!AG$18,'Cost Input &amp; Output'!AG$19,'Cost Input &amp; Output'!AG$13,'Cost Input &amp; Output'!AG$15)</f>
        <v>2488802.2698260574</v>
      </c>
      <c r="AH908">
        <f ca="1">_xlfn.BETA.INV(RAND(),'Cost Input &amp; Output'!AH$18,'Cost Input &amp; Output'!AH$19,'Cost Input &amp; Output'!AH$13,'Cost Input &amp; Output'!AH$15)</f>
        <v>986484.0783992752</v>
      </c>
      <c r="AI908">
        <f ca="1">_xlfn.BETA.INV(RAND(),'Cost Input &amp; Output'!AI$18,'Cost Input &amp; Output'!AI$19,'Cost Input &amp; Output'!AI$13,'Cost Input &amp; Output'!AI$15)</f>
        <v>1617643.8943835073</v>
      </c>
      <c r="AQ908" s="18">
        <f ca="1">SUM(C908:AI908)</f>
        <v>2384079246515.1138</v>
      </c>
    </row>
    <row r="909" spans="2:43" x14ac:dyDescent="0.3">
      <c r="B909">
        <v>908</v>
      </c>
      <c r="C909">
        <f ca="1">_xlfn.BETA.INV(RAND(),'Cost Input &amp; Output'!C$18,'Cost Input &amp; Output'!C$19,'Cost Input &amp; Output'!C$13,'Cost Input &amp; Output'!C$15)</f>
        <v>1067967931.0001583</v>
      </c>
      <c r="D909">
        <f ca="1">_xlfn.BETA.INV(RAND(),'Cost Input &amp; Output'!D$18,'Cost Input &amp; Output'!D$19,'Cost Input &amp; Output'!D$13,'Cost Input &amp; Output'!D$15)</f>
        <v>1205961249.1013837</v>
      </c>
      <c r="E909">
        <f ca="1">_xlfn.BETA.INV(RAND(),'Cost Input &amp; Output'!E$18,'Cost Input &amp; Output'!E$19,'Cost Input &amp; Output'!E$13,'Cost Input &amp; Output'!E$15)</f>
        <v>189803554.48950619</v>
      </c>
      <c r="F909">
        <f ca="1">_xlfn.BETA.INV(RAND(),'Cost Input &amp; Output'!F$18,'Cost Input &amp; Output'!F$19,'Cost Input &amp; Output'!F$13,'Cost Input &amp; Output'!F$15)</f>
        <v>154355833.50096142</v>
      </c>
      <c r="G909">
        <f ca="1">_xlfn.BETA.INV(RAND(),'Cost Input &amp; Output'!G$18,'Cost Input &amp; Output'!G$19,'Cost Input &amp; Output'!G$13,'Cost Input &amp; Output'!G$15)</f>
        <v>1086431518.6549885</v>
      </c>
      <c r="H909">
        <f ca="1">_xlfn.BETA.INV(RAND(),'Cost Input &amp; Output'!H$18,'Cost Input &amp; Output'!H$19,'Cost Input &amp; Output'!H$13,'Cost Input &amp; Output'!H$15)</f>
        <v>22140093.485599607</v>
      </c>
      <c r="I909">
        <f ca="1">_xlfn.BETA.INV(RAND(),'Cost Input &amp; Output'!I$18,'Cost Input &amp; Output'!I$19,'Cost Input &amp; Output'!I$13,'Cost Input &amp; Output'!I$15)</f>
        <v>214845690.35320318</v>
      </c>
      <c r="J909">
        <f ca="1">_xlfn.BETA.INV(RAND(),'Cost Input &amp; Output'!J$18,'Cost Input &amp; Output'!J$19,'Cost Input &amp; Output'!J$13,'Cost Input &amp; Output'!J$15)</f>
        <v>307642801.42188919</v>
      </c>
      <c r="K909">
        <f ca="1">_xlfn.BETA.INV(RAND(),'Cost Input &amp; Output'!K$18,'Cost Input &amp; Output'!K$19,'Cost Input &amp; Output'!K$13,'Cost Input &amp; Output'!K$15)</f>
        <v>470392983.63412374</v>
      </c>
      <c r="L909">
        <f ca="1">_xlfn.BETA.INV(RAND(),'Cost Input &amp; Output'!L$18,'Cost Input &amp; Output'!L$19,'Cost Input &amp; Output'!L$13,'Cost Input &amp; Output'!L$15)</f>
        <v>162741249354.72327</v>
      </c>
      <c r="M909">
        <f ca="1">_xlfn.BETA.INV(RAND(),'Cost Input &amp; Output'!M$18,'Cost Input &amp; Output'!M$19,'Cost Input &amp; Output'!M$13,'Cost Input &amp; Output'!M$15)</f>
        <v>2043232481.0869718</v>
      </c>
      <c r="N909">
        <f ca="1">_xlfn.BETA.INV(RAND(),'Cost Input &amp; Output'!N$18,'Cost Input &amp; Output'!N$19,'Cost Input &amp; Output'!N$13,'Cost Input &amp; Output'!N$15)</f>
        <v>2034641750.1078756</v>
      </c>
      <c r="O909">
        <f ca="1">_xlfn.BETA.INV(RAND(),'Cost Input &amp; Output'!O$18,'Cost Input &amp; Output'!O$19,'Cost Input &amp; Output'!O$13,'Cost Input &amp; Output'!O$15)</f>
        <v>1997878710.9131892</v>
      </c>
      <c r="P909">
        <f ca="1">_xlfn.BETA.INV(RAND(),'Cost Input &amp; Output'!P$18,'Cost Input &amp; Output'!P$19,'Cost Input &amp; Output'!P$13,'Cost Input &amp; Output'!P$15)</f>
        <v>183080606.78846446</v>
      </c>
      <c r="Q909">
        <f ca="1">_xlfn.BETA.INV(RAND(),'Cost Input &amp; Output'!Q$18,'Cost Input &amp; Output'!Q$19,'Cost Input &amp; Output'!Q$13,'Cost Input &amp; Output'!Q$15)</f>
        <v>537678479.61384988</v>
      </c>
      <c r="R909">
        <f ca="1">_xlfn.BETA.INV(RAND(),'Cost Input &amp; Output'!R$18,'Cost Input &amp; Output'!R$19,'Cost Input &amp; Output'!R$13,'Cost Input &amp; Output'!R$15)</f>
        <v>669972844.49572885</v>
      </c>
      <c r="S909">
        <f ca="1">_xlfn.BETA.INV(RAND(),'Cost Input &amp; Output'!S$18,'Cost Input &amp; Output'!S$19,'Cost Input &amp; Output'!S$13,'Cost Input &amp; Output'!S$15)</f>
        <v>696277829.15252757</v>
      </c>
      <c r="T909">
        <f ca="1">_xlfn.BETA.INV(RAND(),'Cost Input &amp; Output'!T$18,'Cost Input &amp; Output'!T$19,'Cost Input &amp; Output'!T$13,'Cost Input &amp; Output'!T$15)</f>
        <v>358719207.829638</v>
      </c>
      <c r="U909">
        <f ca="1">_xlfn.BETA.INV(RAND(),'Cost Input &amp; Output'!U$18,'Cost Input &amp; Output'!U$19,'Cost Input &amp; Output'!U$13,'Cost Input &amp; Output'!U$15)</f>
        <v>559674289.38966262</v>
      </c>
      <c r="V909">
        <f ca="1">_xlfn.BETA.INV(RAND(),'Cost Input &amp; Output'!V$18,'Cost Input &amp; Output'!V$19,'Cost Input &amp; Output'!V$13,'Cost Input &amp; Output'!V$15)</f>
        <v>24896504.683481753</v>
      </c>
      <c r="W909">
        <f ca="1">_xlfn.BETA.INV(RAND(),'Cost Input &amp; Output'!W$18,'Cost Input &amp; Output'!W$19,'Cost Input &amp; Output'!W$13,'Cost Input &amp; Output'!W$15)</f>
        <v>121061936.05657068</v>
      </c>
      <c r="X909">
        <f ca="1">_xlfn.BETA.INV(RAND(),'Cost Input &amp; Output'!X$18,'Cost Input &amp; Output'!X$19,'Cost Input &amp; Output'!X$13,'Cost Input &amp; Output'!X$15)</f>
        <v>22439679.710829861</v>
      </c>
      <c r="Y909">
        <f ca="1">_xlfn.BETA.INV(RAND(),'Cost Input &amp; Output'!Y$18,'Cost Input &amp; Output'!Y$19,'Cost Input &amp; Output'!Y$13,'Cost Input &amp; Output'!Y$15)</f>
        <v>23673803.892183587</v>
      </c>
      <c r="Z909">
        <f ca="1">_xlfn.BETA.INV(RAND(),'Cost Input &amp; Output'!Z$18,'Cost Input &amp; Output'!Z$19,'Cost Input &amp; Output'!Z$13,'Cost Input &amp; Output'!Z$15)</f>
        <v>952280374.42404652</v>
      </c>
      <c r="AA909">
        <f ca="1">_xlfn.BETA.INV(RAND(),'Cost Input &amp; Output'!AA$18,'Cost Input &amp; Output'!AA$19,'Cost Input &amp; Output'!AA$13,'Cost Input &amp; Output'!AA$15)</f>
        <v>24433278.333474047</v>
      </c>
      <c r="AB909">
        <f ca="1">_xlfn.BETA.INV(RAND(),'Cost Input &amp; Output'!AB$18,'Cost Input &amp; Output'!AB$19,'Cost Input &amp; Output'!AB$13,'Cost Input &amp; Output'!AB$15)</f>
        <v>845238930.16062534</v>
      </c>
      <c r="AC909">
        <f ca="1">_xlfn.BETA.INV(RAND(),'Cost Input &amp; Output'!AC$18,'Cost Input &amp; Output'!AC$19,'Cost Input &amp; Output'!AC$13,'Cost Input &amp; Output'!AC$15)</f>
        <v>6878877880.8997765</v>
      </c>
      <c r="AD909">
        <f ca="1">_xlfn.BETA.INV(RAND(),'Cost Input &amp; Output'!AD$18,'Cost Input &amp; Output'!AD$19,'Cost Input &amp; Output'!AD$13,'Cost Input &amp; Output'!AD$15)</f>
        <v>638712060.02097487</v>
      </c>
      <c r="AE909">
        <f ca="1">_xlfn.BETA.INV(RAND(),'Cost Input &amp; Output'!AE$18,'Cost Input &amp; Output'!AE$19,'Cost Input &amp; Output'!AE$13,'Cost Input &amp; Output'!AE$15)</f>
        <v>177351219.86659765</v>
      </c>
      <c r="AF909">
        <f ca="1">_xlfn.BETA.INV(RAND(),'Cost Input &amp; Output'!AF$18,'Cost Input &amp; Output'!AF$19,'Cost Input &amp; Output'!AF$13,'Cost Input &amp; Output'!AF$15)</f>
        <v>2538792249286.3262</v>
      </c>
      <c r="AG909">
        <f ca="1">_xlfn.BETA.INV(RAND(),'Cost Input &amp; Output'!AG$18,'Cost Input &amp; Output'!AG$19,'Cost Input &amp; Output'!AG$13,'Cost Input &amp; Output'!AG$15)</f>
        <v>2420602.3903961782</v>
      </c>
      <c r="AH909">
        <f ca="1">_xlfn.BETA.INV(RAND(),'Cost Input &amp; Output'!AH$18,'Cost Input &amp; Output'!AH$19,'Cost Input &amp; Output'!AH$13,'Cost Input &amp; Output'!AH$15)</f>
        <v>954946.4912444494</v>
      </c>
      <c r="AI909">
        <f ca="1">_xlfn.BETA.INV(RAND(),'Cost Input &amp; Output'!AI$18,'Cost Input &amp; Output'!AI$19,'Cost Input &amp; Output'!AI$13,'Cost Input &amp; Output'!AI$15)</f>
        <v>1767294.6456298926</v>
      </c>
      <c r="AQ909" s="18">
        <f ca="1">SUM(C909:AI909)</f>
        <v>2725048305007.645</v>
      </c>
    </row>
    <row r="910" spans="2:43" x14ac:dyDescent="0.3">
      <c r="B910">
        <v>909</v>
      </c>
      <c r="C910">
        <f ca="1">_xlfn.BETA.INV(RAND(),'Cost Input &amp; Output'!C$18,'Cost Input &amp; Output'!C$19,'Cost Input &amp; Output'!C$13,'Cost Input &amp; Output'!C$15)</f>
        <v>1190693792.855556</v>
      </c>
      <c r="D910">
        <f ca="1">_xlfn.BETA.INV(RAND(),'Cost Input &amp; Output'!D$18,'Cost Input &amp; Output'!D$19,'Cost Input &amp; Output'!D$13,'Cost Input &amp; Output'!D$15)</f>
        <v>1077151767.2138619</v>
      </c>
      <c r="E910">
        <f ca="1">_xlfn.BETA.INV(RAND(),'Cost Input &amp; Output'!E$18,'Cost Input &amp; Output'!E$19,'Cost Input &amp; Output'!E$13,'Cost Input &amp; Output'!E$15)</f>
        <v>220901212.72260055</v>
      </c>
      <c r="F910">
        <f ca="1">_xlfn.BETA.INV(RAND(),'Cost Input &amp; Output'!F$18,'Cost Input &amp; Output'!F$19,'Cost Input &amp; Output'!F$13,'Cost Input &amp; Output'!F$15)</f>
        <v>182236742.42242172</v>
      </c>
      <c r="G910">
        <f ca="1">_xlfn.BETA.INV(RAND(),'Cost Input &amp; Output'!G$18,'Cost Input &amp; Output'!G$19,'Cost Input &amp; Output'!G$13,'Cost Input &amp; Output'!G$15)</f>
        <v>1087419481.8146546</v>
      </c>
      <c r="H910">
        <f ca="1">_xlfn.BETA.INV(RAND(),'Cost Input &amp; Output'!H$18,'Cost Input &amp; Output'!H$19,'Cost Input &amp; Output'!H$13,'Cost Input &amp; Output'!H$15)</f>
        <v>23999218.259118132</v>
      </c>
      <c r="I910">
        <f ca="1">_xlfn.BETA.INV(RAND(),'Cost Input &amp; Output'!I$18,'Cost Input &amp; Output'!I$19,'Cost Input &amp; Output'!I$13,'Cost Input &amp; Output'!I$15)</f>
        <v>211400579.14881247</v>
      </c>
      <c r="J910">
        <f ca="1">_xlfn.BETA.INV(RAND(),'Cost Input &amp; Output'!J$18,'Cost Input &amp; Output'!J$19,'Cost Input &amp; Output'!J$13,'Cost Input &amp; Output'!J$15)</f>
        <v>327519493.26322764</v>
      </c>
      <c r="K910">
        <f ca="1">_xlfn.BETA.INV(RAND(),'Cost Input &amp; Output'!K$18,'Cost Input &amp; Output'!K$19,'Cost Input &amp; Output'!K$13,'Cost Input &amp; Output'!K$15)</f>
        <v>447783466.63829619</v>
      </c>
      <c r="L910">
        <f ca="1">_xlfn.BETA.INV(RAND(),'Cost Input &amp; Output'!L$18,'Cost Input &amp; Output'!L$19,'Cost Input &amp; Output'!L$13,'Cost Input &amp; Output'!L$15)</f>
        <v>137477865236.27563</v>
      </c>
      <c r="M910">
        <f ca="1">_xlfn.BETA.INV(RAND(),'Cost Input &amp; Output'!M$18,'Cost Input &amp; Output'!M$19,'Cost Input &amp; Output'!M$13,'Cost Input &amp; Output'!M$15)</f>
        <v>1988011662.8652463</v>
      </c>
      <c r="N910">
        <f ca="1">_xlfn.BETA.INV(RAND(),'Cost Input &amp; Output'!N$18,'Cost Input &amp; Output'!N$19,'Cost Input &amp; Output'!N$13,'Cost Input &amp; Output'!N$15)</f>
        <v>1923991356.4597292</v>
      </c>
      <c r="O910">
        <f ca="1">_xlfn.BETA.INV(RAND(),'Cost Input &amp; Output'!O$18,'Cost Input &amp; Output'!O$19,'Cost Input &amp; Output'!O$13,'Cost Input &amp; Output'!O$15)</f>
        <v>2047097105.4988065</v>
      </c>
      <c r="P910">
        <f ca="1">_xlfn.BETA.INV(RAND(),'Cost Input &amp; Output'!P$18,'Cost Input &amp; Output'!P$19,'Cost Input &amp; Output'!P$13,'Cost Input &amp; Output'!P$15)</f>
        <v>201645597.8164314</v>
      </c>
      <c r="Q910">
        <f ca="1">_xlfn.BETA.INV(RAND(),'Cost Input &amp; Output'!Q$18,'Cost Input &amp; Output'!Q$19,'Cost Input &amp; Output'!Q$13,'Cost Input &amp; Output'!Q$15)</f>
        <v>637791521.41273713</v>
      </c>
      <c r="R910">
        <f ca="1">_xlfn.BETA.INV(RAND(),'Cost Input &amp; Output'!R$18,'Cost Input &amp; Output'!R$19,'Cost Input &amp; Output'!R$13,'Cost Input &amp; Output'!R$15)</f>
        <v>563238432.75837386</v>
      </c>
      <c r="S910">
        <f ca="1">_xlfn.BETA.INV(RAND(),'Cost Input &amp; Output'!S$18,'Cost Input &amp; Output'!S$19,'Cost Input &amp; Output'!S$13,'Cost Input &amp; Output'!S$15)</f>
        <v>804492275.01780915</v>
      </c>
      <c r="T910">
        <f ca="1">_xlfn.BETA.INV(RAND(),'Cost Input &amp; Output'!T$18,'Cost Input &amp; Output'!T$19,'Cost Input &amp; Output'!T$13,'Cost Input &amp; Output'!T$15)</f>
        <v>324673027.52744466</v>
      </c>
      <c r="U910">
        <f ca="1">_xlfn.BETA.INV(RAND(),'Cost Input &amp; Output'!U$18,'Cost Input &amp; Output'!U$19,'Cost Input &amp; Output'!U$13,'Cost Input &amp; Output'!U$15)</f>
        <v>554968788.82643735</v>
      </c>
      <c r="V910">
        <f ca="1">_xlfn.BETA.INV(RAND(),'Cost Input &amp; Output'!V$18,'Cost Input &amp; Output'!V$19,'Cost Input &amp; Output'!V$13,'Cost Input &amp; Output'!V$15)</f>
        <v>22029548.808932383</v>
      </c>
      <c r="W910">
        <f ca="1">_xlfn.BETA.INV(RAND(),'Cost Input &amp; Output'!W$18,'Cost Input &amp; Output'!W$19,'Cost Input &amp; Output'!W$13,'Cost Input &amp; Output'!W$15)</f>
        <v>109988149.90090623</v>
      </c>
      <c r="X910">
        <f ca="1">_xlfn.BETA.INV(RAND(),'Cost Input &amp; Output'!X$18,'Cost Input &amp; Output'!X$19,'Cost Input &amp; Output'!X$13,'Cost Input &amp; Output'!X$15)</f>
        <v>21941818.561873823</v>
      </c>
      <c r="Y910">
        <f ca="1">_xlfn.BETA.INV(RAND(),'Cost Input &amp; Output'!Y$18,'Cost Input &amp; Output'!Y$19,'Cost Input &amp; Output'!Y$13,'Cost Input &amp; Output'!Y$15)</f>
        <v>23766913.314728118</v>
      </c>
      <c r="Z910">
        <f ca="1">_xlfn.BETA.INV(RAND(),'Cost Input &amp; Output'!Z$18,'Cost Input &amp; Output'!Z$19,'Cost Input &amp; Output'!Z$13,'Cost Input &amp; Output'!Z$15)</f>
        <v>892964926.42056179</v>
      </c>
      <c r="AA910">
        <f ca="1">_xlfn.BETA.INV(RAND(),'Cost Input &amp; Output'!AA$18,'Cost Input &amp; Output'!AA$19,'Cost Input &amp; Output'!AA$13,'Cost Input &amp; Output'!AA$15)</f>
        <v>25692292.987572283</v>
      </c>
      <c r="AB910">
        <f ca="1">_xlfn.BETA.INV(RAND(),'Cost Input &amp; Output'!AB$18,'Cost Input &amp; Output'!AB$19,'Cost Input &amp; Output'!AB$13,'Cost Input &amp; Output'!AB$15)</f>
        <v>1102490074.1716268</v>
      </c>
      <c r="AC910">
        <f ca="1">_xlfn.BETA.INV(RAND(),'Cost Input &amp; Output'!AC$18,'Cost Input &amp; Output'!AC$19,'Cost Input &amp; Output'!AC$13,'Cost Input &amp; Output'!AC$15)</f>
        <v>6156551542.5988159</v>
      </c>
      <c r="AD910">
        <f ca="1">_xlfn.BETA.INV(RAND(),'Cost Input &amp; Output'!AD$18,'Cost Input &amp; Output'!AD$19,'Cost Input &amp; Output'!AD$13,'Cost Input &amp; Output'!AD$15)</f>
        <v>568687978.36271715</v>
      </c>
      <c r="AE910">
        <f ca="1">_xlfn.BETA.INV(RAND(),'Cost Input &amp; Output'!AE$18,'Cost Input &amp; Output'!AE$19,'Cost Input &amp; Output'!AE$13,'Cost Input &amp; Output'!AE$15)</f>
        <v>192886910.90200126</v>
      </c>
      <c r="AF910">
        <f ca="1">_xlfn.BETA.INV(RAND(),'Cost Input &amp; Output'!AF$18,'Cost Input &amp; Output'!AF$19,'Cost Input &amp; Output'!AF$13,'Cost Input &amp; Output'!AF$15)</f>
        <v>1734207289111.0913</v>
      </c>
      <c r="AG910">
        <f ca="1">_xlfn.BETA.INV(RAND(),'Cost Input &amp; Output'!AG$18,'Cost Input &amp; Output'!AG$19,'Cost Input &amp; Output'!AG$13,'Cost Input &amp; Output'!AG$15)</f>
        <v>2355638.6981633371</v>
      </c>
      <c r="AH910">
        <f ca="1">_xlfn.BETA.INV(RAND(),'Cost Input &amp; Output'!AH$18,'Cost Input &amp; Output'!AH$19,'Cost Input &amp; Output'!AH$13,'Cost Input &amp; Output'!AH$15)</f>
        <v>996329.34364668897</v>
      </c>
      <c r="AI910">
        <f ca="1">_xlfn.BETA.INV(RAND(),'Cost Input &amp; Output'!AI$18,'Cost Input &amp; Output'!AI$19,'Cost Input &amp; Output'!AI$13,'Cost Input &amp; Output'!AI$15)</f>
        <v>1808157.9960631344</v>
      </c>
      <c r="AQ910" s="18">
        <f ca="1">SUM(C910:AI910)</f>
        <v>1894622330151.9563</v>
      </c>
    </row>
    <row r="911" spans="2:43" x14ac:dyDescent="0.3">
      <c r="B911">
        <v>910</v>
      </c>
      <c r="C911">
        <f ca="1">_xlfn.BETA.INV(RAND(),'Cost Input &amp; Output'!C$18,'Cost Input &amp; Output'!C$19,'Cost Input &amp; Output'!C$13,'Cost Input &amp; Output'!C$15)</f>
        <v>1226694582.8915091</v>
      </c>
      <c r="D911">
        <f ca="1">_xlfn.BETA.INV(RAND(),'Cost Input &amp; Output'!D$18,'Cost Input &amp; Output'!D$19,'Cost Input &amp; Output'!D$13,'Cost Input &amp; Output'!D$15)</f>
        <v>1204648630.6218808</v>
      </c>
      <c r="E911">
        <f ca="1">_xlfn.BETA.INV(RAND(),'Cost Input &amp; Output'!E$18,'Cost Input &amp; Output'!E$19,'Cost Input &amp; Output'!E$13,'Cost Input &amp; Output'!E$15)</f>
        <v>207149837.04632294</v>
      </c>
      <c r="F911">
        <f ca="1">_xlfn.BETA.INV(RAND(),'Cost Input &amp; Output'!F$18,'Cost Input &amp; Output'!F$19,'Cost Input &amp; Output'!F$13,'Cost Input &amp; Output'!F$15)</f>
        <v>172510941.31358543</v>
      </c>
      <c r="G911">
        <f ca="1">_xlfn.BETA.INV(RAND(),'Cost Input &amp; Output'!G$18,'Cost Input &amp; Output'!G$19,'Cost Input &amp; Output'!G$13,'Cost Input &amp; Output'!G$15)</f>
        <v>1024126596.9159024</v>
      </c>
      <c r="H911">
        <f ca="1">_xlfn.BETA.INV(RAND(),'Cost Input &amp; Output'!H$18,'Cost Input &amp; Output'!H$19,'Cost Input &amp; Output'!H$13,'Cost Input &amp; Output'!H$15)</f>
        <v>26799831.988864623</v>
      </c>
      <c r="I911">
        <f ca="1">_xlfn.BETA.INV(RAND(),'Cost Input &amp; Output'!I$18,'Cost Input &amp; Output'!I$19,'Cost Input &amp; Output'!I$13,'Cost Input &amp; Output'!I$15)</f>
        <v>191877920.21854535</v>
      </c>
      <c r="J911">
        <f ca="1">_xlfn.BETA.INV(RAND(),'Cost Input &amp; Output'!J$18,'Cost Input &amp; Output'!J$19,'Cost Input &amp; Output'!J$13,'Cost Input &amp; Output'!J$15)</f>
        <v>314311046.08462191</v>
      </c>
      <c r="K911">
        <f ca="1">_xlfn.BETA.INV(RAND(),'Cost Input &amp; Output'!K$18,'Cost Input &amp; Output'!K$19,'Cost Input &amp; Output'!K$13,'Cost Input &amp; Output'!K$15)</f>
        <v>447376824.68813455</v>
      </c>
      <c r="L911">
        <f ca="1">_xlfn.BETA.INV(RAND(),'Cost Input &amp; Output'!L$18,'Cost Input &amp; Output'!L$19,'Cost Input &amp; Output'!L$13,'Cost Input &amp; Output'!L$15)</f>
        <v>140130691026.94708</v>
      </c>
      <c r="M911">
        <f ca="1">_xlfn.BETA.INV(RAND(),'Cost Input &amp; Output'!M$18,'Cost Input &amp; Output'!M$19,'Cost Input &amp; Output'!M$13,'Cost Input &amp; Output'!M$15)</f>
        <v>2079239039.8987951</v>
      </c>
      <c r="N911">
        <f ca="1">_xlfn.BETA.INV(RAND(),'Cost Input &amp; Output'!N$18,'Cost Input &amp; Output'!N$19,'Cost Input &amp; Output'!N$13,'Cost Input &amp; Output'!N$15)</f>
        <v>1925243550.8651505</v>
      </c>
      <c r="O911">
        <f ca="1">_xlfn.BETA.INV(RAND(),'Cost Input &amp; Output'!O$18,'Cost Input &amp; Output'!O$19,'Cost Input &amp; Output'!O$13,'Cost Input &amp; Output'!O$15)</f>
        <v>2183727212.73138</v>
      </c>
      <c r="P911">
        <f ca="1">_xlfn.BETA.INV(RAND(),'Cost Input &amp; Output'!P$18,'Cost Input &amp; Output'!P$19,'Cost Input &amp; Output'!P$13,'Cost Input &amp; Output'!P$15)</f>
        <v>180027004.95119795</v>
      </c>
      <c r="Q911">
        <f ca="1">_xlfn.BETA.INV(RAND(),'Cost Input &amp; Output'!Q$18,'Cost Input &amp; Output'!Q$19,'Cost Input &amp; Output'!Q$13,'Cost Input &amp; Output'!Q$15)</f>
        <v>531191788.62103003</v>
      </c>
      <c r="R911">
        <f ca="1">_xlfn.BETA.INV(RAND(),'Cost Input &amp; Output'!R$18,'Cost Input &amp; Output'!R$19,'Cost Input &amp; Output'!R$13,'Cost Input &amp; Output'!R$15)</f>
        <v>705026473.97015715</v>
      </c>
      <c r="S911">
        <f ca="1">_xlfn.BETA.INV(RAND(),'Cost Input &amp; Output'!S$18,'Cost Input &amp; Output'!S$19,'Cost Input &amp; Output'!S$13,'Cost Input &amp; Output'!S$15)</f>
        <v>799052038.43887615</v>
      </c>
      <c r="T911">
        <f ca="1">_xlfn.BETA.INV(RAND(),'Cost Input &amp; Output'!T$18,'Cost Input &amp; Output'!T$19,'Cost Input &amp; Output'!T$13,'Cost Input &amp; Output'!T$15)</f>
        <v>301916124.96798652</v>
      </c>
      <c r="U911">
        <f ca="1">_xlfn.BETA.INV(RAND(),'Cost Input &amp; Output'!U$18,'Cost Input &amp; Output'!U$19,'Cost Input &amp; Output'!U$13,'Cost Input &amp; Output'!U$15)</f>
        <v>455398817.73588318</v>
      </c>
      <c r="V911">
        <f ca="1">_xlfn.BETA.INV(RAND(),'Cost Input &amp; Output'!V$18,'Cost Input &amp; Output'!V$19,'Cost Input &amp; Output'!V$13,'Cost Input &amp; Output'!V$15)</f>
        <v>26479538.067472629</v>
      </c>
      <c r="W911">
        <f ca="1">_xlfn.BETA.INV(RAND(),'Cost Input &amp; Output'!W$18,'Cost Input &amp; Output'!W$19,'Cost Input &amp; Output'!W$13,'Cost Input &amp; Output'!W$15)</f>
        <v>116148153.7343085</v>
      </c>
      <c r="X911">
        <f ca="1">_xlfn.BETA.INV(RAND(),'Cost Input &amp; Output'!X$18,'Cost Input &amp; Output'!X$19,'Cost Input &amp; Output'!X$13,'Cost Input &amp; Output'!X$15)</f>
        <v>23278102.96272102</v>
      </c>
      <c r="Y911">
        <f ca="1">_xlfn.BETA.INV(RAND(),'Cost Input &amp; Output'!Y$18,'Cost Input &amp; Output'!Y$19,'Cost Input &amp; Output'!Y$13,'Cost Input &amp; Output'!Y$15)</f>
        <v>22049526.766619682</v>
      </c>
      <c r="Z911">
        <f ca="1">_xlfn.BETA.INV(RAND(),'Cost Input &amp; Output'!Z$18,'Cost Input &amp; Output'!Z$19,'Cost Input &amp; Output'!Z$13,'Cost Input &amp; Output'!Z$15)</f>
        <v>759875724.28640163</v>
      </c>
      <c r="AA911">
        <f ca="1">_xlfn.BETA.INV(RAND(),'Cost Input &amp; Output'!AA$18,'Cost Input &amp; Output'!AA$19,'Cost Input &amp; Output'!AA$13,'Cost Input &amp; Output'!AA$15)</f>
        <v>26996609.061777167</v>
      </c>
      <c r="AB911">
        <f ca="1">_xlfn.BETA.INV(RAND(),'Cost Input &amp; Output'!AB$18,'Cost Input &amp; Output'!AB$19,'Cost Input &amp; Output'!AB$13,'Cost Input &amp; Output'!AB$15)</f>
        <v>1199005871.2190647</v>
      </c>
      <c r="AC911">
        <f ca="1">_xlfn.BETA.INV(RAND(),'Cost Input &amp; Output'!AC$18,'Cost Input &amp; Output'!AC$19,'Cost Input &amp; Output'!AC$13,'Cost Input &amp; Output'!AC$15)</f>
        <v>5922120246.0758219</v>
      </c>
      <c r="AD911">
        <f ca="1">_xlfn.BETA.INV(RAND(),'Cost Input &amp; Output'!AD$18,'Cost Input &amp; Output'!AD$19,'Cost Input &amp; Output'!AD$13,'Cost Input &amp; Output'!AD$15)</f>
        <v>671516712.3740499</v>
      </c>
      <c r="AE911">
        <f ca="1">_xlfn.BETA.INV(RAND(),'Cost Input &amp; Output'!AE$18,'Cost Input &amp; Output'!AE$19,'Cost Input &amp; Output'!AE$13,'Cost Input &amp; Output'!AE$15)</f>
        <v>187490208.02782458</v>
      </c>
      <c r="AF911">
        <f ca="1">_xlfn.BETA.INV(RAND(),'Cost Input &amp; Output'!AF$18,'Cost Input &amp; Output'!AF$19,'Cost Input &amp; Output'!AF$13,'Cost Input &amp; Output'!AF$15)</f>
        <v>2199179382387.6841</v>
      </c>
      <c r="AG911">
        <f ca="1">_xlfn.BETA.INV(RAND(),'Cost Input &amp; Output'!AG$18,'Cost Input &amp; Output'!AG$19,'Cost Input &amp; Output'!AG$13,'Cost Input &amp; Output'!AG$15)</f>
        <v>2359880.6196324346</v>
      </c>
      <c r="AH911">
        <f ca="1">_xlfn.BETA.INV(RAND(),'Cost Input &amp; Output'!AH$18,'Cost Input &amp; Output'!AH$19,'Cost Input &amp; Output'!AH$13,'Cost Input &amp; Output'!AH$15)</f>
        <v>917135.10051687004</v>
      </c>
      <c r="AI911">
        <f ca="1">_xlfn.BETA.INV(RAND(),'Cost Input &amp; Output'!AI$18,'Cost Input &amp; Output'!AI$19,'Cost Input &amp; Output'!AI$13,'Cost Input &amp; Output'!AI$15)</f>
        <v>1706356.2495213514</v>
      </c>
      <c r="AQ911" s="18">
        <f ca="1">SUM(C911:AI911)</f>
        <v>2362246335743.127</v>
      </c>
    </row>
    <row r="912" spans="2:43" x14ac:dyDescent="0.3">
      <c r="B912">
        <v>911</v>
      </c>
      <c r="C912">
        <f ca="1">_xlfn.BETA.INV(RAND(),'Cost Input &amp; Output'!C$18,'Cost Input &amp; Output'!C$19,'Cost Input &amp; Output'!C$13,'Cost Input &amp; Output'!C$15)</f>
        <v>1021792512.4536946</v>
      </c>
      <c r="D912">
        <f ca="1">_xlfn.BETA.INV(RAND(),'Cost Input &amp; Output'!D$18,'Cost Input &amp; Output'!D$19,'Cost Input &amp; Output'!D$13,'Cost Input &amp; Output'!D$15)</f>
        <v>1119561198.1459212</v>
      </c>
      <c r="E912">
        <f ca="1">_xlfn.BETA.INV(RAND(),'Cost Input &amp; Output'!E$18,'Cost Input &amp; Output'!E$19,'Cost Input &amp; Output'!E$13,'Cost Input &amp; Output'!E$15)</f>
        <v>201757566.91770244</v>
      </c>
      <c r="F912">
        <f ca="1">_xlfn.BETA.INV(RAND(),'Cost Input &amp; Output'!F$18,'Cost Input &amp; Output'!F$19,'Cost Input &amp; Output'!F$13,'Cost Input &amp; Output'!F$15)</f>
        <v>168129193.41709945</v>
      </c>
      <c r="G912">
        <f ca="1">_xlfn.BETA.INV(RAND(),'Cost Input &amp; Output'!G$18,'Cost Input &amp; Output'!G$19,'Cost Input &amp; Output'!G$13,'Cost Input &amp; Output'!G$15)</f>
        <v>1062133276.5889874</v>
      </c>
      <c r="H912">
        <f ca="1">_xlfn.BETA.INV(RAND(),'Cost Input &amp; Output'!H$18,'Cost Input &amp; Output'!H$19,'Cost Input &amp; Output'!H$13,'Cost Input &amp; Output'!H$15)</f>
        <v>23908844.772295661</v>
      </c>
      <c r="I912">
        <f ca="1">_xlfn.BETA.INV(RAND(),'Cost Input &amp; Output'!I$18,'Cost Input &amp; Output'!I$19,'Cost Input &amp; Output'!I$13,'Cost Input &amp; Output'!I$15)</f>
        <v>196785295.82609758</v>
      </c>
      <c r="J912">
        <f ca="1">_xlfn.BETA.INV(RAND(),'Cost Input &amp; Output'!J$18,'Cost Input &amp; Output'!J$19,'Cost Input &amp; Output'!J$13,'Cost Input &amp; Output'!J$15)</f>
        <v>304237180.54398203</v>
      </c>
      <c r="K912">
        <f ca="1">_xlfn.BETA.INV(RAND(),'Cost Input &amp; Output'!K$18,'Cost Input &amp; Output'!K$19,'Cost Input &amp; Output'!K$13,'Cost Input &amp; Output'!K$15)</f>
        <v>476970174.02989262</v>
      </c>
      <c r="L912">
        <f ca="1">_xlfn.BETA.INV(RAND(),'Cost Input &amp; Output'!L$18,'Cost Input &amp; Output'!L$19,'Cost Input &amp; Output'!L$13,'Cost Input &amp; Output'!L$15)</f>
        <v>131662876273.74913</v>
      </c>
      <c r="M912">
        <f ca="1">_xlfn.BETA.INV(RAND(),'Cost Input &amp; Output'!M$18,'Cost Input &amp; Output'!M$19,'Cost Input &amp; Output'!M$13,'Cost Input &amp; Output'!M$15)</f>
        <v>2040412509.6912894</v>
      </c>
      <c r="N912">
        <f ca="1">_xlfn.BETA.INV(RAND(),'Cost Input &amp; Output'!N$18,'Cost Input &amp; Output'!N$19,'Cost Input &amp; Output'!N$13,'Cost Input &amp; Output'!N$15)</f>
        <v>1937739842.6717379</v>
      </c>
      <c r="O912">
        <f ca="1">_xlfn.BETA.INV(RAND(),'Cost Input &amp; Output'!O$18,'Cost Input &amp; Output'!O$19,'Cost Input &amp; Output'!O$13,'Cost Input &amp; Output'!O$15)</f>
        <v>1780950709.8412926</v>
      </c>
      <c r="P912">
        <f ca="1">_xlfn.BETA.INV(RAND(),'Cost Input &amp; Output'!P$18,'Cost Input &amp; Output'!P$19,'Cost Input &amp; Output'!P$13,'Cost Input &amp; Output'!P$15)</f>
        <v>178482693.61542735</v>
      </c>
      <c r="Q912">
        <f ca="1">_xlfn.BETA.INV(RAND(),'Cost Input &amp; Output'!Q$18,'Cost Input &amp; Output'!Q$19,'Cost Input &amp; Output'!Q$13,'Cost Input &amp; Output'!Q$15)</f>
        <v>554082331.01701689</v>
      </c>
      <c r="R912">
        <f ca="1">_xlfn.BETA.INV(RAND(),'Cost Input &amp; Output'!R$18,'Cost Input &amp; Output'!R$19,'Cost Input &amp; Output'!R$13,'Cost Input &amp; Output'!R$15)</f>
        <v>694914226.4002707</v>
      </c>
      <c r="S912">
        <f ca="1">_xlfn.BETA.INV(RAND(),'Cost Input &amp; Output'!S$18,'Cost Input &amp; Output'!S$19,'Cost Input &amp; Output'!S$13,'Cost Input &amp; Output'!S$15)</f>
        <v>858351330.30943322</v>
      </c>
      <c r="T912">
        <f ca="1">_xlfn.BETA.INV(RAND(),'Cost Input &amp; Output'!T$18,'Cost Input &amp; Output'!T$19,'Cost Input &amp; Output'!T$13,'Cost Input &amp; Output'!T$15)</f>
        <v>327160558.57736838</v>
      </c>
      <c r="U912">
        <f ca="1">_xlfn.BETA.INV(RAND(),'Cost Input &amp; Output'!U$18,'Cost Input &amp; Output'!U$19,'Cost Input &amp; Output'!U$13,'Cost Input &amp; Output'!U$15)</f>
        <v>452349265.51912212</v>
      </c>
      <c r="V912">
        <f ca="1">_xlfn.BETA.INV(RAND(),'Cost Input &amp; Output'!V$18,'Cost Input &amp; Output'!V$19,'Cost Input &amp; Output'!V$13,'Cost Input &amp; Output'!V$15)</f>
        <v>26489355.948756289</v>
      </c>
      <c r="W912">
        <f ca="1">_xlfn.BETA.INV(RAND(),'Cost Input &amp; Output'!W$18,'Cost Input &amp; Output'!W$19,'Cost Input &amp; Output'!W$13,'Cost Input &amp; Output'!W$15)</f>
        <v>120076070.63396335</v>
      </c>
      <c r="X912">
        <f ca="1">_xlfn.BETA.INV(RAND(),'Cost Input &amp; Output'!X$18,'Cost Input &amp; Output'!X$19,'Cost Input &amp; Output'!X$13,'Cost Input &amp; Output'!X$15)</f>
        <v>24196036.009681873</v>
      </c>
      <c r="Y912">
        <f ca="1">_xlfn.BETA.INV(RAND(),'Cost Input &amp; Output'!Y$18,'Cost Input &amp; Output'!Y$19,'Cost Input &amp; Output'!Y$13,'Cost Input &amp; Output'!Y$15)</f>
        <v>24515993.355435707</v>
      </c>
      <c r="Z912">
        <f ca="1">_xlfn.BETA.INV(RAND(),'Cost Input &amp; Output'!Z$18,'Cost Input &amp; Output'!Z$19,'Cost Input &amp; Output'!Z$13,'Cost Input &amp; Output'!Z$15)</f>
        <v>689756615.45819616</v>
      </c>
      <c r="AA912">
        <f ca="1">_xlfn.BETA.INV(RAND(),'Cost Input &amp; Output'!AA$18,'Cost Input &amp; Output'!AA$19,'Cost Input &amp; Output'!AA$13,'Cost Input &amp; Output'!AA$15)</f>
        <v>27313691.956095397</v>
      </c>
      <c r="AB912">
        <f ca="1">_xlfn.BETA.INV(RAND(),'Cost Input &amp; Output'!AB$18,'Cost Input &amp; Output'!AB$19,'Cost Input &amp; Output'!AB$13,'Cost Input &amp; Output'!AB$15)</f>
        <v>1141727669.49964</v>
      </c>
      <c r="AC912">
        <f ca="1">_xlfn.BETA.INV(RAND(),'Cost Input &amp; Output'!AC$18,'Cost Input &amp; Output'!AC$19,'Cost Input &amp; Output'!AC$13,'Cost Input &amp; Output'!AC$15)</f>
        <v>5962190555.5355797</v>
      </c>
      <c r="AD912">
        <f ca="1">_xlfn.BETA.INV(RAND(),'Cost Input &amp; Output'!AD$18,'Cost Input &amp; Output'!AD$19,'Cost Input &amp; Output'!AD$13,'Cost Input &amp; Output'!AD$15)</f>
        <v>667384434.82920945</v>
      </c>
      <c r="AE912">
        <f ca="1">_xlfn.BETA.INV(RAND(),'Cost Input &amp; Output'!AE$18,'Cost Input &amp; Output'!AE$19,'Cost Input &amp; Output'!AE$13,'Cost Input &amp; Output'!AE$15)</f>
        <v>171315364.75284824</v>
      </c>
      <c r="AF912">
        <f ca="1">_xlfn.BETA.INV(RAND(),'Cost Input &amp; Output'!AF$18,'Cost Input &amp; Output'!AF$19,'Cost Input &amp; Output'!AF$13,'Cost Input &amp; Output'!AF$15)</f>
        <v>1885125743775.3296</v>
      </c>
      <c r="AG912">
        <f ca="1">_xlfn.BETA.INV(RAND(),'Cost Input &amp; Output'!AG$18,'Cost Input &amp; Output'!AG$19,'Cost Input &amp; Output'!AG$13,'Cost Input &amp; Output'!AG$15)</f>
        <v>2283620.6174626937</v>
      </c>
      <c r="AH912">
        <f ca="1">_xlfn.BETA.INV(RAND(),'Cost Input &amp; Output'!AH$18,'Cost Input &amp; Output'!AH$19,'Cost Input &amp; Output'!AH$13,'Cost Input &amp; Output'!AH$15)</f>
        <v>903102.33607821784</v>
      </c>
      <c r="AI912">
        <f ca="1">_xlfn.BETA.INV(RAND(),'Cost Input &amp; Output'!AI$18,'Cost Input &amp; Output'!AI$19,'Cost Input &amp; Output'!AI$13,'Cost Input &amp; Output'!AI$15)</f>
        <v>1647268.028483104</v>
      </c>
      <c r="AQ912" s="18">
        <f ca="1">SUM(C912:AI912)</f>
        <v>2039048138538.3789</v>
      </c>
    </row>
    <row r="913" spans="2:43" x14ac:dyDescent="0.3">
      <c r="B913">
        <v>912</v>
      </c>
      <c r="C913">
        <f ca="1">_xlfn.BETA.INV(RAND(),'Cost Input &amp; Output'!C$18,'Cost Input &amp; Output'!C$19,'Cost Input &amp; Output'!C$13,'Cost Input &amp; Output'!C$15)</f>
        <v>1190387681.2237027</v>
      </c>
      <c r="D913">
        <f ca="1">_xlfn.BETA.INV(RAND(),'Cost Input &amp; Output'!D$18,'Cost Input &amp; Output'!D$19,'Cost Input &amp; Output'!D$13,'Cost Input &amp; Output'!D$15)</f>
        <v>1122996058.4882796</v>
      </c>
      <c r="E913">
        <f ca="1">_xlfn.BETA.INV(RAND(),'Cost Input &amp; Output'!E$18,'Cost Input &amp; Output'!E$19,'Cost Input &amp; Output'!E$13,'Cost Input &amp; Output'!E$15)</f>
        <v>215755749.31930634</v>
      </c>
      <c r="F913">
        <f ca="1">_xlfn.BETA.INV(RAND(),'Cost Input &amp; Output'!F$18,'Cost Input &amp; Output'!F$19,'Cost Input &amp; Output'!F$13,'Cost Input &amp; Output'!F$15)</f>
        <v>165855942.16161793</v>
      </c>
      <c r="G913">
        <f ca="1">_xlfn.BETA.INV(RAND(),'Cost Input &amp; Output'!G$18,'Cost Input &amp; Output'!G$19,'Cost Input &amp; Output'!G$13,'Cost Input &amp; Output'!G$15)</f>
        <v>972044778.33328307</v>
      </c>
      <c r="H913">
        <f ca="1">_xlfn.BETA.INV(RAND(),'Cost Input &amp; Output'!H$18,'Cost Input &amp; Output'!H$19,'Cost Input &amp; Output'!H$13,'Cost Input &amp; Output'!H$15)</f>
        <v>25514051.921379294</v>
      </c>
      <c r="I913">
        <f ca="1">_xlfn.BETA.INV(RAND(),'Cost Input &amp; Output'!I$18,'Cost Input &amp; Output'!I$19,'Cost Input &amp; Output'!I$13,'Cost Input &amp; Output'!I$15)</f>
        <v>189924506.2707493</v>
      </c>
      <c r="J913">
        <f ca="1">_xlfn.BETA.INV(RAND(),'Cost Input &amp; Output'!J$18,'Cost Input &amp; Output'!J$19,'Cost Input &amp; Output'!J$13,'Cost Input &amp; Output'!J$15)</f>
        <v>324602440.45371705</v>
      </c>
      <c r="K913">
        <f ca="1">_xlfn.BETA.INV(RAND(),'Cost Input &amp; Output'!K$18,'Cost Input &amp; Output'!K$19,'Cost Input &amp; Output'!K$13,'Cost Input &amp; Output'!K$15)</f>
        <v>423489018.698892</v>
      </c>
      <c r="L913">
        <f ca="1">_xlfn.BETA.INV(RAND(),'Cost Input &amp; Output'!L$18,'Cost Input &amp; Output'!L$19,'Cost Input &amp; Output'!L$13,'Cost Input &amp; Output'!L$15)</f>
        <v>143457052182.67661</v>
      </c>
      <c r="M913">
        <f ca="1">_xlfn.BETA.INV(RAND(),'Cost Input &amp; Output'!M$18,'Cost Input &amp; Output'!M$19,'Cost Input &amp; Output'!M$13,'Cost Input &amp; Output'!M$15)</f>
        <v>1868902722.2916679</v>
      </c>
      <c r="N913">
        <f ca="1">_xlfn.BETA.INV(RAND(),'Cost Input &amp; Output'!N$18,'Cost Input &amp; Output'!N$19,'Cost Input &amp; Output'!N$13,'Cost Input &amp; Output'!N$15)</f>
        <v>1605839257.3253267</v>
      </c>
      <c r="O913">
        <f ca="1">_xlfn.BETA.INV(RAND(),'Cost Input &amp; Output'!O$18,'Cost Input &amp; Output'!O$19,'Cost Input &amp; Output'!O$13,'Cost Input &amp; Output'!O$15)</f>
        <v>1661981952.3004382</v>
      </c>
      <c r="P913">
        <f ca="1">_xlfn.BETA.INV(RAND(),'Cost Input &amp; Output'!P$18,'Cost Input &amp; Output'!P$19,'Cost Input &amp; Output'!P$13,'Cost Input &amp; Output'!P$15)</f>
        <v>152886589.12988919</v>
      </c>
      <c r="Q913">
        <f ca="1">_xlfn.BETA.INV(RAND(),'Cost Input &amp; Output'!Q$18,'Cost Input &amp; Output'!Q$19,'Cost Input &amp; Output'!Q$13,'Cost Input &amp; Output'!Q$15)</f>
        <v>601153418.52697039</v>
      </c>
      <c r="R913">
        <f ca="1">_xlfn.BETA.INV(RAND(),'Cost Input &amp; Output'!R$18,'Cost Input &amp; Output'!R$19,'Cost Input &amp; Output'!R$13,'Cost Input &amp; Output'!R$15)</f>
        <v>719774239.27138674</v>
      </c>
      <c r="S913">
        <f ca="1">_xlfn.BETA.INV(RAND(),'Cost Input &amp; Output'!S$18,'Cost Input &amp; Output'!S$19,'Cost Input &amp; Output'!S$13,'Cost Input &amp; Output'!S$15)</f>
        <v>823502148.52622867</v>
      </c>
      <c r="T913">
        <f ca="1">_xlfn.BETA.INV(RAND(),'Cost Input &amp; Output'!T$18,'Cost Input &amp; Output'!T$19,'Cost Input &amp; Output'!T$13,'Cost Input &amp; Output'!T$15)</f>
        <v>325600947.65109783</v>
      </c>
      <c r="U913">
        <f ca="1">_xlfn.BETA.INV(RAND(),'Cost Input &amp; Output'!U$18,'Cost Input &amp; Output'!U$19,'Cost Input &amp; Output'!U$13,'Cost Input &amp; Output'!U$15)</f>
        <v>528851830.88437587</v>
      </c>
      <c r="V913">
        <f ca="1">_xlfn.BETA.INV(RAND(),'Cost Input &amp; Output'!V$18,'Cost Input &amp; Output'!V$19,'Cost Input &amp; Output'!V$13,'Cost Input &amp; Output'!V$15)</f>
        <v>21594848.835180521</v>
      </c>
      <c r="W913">
        <f ca="1">_xlfn.BETA.INV(RAND(),'Cost Input &amp; Output'!W$18,'Cost Input &amp; Output'!W$19,'Cost Input &amp; Output'!W$13,'Cost Input &amp; Output'!W$15)</f>
        <v>126797118.19164591</v>
      </c>
      <c r="X913">
        <f ca="1">_xlfn.BETA.INV(RAND(),'Cost Input &amp; Output'!X$18,'Cost Input &amp; Output'!X$19,'Cost Input &amp; Output'!X$13,'Cost Input &amp; Output'!X$15)</f>
        <v>20924391.215153947</v>
      </c>
      <c r="Y913">
        <f ca="1">_xlfn.BETA.INV(RAND(),'Cost Input &amp; Output'!Y$18,'Cost Input &amp; Output'!Y$19,'Cost Input &amp; Output'!Y$13,'Cost Input &amp; Output'!Y$15)</f>
        <v>22346687.832008783</v>
      </c>
      <c r="Z913">
        <f ca="1">_xlfn.BETA.INV(RAND(),'Cost Input &amp; Output'!Z$18,'Cost Input &amp; Output'!Z$19,'Cost Input &amp; Output'!Z$13,'Cost Input &amp; Output'!Z$15)</f>
        <v>944540813.48622179</v>
      </c>
      <c r="AA913">
        <f ca="1">_xlfn.BETA.INV(RAND(),'Cost Input &amp; Output'!AA$18,'Cost Input &amp; Output'!AA$19,'Cost Input &amp; Output'!AA$13,'Cost Input &amp; Output'!AA$15)</f>
        <v>29450239.351507366</v>
      </c>
      <c r="AB913">
        <f ca="1">_xlfn.BETA.INV(RAND(),'Cost Input &amp; Output'!AB$18,'Cost Input &amp; Output'!AB$19,'Cost Input &amp; Output'!AB$13,'Cost Input &amp; Output'!AB$15)</f>
        <v>1081868777.7922628</v>
      </c>
      <c r="AC913">
        <f ca="1">_xlfn.BETA.INV(RAND(),'Cost Input &amp; Output'!AC$18,'Cost Input &amp; Output'!AC$19,'Cost Input &amp; Output'!AC$13,'Cost Input &amp; Output'!AC$15)</f>
        <v>7070163805.5127563</v>
      </c>
      <c r="AD913">
        <f ca="1">_xlfn.BETA.INV(RAND(),'Cost Input &amp; Output'!AD$18,'Cost Input &amp; Output'!AD$19,'Cost Input &amp; Output'!AD$13,'Cost Input &amp; Output'!AD$15)</f>
        <v>568309316.88086736</v>
      </c>
      <c r="AE913">
        <f ca="1">_xlfn.BETA.INV(RAND(),'Cost Input &amp; Output'!AE$18,'Cost Input &amp; Output'!AE$19,'Cost Input &amp; Output'!AE$13,'Cost Input &amp; Output'!AE$15)</f>
        <v>199978766.78547099</v>
      </c>
      <c r="AF913">
        <f ca="1">_xlfn.BETA.INV(RAND(),'Cost Input &amp; Output'!AF$18,'Cost Input &amp; Output'!AF$19,'Cost Input &amp; Output'!AF$13,'Cost Input &amp; Output'!AF$15)</f>
        <v>2308517131395.0937</v>
      </c>
      <c r="AG913">
        <f ca="1">_xlfn.BETA.INV(RAND(),'Cost Input &amp; Output'!AG$18,'Cost Input &amp; Output'!AG$19,'Cost Input &amp; Output'!AG$13,'Cost Input &amp; Output'!AG$15)</f>
        <v>2288178.9387849616</v>
      </c>
      <c r="AH913">
        <f ca="1">_xlfn.BETA.INV(RAND(),'Cost Input &amp; Output'!AH$18,'Cost Input &amp; Output'!AH$19,'Cost Input &amp; Output'!AH$13,'Cost Input &amp; Output'!AH$15)</f>
        <v>894598.96169746318</v>
      </c>
      <c r="AI913">
        <f ca="1">_xlfn.BETA.INV(RAND(),'Cost Input &amp; Output'!AI$18,'Cost Input &amp; Output'!AI$19,'Cost Input &amp; Output'!AI$13,'Cost Input &amp; Output'!AI$15)</f>
        <v>1656515.329750489</v>
      </c>
      <c r="AQ913" s="18">
        <f ca="1">SUM(C913:AI913)</f>
        <v>2474984060969.6621</v>
      </c>
    </row>
    <row r="914" spans="2:43" x14ac:dyDescent="0.3">
      <c r="B914">
        <v>913</v>
      </c>
      <c r="C914">
        <f ca="1">_xlfn.BETA.INV(RAND(),'Cost Input &amp; Output'!C$18,'Cost Input &amp; Output'!C$19,'Cost Input &amp; Output'!C$13,'Cost Input &amp; Output'!C$15)</f>
        <v>1151721910.0831532</v>
      </c>
      <c r="D914">
        <f ca="1">_xlfn.BETA.INV(RAND(),'Cost Input &amp; Output'!D$18,'Cost Input &amp; Output'!D$19,'Cost Input &amp; Output'!D$13,'Cost Input &amp; Output'!D$15)</f>
        <v>1208156371.2552602</v>
      </c>
      <c r="E914">
        <f ca="1">_xlfn.BETA.INV(RAND(),'Cost Input &amp; Output'!E$18,'Cost Input &amp; Output'!E$19,'Cost Input &amp; Output'!E$13,'Cost Input &amp; Output'!E$15)</f>
        <v>213406524.12926435</v>
      </c>
      <c r="F914">
        <f ca="1">_xlfn.BETA.INV(RAND(),'Cost Input &amp; Output'!F$18,'Cost Input &amp; Output'!F$19,'Cost Input &amp; Output'!F$13,'Cost Input &amp; Output'!F$15)</f>
        <v>162560280.13541496</v>
      </c>
      <c r="G914">
        <f ca="1">_xlfn.BETA.INV(RAND(),'Cost Input &amp; Output'!G$18,'Cost Input &amp; Output'!G$19,'Cost Input &amp; Output'!G$13,'Cost Input &amp; Output'!G$15)</f>
        <v>1025652872.2051082</v>
      </c>
      <c r="H914">
        <f ca="1">_xlfn.BETA.INV(RAND(),'Cost Input &amp; Output'!H$18,'Cost Input &amp; Output'!H$19,'Cost Input &amp; Output'!H$13,'Cost Input &amp; Output'!H$15)</f>
        <v>22744841.804008998</v>
      </c>
      <c r="I914">
        <f ca="1">_xlfn.BETA.INV(RAND(),'Cost Input &amp; Output'!I$18,'Cost Input &amp; Output'!I$19,'Cost Input &amp; Output'!I$13,'Cost Input &amp; Output'!I$15)</f>
        <v>202237197.68156561</v>
      </c>
      <c r="J914">
        <f ca="1">_xlfn.BETA.INV(RAND(),'Cost Input &amp; Output'!J$18,'Cost Input &amp; Output'!J$19,'Cost Input &amp; Output'!J$13,'Cost Input &amp; Output'!J$15)</f>
        <v>307735734.36138737</v>
      </c>
      <c r="K914">
        <f ca="1">_xlfn.BETA.INV(RAND(),'Cost Input &amp; Output'!K$18,'Cost Input &amp; Output'!K$19,'Cost Input &amp; Output'!K$13,'Cost Input &amp; Output'!K$15)</f>
        <v>433888211.25963199</v>
      </c>
      <c r="L914">
        <f ca="1">_xlfn.BETA.INV(RAND(),'Cost Input &amp; Output'!L$18,'Cost Input &amp; Output'!L$19,'Cost Input &amp; Output'!L$13,'Cost Input &amp; Output'!L$15)</f>
        <v>153320877673.94482</v>
      </c>
      <c r="M914">
        <f ca="1">_xlfn.BETA.INV(RAND(),'Cost Input &amp; Output'!M$18,'Cost Input &amp; Output'!M$19,'Cost Input &amp; Output'!M$13,'Cost Input &amp; Output'!M$15)</f>
        <v>2052922513.6450825</v>
      </c>
      <c r="N914">
        <f ca="1">_xlfn.BETA.INV(RAND(),'Cost Input &amp; Output'!N$18,'Cost Input &amp; Output'!N$19,'Cost Input &amp; Output'!N$13,'Cost Input &amp; Output'!N$15)</f>
        <v>2154563321.5193806</v>
      </c>
      <c r="O914">
        <f ca="1">_xlfn.BETA.INV(RAND(),'Cost Input &amp; Output'!O$18,'Cost Input &amp; Output'!O$19,'Cost Input &amp; Output'!O$13,'Cost Input &amp; Output'!O$15)</f>
        <v>2124230504.9558516</v>
      </c>
      <c r="P914">
        <f ca="1">_xlfn.BETA.INV(RAND(),'Cost Input &amp; Output'!P$18,'Cost Input &amp; Output'!P$19,'Cost Input &amp; Output'!P$13,'Cost Input &amp; Output'!P$15)</f>
        <v>177348508.56890768</v>
      </c>
      <c r="Q914">
        <f ca="1">_xlfn.BETA.INV(RAND(),'Cost Input &amp; Output'!Q$18,'Cost Input &amp; Output'!Q$19,'Cost Input &amp; Output'!Q$13,'Cost Input &amp; Output'!Q$15)</f>
        <v>651996147.26016378</v>
      </c>
      <c r="R914">
        <f ca="1">_xlfn.BETA.INV(RAND(),'Cost Input &amp; Output'!R$18,'Cost Input &amp; Output'!R$19,'Cost Input &amp; Output'!R$13,'Cost Input &amp; Output'!R$15)</f>
        <v>564053151.48483372</v>
      </c>
      <c r="S914">
        <f ca="1">_xlfn.BETA.INV(RAND(),'Cost Input &amp; Output'!S$18,'Cost Input &amp; Output'!S$19,'Cost Input &amp; Output'!S$13,'Cost Input &amp; Output'!S$15)</f>
        <v>772914663.05503976</v>
      </c>
      <c r="T914">
        <f ca="1">_xlfn.BETA.INV(RAND(),'Cost Input &amp; Output'!T$18,'Cost Input &amp; Output'!T$19,'Cost Input &amp; Output'!T$13,'Cost Input &amp; Output'!T$15)</f>
        <v>292476635.62816757</v>
      </c>
      <c r="U914">
        <f ca="1">_xlfn.BETA.INV(RAND(),'Cost Input &amp; Output'!U$18,'Cost Input &amp; Output'!U$19,'Cost Input &amp; Output'!U$13,'Cost Input &amp; Output'!U$15)</f>
        <v>589372235.6404072</v>
      </c>
      <c r="V914">
        <f ca="1">_xlfn.BETA.INV(RAND(),'Cost Input &amp; Output'!V$18,'Cost Input &amp; Output'!V$19,'Cost Input &amp; Output'!V$13,'Cost Input &amp; Output'!V$15)</f>
        <v>27631546.950316705</v>
      </c>
      <c r="W914">
        <f ca="1">_xlfn.BETA.INV(RAND(),'Cost Input &amp; Output'!W$18,'Cost Input &amp; Output'!W$19,'Cost Input &amp; Output'!W$13,'Cost Input &amp; Output'!W$15)</f>
        <v>94258266.988858163</v>
      </c>
      <c r="X914">
        <f ca="1">_xlfn.BETA.INV(RAND(),'Cost Input &amp; Output'!X$18,'Cost Input &amp; Output'!X$19,'Cost Input &amp; Output'!X$13,'Cost Input &amp; Output'!X$15)</f>
        <v>19603777.671762235</v>
      </c>
      <c r="Y914">
        <f ca="1">_xlfn.BETA.INV(RAND(),'Cost Input &amp; Output'!Y$18,'Cost Input &amp; Output'!Y$19,'Cost Input &amp; Output'!Y$13,'Cost Input &amp; Output'!Y$15)</f>
        <v>25062570.780492689</v>
      </c>
      <c r="Z914">
        <f ca="1">_xlfn.BETA.INV(RAND(),'Cost Input &amp; Output'!Z$18,'Cost Input &amp; Output'!Z$19,'Cost Input &amp; Output'!Z$13,'Cost Input &amp; Output'!Z$15)</f>
        <v>879896969.48221374</v>
      </c>
      <c r="AA914">
        <f ca="1">_xlfn.BETA.INV(RAND(),'Cost Input &amp; Output'!AA$18,'Cost Input &amp; Output'!AA$19,'Cost Input &amp; Output'!AA$13,'Cost Input &amp; Output'!AA$15)</f>
        <v>28912500.518137492</v>
      </c>
      <c r="AB914">
        <f ca="1">_xlfn.BETA.INV(RAND(),'Cost Input &amp; Output'!AB$18,'Cost Input &amp; Output'!AB$19,'Cost Input &amp; Output'!AB$13,'Cost Input &amp; Output'!AB$15)</f>
        <v>981155349.18018496</v>
      </c>
      <c r="AC914">
        <f ca="1">_xlfn.BETA.INV(RAND(),'Cost Input &amp; Output'!AC$18,'Cost Input &amp; Output'!AC$19,'Cost Input &amp; Output'!AC$13,'Cost Input &amp; Output'!AC$15)</f>
        <v>5797790505.1002855</v>
      </c>
      <c r="AD914">
        <f ca="1">_xlfn.BETA.INV(RAND(),'Cost Input &amp; Output'!AD$18,'Cost Input &amp; Output'!AD$19,'Cost Input &amp; Output'!AD$13,'Cost Input &amp; Output'!AD$15)</f>
        <v>501407964.31313878</v>
      </c>
      <c r="AE914">
        <f ca="1">_xlfn.BETA.INV(RAND(),'Cost Input &amp; Output'!AE$18,'Cost Input &amp; Output'!AE$19,'Cost Input &amp; Output'!AE$13,'Cost Input &amp; Output'!AE$15)</f>
        <v>179702012.74795359</v>
      </c>
      <c r="AF914">
        <f ca="1">_xlfn.BETA.INV(RAND(),'Cost Input &amp; Output'!AF$18,'Cost Input &amp; Output'!AF$19,'Cost Input &amp; Output'!AF$13,'Cost Input &amp; Output'!AF$15)</f>
        <v>1866913155190.2896</v>
      </c>
      <c r="AG914">
        <f ca="1">_xlfn.BETA.INV(RAND(),'Cost Input &amp; Output'!AG$18,'Cost Input &amp; Output'!AG$19,'Cost Input &amp; Output'!AG$13,'Cost Input &amp; Output'!AG$15)</f>
        <v>2520262.0735500893</v>
      </c>
      <c r="AH914">
        <f ca="1">_xlfn.BETA.INV(RAND(),'Cost Input &amp; Output'!AH$18,'Cost Input &amp; Output'!AH$19,'Cost Input &amp; Output'!AH$13,'Cost Input &amp; Output'!AH$15)</f>
        <v>926071.53417209233</v>
      </c>
      <c r="AI914">
        <f ca="1">_xlfn.BETA.INV(RAND(),'Cost Input &amp; Output'!AI$18,'Cost Input &amp; Output'!AI$19,'Cost Input &amp; Output'!AI$13,'Cost Input &amp; Output'!AI$15)</f>
        <v>1551638.3825870431</v>
      </c>
      <c r="AQ914" s="18">
        <f ca="1">SUM(C914:AI914)</f>
        <v>2042882433924.6306</v>
      </c>
    </row>
    <row r="915" spans="2:43" x14ac:dyDescent="0.3">
      <c r="B915">
        <v>914</v>
      </c>
      <c r="C915">
        <f ca="1">_xlfn.BETA.INV(RAND(),'Cost Input &amp; Output'!C$18,'Cost Input &amp; Output'!C$19,'Cost Input &amp; Output'!C$13,'Cost Input &amp; Output'!C$15)</f>
        <v>1221401280.6216292</v>
      </c>
      <c r="D915">
        <f ca="1">_xlfn.BETA.INV(RAND(),'Cost Input &amp; Output'!D$18,'Cost Input &amp; Output'!D$19,'Cost Input &amp; Output'!D$13,'Cost Input &amp; Output'!D$15)</f>
        <v>1156959577.9502571</v>
      </c>
      <c r="E915">
        <f ca="1">_xlfn.BETA.INV(RAND(),'Cost Input &amp; Output'!E$18,'Cost Input &amp; Output'!E$19,'Cost Input &amp; Output'!E$13,'Cost Input &amp; Output'!E$15)</f>
        <v>223519511.59937057</v>
      </c>
      <c r="F915">
        <f ca="1">_xlfn.BETA.INV(RAND(),'Cost Input &amp; Output'!F$18,'Cost Input &amp; Output'!F$19,'Cost Input &amp; Output'!F$13,'Cost Input &amp; Output'!F$15)</f>
        <v>160485369.45171648</v>
      </c>
      <c r="G915">
        <f ca="1">_xlfn.BETA.INV(RAND(),'Cost Input &amp; Output'!G$18,'Cost Input &amp; Output'!G$19,'Cost Input &amp; Output'!G$13,'Cost Input &amp; Output'!G$15)</f>
        <v>1085093518.4924607</v>
      </c>
      <c r="H915">
        <f ca="1">_xlfn.BETA.INV(RAND(),'Cost Input &amp; Output'!H$18,'Cost Input &amp; Output'!H$19,'Cost Input &amp; Output'!H$13,'Cost Input &amp; Output'!H$15)</f>
        <v>22684272.935105488</v>
      </c>
      <c r="I915">
        <f ca="1">_xlfn.BETA.INV(RAND(),'Cost Input &amp; Output'!I$18,'Cost Input &amp; Output'!I$19,'Cost Input &amp; Output'!I$13,'Cost Input &amp; Output'!I$15)</f>
        <v>220064253.47184187</v>
      </c>
      <c r="J915">
        <f ca="1">_xlfn.BETA.INV(RAND(),'Cost Input &amp; Output'!J$18,'Cost Input &amp; Output'!J$19,'Cost Input &amp; Output'!J$13,'Cost Input &amp; Output'!J$15)</f>
        <v>324941567.82327491</v>
      </c>
      <c r="K915">
        <f ca="1">_xlfn.BETA.INV(RAND(),'Cost Input &amp; Output'!K$18,'Cost Input &amp; Output'!K$19,'Cost Input &amp; Output'!K$13,'Cost Input &amp; Output'!K$15)</f>
        <v>475996147.3306818</v>
      </c>
      <c r="L915">
        <f ca="1">_xlfn.BETA.INV(RAND(),'Cost Input &amp; Output'!L$18,'Cost Input &amp; Output'!L$19,'Cost Input &amp; Output'!L$13,'Cost Input &amp; Output'!L$15)</f>
        <v>159567072064.98065</v>
      </c>
      <c r="M915">
        <f ca="1">_xlfn.BETA.INV(RAND(),'Cost Input &amp; Output'!M$18,'Cost Input &amp; Output'!M$19,'Cost Input &amp; Output'!M$13,'Cost Input &amp; Output'!M$15)</f>
        <v>2088033042.1669827</v>
      </c>
      <c r="N915">
        <f ca="1">_xlfn.BETA.INV(RAND(),'Cost Input &amp; Output'!N$18,'Cost Input &amp; Output'!N$19,'Cost Input &amp; Output'!N$13,'Cost Input &amp; Output'!N$15)</f>
        <v>1809495461.9896107</v>
      </c>
      <c r="O915">
        <f ca="1">_xlfn.BETA.INV(RAND(),'Cost Input &amp; Output'!O$18,'Cost Input &amp; Output'!O$19,'Cost Input &amp; Output'!O$13,'Cost Input &amp; Output'!O$15)</f>
        <v>2134834438.5235667</v>
      </c>
      <c r="P915">
        <f ca="1">_xlfn.BETA.INV(RAND(),'Cost Input &amp; Output'!P$18,'Cost Input &amp; Output'!P$19,'Cost Input &amp; Output'!P$13,'Cost Input &amp; Output'!P$15)</f>
        <v>200008605.82262918</v>
      </c>
      <c r="Q915">
        <f ca="1">_xlfn.BETA.INV(RAND(),'Cost Input &amp; Output'!Q$18,'Cost Input &amp; Output'!Q$19,'Cost Input &amp; Output'!Q$13,'Cost Input &amp; Output'!Q$15)</f>
        <v>649294560.0541687</v>
      </c>
      <c r="R915">
        <f ca="1">_xlfn.BETA.INV(RAND(),'Cost Input &amp; Output'!R$18,'Cost Input &amp; Output'!R$19,'Cost Input &amp; Output'!R$13,'Cost Input &amp; Output'!R$15)</f>
        <v>651502485.67295659</v>
      </c>
      <c r="S915">
        <f ca="1">_xlfn.BETA.INV(RAND(),'Cost Input &amp; Output'!S$18,'Cost Input &amp; Output'!S$19,'Cost Input &amp; Output'!S$13,'Cost Input &amp; Output'!S$15)</f>
        <v>911867075.50183868</v>
      </c>
      <c r="T915">
        <f ca="1">_xlfn.BETA.INV(RAND(),'Cost Input &amp; Output'!T$18,'Cost Input &amp; Output'!T$19,'Cost Input &amp; Output'!T$13,'Cost Input &amp; Output'!T$15)</f>
        <v>243537303.37257838</v>
      </c>
      <c r="U915">
        <f ca="1">_xlfn.BETA.INV(RAND(),'Cost Input &amp; Output'!U$18,'Cost Input &amp; Output'!U$19,'Cost Input &amp; Output'!U$13,'Cost Input &amp; Output'!U$15)</f>
        <v>492939337.32661766</v>
      </c>
      <c r="V915">
        <f ca="1">_xlfn.BETA.INV(RAND(),'Cost Input &amp; Output'!V$18,'Cost Input &amp; Output'!V$19,'Cost Input &amp; Output'!V$13,'Cost Input &amp; Output'!V$15)</f>
        <v>20879025.792908654</v>
      </c>
      <c r="W915">
        <f ca="1">_xlfn.BETA.INV(RAND(),'Cost Input &amp; Output'!W$18,'Cost Input &amp; Output'!W$19,'Cost Input &amp; Output'!W$13,'Cost Input &amp; Output'!W$15)</f>
        <v>104116274.73168002</v>
      </c>
      <c r="X915">
        <f ca="1">_xlfn.BETA.INV(RAND(),'Cost Input &amp; Output'!X$18,'Cost Input &amp; Output'!X$19,'Cost Input &amp; Output'!X$13,'Cost Input &amp; Output'!X$15)</f>
        <v>23303853.707479015</v>
      </c>
      <c r="Y915">
        <f ca="1">_xlfn.BETA.INV(RAND(),'Cost Input &amp; Output'!Y$18,'Cost Input &amp; Output'!Y$19,'Cost Input &amp; Output'!Y$13,'Cost Input &amp; Output'!Y$15)</f>
        <v>25895926.647143781</v>
      </c>
      <c r="Z915">
        <f ca="1">_xlfn.BETA.INV(RAND(),'Cost Input &amp; Output'!Z$18,'Cost Input &amp; Output'!Z$19,'Cost Input &amp; Output'!Z$13,'Cost Input &amp; Output'!Z$15)</f>
        <v>856623158.74186075</v>
      </c>
      <c r="AA915">
        <f ca="1">_xlfn.BETA.INV(RAND(),'Cost Input &amp; Output'!AA$18,'Cost Input &amp; Output'!AA$19,'Cost Input &amp; Output'!AA$13,'Cost Input &amp; Output'!AA$15)</f>
        <v>28891712.986244895</v>
      </c>
      <c r="AB915">
        <f ca="1">_xlfn.BETA.INV(RAND(),'Cost Input &amp; Output'!AB$18,'Cost Input &amp; Output'!AB$19,'Cost Input &amp; Output'!AB$13,'Cost Input &amp; Output'!AB$15)</f>
        <v>1126966699.2588902</v>
      </c>
      <c r="AC915">
        <f ca="1">_xlfn.BETA.INV(RAND(),'Cost Input &amp; Output'!AC$18,'Cost Input &amp; Output'!AC$19,'Cost Input &amp; Output'!AC$13,'Cost Input &amp; Output'!AC$15)</f>
        <v>6694088129.0864439</v>
      </c>
      <c r="AD915">
        <f ca="1">_xlfn.BETA.INV(RAND(),'Cost Input &amp; Output'!AD$18,'Cost Input &amp; Output'!AD$19,'Cost Input &amp; Output'!AD$13,'Cost Input &amp; Output'!AD$15)</f>
        <v>621812306.07451677</v>
      </c>
      <c r="AE915">
        <f ca="1">_xlfn.BETA.INV(RAND(),'Cost Input &amp; Output'!AE$18,'Cost Input &amp; Output'!AE$19,'Cost Input &amp; Output'!AE$13,'Cost Input &amp; Output'!AE$15)</f>
        <v>183810588.6074748</v>
      </c>
      <c r="AF915">
        <f ca="1">_xlfn.BETA.INV(RAND(),'Cost Input &amp; Output'!AF$18,'Cost Input &amp; Output'!AF$19,'Cost Input &amp; Output'!AF$13,'Cost Input &amp; Output'!AF$15)</f>
        <v>2005110695030.8054</v>
      </c>
      <c r="AG915">
        <f ca="1">_xlfn.BETA.INV(RAND(),'Cost Input &amp; Output'!AG$18,'Cost Input &amp; Output'!AG$19,'Cost Input &amp; Output'!AG$13,'Cost Input &amp; Output'!AG$15)</f>
        <v>2625349.9052214259</v>
      </c>
      <c r="AH915">
        <f ca="1">_xlfn.BETA.INV(RAND(),'Cost Input &amp; Output'!AH$18,'Cost Input &amp; Output'!AH$19,'Cost Input &amp; Output'!AH$13,'Cost Input &amp; Output'!AH$15)</f>
        <v>966395.50301256636</v>
      </c>
      <c r="AI915">
        <f ca="1">_xlfn.BETA.INV(RAND(),'Cost Input &amp; Output'!AI$18,'Cost Input &amp; Output'!AI$19,'Cost Input &amp; Output'!AI$13,'Cost Input &amp; Output'!AI$15)</f>
        <v>1705544.5285760127</v>
      </c>
      <c r="AQ915" s="18">
        <f ca="1">SUM(C915:AI915)</f>
        <v>2188442109871.4648</v>
      </c>
    </row>
    <row r="916" spans="2:43" x14ac:dyDescent="0.3">
      <c r="B916">
        <v>915</v>
      </c>
      <c r="C916">
        <f ca="1">_xlfn.BETA.INV(RAND(),'Cost Input &amp; Output'!C$18,'Cost Input &amp; Output'!C$19,'Cost Input &amp; Output'!C$13,'Cost Input &amp; Output'!C$15)</f>
        <v>1055796128.770887</v>
      </c>
      <c r="D916">
        <f ca="1">_xlfn.BETA.INV(RAND(),'Cost Input &amp; Output'!D$18,'Cost Input &amp; Output'!D$19,'Cost Input &amp; Output'!D$13,'Cost Input &amp; Output'!D$15)</f>
        <v>1217228097.4594564</v>
      </c>
      <c r="E916">
        <f ca="1">_xlfn.BETA.INV(RAND(),'Cost Input &amp; Output'!E$18,'Cost Input &amp; Output'!E$19,'Cost Input &amp; Output'!E$13,'Cost Input &amp; Output'!E$15)</f>
        <v>190289767.91278616</v>
      </c>
      <c r="F916">
        <f ca="1">_xlfn.BETA.INV(RAND(),'Cost Input &amp; Output'!F$18,'Cost Input &amp; Output'!F$19,'Cost Input &amp; Output'!F$13,'Cost Input &amp; Output'!F$15)</f>
        <v>175226601.09217346</v>
      </c>
      <c r="G916">
        <f ca="1">_xlfn.BETA.INV(RAND(),'Cost Input &amp; Output'!G$18,'Cost Input &amp; Output'!G$19,'Cost Input &amp; Output'!G$13,'Cost Input &amp; Output'!G$15)</f>
        <v>947290923.55614328</v>
      </c>
      <c r="H916">
        <f ca="1">_xlfn.BETA.INV(RAND(),'Cost Input &amp; Output'!H$18,'Cost Input &amp; Output'!H$19,'Cost Input &amp; Output'!H$13,'Cost Input &amp; Output'!H$15)</f>
        <v>19898616.885660458</v>
      </c>
      <c r="I916">
        <f ca="1">_xlfn.BETA.INV(RAND(),'Cost Input &amp; Output'!I$18,'Cost Input &amp; Output'!I$19,'Cost Input &amp; Output'!I$13,'Cost Input &amp; Output'!I$15)</f>
        <v>208735664.19553617</v>
      </c>
      <c r="J916">
        <f ca="1">_xlfn.BETA.INV(RAND(),'Cost Input &amp; Output'!J$18,'Cost Input &amp; Output'!J$19,'Cost Input &amp; Output'!J$13,'Cost Input &amp; Output'!J$15)</f>
        <v>284648646.0481289</v>
      </c>
      <c r="K916">
        <f ca="1">_xlfn.BETA.INV(RAND(),'Cost Input &amp; Output'!K$18,'Cost Input &amp; Output'!K$19,'Cost Input &amp; Output'!K$13,'Cost Input &amp; Output'!K$15)</f>
        <v>479319061.86997533</v>
      </c>
      <c r="L916">
        <f ca="1">_xlfn.BETA.INV(RAND(),'Cost Input &amp; Output'!L$18,'Cost Input &amp; Output'!L$19,'Cost Input &amp; Output'!L$13,'Cost Input &amp; Output'!L$15)</f>
        <v>158173724848.44797</v>
      </c>
      <c r="M916">
        <f ca="1">_xlfn.BETA.INV(RAND(),'Cost Input &amp; Output'!M$18,'Cost Input &amp; Output'!M$19,'Cost Input &amp; Output'!M$13,'Cost Input &amp; Output'!M$15)</f>
        <v>2069165611.4598217</v>
      </c>
      <c r="N916">
        <f ca="1">_xlfn.BETA.INV(RAND(),'Cost Input &amp; Output'!N$18,'Cost Input &amp; Output'!N$19,'Cost Input &amp; Output'!N$13,'Cost Input &amp; Output'!N$15)</f>
        <v>1920581412.2979193</v>
      </c>
      <c r="O916">
        <f ca="1">_xlfn.BETA.INV(RAND(),'Cost Input &amp; Output'!O$18,'Cost Input &amp; Output'!O$19,'Cost Input &amp; Output'!O$13,'Cost Input &amp; Output'!O$15)</f>
        <v>2045980478.3581486</v>
      </c>
      <c r="P916">
        <f ca="1">_xlfn.BETA.INV(RAND(),'Cost Input &amp; Output'!P$18,'Cost Input &amp; Output'!P$19,'Cost Input &amp; Output'!P$13,'Cost Input &amp; Output'!P$15)</f>
        <v>148136833.91171801</v>
      </c>
      <c r="Q916">
        <f ca="1">_xlfn.BETA.INV(RAND(),'Cost Input &amp; Output'!Q$18,'Cost Input &amp; Output'!Q$19,'Cost Input &amp; Output'!Q$13,'Cost Input &amp; Output'!Q$15)</f>
        <v>634111046.03484035</v>
      </c>
      <c r="R916">
        <f ca="1">_xlfn.BETA.INV(RAND(),'Cost Input &amp; Output'!R$18,'Cost Input &amp; Output'!R$19,'Cost Input &amp; Output'!R$13,'Cost Input &amp; Output'!R$15)</f>
        <v>626238192.20296419</v>
      </c>
      <c r="S916">
        <f ca="1">_xlfn.BETA.INV(RAND(),'Cost Input &amp; Output'!S$18,'Cost Input &amp; Output'!S$19,'Cost Input &amp; Output'!S$13,'Cost Input &amp; Output'!S$15)</f>
        <v>906310743.70199692</v>
      </c>
      <c r="T916">
        <f ca="1">_xlfn.BETA.INV(RAND(),'Cost Input &amp; Output'!T$18,'Cost Input &amp; Output'!T$19,'Cost Input &amp; Output'!T$13,'Cost Input &amp; Output'!T$15)</f>
        <v>348337792.52655911</v>
      </c>
      <c r="U916">
        <f ca="1">_xlfn.BETA.INV(RAND(),'Cost Input &amp; Output'!U$18,'Cost Input &amp; Output'!U$19,'Cost Input &amp; Output'!U$13,'Cost Input &amp; Output'!U$15)</f>
        <v>573489415.00039554</v>
      </c>
      <c r="V916">
        <f ca="1">_xlfn.BETA.INV(RAND(),'Cost Input &amp; Output'!V$18,'Cost Input &amp; Output'!V$19,'Cost Input &amp; Output'!V$13,'Cost Input &amp; Output'!V$15)</f>
        <v>25890032.531569727</v>
      </c>
      <c r="W916">
        <f ca="1">_xlfn.BETA.INV(RAND(),'Cost Input &amp; Output'!W$18,'Cost Input &amp; Output'!W$19,'Cost Input &amp; Output'!W$13,'Cost Input &amp; Output'!W$15)</f>
        <v>109650229.88703871</v>
      </c>
      <c r="X916">
        <f ca="1">_xlfn.BETA.INV(RAND(),'Cost Input &amp; Output'!X$18,'Cost Input &amp; Output'!X$19,'Cost Input &amp; Output'!X$13,'Cost Input &amp; Output'!X$15)</f>
        <v>20519222.557907607</v>
      </c>
      <c r="Y916">
        <f ca="1">_xlfn.BETA.INV(RAND(),'Cost Input &amp; Output'!Y$18,'Cost Input &amp; Output'!Y$19,'Cost Input &amp; Output'!Y$13,'Cost Input &amp; Output'!Y$15)</f>
        <v>24192744.529999305</v>
      </c>
      <c r="Z916">
        <f ca="1">_xlfn.BETA.INV(RAND(),'Cost Input &amp; Output'!Z$18,'Cost Input &amp; Output'!Z$19,'Cost Input &amp; Output'!Z$13,'Cost Input &amp; Output'!Z$15)</f>
        <v>849622601.03454709</v>
      </c>
      <c r="AA916">
        <f ca="1">_xlfn.BETA.INV(RAND(),'Cost Input &amp; Output'!AA$18,'Cost Input &amp; Output'!AA$19,'Cost Input &amp; Output'!AA$13,'Cost Input &amp; Output'!AA$15)</f>
        <v>20108275.06324973</v>
      </c>
      <c r="AB916">
        <f ca="1">_xlfn.BETA.INV(RAND(),'Cost Input &amp; Output'!AB$18,'Cost Input &amp; Output'!AB$19,'Cost Input &amp; Output'!AB$13,'Cost Input &amp; Output'!AB$15)</f>
        <v>1082386541.1587384</v>
      </c>
      <c r="AC916">
        <f ca="1">_xlfn.BETA.INV(RAND(),'Cost Input &amp; Output'!AC$18,'Cost Input &amp; Output'!AC$19,'Cost Input &amp; Output'!AC$13,'Cost Input &amp; Output'!AC$15)</f>
        <v>6917596787.91922</v>
      </c>
      <c r="AD916">
        <f ca="1">_xlfn.BETA.INV(RAND(),'Cost Input &amp; Output'!AD$18,'Cost Input &amp; Output'!AD$19,'Cost Input &amp; Output'!AD$13,'Cost Input &amp; Output'!AD$15)</f>
        <v>700874287.72374701</v>
      </c>
      <c r="AE916">
        <f ca="1">_xlfn.BETA.INV(RAND(),'Cost Input &amp; Output'!AE$18,'Cost Input &amp; Output'!AE$19,'Cost Input &amp; Output'!AE$13,'Cost Input &amp; Output'!AE$15)</f>
        <v>200833344.49734277</v>
      </c>
      <c r="AF916">
        <f ca="1">_xlfn.BETA.INV(RAND(),'Cost Input &amp; Output'!AF$18,'Cost Input &amp; Output'!AF$19,'Cost Input &amp; Output'!AF$13,'Cost Input &amp; Output'!AF$15)</f>
        <v>1544533009936.2603</v>
      </c>
      <c r="AG916">
        <f ca="1">_xlfn.BETA.INV(RAND(),'Cost Input &amp; Output'!AG$18,'Cost Input &amp; Output'!AG$19,'Cost Input &amp; Output'!AG$13,'Cost Input &amp; Output'!AG$15)</f>
        <v>2665403.7058566655</v>
      </c>
      <c r="AH916">
        <f ca="1">_xlfn.BETA.INV(RAND(),'Cost Input &amp; Output'!AH$18,'Cost Input &amp; Output'!AH$19,'Cost Input &amp; Output'!AH$13,'Cost Input &amp; Output'!AH$15)</f>
        <v>946627.26095561148</v>
      </c>
      <c r="AI916">
        <f ca="1">_xlfn.BETA.INV(RAND(),'Cost Input &amp; Output'!AI$18,'Cost Input &amp; Output'!AI$19,'Cost Input &amp; Output'!AI$13,'Cost Input &amp; Output'!AI$15)</f>
        <v>1600096.7538614008</v>
      </c>
      <c r="AQ916" s="18">
        <f ca="1">SUM(C916:AI916)</f>
        <v>1726514406012.6174</v>
      </c>
    </row>
    <row r="917" spans="2:43" x14ac:dyDescent="0.3">
      <c r="B917">
        <v>916</v>
      </c>
      <c r="C917">
        <f ca="1">_xlfn.BETA.INV(RAND(),'Cost Input &amp; Output'!C$18,'Cost Input &amp; Output'!C$19,'Cost Input &amp; Output'!C$13,'Cost Input &amp; Output'!C$15)</f>
        <v>1110773980.0272226</v>
      </c>
      <c r="D917">
        <f ca="1">_xlfn.BETA.INV(RAND(),'Cost Input &amp; Output'!D$18,'Cost Input &amp; Output'!D$19,'Cost Input &amp; Output'!D$13,'Cost Input &amp; Output'!D$15)</f>
        <v>1201918856.8897436</v>
      </c>
      <c r="E917">
        <f ca="1">_xlfn.BETA.INV(RAND(),'Cost Input &amp; Output'!E$18,'Cost Input &amp; Output'!E$19,'Cost Input &amp; Output'!E$13,'Cost Input &amp; Output'!E$15)</f>
        <v>212560777.29214829</v>
      </c>
      <c r="F917">
        <f ca="1">_xlfn.BETA.INV(RAND(),'Cost Input &amp; Output'!F$18,'Cost Input &amp; Output'!F$19,'Cost Input &amp; Output'!F$13,'Cost Input &amp; Output'!F$15)</f>
        <v>169933635.14903399</v>
      </c>
      <c r="G917">
        <f ca="1">_xlfn.BETA.INV(RAND(),'Cost Input &amp; Output'!G$18,'Cost Input &amp; Output'!G$19,'Cost Input &amp; Output'!G$13,'Cost Input &amp; Output'!G$15)</f>
        <v>1016652768.8947737</v>
      </c>
      <c r="H917">
        <f ca="1">_xlfn.BETA.INV(RAND(),'Cost Input &amp; Output'!H$18,'Cost Input &amp; Output'!H$19,'Cost Input &amp; Output'!H$13,'Cost Input &amp; Output'!H$15)</f>
        <v>23518735.446177337</v>
      </c>
      <c r="I917">
        <f ca="1">_xlfn.BETA.INV(RAND(),'Cost Input &amp; Output'!I$18,'Cost Input &amp; Output'!I$19,'Cost Input &amp; Output'!I$13,'Cost Input &amp; Output'!I$15)</f>
        <v>210542661.29313111</v>
      </c>
      <c r="J917">
        <f ca="1">_xlfn.BETA.INV(RAND(),'Cost Input &amp; Output'!J$18,'Cost Input &amp; Output'!J$19,'Cost Input &amp; Output'!J$13,'Cost Input &amp; Output'!J$15)</f>
        <v>309281390.29418361</v>
      </c>
      <c r="K917">
        <f ca="1">_xlfn.BETA.INV(RAND(),'Cost Input &amp; Output'!K$18,'Cost Input &amp; Output'!K$19,'Cost Input &amp; Output'!K$13,'Cost Input &amp; Output'!K$15)</f>
        <v>489770965.18418831</v>
      </c>
      <c r="L917">
        <f ca="1">_xlfn.BETA.INV(RAND(),'Cost Input &amp; Output'!L$18,'Cost Input &amp; Output'!L$19,'Cost Input &amp; Output'!L$13,'Cost Input &amp; Output'!L$15)</f>
        <v>149753391597.09271</v>
      </c>
      <c r="M917">
        <f ca="1">_xlfn.BETA.INV(RAND(),'Cost Input &amp; Output'!M$18,'Cost Input &amp; Output'!M$19,'Cost Input &amp; Output'!M$13,'Cost Input &amp; Output'!M$15)</f>
        <v>1987967544.1329336</v>
      </c>
      <c r="N917">
        <f ca="1">_xlfn.BETA.INV(RAND(),'Cost Input &amp; Output'!N$18,'Cost Input &amp; Output'!N$19,'Cost Input &amp; Output'!N$13,'Cost Input &amp; Output'!N$15)</f>
        <v>1745436952.5764887</v>
      </c>
      <c r="O917">
        <f ca="1">_xlfn.BETA.INV(RAND(),'Cost Input &amp; Output'!O$18,'Cost Input &amp; Output'!O$19,'Cost Input &amp; Output'!O$13,'Cost Input &amp; Output'!O$15)</f>
        <v>2211229250.8207412</v>
      </c>
      <c r="P917">
        <f ca="1">_xlfn.BETA.INV(RAND(),'Cost Input &amp; Output'!P$18,'Cost Input &amp; Output'!P$19,'Cost Input &amp; Output'!P$13,'Cost Input &amp; Output'!P$15)</f>
        <v>193513520.75854772</v>
      </c>
      <c r="Q917">
        <f ca="1">_xlfn.BETA.INV(RAND(),'Cost Input &amp; Output'!Q$18,'Cost Input &amp; Output'!Q$19,'Cost Input &amp; Output'!Q$13,'Cost Input &amp; Output'!Q$15)</f>
        <v>598386266.76682568</v>
      </c>
      <c r="R917">
        <f ca="1">_xlfn.BETA.INV(RAND(),'Cost Input &amp; Output'!R$18,'Cost Input &amp; Output'!R$19,'Cost Input &amp; Output'!R$13,'Cost Input &amp; Output'!R$15)</f>
        <v>628628555.62081409</v>
      </c>
      <c r="S917">
        <f ca="1">_xlfn.BETA.INV(RAND(),'Cost Input &amp; Output'!S$18,'Cost Input &amp; Output'!S$19,'Cost Input &amp; Output'!S$13,'Cost Input &amp; Output'!S$15)</f>
        <v>935886907.3123548</v>
      </c>
      <c r="T917">
        <f ca="1">_xlfn.BETA.INV(RAND(),'Cost Input &amp; Output'!T$18,'Cost Input &amp; Output'!T$19,'Cost Input &amp; Output'!T$13,'Cost Input &amp; Output'!T$15)</f>
        <v>289612106.51994193</v>
      </c>
      <c r="U917">
        <f ca="1">_xlfn.BETA.INV(RAND(),'Cost Input &amp; Output'!U$18,'Cost Input &amp; Output'!U$19,'Cost Input &amp; Output'!U$13,'Cost Input &amp; Output'!U$15)</f>
        <v>595895876.05542934</v>
      </c>
      <c r="V917">
        <f ca="1">_xlfn.BETA.INV(RAND(),'Cost Input &amp; Output'!V$18,'Cost Input &amp; Output'!V$19,'Cost Input &amp; Output'!V$13,'Cost Input &amp; Output'!V$15)</f>
        <v>25783617.392714363</v>
      </c>
      <c r="W917">
        <f ca="1">_xlfn.BETA.INV(RAND(),'Cost Input &amp; Output'!W$18,'Cost Input &amp; Output'!W$19,'Cost Input &amp; Output'!W$13,'Cost Input &amp; Output'!W$15)</f>
        <v>116184483.55904068</v>
      </c>
      <c r="X917">
        <f ca="1">_xlfn.BETA.INV(RAND(),'Cost Input &amp; Output'!X$18,'Cost Input &amp; Output'!X$19,'Cost Input &amp; Output'!X$13,'Cost Input &amp; Output'!X$15)</f>
        <v>24830113.742011651</v>
      </c>
      <c r="Y917">
        <f ca="1">_xlfn.BETA.INV(RAND(),'Cost Input &amp; Output'!Y$18,'Cost Input &amp; Output'!Y$19,'Cost Input &amp; Output'!Y$13,'Cost Input &amp; Output'!Y$15)</f>
        <v>24980092.799618613</v>
      </c>
      <c r="Z917">
        <f ca="1">_xlfn.BETA.INV(RAND(),'Cost Input &amp; Output'!Z$18,'Cost Input &amp; Output'!Z$19,'Cost Input &amp; Output'!Z$13,'Cost Input &amp; Output'!Z$15)</f>
        <v>928045027.93413687</v>
      </c>
      <c r="AA917">
        <f ca="1">_xlfn.BETA.INV(RAND(),'Cost Input &amp; Output'!AA$18,'Cost Input &amp; Output'!AA$19,'Cost Input &amp; Output'!AA$13,'Cost Input &amp; Output'!AA$15)</f>
        <v>28513558.053174339</v>
      </c>
      <c r="AB917">
        <f ca="1">_xlfn.BETA.INV(RAND(),'Cost Input &amp; Output'!AB$18,'Cost Input &amp; Output'!AB$19,'Cost Input &amp; Output'!AB$13,'Cost Input &amp; Output'!AB$15)</f>
        <v>921791508.22357261</v>
      </c>
      <c r="AC917">
        <f ca="1">_xlfn.BETA.INV(RAND(),'Cost Input &amp; Output'!AC$18,'Cost Input &amp; Output'!AC$19,'Cost Input &amp; Output'!AC$13,'Cost Input &amp; Output'!AC$15)</f>
        <v>5467547642.3949223</v>
      </c>
      <c r="AD917">
        <f ca="1">_xlfn.BETA.INV(RAND(),'Cost Input &amp; Output'!AD$18,'Cost Input &amp; Output'!AD$19,'Cost Input &amp; Output'!AD$13,'Cost Input &amp; Output'!AD$15)</f>
        <v>647179075.33460164</v>
      </c>
      <c r="AE917">
        <f ca="1">_xlfn.BETA.INV(RAND(),'Cost Input &amp; Output'!AE$18,'Cost Input &amp; Output'!AE$19,'Cost Input &amp; Output'!AE$13,'Cost Input &amp; Output'!AE$15)</f>
        <v>194342823.29906243</v>
      </c>
      <c r="AF917">
        <f ca="1">_xlfn.BETA.INV(RAND(),'Cost Input &amp; Output'!AF$18,'Cost Input &amp; Output'!AF$19,'Cost Input &amp; Output'!AF$13,'Cost Input &amp; Output'!AF$15)</f>
        <v>2332176573960.7314</v>
      </c>
      <c r="AG917">
        <f ca="1">_xlfn.BETA.INV(RAND(),'Cost Input &amp; Output'!AG$18,'Cost Input &amp; Output'!AG$19,'Cost Input &amp; Output'!AG$13,'Cost Input &amp; Output'!AG$15)</f>
        <v>2482227.326720688</v>
      </c>
      <c r="AH917">
        <f ca="1">_xlfn.BETA.INV(RAND(),'Cost Input &amp; Output'!AH$18,'Cost Input &amp; Output'!AH$19,'Cost Input &amp; Output'!AH$13,'Cost Input &amp; Output'!AH$15)</f>
        <v>944788.31110010855</v>
      </c>
      <c r="AI917">
        <f ca="1">_xlfn.BETA.INV(RAND(),'Cost Input &amp; Output'!AI$18,'Cost Input &amp; Output'!AI$19,'Cost Input &amp; Output'!AI$13,'Cost Input &amp; Output'!AI$15)</f>
        <v>1658338.8192115787</v>
      </c>
      <c r="AQ917" s="18">
        <f ca="1">SUM(C917:AI917)</f>
        <v>2504245759606.0488</v>
      </c>
    </row>
    <row r="918" spans="2:43" x14ac:dyDescent="0.3">
      <c r="B918">
        <v>917</v>
      </c>
      <c r="C918">
        <f ca="1">_xlfn.BETA.INV(RAND(),'Cost Input &amp; Output'!C$18,'Cost Input &amp; Output'!C$19,'Cost Input &amp; Output'!C$13,'Cost Input &amp; Output'!C$15)</f>
        <v>1132231675.7086406</v>
      </c>
      <c r="D918">
        <f ca="1">_xlfn.BETA.INV(RAND(),'Cost Input &amp; Output'!D$18,'Cost Input &amp; Output'!D$19,'Cost Input &amp; Output'!D$13,'Cost Input &amp; Output'!D$15)</f>
        <v>1027132939.5732863</v>
      </c>
      <c r="E918">
        <f ca="1">_xlfn.BETA.INV(RAND(),'Cost Input &amp; Output'!E$18,'Cost Input &amp; Output'!E$19,'Cost Input &amp; Output'!E$13,'Cost Input &amp; Output'!E$15)</f>
        <v>209627638.67737493</v>
      </c>
      <c r="F918">
        <f ca="1">_xlfn.BETA.INV(RAND(),'Cost Input &amp; Output'!F$18,'Cost Input &amp; Output'!F$19,'Cost Input &amp; Output'!F$13,'Cost Input &amp; Output'!F$15)</f>
        <v>153318760.4332698</v>
      </c>
      <c r="G918">
        <f ca="1">_xlfn.BETA.INV(RAND(),'Cost Input &amp; Output'!G$18,'Cost Input &amp; Output'!G$19,'Cost Input &amp; Output'!G$13,'Cost Input &amp; Output'!G$15)</f>
        <v>1051730836.1736002</v>
      </c>
      <c r="H918">
        <f ca="1">_xlfn.BETA.INV(RAND(),'Cost Input &amp; Output'!H$18,'Cost Input &amp; Output'!H$19,'Cost Input &amp; Output'!H$13,'Cost Input &amp; Output'!H$15)</f>
        <v>20796239.646869637</v>
      </c>
      <c r="I918">
        <f ca="1">_xlfn.BETA.INV(RAND(),'Cost Input &amp; Output'!I$18,'Cost Input &amp; Output'!I$19,'Cost Input &amp; Output'!I$13,'Cost Input &amp; Output'!I$15)</f>
        <v>209031593.54573646</v>
      </c>
      <c r="J918">
        <f ca="1">_xlfn.BETA.INV(RAND(),'Cost Input &amp; Output'!J$18,'Cost Input &amp; Output'!J$19,'Cost Input &amp; Output'!J$13,'Cost Input &amp; Output'!J$15)</f>
        <v>289398727.71056616</v>
      </c>
      <c r="K918">
        <f ca="1">_xlfn.BETA.INV(RAND(),'Cost Input &amp; Output'!K$18,'Cost Input &amp; Output'!K$19,'Cost Input &amp; Output'!K$13,'Cost Input &amp; Output'!K$15)</f>
        <v>488641202.64117467</v>
      </c>
      <c r="L918">
        <f ca="1">_xlfn.BETA.INV(RAND(),'Cost Input &amp; Output'!L$18,'Cost Input &amp; Output'!L$19,'Cost Input &amp; Output'!L$13,'Cost Input &amp; Output'!L$15)</f>
        <v>149784244039.28635</v>
      </c>
      <c r="M918">
        <f ca="1">_xlfn.BETA.INV(RAND(),'Cost Input &amp; Output'!M$18,'Cost Input &amp; Output'!M$19,'Cost Input &amp; Output'!M$13,'Cost Input &amp; Output'!M$15)</f>
        <v>1966284238.7026262</v>
      </c>
      <c r="N918">
        <f ca="1">_xlfn.BETA.INV(RAND(),'Cost Input &amp; Output'!N$18,'Cost Input &amp; Output'!N$19,'Cost Input &amp; Output'!N$13,'Cost Input &amp; Output'!N$15)</f>
        <v>1958074929.7706633</v>
      </c>
      <c r="O918">
        <f ca="1">_xlfn.BETA.INV(RAND(),'Cost Input &amp; Output'!O$18,'Cost Input &amp; Output'!O$19,'Cost Input &amp; Output'!O$13,'Cost Input &amp; Output'!O$15)</f>
        <v>1734757473.7781153</v>
      </c>
      <c r="P918">
        <f ca="1">_xlfn.BETA.INV(RAND(),'Cost Input &amp; Output'!P$18,'Cost Input &amp; Output'!P$19,'Cost Input &amp; Output'!P$13,'Cost Input &amp; Output'!P$15)</f>
        <v>189027631.62536287</v>
      </c>
      <c r="Q918">
        <f ca="1">_xlfn.BETA.INV(RAND(),'Cost Input &amp; Output'!Q$18,'Cost Input &amp; Output'!Q$19,'Cost Input &amp; Output'!Q$13,'Cost Input &amp; Output'!Q$15)</f>
        <v>601138437.73371446</v>
      </c>
      <c r="R918">
        <f ca="1">_xlfn.BETA.INV(RAND(),'Cost Input &amp; Output'!R$18,'Cost Input &amp; Output'!R$19,'Cost Input &amp; Output'!R$13,'Cost Input &amp; Output'!R$15)</f>
        <v>714429408.37200248</v>
      </c>
      <c r="S918">
        <f ca="1">_xlfn.BETA.INV(RAND(),'Cost Input &amp; Output'!S$18,'Cost Input &amp; Output'!S$19,'Cost Input &amp; Output'!S$13,'Cost Input &amp; Output'!S$15)</f>
        <v>824132603.9061029</v>
      </c>
      <c r="T918">
        <f ca="1">_xlfn.BETA.INV(RAND(),'Cost Input &amp; Output'!T$18,'Cost Input &amp; Output'!T$19,'Cost Input &amp; Output'!T$13,'Cost Input &amp; Output'!T$15)</f>
        <v>288553481.03995621</v>
      </c>
      <c r="U918">
        <f ca="1">_xlfn.BETA.INV(RAND(),'Cost Input &amp; Output'!U$18,'Cost Input &amp; Output'!U$19,'Cost Input &amp; Output'!U$13,'Cost Input &amp; Output'!U$15)</f>
        <v>554400494.42698753</v>
      </c>
      <c r="V918">
        <f ca="1">_xlfn.BETA.INV(RAND(),'Cost Input &amp; Output'!V$18,'Cost Input &amp; Output'!V$19,'Cost Input &amp; Output'!V$13,'Cost Input &amp; Output'!V$15)</f>
        <v>23414869.759808265</v>
      </c>
      <c r="W918">
        <f ca="1">_xlfn.BETA.INV(RAND(),'Cost Input &amp; Output'!W$18,'Cost Input &amp; Output'!W$19,'Cost Input &amp; Output'!W$13,'Cost Input &amp; Output'!W$15)</f>
        <v>131523014.08357501</v>
      </c>
      <c r="X918">
        <f ca="1">_xlfn.BETA.INV(RAND(),'Cost Input &amp; Output'!X$18,'Cost Input &amp; Output'!X$19,'Cost Input &amp; Output'!X$13,'Cost Input &amp; Output'!X$15)</f>
        <v>19595416.842126146</v>
      </c>
      <c r="Y918">
        <f ca="1">_xlfn.BETA.INV(RAND(),'Cost Input &amp; Output'!Y$18,'Cost Input &amp; Output'!Y$19,'Cost Input &amp; Output'!Y$13,'Cost Input &amp; Output'!Y$15)</f>
        <v>24345590.699324101</v>
      </c>
      <c r="Z918">
        <f ca="1">_xlfn.BETA.INV(RAND(),'Cost Input &amp; Output'!Z$18,'Cost Input &amp; Output'!Z$19,'Cost Input &amp; Output'!Z$13,'Cost Input &amp; Output'!Z$15)</f>
        <v>859250299.9252491</v>
      </c>
      <c r="AA918">
        <f ca="1">_xlfn.BETA.INV(RAND(),'Cost Input &amp; Output'!AA$18,'Cost Input &amp; Output'!AA$19,'Cost Input &amp; Output'!AA$13,'Cost Input &amp; Output'!AA$15)</f>
        <v>25930848.133911692</v>
      </c>
      <c r="AB918">
        <f ca="1">_xlfn.BETA.INV(RAND(),'Cost Input &amp; Output'!AB$18,'Cost Input &amp; Output'!AB$19,'Cost Input &amp; Output'!AB$13,'Cost Input &amp; Output'!AB$15)</f>
        <v>1174901766.8921494</v>
      </c>
      <c r="AC918">
        <f ca="1">_xlfn.BETA.INV(RAND(),'Cost Input &amp; Output'!AC$18,'Cost Input &amp; Output'!AC$19,'Cost Input &amp; Output'!AC$13,'Cost Input &amp; Output'!AC$15)</f>
        <v>6558048161.1519737</v>
      </c>
      <c r="AD918">
        <f ca="1">_xlfn.BETA.INV(RAND(),'Cost Input &amp; Output'!AD$18,'Cost Input &amp; Output'!AD$19,'Cost Input &amp; Output'!AD$13,'Cost Input &amp; Output'!AD$15)</f>
        <v>700774372.7356348</v>
      </c>
      <c r="AE918">
        <f ca="1">_xlfn.BETA.INV(RAND(),'Cost Input &amp; Output'!AE$18,'Cost Input &amp; Output'!AE$19,'Cost Input &amp; Output'!AE$13,'Cost Input &amp; Output'!AE$15)</f>
        <v>168489418.21852028</v>
      </c>
      <c r="AF918">
        <f ca="1">_xlfn.BETA.INV(RAND(),'Cost Input &amp; Output'!AF$18,'Cost Input &amp; Output'!AF$19,'Cost Input &amp; Output'!AF$13,'Cost Input &amp; Output'!AF$15)</f>
        <v>2049581635481.5662</v>
      </c>
      <c r="AG918">
        <f ca="1">_xlfn.BETA.INV(RAND(),'Cost Input &amp; Output'!AG$18,'Cost Input &amp; Output'!AG$19,'Cost Input &amp; Output'!AG$13,'Cost Input &amp; Output'!AG$15)</f>
        <v>2350543.8252620767</v>
      </c>
      <c r="AH918">
        <f ca="1">_xlfn.BETA.INV(RAND(),'Cost Input &amp; Output'!AH$18,'Cost Input &amp; Output'!AH$19,'Cost Input &amp; Output'!AH$13,'Cost Input &amp; Output'!AH$15)</f>
        <v>1033281.2138733008</v>
      </c>
      <c r="AI918">
        <f ca="1">_xlfn.BETA.INV(RAND(),'Cost Input &amp; Output'!AI$18,'Cost Input &amp; Output'!AI$19,'Cost Input &amp; Output'!AI$13,'Cost Input &amp; Output'!AI$15)</f>
        <v>1675621.916154502</v>
      </c>
      <c r="AQ918" s="18">
        <f ca="1">SUM(C918:AI918)</f>
        <v>2222469921039.7158</v>
      </c>
    </row>
    <row r="919" spans="2:43" x14ac:dyDescent="0.3">
      <c r="B919">
        <v>918</v>
      </c>
      <c r="C919">
        <f ca="1">_xlfn.BETA.INV(RAND(),'Cost Input &amp; Output'!C$18,'Cost Input &amp; Output'!C$19,'Cost Input &amp; Output'!C$13,'Cost Input &amp; Output'!C$15)</f>
        <v>1187392916.2784009</v>
      </c>
      <c r="D919">
        <f ca="1">_xlfn.BETA.INV(RAND(),'Cost Input &amp; Output'!D$18,'Cost Input &amp; Output'!D$19,'Cost Input &amp; Output'!D$13,'Cost Input &amp; Output'!D$15)</f>
        <v>1104746515.4288921</v>
      </c>
      <c r="E919">
        <f ca="1">_xlfn.BETA.INV(RAND(),'Cost Input &amp; Output'!E$18,'Cost Input &amp; Output'!E$19,'Cost Input &amp; Output'!E$13,'Cost Input &amp; Output'!E$15)</f>
        <v>202715437.94817841</v>
      </c>
      <c r="F919">
        <f ca="1">_xlfn.BETA.INV(RAND(),'Cost Input &amp; Output'!F$18,'Cost Input &amp; Output'!F$19,'Cost Input &amp; Output'!F$13,'Cost Input &amp; Output'!F$15)</f>
        <v>175294524.25818056</v>
      </c>
      <c r="G919">
        <f ca="1">_xlfn.BETA.INV(RAND(),'Cost Input &amp; Output'!G$18,'Cost Input &amp; Output'!G$19,'Cost Input &amp; Output'!G$13,'Cost Input &amp; Output'!G$15)</f>
        <v>1074600882.415441</v>
      </c>
      <c r="H919">
        <f ca="1">_xlfn.BETA.INV(RAND(),'Cost Input &amp; Output'!H$18,'Cost Input &amp; Output'!H$19,'Cost Input &amp; Output'!H$13,'Cost Input &amp; Output'!H$15)</f>
        <v>26237657.382243123</v>
      </c>
      <c r="I919">
        <f ca="1">_xlfn.BETA.INV(RAND(),'Cost Input &amp; Output'!I$18,'Cost Input &amp; Output'!I$19,'Cost Input &amp; Output'!I$13,'Cost Input &amp; Output'!I$15)</f>
        <v>225453911.80892536</v>
      </c>
      <c r="J919">
        <f ca="1">_xlfn.BETA.INV(RAND(),'Cost Input &amp; Output'!J$18,'Cost Input &amp; Output'!J$19,'Cost Input &amp; Output'!J$13,'Cost Input &amp; Output'!J$15)</f>
        <v>320951092.91705179</v>
      </c>
      <c r="K919">
        <f ca="1">_xlfn.BETA.INV(RAND(),'Cost Input &amp; Output'!K$18,'Cost Input &amp; Output'!K$19,'Cost Input &amp; Output'!K$13,'Cost Input &amp; Output'!K$15)</f>
        <v>488529954.84641528</v>
      </c>
      <c r="L919">
        <f ca="1">_xlfn.BETA.INV(RAND(),'Cost Input &amp; Output'!L$18,'Cost Input &amp; Output'!L$19,'Cost Input &amp; Output'!L$13,'Cost Input &amp; Output'!L$15)</f>
        <v>157132240174.43872</v>
      </c>
      <c r="M919">
        <f ca="1">_xlfn.BETA.INV(RAND(),'Cost Input &amp; Output'!M$18,'Cost Input &amp; Output'!M$19,'Cost Input &amp; Output'!M$13,'Cost Input &amp; Output'!M$15)</f>
        <v>1904331960.2005019</v>
      </c>
      <c r="N919">
        <f ca="1">_xlfn.BETA.INV(RAND(),'Cost Input &amp; Output'!N$18,'Cost Input &amp; Output'!N$19,'Cost Input &amp; Output'!N$13,'Cost Input &amp; Output'!N$15)</f>
        <v>1996940446.5045238</v>
      </c>
      <c r="O919">
        <f ca="1">_xlfn.BETA.INV(RAND(),'Cost Input &amp; Output'!O$18,'Cost Input &amp; Output'!O$19,'Cost Input &amp; Output'!O$13,'Cost Input &amp; Output'!O$15)</f>
        <v>1879186768.4057641</v>
      </c>
      <c r="P919">
        <f ca="1">_xlfn.BETA.INV(RAND(),'Cost Input &amp; Output'!P$18,'Cost Input &amp; Output'!P$19,'Cost Input &amp; Output'!P$13,'Cost Input &amp; Output'!P$15)</f>
        <v>190263699.67471063</v>
      </c>
      <c r="Q919">
        <f ca="1">_xlfn.BETA.INV(RAND(),'Cost Input &amp; Output'!Q$18,'Cost Input &amp; Output'!Q$19,'Cost Input &amp; Output'!Q$13,'Cost Input &amp; Output'!Q$15)</f>
        <v>650607156.47413564</v>
      </c>
      <c r="R919">
        <f ca="1">_xlfn.BETA.INV(RAND(),'Cost Input &amp; Output'!R$18,'Cost Input &amp; Output'!R$19,'Cost Input &amp; Output'!R$13,'Cost Input &amp; Output'!R$15)</f>
        <v>702456869.45239568</v>
      </c>
      <c r="S919">
        <f ca="1">_xlfn.BETA.INV(RAND(),'Cost Input &amp; Output'!S$18,'Cost Input &amp; Output'!S$19,'Cost Input &amp; Output'!S$13,'Cost Input &amp; Output'!S$15)</f>
        <v>824521707.70583391</v>
      </c>
      <c r="T919">
        <f ca="1">_xlfn.BETA.INV(RAND(),'Cost Input &amp; Output'!T$18,'Cost Input &amp; Output'!T$19,'Cost Input &amp; Output'!T$13,'Cost Input &amp; Output'!T$15)</f>
        <v>312239216.05202556</v>
      </c>
      <c r="U919">
        <f ca="1">_xlfn.BETA.INV(RAND(),'Cost Input &amp; Output'!U$18,'Cost Input &amp; Output'!U$19,'Cost Input &amp; Output'!U$13,'Cost Input &amp; Output'!U$15)</f>
        <v>482624151.45430076</v>
      </c>
      <c r="V919">
        <f ca="1">_xlfn.BETA.INV(RAND(),'Cost Input &amp; Output'!V$18,'Cost Input &amp; Output'!V$19,'Cost Input &amp; Output'!V$13,'Cost Input &amp; Output'!V$15)</f>
        <v>23851199.784314454</v>
      </c>
      <c r="W919">
        <f ca="1">_xlfn.BETA.INV(RAND(),'Cost Input &amp; Output'!W$18,'Cost Input &amp; Output'!W$19,'Cost Input &amp; Output'!W$13,'Cost Input &amp; Output'!W$15)</f>
        <v>120410800.93108949</v>
      </c>
      <c r="X919">
        <f ca="1">_xlfn.BETA.INV(RAND(),'Cost Input &amp; Output'!X$18,'Cost Input &amp; Output'!X$19,'Cost Input &amp; Output'!X$13,'Cost Input &amp; Output'!X$15)</f>
        <v>24861385.359038137</v>
      </c>
      <c r="Y919">
        <f ca="1">_xlfn.BETA.INV(RAND(),'Cost Input &amp; Output'!Y$18,'Cost Input &amp; Output'!Y$19,'Cost Input &amp; Output'!Y$13,'Cost Input &amp; Output'!Y$15)</f>
        <v>19879771.259854764</v>
      </c>
      <c r="Z919">
        <f ca="1">_xlfn.BETA.INV(RAND(),'Cost Input &amp; Output'!Z$18,'Cost Input &amp; Output'!Z$19,'Cost Input &amp; Output'!Z$13,'Cost Input &amp; Output'!Z$15)</f>
        <v>868202054.02010894</v>
      </c>
      <c r="AA919">
        <f ca="1">_xlfn.BETA.INV(RAND(),'Cost Input &amp; Output'!AA$18,'Cost Input &amp; Output'!AA$19,'Cost Input &amp; Output'!AA$13,'Cost Input &amp; Output'!AA$15)</f>
        <v>27716297.112016425</v>
      </c>
      <c r="AB919">
        <f ca="1">_xlfn.BETA.INV(RAND(),'Cost Input &amp; Output'!AB$18,'Cost Input &amp; Output'!AB$19,'Cost Input &amp; Output'!AB$13,'Cost Input &amp; Output'!AB$15)</f>
        <v>1022736564.9389861</v>
      </c>
      <c r="AC919">
        <f ca="1">_xlfn.BETA.INV(RAND(),'Cost Input &amp; Output'!AC$18,'Cost Input &amp; Output'!AC$19,'Cost Input &amp; Output'!AC$13,'Cost Input &amp; Output'!AC$15)</f>
        <v>4993422248.2062302</v>
      </c>
      <c r="AD919">
        <f ca="1">_xlfn.BETA.INV(RAND(),'Cost Input &amp; Output'!AD$18,'Cost Input &amp; Output'!AD$19,'Cost Input &amp; Output'!AD$13,'Cost Input &amp; Output'!AD$15)</f>
        <v>632676899.52521038</v>
      </c>
      <c r="AE919">
        <f ca="1">_xlfn.BETA.INV(RAND(),'Cost Input &amp; Output'!AE$18,'Cost Input &amp; Output'!AE$19,'Cost Input &amp; Output'!AE$13,'Cost Input &amp; Output'!AE$15)</f>
        <v>176153707.99852303</v>
      </c>
      <c r="AF919">
        <f ca="1">_xlfn.BETA.INV(RAND(),'Cost Input &amp; Output'!AF$18,'Cost Input &amp; Output'!AF$19,'Cost Input &amp; Output'!AF$13,'Cost Input &amp; Output'!AF$15)</f>
        <v>2083531985414.333</v>
      </c>
      <c r="AG919">
        <f ca="1">_xlfn.BETA.INV(RAND(),'Cost Input &amp; Output'!AG$18,'Cost Input &amp; Output'!AG$19,'Cost Input &amp; Output'!AG$13,'Cost Input &amp; Output'!AG$15)</f>
        <v>2618552.5719244345</v>
      </c>
      <c r="AH919">
        <f ca="1">_xlfn.BETA.INV(RAND(),'Cost Input &amp; Output'!AH$18,'Cost Input &amp; Output'!AH$19,'Cost Input &amp; Output'!AH$13,'Cost Input &amp; Output'!AH$15)</f>
        <v>978323.31413322152</v>
      </c>
      <c r="AI919">
        <f ca="1">_xlfn.BETA.INV(RAND(),'Cost Input &amp; Output'!AI$18,'Cost Input &amp; Output'!AI$19,'Cost Input &amp; Output'!AI$13,'Cost Input &amp; Output'!AI$15)</f>
        <v>1702372.5895455035</v>
      </c>
      <c r="AQ919" s="18">
        <f ca="1">SUM(C919:AI919)</f>
        <v>2262328530635.5903</v>
      </c>
    </row>
    <row r="920" spans="2:43" x14ac:dyDescent="0.3">
      <c r="B920">
        <v>919</v>
      </c>
      <c r="C920">
        <f ca="1">_xlfn.BETA.INV(RAND(),'Cost Input &amp; Output'!C$18,'Cost Input &amp; Output'!C$19,'Cost Input &amp; Output'!C$13,'Cost Input &amp; Output'!C$15)</f>
        <v>1218416301.8543348</v>
      </c>
      <c r="D920">
        <f ca="1">_xlfn.BETA.INV(RAND(),'Cost Input &amp; Output'!D$18,'Cost Input &amp; Output'!D$19,'Cost Input &amp; Output'!D$13,'Cost Input &amp; Output'!D$15)</f>
        <v>1189203517.1992481</v>
      </c>
      <c r="E920">
        <f ca="1">_xlfn.BETA.INV(RAND(),'Cost Input &amp; Output'!E$18,'Cost Input &amp; Output'!E$19,'Cost Input &amp; Output'!E$13,'Cost Input &amp; Output'!E$15)</f>
        <v>201624916.7033067</v>
      </c>
      <c r="F920">
        <f ca="1">_xlfn.BETA.INV(RAND(),'Cost Input &amp; Output'!F$18,'Cost Input &amp; Output'!F$19,'Cost Input &amp; Output'!F$13,'Cost Input &amp; Output'!F$15)</f>
        <v>170371273.3060962</v>
      </c>
      <c r="G920">
        <f ca="1">_xlfn.BETA.INV(RAND(),'Cost Input &amp; Output'!G$18,'Cost Input &amp; Output'!G$19,'Cost Input &amp; Output'!G$13,'Cost Input &amp; Output'!G$15)</f>
        <v>882421753.61507058</v>
      </c>
      <c r="H920">
        <f ca="1">_xlfn.BETA.INV(RAND(),'Cost Input &amp; Output'!H$18,'Cost Input &amp; Output'!H$19,'Cost Input &amp; Output'!H$13,'Cost Input &amp; Output'!H$15)</f>
        <v>24043584.708205331</v>
      </c>
      <c r="I920">
        <f ca="1">_xlfn.BETA.INV(RAND(),'Cost Input &amp; Output'!I$18,'Cost Input &amp; Output'!I$19,'Cost Input &amp; Output'!I$13,'Cost Input &amp; Output'!I$15)</f>
        <v>195572237.89603934</v>
      </c>
      <c r="J920">
        <f ca="1">_xlfn.BETA.INV(RAND(),'Cost Input &amp; Output'!J$18,'Cost Input &amp; Output'!J$19,'Cost Input &amp; Output'!J$13,'Cost Input &amp; Output'!J$15)</f>
        <v>294919917.90731961</v>
      </c>
      <c r="K920">
        <f ca="1">_xlfn.BETA.INV(RAND(),'Cost Input &amp; Output'!K$18,'Cost Input &amp; Output'!K$19,'Cost Input &amp; Output'!K$13,'Cost Input &amp; Output'!K$15)</f>
        <v>477629338.84136093</v>
      </c>
      <c r="L920">
        <f ca="1">_xlfn.BETA.INV(RAND(),'Cost Input &amp; Output'!L$18,'Cost Input &amp; Output'!L$19,'Cost Input &amp; Output'!L$13,'Cost Input &amp; Output'!L$15)</f>
        <v>149557838615.70697</v>
      </c>
      <c r="M920">
        <f ca="1">_xlfn.BETA.INV(RAND(),'Cost Input &amp; Output'!M$18,'Cost Input &amp; Output'!M$19,'Cost Input &amp; Output'!M$13,'Cost Input &amp; Output'!M$15)</f>
        <v>1802744120.166657</v>
      </c>
      <c r="N920">
        <f ca="1">_xlfn.BETA.INV(RAND(),'Cost Input &amp; Output'!N$18,'Cost Input &amp; Output'!N$19,'Cost Input &amp; Output'!N$13,'Cost Input &amp; Output'!N$15)</f>
        <v>1808572096.9508977</v>
      </c>
      <c r="O920">
        <f ca="1">_xlfn.BETA.INV(RAND(),'Cost Input &amp; Output'!O$18,'Cost Input &amp; Output'!O$19,'Cost Input &amp; Output'!O$13,'Cost Input &amp; Output'!O$15)</f>
        <v>2100579360.000288</v>
      </c>
      <c r="P920">
        <f ca="1">_xlfn.BETA.INV(RAND(),'Cost Input &amp; Output'!P$18,'Cost Input &amp; Output'!P$19,'Cost Input &amp; Output'!P$13,'Cost Input &amp; Output'!P$15)</f>
        <v>195482303.772659</v>
      </c>
      <c r="Q920">
        <f ca="1">_xlfn.BETA.INV(RAND(),'Cost Input &amp; Output'!Q$18,'Cost Input &amp; Output'!Q$19,'Cost Input &amp; Output'!Q$13,'Cost Input &amp; Output'!Q$15)</f>
        <v>543507745.33013475</v>
      </c>
      <c r="R920">
        <f ca="1">_xlfn.BETA.INV(RAND(),'Cost Input &amp; Output'!R$18,'Cost Input &amp; Output'!R$19,'Cost Input &amp; Output'!R$13,'Cost Input &amp; Output'!R$15)</f>
        <v>615096998.45669794</v>
      </c>
      <c r="S920">
        <f ca="1">_xlfn.BETA.INV(RAND(),'Cost Input &amp; Output'!S$18,'Cost Input &amp; Output'!S$19,'Cost Input &amp; Output'!S$13,'Cost Input &amp; Output'!S$15)</f>
        <v>870556812.94313717</v>
      </c>
      <c r="T920">
        <f ca="1">_xlfn.BETA.INV(RAND(),'Cost Input &amp; Output'!T$18,'Cost Input &amp; Output'!T$19,'Cost Input &amp; Output'!T$13,'Cost Input &amp; Output'!T$15)</f>
        <v>276759124.34765673</v>
      </c>
      <c r="U920">
        <f ca="1">_xlfn.BETA.INV(RAND(),'Cost Input &amp; Output'!U$18,'Cost Input &amp; Output'!U$19,'Cost Input &amp; Output'!U$13,'Cost Input &amp; Output'!U$15)</f>
        <v>586080734.1406908</v>
      </c>
      <c r="V920">
        <f ca="1">_xlfn.BETA.INV(RAND(),'Cost Input &amp; Output'!V$18,'Cost Input &amp; Output'!V$19,'Cost Input &amp; Output'!V$13,'Cost Input &amp; Output'!V$15)</f>
        <v>24630941.980762962</v>
      </c>
      <c r="W920">
        <f ca="1">_xlfn.BETA.INV(RAND(),'Cost Input &amp; Output'!W$18,'Cost Input &amp; Output'!W$19,'Cost Input &amp; Output'!W$13,'Cost Input &amp; Output'!W$15)</f>
        <v>122482975.48902988</v>
      </c>
      <c r="X920">
        <f ca="1">_xlfn.BETA.INV(RAND(),'Cost Input &amp; Output'!X$18,'Cost Input &amp; Output'!X$19,'Cost Input &amp; Output'!X$13,'Cost Input &amp; Output'!X$15)</f>
        <v>20300294.507155228</v>
      </c>
      <c r="Y920">
        <f ca="1">_xlfn.BETA.INV(RAND(),'Cost Input &amp; Output'!Y$18,'Cost Input &amp; Output'!Y$19,'Cost Input &amp; Output'!Y$13,'Cost Input &amp; Output'!Y$15)</f>
        <v>26061886.25075689</v>
      </c>
      <c r="Z920">
        <f ca="1">_xlfn.BETA.INV(RAND(),'Cost Input &amp; Output'!Z$18,'Cost Input &amp; Output'!Z$19,'Cost Input &amp; Output'!Z$13,'Cost Input &amp; Output'!Z$15)</f>
        <v>925011905.55041981</v>
      </c>
      <c r="AA920">
        <f ca="1">_xlfn.BETA.INV(RAND(),'Cost Input &amp; Output'!AA$18,'Cost Input &amp; Output'!AA$19,'Cost Input &amp; Output'!AA$13,'Cost Input &amp; Output'!AA$15)</f>
        <v>29072670.665117979</v>
      </c>
      <c r="AB920">
        <f ca="1">_xlfn.BETA.INV(RAND(),'Cost Input &amp; Output'!AB$18,'Cost Input &amp; Output'!AB$19,'Cost Input &amp; Output'!AB$13,'Cost Input &amp; Output'!AB$15)</f>
        <v>1172798147.8079515</v>
      </c>
      <c r="AC920">
        <f ca="1">_xlfn.BETA.INV(RAND(),'Cost Input &amp; Output'!AC$18,'Cost Input &amp; Output'!AC$19,'Cost Input &amp; Output'!AC$13,'Cost Input &amp; Output'!AC$15)</f>
        <v>5631390696.1438055</v>
      </c>
      <c r="AD920">
        <f ca="1">_xlfn.BETA.INV(RAND(),'Cost Input &amp; Output'!AD$18,'Cost Input &amp; Output'!AD$19,'Cost Input &amp; Output'!AD$13,'Cost Input &amp; Output'!AD$15)</f>
        <v>678748319.15080822</v>
      </c>
      <c r="AE920">
        <f ca="1">_xlfn.BETA.INV(RAND(),'Cost Input &amp; Output'!AE$18,'Cost Input &amp; Output'!AE$19,'Cost Input &amp; Output'!AE$13,'Cost Input &amp; Output'!AE$15)</f>
        <v>192973678.94079593</v>
      </c>
      <c r="AF920">
        <f ca="1">_xlfn.BETA.INV(RAND(),'Cost Input &amp; Output'!AF$18,'Cost Input &amp; Output'!AF$19,'Cost Input &amp; Output'!AF$13,'Cost Input &amp; Output'!AF$15)</f>
        <v>2336973351005.7139</v>
      </c>
      <c r="AG920">
        <f ca="1">_xlfn.BETA.INV(RAND(),'Cost Input &amp; Output'!AG$18,'Cost Input &amp; Output'!AG$19,'Cost Input &amp; Output'!AG$13,'Cost Input &amp; Output'!AG$15)</f>
        <v>2309587.7124231183</v>
      </c>
      <c r="AH920">
        <f ca="1">_xlfn.BETA.INV(RAND(),'Cost Input &amp; Output'!AH$18,'Cost Input &amp; Output'!AH$19,'Cost Input &amp; Output'!AH$13,'Cost Input &amp; Output'!AH$15)</f>
        <v>1034934.4762050454</v>
      </c>
      <c r="AI920">
        <f ca="1">_xlfn.BETA.INV(RAND(),'Cost Input &amp; Output'!AI$18,'Cost Input &amp; Output'!AI$19,'Cost Input &amp; Output'!AI$13,'Cost Input &amp; Output'!AI$15)</f>
        <v>1668656.4307951215</v>
      </c>
      <c r="AQ920" s="18">
        <f ca="1">SUM(C920:AI920)</f>
        <v>2508813256454.6665</v>
      </c>
    </row>
    <row r="921" spans="2:43" x14ac:dyDescent="0.3">
      <c r="B921">
        <v>920</v>
      </c>
      <c r="C921">
        <f ca="1">_xlfn.BETA.INV(RAND(),'Cost Input &amp; Output'!C$18,'Cost Input &amp; Output'!C$19,'Cost Input &amp; Output'!C$13,'Cost Input &amp; Output'!C$15)</f>
        <v>1176244240.5044491</v>
      </c>
      <c r="D921">
        <f ca="1">_xlfn.BETA.INV(RAND(),'Cost Input &amp; Output'!D$18,'Cost Input &amp; Output'!D$19,'Cost Input &amp; Output'!D$13,'Cost Input &amp; Output'!D$15)</f>
        <v>1186734111.876174</v>
      </c>
      <c r="E921">
        <f ca="1">_xlfn.BETA.INV(RAND(),'Cost Input &amp; Output'!E$18,'Cost Input &amp; Output'!E$19,'Cost Input &amp; Output'!E$13,'Cost Input &amp; Output'!E$15)</f>
        <v>195707988.62856117</v>
      </c>
      <c r="F921">
        <f ca="1">_xlfn.BETA.INV(RAND(),'Cost Input &amp; Output'!F$18,'Cost Input &amp; Output'!F$19,'Cost Input &amp; Output'!F$13,'Cost Input &amp; Output'!F$15)</f>
        <v>179585034.6636228</v>
      </c>
      <c r="G921">
        <f ca="1">_xlfn.BETA.INV(RAND(),'Cost Input &amp; Output'!G$18,'Cost Input &amp; Output'!G$19,'Cost Input &amp; Output'!G$13,'Cost Input &amp; Output'!G$15)</f>
        <v>1031832863.1331716</v>
      </c>
      <c r="H921">
        <f ca="1">_xlfn.BETA.INV(RAND(),'Cost Input &amp; Output'!H$18,'Cost Input &amp; Output'!H$19,'Cost Input &amp; Output'!H$13,'Cost Input &amp; Output'!H$15)</f>
        <v>24930445.246289294</v>
      </c>
      <c r="I921">
        <f ca="1">_xlfn.BETA.INV(RAND(),'Cost Input &amp; Output'!I$18,'Cost Input &amp; Output'!I$19,'Cost Input &amp; Output'!I$13,'Cost Input &amp; Output'!I$15)</f>
        <v>205556396.73085317</v>
      </c>
      <c r="J921">
        <f ca="1">_xlfn.BETA.INV(RAND(),'Cost Input &amp; Output'!J$18,'Cost Input &amp; Output'!J$19,'Cost Input &amp; Output'!J$13,'Cost Input &amp; Output'!J$15)</f>
        <v>311465918.07562035</v>
      </c>
      <c r="K921">
        <f ca="1">_xlfn.BETA.INV(RAND(),'Cost Input &amp; Output'!K$18,'Cost Input &amp; Output'!K$19,'Cost Input &amp; Output'!K$13,'Cost Input &amp; Output'!K$15)</f>
        <v>498533818.96049356</v>
      </c>
      <c r="L921">
        <f ca="1">_xlfn.BETA.INV(RAND(),'Cost Input &amp; Output'!L$18,'Cost Input &amp; Output'!L$19,'Cost Input &amp; Output'!L$13,'Cost Input &amp; Output'!L$15)</f>
        <v>156556892320.65567</v>
      </c>
      <c r="M921">
        <f ca="1">_xlfn.BETA.INV(RAND(),'Cost Input &amp; Output'!M$18,'Cost Input &amp; Output'!M$19,'Cost Input &amp; Output'!M$13,'Cost Input &amp; Output'!M$15)</f>
        <v>2028896721.4433827</v>
      </c>
      <c r="N921">
        <f ca="1">_xlfn.BETA.INV(RAND(),'Cost Input &amp; Output'!N$18,'Cost Input &amp; Output'!N$19,'Cost Input &amp; Output'!N$13,'Cost Input &amp; Output'!N$15)</f>
        <v>2176187115.5070643</v>
      </c>
      <c r="O921">
        <f ca="1">_xlfn.BETA.INV(RAND(),'Cost Input &amp; Output'!O$18,'Cost Input &amp; Output'!O$19,'Cost Input &amp; Output'!O$13,'Cost Input &amp; Output'!O$15)</f>
        <v>1927681237.1507683</v>
      </c>
      <c r="P921">
        <f ca="1">_xlfn.BETA.INV(RAND(),'Cost Input &amp; Output'!P$18,'Cost Input &amp; Output'!P$19,'Cost Input &amp; Output'!P$13,'Cost Input &amp; Output'!P$15)</f>
        <v>202361760.23291117</v>
      </c>
      <c r="Q921">
        <f ca="1">_xlfn.BETA.INV(RAND(),'Cost Input &amp; Output'!Q$18,'Cost Input &amp; Output'!Q$19,'Cost Input &amp; Output'!Q$13,'Cost Input &amp; Output'!Q$15)</f>
        <v>604532726.04225004</v>
      </c>
      <c r="R921">
        <f ca="1">_xlfn.BETA.INV(RAND(),'Cost Input &amp; Output'!R$18,'Cost Input &amp; Output'!R$19,'Cost Input &amp; Output'!R$13,'Cost Input &amp; Output'!R$15)</f>
        <v>665520988.59019184</v>
      </c>
      <c r="S921">
        <f ca="1">_xlfn.BETA.INV(RAND(),'Cost Input &amp; Output'!S$18,'Cost Input &amp; Output'!S$19,'Cost Input &amp; Output'!S$13,'Cost Input &amp; Output'!S$15)</f>
        <v>844585451.63694179</v>
      </c>
      <c r="T921">
        <f ca="1">_xlfn.BETA.INV(RAND(),'Cost Input &amp; Output'!T$18,'Cost Input &amp; Output'!T$19,'Cost Input &amp; Output'!T$13,'Cost Input &amp; Output'!T$15)</f>
        <v>315730770.09429795</v>
      </c>
      <c r="U921">
        <f ca="1">_xlfn.BETA.INV(RAND(),'Cost Input &amp; Output'!U$18,'Cost Input &amp; Output'!U$19,'Cost Input &amp; Output'!U$13,'Cost Input &amp; Output'!U$15)</f>
        <v>562403874.47649312</v>
      </c>
      <c r="V921">
        <f ca="1">_xlfn.BETA.INV(RAND(),'Cost Input &amp; Output'!V$18,'Cost Input &amp; Output'!V$19,'Cost Input &amp; Output'!V$13,'Cost Input &amp; Output'!V$15)</f>
        <v>22560078.302241508</v>
      </c>
      <c r="W921">
        <f ca="1">_xlfn.BETA.INV(RAND(),'Cost Input &amp; Output'!W$18,'Cost Input &amp; Output'!W$19,'Cost Input &amp; Output'!W$13,'Cost Input &amp; Output'!W$15)</f>
        <v>112934461.857841</v>
      </c>
      <c r="X921">
        <f ca="1">_xlfn.BETA.INV(RAND(),'Cost Input &amp; Output'!X$18,'Cost Input &amp; Output'!X$19,'Cost Input &amp; Output'!X$13,'Cost Input &amp; Output'!X$15)</f>
        <v>22792949.46704964</v>
      </c>
      <c r="Y921">
        <f ca="1">_xlfn.BETA.INV(RAND(),'Cost Input &amp; Output'!Y$18,'Cost Input &amp; Output'!Y$19,'Cost Input &amp; Output'!Y$13,'Cost Input &amp; Output'!Y$15)</f>
        <v>21486117.355436016</v>
      </c>
      <c r="Z921">
        <f ca="1">_xlfn.BETA.INV(RAND(),'Cost Input &amp; Output'!Z$18,'Cost Input &amp; Output'!Z$19,'Cost Input &amp; Output'!Z$13,'Cost Input &amp; Output'!Z$15)</f>
        <v>940650477.44878983</v>
      </c>
      <c r="AA921">
        <f ca="1">_xlfn.BETA.INV(RAND(),'Cost Input &amp; Output'!AA$18,'Cost Input &amp; Output'!AA$19,'Cost Input &amp; Output'!AA$13,'Cost Input &amp; Output'!AA$15)</f>
        <v>31455424.264494162</v>
      </c>
      <c r="AB921">
        <f ca="1">_xlfn.BETA.INV(RAND(),'Cost Input &amp; Output'!AB$18,'Cost Input &amp; Output'!AB$19,'Cost Input &amp; Output'!AB$13,'Cost Input &amp; Output'!AB$15)</f>
        <v>977589148.97843456</v>
      </c>
      <c r="AC921">
        <f ca="1">_xlfn.BETA.INV(RAND(),'Cost Input &amp; Output'!AC$18,'Cost Input &amp; Output'!AC$19,'Cost Input &amp; Output'!AC$13,'Cost Input &amp; Output'!AC$15)</f>
        <v>5896027450.6761398</v>
      </c>
      <c r="AD921">
        <f ca="1">_xlfn.BETA.INV(RAND(),'Cost Input &amp; Output'!AD$18,'Cost Input &amp; Output'!AD$19,'Cost Input &amp; Output'!AD$13,'Cost Input &amp; Output'!AD$15)</f>
        <v>632287146.48104584</v>
      </c>
      <c r="AE921">
        <f ca="1">_xlfn.BETA.INV(RAND(),'Cost Input &amp; Output'!AE$18,'Cost Input &amp; Output'!AE$19,'Cost Input &amp; Output'!AE$13,'Cost Input &amp; Output'!AE$15)</f>
        <v>166128858.27271143</v>
      </c>
      <c r="AF921">
        <f ca="1">_xlfn.BETA.INV(RAND(),'Cost Input &amp; Output'!AF$18,'Cost Input &amp; Output'!AF$19,'Cost Input &amp; Output'!AF$13,'Cost Input &amp; Output'!AF$15)</f>
        <v>1696524060319.5576</v>
      </c>
      <c r="AG921">
        <f ca="1">_xlfn.BETA.INV(RAND(),'Cost Input &amp; Output'!AG$18,'Cost Input &amp; Output'!AG$19,'Cost Input &amp; Output'!AG$13,'Cost Input &amp; Output'!AG$15)</f>
        <v>2375515.0740034855</v>
      </c>
      <c r="AH921">
        <f ca="1">_xlfn.BETA.INV(RAND(),'Cost Input &amp; Output'!AH$18,'Cost Input &amp; Output'!AH$19,'Cost Input &amp; Output'!AH$13,'Cost Input &amp; Output'!AH$15)</f>
        <v>1021009.9165441247</v>
      </c>
      <c r="AI921">
        <f ca="1">_xlfn.BETA.INV(RAND(),'Cost Input &amp; Output'!AI$18,'Cost Input &amp; Output'!AI$19,'Cost Input &amp; Output'!AI$13,'Cost Input &amp; Output'!AI$15)</f>
        <v>1584731.2227050953</v>
      </c>
      <c r="AQ921" s="18">
        <f ca="1">SUM(C921:AI921)</f>
        <v>1876048337472.5242</v>
      </c>
    </row>
    <row r="922" spans="2:43" x14ac:dyDescent="0.3">
      <c r="B922">
        <v>921</v>
      </c>
      <c r="C922">
        <f ca="1">_xlfn.BETA.INV(RAND(),'Cost Input &amp; Output'!C$18,'Cost Input &amp; Output'!C$19,'Cost Input &amp; Output'!C$13,'Cost Input &amp; Output'!C$15)</f>
        <v>1150620060.7520008</v>
      </c>
      <c r="D922">
        <f ca="1">_xlfn.BETA.INV(RAND(),'Cost Input &amp; Output'!D$18,'Cost Input &amp; Output'!D$19,'Cost Input &amp; Output'!D$13,'Cost Input &amp; Output'!D$15)</f>
        <v>1218523936.1714926</v>
      </c>
      <c r="E922">
        <f ca="1">_xlfn.BETA.INV(RAND(),'Cost Input &amp; Output'!E$18,'Cost Input &amp; Output'!E$19,'Cost Input &amp; Output'!E$13,'Cost Input &amp; Output'!E$15)</f>
        <v>220582432.4194293</v>
      </c>
      <c r="F922">
        <f ca="1">_xlfn.BETA.INV(RAND(),'Cost Input &amp; Output'!F$18,'Cost Input &amp; Output'!F$19,'Cost Input &amp; Output'!F$13,'Cost Input &amp; Output'!F$15)</f>
        <v>159637639.01144552</v>
      </c>
      <c r="G922">
        <f ca="1">_xlfn.BETA.INV(RAND(),'Cost Input &amp; Output'!G$18,'Cost Input &amp; Output'!G$19,'Cost Input &amp; Output'!G$13,'Cost Input &amp; Output'!G$15)</f>
        <v>1072302481.3364458</v>
      </c>
      <c r="H922">
        <f ca="1">_xlfn.BETA.INV(RAND(),'Cost Input &amp; Output'!H$18,'Cost Input &amp; Output'!H$19,'Cost Input &amp; Output'!H$13,'Cost Input &amp; Output'!H$15)</f>
        <v>25160760.692614965</v>
      </c>
      <c r="I922">
        <f ca="1">_xlfn.BETA.INV(RAND(),'Cost Input &amp; Output'!I$18,'Cost Input &amp; Output'!I$19,'Cost Input &amp; Output'!I$13,'Cost Input &amp; Output'!I$15)</f>
        <v>180823583.22956347</v>
      </c>
      <c r="J922">
        <f ca="1">_xlfn.BETA.INV(RAND(),'Cost Input &amp; Output'!J$18,'Cost Input &amp; Output'!J$19,'Cost Input &amp; Output'!J$13,'Cost Input &amp; Output'!J$15)</f>
        <v>316829498.01575309</v>
      </c>
      <c r="K922">
        <f ca="1">_xlfn.BETA.INV(RAND(),'Cost Input &amp; Output'!K$18,'Cost Input &amp; Output'!K$19,'Cost Input &amp; Output'!K$13,'Cost Input &amp; Output'!K$15)</f>
        <v>456982298.47484064</v>
      </c>
      <c r="L922">
        <f ca="1">_xlfn.BETA.INV(RAND(),'Cost Input &amp; Output'!L$18,'Cost Input &amp; Output'!L$19,'Cost Input &amp; Output'!L$13,'Cost Input &amp; Output'!L$15)</f>
        <v>134014865070.82486</v>
      </c>
      <c r="M922">
        <f ca="1">_xlfn.BETA.INV(RAND(),'Cost Input &amp; Output'!M$18,'Cost Input &amp; Output'!M$19,'Cost Input &amp; Output'!M$13,'Cost Input &amp; Output'!M$15)</f>
        <v>1926696751.4961271</v>
      </c>
      <c r="N922">
        <f ca="1">_xlfn.BETA.INV(RAND(),'Cost Input &amp; Output'!N$18,'Cost Input &amp; Output'!N$19,'Cost Input &amp; Output'!N$13,'Cost Input &amp; Output'!N$15)</f>
        <v>1829209426.1643925</v>
      </c>
      <c r="O922">
        <f ca="1">_xlfn.BETA.INV(RAND(),'Cost Input &amp; Output'!O$18,'Cost Input &amp; Output'!O$19,'Cost Input &amp; Output'!O$13,'Cost Input &amp; Output'!O$15)</f>
        <v>1896765007.509316</v>
      </c>
      <c r="P922">
        <f ca="1">_xlfn.BETA.INV(RAND(),'Cost Input &amp; Output'!P$18,'Cost Input &amp; Output'!P$19,'Cost Input &amp; Output'!P$13,'Cost Input &amp; Output'!P$15)</f>
        <v>165130559.99715707</v>
      </c>
      <c r="Q922">
        <f ca="1">_xlfn.BETA.INV(RAND(),'Cost Input &amp; Output'!Q$18,'Cost Input &amp; Output'!Q$19,'Cost Input &amp; Output'!Q$13,'Cost Input &amp; Output'!Q$15)</f>
        <v>695498570.30005455</v>
      </c>
      <c r="R922">
        <f ca="1">_xlfn.BETA.INV(RAND(),'Cost Input &amp; Output'!R$18,'Cost Input &amp; Output'!R$19,'Cost Input &amp; Output'!R$13,'Cost Input &amp; Output'!R$15)</f>
        <v>652251753.80801558</v>
      </c>
      <c r="S922">
        <f ca="1">_xlfn.BETA.INV(RAND(),'Cost Input &amp; Output'!S$18,'Cost Input &amp; Output'!S$19,'Cost Input &amp; Output'!S$13,'Cost Input &amp; Output'!S$15)</f>
        <v>768977097.90800595</v>
      </c>
      <c r="T922">
        <f ca="1">_xlfn.BETA.INV(RAND(),'Cost Input &amp; Output'!T$18,'Cost Input &amp; Output'!T$19,'Cost Input &amp; Output'!T$13,'Cost Input &amp; Output'!T$15)</f>
        <v>347274992.51064527</v>
      </c>
      <c r="U922">
        <f ca="1">_xlfn.BETA.INV(RAND(),'Cost Input &amp; Output'!U$18,'Cost Input &amp; Output'!U$19,'Cost Input &amp; Output'!U$13,'Cost Input &amp; Output'!U$15)</f>
        <v>560206284.99080348</v>
      </c>
      <c r="V922">
        <f ca="1">_xlfn.BETA.INV(RAND(),'Cost Input &amp; Output'!V$18,'Cost Input &amp; Output'!V$19,'Cost Input &amp; Output'!V$13,'Cost Input &amp; Output'!V$15)</f>
        <v>24778690.108998172</v>
      </c>
      <c r="W922">
        <f ca="1">_xlfn.BETA.INV(RAND(),'Cost Input &amp; Output'!W$18,'Cost Input &amp; Output'!W$19,'Cost Input &amp; Output'!W$13,'Cost Input &amp; Output'!W$15)</f>
        <v>123637649.81652626</v>
      </c>
      <c r="X922">
        <f ca="1">_xlfn.BETA.INV(RAND(),'Cost Input &amp; Output'!X$18,'Cost Input &amp; Output'!X$19,'Cost Input &amp; Output'!X$13,'Cost Input &amp; Output'!X$15)</f>
        <v>23932633.471772514</v>
      </c>
      <c r="Y922">
        <f ca="1">_xlfn.BETA.INV(RAND(),'Cost Input &amp; Output'!Y$18,'Cost Input &amp; Output'!Y$19,'Cost Input &amp; Output'!Y$13,'Cost Input &amp; Output'!Y$15)</f>
        <v>21342472.591195554</v>
      </c>
      <c r="Z922">
        <f ca="1">_xlfn.BETA.INV(RAND(),'Cost Input &amp; Output'!Z$18,'Cost Input &amp; Output'!Z$19,'Cost Input &amp; Output'!Z$13,'Cost Input &amp; Output'!Z$15)</f>
        <v>755453443.791978</v>
      </c>
      <c r="AA922">
        <f ca="1">_xlfn.BETA.INV(RAND(),'Cost Input &amp; Output'!AA$18,'Cost Input &amp; Output'!AA$19,'Cost Input &amp; Output'!AA$13,'Cost Input &amp; Output'!AA$15)</f>
        <v>28244762.108885489</v>
      </c>
      <c r="AB922">
        <f ca="1">_xlfn.BETA.INV(RAND(),'Cost Input &amp; Output'!AB$18,'Cost Input &amp; Output'!AB$19,'Cost Input &amp; Output'!AB$13,'Cost Input &amp; Output'!AB$15)</f>
        <v>1109471727.0640552</v>
      </c>
      <c r="AC922">
        <f ca="1">_xlfn.BETA.INV(RAND(),'Cost Input &amp; Output'!AC$18,'Cost Input &amp; Output'!AC$19,'Cost Input &amp; Output'!AC$13,'Cost Input &amp; Output'!AC$15)</f>
        <v>6862737299.9294682</v>
      </c>
      <c r="AD922">
        <f ca="1">_xlfn.BETA.INV(RAND(),'Cost Input &amp; Output'!AD$18,'Cost Input &amp; Output'!AD$19,'Cost Input &amp; Output'!AD$13,'Cost Input &amp; Output'!AD$15)</f>
        <v>704550253.18115413</v>
      </c>
      <c r="AE922">
        <f ca="1">_xlfn.BETA.INV(RAND(),'Cost Input &amp; Output'!AE$18,'Cost Input &amp; Output'!AE$19,'Cost Input &amp; Output'!AE$13,'Cost Input &amp; Output'!AE$15)</f>
        <v>155826849.39120111</v>
      </c>
      <c r="AF922">
        <f ca="1">_xlfn.BETA.INV(RAND(),'Cost Input &amp; Output'!AF$18,'Cost Input &amp; Output'!AF$19,'Cost Input &amp; Output'!AF$13,'Cost Input &amp; Output'!AF$15)</f>
        <v>2611814783913.0928</v>
      </c>
      <c r="AG922">
        <f ca="1">_xlfn.BETA.INV(RAND(),'Cost Input &amp; Output'!AG$18,'Cost Input &amp; Output'!AG$19,'Cost Input &amp; Output'!AG$13,'Cost Input &amp; Output'!AG$15)</f>
        <v>2653280.289335839</v>
      </c>
      <c r="AH922">
        <f ca="1">_xlfn.BETA.INV(RAND(),'Cost Input &amp; Output'!AH$18,'Cost Input &amp; Output'!AH$19,'Cost Input &amp; Output'!AH$13,'Cost Input &amp; Output'!AH$15)</f>
        <v>904588.39939688623</v>
      </c>
      <c r="AI922">
        <f ca="1">_xlfn.BETA.INV(RAND(),'Cost Input &amp; Output'!AI$18,'Cost Input &amp; Output'!AI$19,'Cost Input &amp; Output'!AI$13,'Cost Input &amp; Output'!AI$15)</f>
        <v>1681346.1213462315</v>
      </c>
      <c r="AQ922" s="18">
        <f ca="1">SUM(C922:AI922)</f>
        <v>2769288337114.9717</v>
      </c>
    </row>
    <row r="923" spans="2:43" x14ac:dyDescent="0.3">
      <c r="B923">
        <v>922</v>
      </c>
      <c r="C923">
        <f ca="1">_xlfn.BETA.INV(RAND(),'Cost Input &amp; Output'!C$18,'Cost Input &amp; Output'!C$19,'Cost Input &amp; Output'!C$13,'Cost Input &amp; Output'!C$15)</f>
        <v>1198384943.4732018</v>
      </c>
      <c r="D923">
        <f ca="1">_xlfn.BETA.INV(RAND(),'Cost Input &amp; Output'!D$18,'Cost Input &amp; Output'!D$19,'Cost Input &amp; Output'!D$13,'Cost Input &amp; Output'!D$15)</f>
        <v>1127805567.4995353</v>
      </c>
      <c r="E923">
        <f ca="1">_xlfn.BETA.INV(RAND(),'Cost Input &amp; Output'!E$18,'Cost Input &amp; Output'!E$19,'Cost Input &amp; Output'!E$13,'Cost Input &amp; Output'!E$15)</f>
        <v>214235415.98264897</v>
      </c>
      <c r="F923">
        <f ca="1">_xlfn.BETA.INV(RAND(),'Cost Input &amp; Output'!F$18,'Cost Input &amp; Output'!F$19,'Cost Input &amp; Output'!F$13,'Cost Input &amp; Output'!F$15)</f>
        <v>138004555.72657171</v>
      </c>
      <c r="G923">
        <f ca="1">_xlfn.BETA.INV(RAND(),'Cost Input &amp; Output'!G$18,'Cost Input &amp; Output'!G$19,'Cost Input &amp; Output'!G$13,'Cost Input &amp; Output'!G$15)</f>
        <v>1007378334.8140521</v>
      </c>
      <c r="H923">
        <f ca="1">_xlfn.BETA.INV(RAND(),'Cost Input &amp; Output'!H$18,'Cost Input &amp; Output'!H$19,'Cost Input &amp; Output'!H$13,'Cost Input &amp; Output'!H$15)</f>
        <v>23338277.76408029</v>
      </c>
      <c r="I923">
        <f ca="1">_xlfn.BETA.INV(RAND(),'Cost Input &amp; Output'!I$18,'Cost Input &amp; Output'!I$19,'Cost Input &amp; Output'!I$13,'Cost Input &amp; Output'!I$15)</f>
        <v>217698328.12861753</v>
      </c>
      <c r="J923">
        <f ca="1">_xlfn.BETA.INV(RAND(),'Cost Input &amp; Output'!J$18,'Cost Input &amp; Output'!J$19,'Cost Input &amp; Output'!J$13,'Cost Input &amp; Output'!J$15)</f>
        <v>322287843.48757541</v>
      </c>
      <c r="K923">
        <f ca="1">_xlfn.BETA.INV(RAND(),'Cost Input &amp; Output'!K$18,'Cost Input &amp; Output'!K$19,'Cost Input &amp; Output'!K$13,'Cost Input &amp; Output'!K$15)</f>
        <v>406676379.79993927</v>
      </c>
      <c r="L923">
        <f ca="1">_xlfn.BETA.INV(RAND(),'Cost Input &amp; Output'!L$18,'Cost Input &amp; Output'!L$19,'Cost Input &amp; Output'!L$13,'Cost Input &amp; Output'!L$15)</f>
        <v>154889356264.70398</v>
      </c>
      <c r="M923">
        <f ca="1">_xlfn.BETA.INV(RAND(),'Cost Input &amp; Output'!M$18,'Cost Input &amp; Output'!M$19,'Cost Input &amp; Output'!M$13,'Cost Input &amp; Output'!M$15)</f>
        <v>1737396677.6623597</v>
      </c>
      <c r="N923">
        <f ca="1">_xlfn.BETA.INV(RAND(),'Cost Input &amp; Output'!N$18,'Cost Input &amp; Output'!N$19,'Cost Input &amp; Output'!N$13,'Cost Input &amp; Output'!N$15)</f>
        <v>1905911373.1032538</v>
      </c>
      <c r="O923">
        <f ca="1">_xlfn.BETA.INV(RAND(),'Cost Input &amp; Output'!O$18,'Cost Input &amp; Output'!O$19,'Cost Input &amp; Output'!O$13,'Cost Input &amp; Output'!O$15)</f>
        <v>2119736179.1722324</v>
      </c>
      <c r="P923">
        <f ca="1">_xlfn.BETA.INV(RAND(),'Cost Input &amp; Output'!P$18,'Cost Input &amp; Output'!P$19,'Cost Input &amp; Output'!P$13,'Cost Input &amp; Output'!P$15)</f>
        <v>163222652.06988466</v>
      </c>
      <c r="Q923">
        <f ca="1">_xlfn.BETA.INV(RAND(),'Cost Input &amp; Output'!Q$18,'Cost Input &amp; Output'!Q$19,'Cost Input &amp; Output'!Q$13,'Cost Input &amp; Output'!Q$15)</f>
        <v>601552811.12726951</v>
      </c>
      <c r="R923">
        <f ca="1">_xlfn.BETA.INV(RAND(),'Cost Input &amp; Output'!R$18,'Cost Input &amp; Output'!R$19,'Cost Input &amp; Output'!R$13,'Cost Input &amp; Output'!R$15)</f>
        <v>722385390.93047285</v>
      </c>
      <c r="S923">
        <f ca="1">_xlfn.BETA.INV(RAND(),'Cost Input &amp; Output'!S$18,'Cost Input &amp; Output'!S$19,'Cost Input &amp; Output'!S$13,'Cost Input &amp; Output'!S$15)</f>
        <v>681390934.58390796</v>
      </c>
      <c r="T923">
        <f ca="1">_xlfn.BETA.INV(RAND(),'Cost Input &amp; Output'!T$18,'Cost Input &amp; Output'!T$19,'Cost Input &amp; Output'!T$13,'Cost Input &amp; Output'!T$15)</f>
        <v>323405518.85045671</v>
      </c>
      <c r="U923">
        <f ca="1">_xlfn.BETA.INV(RAND(),'Cost Input &amp; Output'!U$18,'Cost Input &amp; Output'!U$19,'Cost Input &amp; Output'!U$13,'Cost Input &amp; Output'!U$15)</f>
        <v>591833303.5087564</v>
      </c>
      <c r="V923">
        <f ca="1">_xlfn.BETA.INV(RAND(),'Cost Input &amp; Output'!V$18,'Cost Input &amp; Output'!V$19,'Cost Input &amp; Output'!V$13,'Cost Input &amp; Output'!V$15)</f>
        <v>23961650.813808732</v>
      </c>
      <c r="W923">
        <f ca="1">_xlfn.BETA.INV(RAND(),'Cost Input &amp; Output'!W$18,'Cost Input &amp; Output'!W$19,'Cost Input &amp; Output'!W$13,'Cost Input &amp; Output'!W$15)</f>
        <v>121086163.85361303</v>
      </c>
      <c r="X923">
        <f ca="1">_xlfn.BETA.INV(RAND(),'Cost Input &amp; Output'!X$18,'Cost Input &amp; Output'!X$19,'Cost Input &amp; Output'!X$13,'Cost Input &amp; Output'!X$15)</f>
        <v>21399629.337574657</v>
      </c>
      <c r="Y923">
        <f ca="1">_xlfn.BETA.INV(RAND(),'Cost Input &amp; Output'!Y$18,'Cost Input &amp; Output'!Y$19,'Cost Input &amp; Output'!Y$13,'Cost Input &amp; Output'!Y$15)</f>
        <v>23027182.294901282</v>
      </c>
      <c r="Z923">
        <f ca="1">_xlfn.BETA.INV(RAND(),'Cost Input &amp; Output'!Z$18,'Cost Input &amp; Output'!Z$19,'Cost Input &amp; Output'!Z$13,'Cost Input &amp; Output'!Z$15)</f>
        <v>739226221.44040298</v>
      </c>
      <c r="AA923">
        <f ca="1">_xlfn.BETA.INV(RAND(),'Cost Input &amp; Output'!AA$18,'Cost Input &amp; Output'!AA$19,'Cost Input &amp; Output'!AA$13,'Cost Input &amp; Output'!AA$15)</f>
        <v>20489780.266535036</v>
      </c>
      <c r="AB923">
        <f ca="1">_xlfn.BETA.INV(RAND(),'Cost Input &amp; Output'!AB$18,'Cost Input &amp; Output'!AB$19,'Cost Input &amp; Output'!AB$13,'Cost Input &amp; Output'!AB$15)</f>
        <v>795780706.08065057</v>
      </c>
      <c r="AC923">
        <f ca="1">_xlfn.BETA.INV(RAND(),'Cost Input &amp; Output'!AC$18,'Cost Input &amp; Output'!AC$19,'Cost Input &amp; Output'!AC$13,'Cost Input &amp; Output'!AC$15)</f>
        <v>7075135493.4100771</v>
      </c>
      <c r="AD923">
        <f ca="1">_xlfn.BETA.INV(RAND(),'Cost Input &amp; Output'!AD$18,'Cost Input &amp; Output'!AD$19,'Cost Input &amp; Output'!AD$13,'Cost Input &amp; Output'!AD$15)</f>
        <v>690726426.57702923</v>
      </c>
      <c r="AE923">
        <f ca="1">_xlfn.BETA.INV(RAND(),'Cost Input &amp; Output'!AE$18,'Cost Input &amp; Output'!AE$19,'Cost Input &amp; Output'!AE$13,'Cost Input &amp; Output'!AE$15)</f>
        <v>193551406.59007096</v>
      </c>
      <c r="AF923">
        <f ca="1">_xlfn.BETA.INV(RAND(),'Cost Input &amp; Output'!AF$18,'Cost Input &amp; Output'!AF$19,'Cost Input &amp; Output'!AF$13,'Cost Input &amp; Output'!AF$15)</f>
        <v>2358685160919.4849</v>
      </c>
      <c r="AG923">
        <f ca="1">_xlfn.BETA.INV(RAND(),'Cost Input &amp; Output'!AG$18,'Cost Input &amp; Output'!AG$19,'Cost Input &amp; Output'!AG$13,'Cost Input &amp; Output'!AG$15)</f>
        <v>2671553.4989376809</v>
      </c>
      <c r="AH923">
        <f ca="1">_xlfn.BETA.INV(RAND(),'Cost Input &amp; Output'!AH$18,'Cost Input &amp; Output'!AH$19,'Cost Input &amp; Output'!AH$13,'Cost Input &amp; Output'!AH$15)</f>
        <v>983152.33997674263</v>
      </c>
      <c r="AI923">
        <f ca="1">_xlfn.BETA.INV(RAND(),'Cost Input &amp; Output'!AI$18,'Cost Input &amp; Output'!AI$19,'Cost Input &amp; Output'!AI$13,'Cost Input &amp; Output'!AI$15)</f>
        <v>1553753.7109381317</v>
      </c>
      <c r="AQ923" s="18">
        <f ca="1">SUM(C923:AI923)</f>
        <v>2536786754792.0879</v>
      </c>
    </row>
    <row r="924" spans="2:43" x14ac:dyDescent="0.3">
      <c r="B924">
        <v>923</v>
      </c>
      <c r="C924">
        <f ca="1">_xlfn.BETA.INV(RAND(),'Cost Input &amp; Output'!C$18,'Cost Input &amp; Output'!C$19,'Cost Input &amp; Output'!C$13,'Cost Input &amp; Output'!C$15)</f>
        <v>1179206592.4454286</v>
      </c>
      <c r="D924">
        <f ca="1">_xlfn.BETA.INV(RAND(),'Cost Input &amp; Output'!D$18,'Cost Input &amp; Output'!D$19,'Cost Input &amp; Output'!D$13,'Cost Input &amp; Output'!D$15)</f>
        <v>1203249243.6477358</v>
      </c>
      <c r="E924">
        <f ca="1">_xlfn.BETA.INV(RAND(),'Cost Input &amp; Output'!E$18,'Cost Input &amp; Output'!E$19,'Cost Input &amp; Output'!E$13,'Cost Input &amp; Output'!E$15)</f>
        <v>222031589.75916338</v>
      </c>
      <c r="F924">
        <f ca="1">_xlfn.BETA.INV(RAND(),'Cost Input &amp; Output'!F$18,'Cost Input &amp; Output'!F$19,'Cost Input &amp; Output'!F$13,'Cost Input &amp; Output'!F$15)</f>
        <v>174468775.65089923</v>
      </c>
      <c r="G924">
        <f ca="1">_xlfn.BETA.INV(RAND(),'Cost Input &amp; Output'!G$18,'Cost Input &amp; Output'!G$19,'Cost Input &amp; Output'!G$13,'Cost Input &amp; Output'!G$15)</f>
        <v>950796218.41434467</v>
      </c>
      <c r="H924">
        <f ca="1">_xlfn.BETA.INV(RAND(),'Cost Input &amp; Output'!H$18,'Cost Input &amp; Output'!H$19,'Cost Input &amp; Output'!H$13,'Cost Input &amp; Output'!H$15)</f>
        <v>25004538.664077878</v>
      </c>
      <c r="I924">
        <f ca="1">_xlfn.BETA.INV(RAND(),'Cost Input &amp; Output'!I$18,'Cost Input &amp; Output'!I$19,'Cost Input &amp; Output'!I$13,'Cost Input &amp; Output'!I$15)</f>
        <v>209800580.17978024</v>
      </c>
      <c r="J924">
        <f ca="1">_xlfn.BETA.INV(RAND(),'Cost Input &amp; Output'!J$18,'Cost Input &amp; Output'!J$19,'Cost Input &amp; Output'!J$13,'Cost Input &amp; Output'!J$15)</f>
        <v>268676060.66452473</v>
      </c>
      <c r="K924">
        <f ca="1">_xlfn.BETA.INV(RAND(),'Cost Input &amp; Output'!K$18,'Cost Input &amp; Output'!K$19,'Cost Input &amp; Output'!K$13,'Cost Input &amp; Output'!K$15)</f>
        <v>483116507.33422917</v>
      </c>
      <c r="L924">
        <f ca="1">_xlfn.BETA.INV(RAND(),'Cost Input &amp; Output'!L$18,'Cost Input &amp; Output'!L$19,'Cost Input &amp; Output'!L$13,'Cost Input &amp; Output'!L$15)</f>
        <v>121732619348.3694</v>
      </c>
      <c r="M924">
        <f ca="1">_xlfn.BETA.INV(RAND(),'Cost Input &amp; Output'!M$18,'Cost Input &amp; Output'!M$19,'Cost Input &amp; Output'!M$13,'Cost Input &amp; Output'!M$15)</f>
        <v>1863051362.0588505</v>
      </c>
      <c r="N924">
        <f ca="1">_xlfn.BETA.INV(RAND(),'Cost Input &amp; Output'!N$18,'Cost Input &amp; Output'!N$19,'Cost Input &amp; Output'!N$13,'Cost Input &amp; Output'!N$15)</f>
        <v>1996005826.2553427</v>
      </c>
      <c r="O924">
        <f ca="1">_xlfn.BETA.INV(RAND(),'Cost Input &amp; Output'!O$18,'Cost Input &amp; Output'!O$19,'Cost Input &amp; Output'!O$13,'Cost Input &amp; Output'!O$15)</f>
        <v>2130422373.554276</v>
      </c>
      <c r="P924">
        <f ca="1">_xlfn.BETA.INV(RAND(),'Cost Input &amp; Output'!P$18,'Cost Input &amp; Output'!P$19,'Cost Input &amp; Output'!P$13,'Cost Input &amp; Output'!P$15)</f>
        <v>201575890.8480579</v>
      </c>
      <c r="Q924">
        <f ca="1">_xlfn.BETA.INV(RAND(),'Cost Input &amp; Output'!Q$18,'Cost Input &amp; Output'!Q$19,'Cost Input &amp; Output'!Q$13,'Cost Input &amp; Output'!Q$15)</f>
        <v>592289583.48815978</v>
      </c>
      <c r="R924">
        <f ca="1">_xlfn.BETA.INV(RAND(),'Cost Input &amp; Output'!R$18,'Cost Input &amp; Output'!R$19,'Cost Input &amp; Output'!R$13,'Cost Input &amp; Output'!R$15)</f>
        <v>712624832.58313596</v>
      </c>
      <c r="S924">
        <f ca="1">_xlfn.BETA.INV(RAND(),'Cost Input &amp; Output'!S$18,'Cost Input &amp; Output'!S$19,'Cost Input &amp; Output'!S$13,'Cost Input &amp; Output'!S$15)</f>
        <v>786372049.58789372</v>
      </c>
      <c r="T924">
        <f ca="1">_xlfn.BETA.INV(RAND(),'Cost Input &amp; Output'!T$18,'Cost Input &amp; Output'!T$19,'Cost Input &amp; Output'!T$13,'Cost Input &amp; Output'!T$15)</f>
        <v>296036909.23973519</v>
      </c>
      <c r="U924">
        <f ca="1">_xlfn.BETA.INV(RAND(),'Cost Input &amp; Output'!U$18,'Cost Input &amp; Output'!U$19,'Cost Input &amp; Output'!U$13,'Cost Input &amp; Output'!U$15)</f>
        <v>554623899.09292924</v>
      </c>
      <c r="V924">
        <f ca="1">_xlfn.BETA.INV(RAND(),'Cost Input &amp; Output'!V$18,'Cost Input &amp; Output'!V$19,'Cost Input &amp; Output'!V$13,'Cost Input &amp; Output'!V$15)</f>
        <v>27465491.585617315</v>
      </c>
      <c r="W924">
        <f ca="1">_xlfn.BETA.INV(RAND(),'Cost Input &amp; Output'!W$18,'Cost Input &amp; Output'!W$19,'Cost Input &amp; Output'!W$13,'Cost Input &amp; Output'!W$15)</f>
        <v>126192141.99182743</v>
      </c>
      <c r="X924">
        <f ca="1">_xlfn.BETA.INV(RAND(),'Cost Input &amp; Output'!X$18,'Cost Input &amp; Output'!X$19,'Cost Input &amp; Output'!X$13,'Cost Input &amp; Output'!X$15)</f>
        <v>21662158.05480887</v>
      </c>
      <c r="Y924">
        <f ca="1">_xlfn.BETA.INV(RAND(),'Cost Input &amp; Output'!Y$18,'Cost Input &amp; Output'!Y$19,'Cost Input &amp; Output'!Y$13,'Cost Input &amp; Output'!Y$15)</f>
        <v>24326184.058156498</v>
      </c>
      <c r="Z924">
        <f ca="1">_xlfn.BETA.INV(RAND(),'Cost Input &amp; Output'!Z$18,'Cost Input &amp; Output'!Z$19,'Cost Input &amp; Output'!Z$13,'Cost Input &amp; Output'!Z$15)</f>
        <v>760715804.46983826</v>
      </c>
      <c r="AA924">
        <f ca="1">_xlfn.BETA.INV(RAND(),'Cost Input &amp; Output'!AA$18,'Cost Input &amp; Output'!AA$19,'Cost Input &amp; Output'!AA$13,'Cost Input &amp; Output'!AA$15)</f>
        <v>30647143.247728117</v>
      </c>
      <c r="AB924">
        <f ca="1">_xlfn.BETA.INV(RAND(),'Cost Input &amp; Output'!AB$18,'Cost Input &amp; Output'!AB$19,'Cost Input &amp; Output'!AB$13,'Cost Input &amp; Output'!AB$15)</f>
        <v>1102682563.3993585</v>
      </c>
      <c r="AC924">
        <f ca="1">_xlfn.BETA.INV(RAND(),'Cost Input &amp; Output'!AC$18,'Cost Input &amp; Output'!AC$19,'Cost Input &amp; Output'!AC$13,'Cost Input &amp; Output'!AC$15)</f>
        <v>6158164584.0191307</v>
      </c>
      <c r="AD924">
        <f ca="1">_xlfn.BETA.INV(RAND(),'Cost Input &amp; Output'!AD$18,'Cost Input &amp; Output'!AD$19,'Cost Input &amp; Output'!AD$13,'Cost Input &amp; Output'!AD$15)</f>
        <v>489268880.64159787</v>
      </c>
      <c r="AE924">
        <f ca="1">_xlfn.BETA.INV(RAND(),'Cost Input &amp; Output'!AE$18,'Cost Input &amp; Output'!AE$19,'Cost Input &amp; Output'!AE$13,'Cost Input &amp; Output'!AE$15)</f>
        <v>179377632.31830931</v>
      </c>
      <c r="AF924">
        <f ca="1">_xlfn.BETA.INV(RAND(),'Cost Input &amp; Output'!AF$18,'Cost Input &amp; Output'!AF$19,'Cost Input &amp; Output'!AF$13,'Cost Input &amp; Output'!AF$15)</f>
        <v>2457155253719.2695</v>
      </c>
      <c r="AG924">
        <f ca="1">_xlfn.BETA.INV(RAND(),'Cost Input &amp; Output'!AG$18,'Cost Input &amp; Output'!AG$19,'Cost Input &amp; Output'!AG$13,'Cost Input &amp; Output'!AG$15)</f>
        <v>2634154.9371808893</v>
      </c>
      <c r="AH924">
        <f ca="1">_xlfn.BETA.INV(RAND(),'Cost Input &amp; Output'!AH$18,'Cost Input &amp; Output'!AH$19,'Cost Input &amp; Output'!AH$13,'Cost Input &amp; Output'!AH$15)</f>
        <v>914343.15674934525</v>
      </c>
      <c r="AI924">
        <f ca="1">_xlfn.BETA.INV(RAND(),'Cost Input &amp; Output'!AI$18,'Cost Input &amp; Output'!AI$19,'Cost Input &amp; Output'!AI$13,'Cost Input &amp; Output'!AI$15)</f>
        <v>1687231.2320478077</v>
      </c>
      <c r="AQ924" s="18">
        <f ca="1">SUM(C924:AI924)</f>
        <v>2601662964214.2197</v>
      </c>
    </row>
    <row r="925" spans="2:43" x14ac:dyDescent="0.3">
      <c r="B925">
        <v>924</v>
      </c>
      <c r="C925">
        <f ca="1">_xlfn.BETA.INV(RAND(),'Cost Input &amp; Output'!C$18,'Cost Input &amp; Output'!C$19,'Cost Input &amp; Output'!C$13,'Cost Input &amp; Output'!C$15)</f>
        <v>1203941568.2792757</v>
      </c>
      <c r="D925">
        <f ca="1">_xlfn.BETA.INV(RAND(),'Cost Input &amp; Output'!D$18,'Cost Input &amp; Output'!D$19,'Cost Input &amp; Output'!D$13,'Cost Input &amp; Output'!D$15)</f>
        <v>1219231497.4093857</v>
      </c>
      <c r="E925">
        <f ca="1">_xlfn.BETA.INV(RAND(),'Cost Input &amp; Output'!E$18,'Cost Input &amp; Output'!E$19,'Cost Input &amp; Output'!E$13,'Cost Input &amp; Output'!E$15)</f>
        <v>189977109.52566573</v>
      </c>
      <c r="F925">
        <f ca="1">_xlfn.BETA.INV(RAND(),'Cost Input &amp; Output'!F$18,'Cost Input &amp; Output'!F$19,'Cost Input &amp; Output'!F$13,'Cost Input &amp; Output'!F$15)</f>
        <v>166470811.94818684</v>
      </c>
      <c r="G925">
        <f ca="1">_xlfn.BETA.INV(RAND(),'Cost Input &amp; Output'!G$18,'Cost Input &amp; Output'!G$19,'Cost Input &amp; Output'!G$13,'Cost Input &amp; Output'!G$15)</f>
        <v>976960726.27750945</v>
      </c>
      <c r="H925">
        <f ca="1">_xlfn.BETA.INV(RAND(),'Cost Input &amp; Output'!H$18,'Cost Input &amp; Output'!H$19,'Cost Input &amp; Output'!H$13,'Cost Input &amp; Output'!H$15)</f>
        <v>22756872.035783317</v>
      </c>
      <c r="I925">
        <f ca="1">_xlfn.BETA.INV(RAND(),'Cost Input &amp; Output'!I$18,'Cost Input &amp; Output'!I$19,'Cost Input &amp; Output'!I$13,'Cost Input &amp; Output'!I$15)</f>
        <v>188389072.83392808</v>
      </c>
      <c r="J925">
        <f ca="1">_xlfn.BETA.INV(RAND(),'Cost Input &amp; Output'!J$18,'Cost Input &amp; Output'!J$19,'Cost Input &amp; Output'!J$13,'Cost Input &amp; Output'!J$15)</f>
        <v>316584020.89505905</v>
      </c>
      <c r="K925">
        <f ca="1">_xlfn.BETA.INV(RAND(),'Cost Input &amp; Output'!K$18,'Cost Input &amp; Output'!K$19,'Cost Input &amp; Output'!K$13,'Cost Input &amp; Output'!K$15)</f>
        <v>468300270.27676499</v>
      </c>
      <c r="L925">
        <f ca="1">_xlfn.BETA.INV(RAND(),'Cost Input &amp; Output'!L$18,'Cost Input &amp; Output'!L$19,'Cost Input &amp; Output'!L$13,'Cost Input &amp; Output'!L$15)</f>
        <v>160393499518.93268</v>
      </c>
      <c r="M925">
        <f ca="1">_xlfn.BETA.INV(RAND(),'Cost Input &amp; Output'!M$18,'Cost Input &amp; Output'!M$19,'Cost Input &amp; Output'!M$13,'Cost Input &amp; Output'!M$15)</f>
        <v>2036002815.3804965</v>
      </c>
      <c r="N925">
        <f ca="1">_xlfn.BETA.INV(RAND(),'Cost Input &amp; Output'!N$18,'Cost Input &amp; Output'!N$19,'Cost Input &amp; Output'!N$13,'Cost Input &amp; Output'!N$15)</f>
        <v>1804891330.677546</v>
      </c>
      <c r="O925">
        <f ca="1">_xlfn.BETA.INV(RAND(),'Cost Input &amp; Output'!O$18,'Cost Input &amp; Output'!O$19,'Cost Input &amp; Output'!O$13,'Cost Input &amp; Output'!O$15)</f>
        <v>2160081395.6581516</v>
      </c>
      <c r="P925">
        <f ca="1">_xlfn.BETA.INV(RAND(),'Cost Input &amp; Output'!P$18,'Cost Input &amp; Output'!P$19,'Cost Input &amp; Output'!P$13,'Cost Input &amp; Output'!P$15)</f>
        <v>195392372.4394106</v>
      </c>
      <c r="Q925">
        <f ca="1">_xlfn.BETA.INV(RAND(),'Cost Input &amp; Output'!Q$18,'Cost Input &amp; Output'!Q$19,'Cost Input &amp; Output'!Q$13,'Cost Input &amp; Output'!Q$15)</f>
        <v>642636460.91009581</v>
      </c>
      <c r="R925">
        <f ca="1">_xlfn.BETA.INV(RAND(),'Cost Input &amp; Output'!R$18,'Cost Input &amp; Output'!R$19,'Cost Input &amp; Output'!R$13,'Cost Input &amp; Output'!R$15)</f>
        <v>660945022.93193364</v>
      </c>
      <c r="S925">
        <f ca="1">_xlfn.BETA.INV(RAND(),'Cost Input &amp; Output'!S$18,'Cost Input &amp; Output'!S$19,'Cost Input &amp; Output'!S$13,'Cost Input &amp; Output'!S$15)</f>
        <v>734007142.40888274</v>
      </c>
      <c r="T925">
        <f ca="1">_xlfn.BETA.INV(RAND(),'Cost Input &amp; Output'!T$18,'Cost Input &amp; Output'!T$19,'Cost Input &amp; Output'!T$13,'Cost Input &amp; Output'!T$15)</f>
        <v>260488044.66725093</v>
      </c>
      <c r="U925">
        <f ca="1">_xlfn.BETA.INV(RAND(),'Cost Input &amp; Output'!U$18,'Cost Input &amp; Output'!U$19,'Cost Input &amp; Output'!U$13,'Cost Input &amp; Output'!U$15)</f>
        <v>614022605.68813241</v>
      </c>
      <c r="V925">
        <f ca="1">_xlfn.BETA.INV(RAND(),'Cost Input &amp; Output'!V$18,'Cost Input &amp; Output'!V$19,'Cost Input &amp; Output'!V$13,'Cost Input &amp; Output'!V$15)</f>
        <v>21887146.919257469</v>
      </c>
      <c r="W925">
        <f ca="1">_xlfn.BETA.INV(RAND(),'Cost Input &amp; Output'!W$18,'Cost Input &amp; Output'!W$19,'Cost Input &amp; Output'!W$13,'Cost Input &amp; Output'!W$15)</f>
        <v>132734068.73856807</v>
      </c>
      <c r="X925">
        <f ca="1">_xlfn.BETA.INV(RAND(),'Cost Input &amp; Output'!X$18,'Cost Input &amp; Output'!X$19,'Cost Input &amp; Output'!X$13,'Cost Input &amp; Output'!X$15)</f>
        <v>24184756.687648185</v>
      </c>
      <c r="Y925">
        <f ca="1">_xlfn.BETA.INV(RAND(),'Cost Input &amp; Output'!Y$18,'Cost Input &amp; Output'!Y$19,'Cost Input &amp; Output'!Y$13,'Cost Input &amp; Output'!Y$15)</f>
        <v>24285099.355530746</v>
      </c>
      <c r="Z925">
        <f ca="1">_xlfn.BETA.INV(RAND(),'Cost Input &amp; Output'!Z$18,'Cost Input &amp; Output'!Z$19,'Cost Input &amp; Output'!Z$13,'Cost Input &amp; Output'!Z$15)</f>
        <v>942196879.38869762</v>
      </c>
      <c r="AA925">
        <f ca="1">_xlfn.BETA.INV(RAND(),'Cost Input &amp; Output'!AA$18,'Cost Input &amp; Output'!AA$19,'Cost Input &amp; Output'!AA$13,'Cost Input &amp; Output'!AA$15)</f>
        <v>25656324.498261184</v>
      </c>
      <c r="AB925">
        <f ca="1">_xlfn.BETA.INV(RAND(),'Cost Input &amp; Output'!AB$18,'Cost Input &amp; Output'!AB$19,'Cost Input &amp; Output'!AB$13,'Cost Input &amp; Output'!AB$15)</f>
        <v>1060497225.3997669</v>
      </c>
      <c r="AC925">
        <f ca="1">_xlfn.BETA.INV(RAND(),'Cost Input &amp; Output'!AC$18,'Cost Input &amp; Output'!AC$19,'Cost Input &amp; Output'!AC$13,'Cost Input &amp; Output'!AC$15)</f>
        <v>6112452067.9381351</v>
      </c>
      <c r="AD925">
        <f ca="1">_xlfn.BETA.INV(RAND(),'Cost Input &amp; Output'!AD$18,'Cost Input &amp; Output'!AD$19,'Cost Input &amp; Output'!AD$13,'Cost Input &amp; Output'!AD$15)</f>
        <v>669395842.078843</v>
      </c>
      <c r="AE925">
        <f ca="1">_xlfn.BETA.INV(RAND(),'Cost Input &amp; Output'!AE$18,'Cost Input &amp; Output'!AE$19,'Cost Input &amp; Output'!AE$13,'Cost Input &amp; Output'!AE$15)</f>
        <v>200107576.20335191</v>
      </c>
      <c r="AF925">
        <f ca="1">_xlfn.BETA.INV(RAND(),'Cost Input &amp; Output'!AF$18,'Cost Input &amp; Output'!AF$19,'Cost Input &amp; Output'!AF$13,'Cost Input &amp; Output'!AF$15)</f>
        <v>1977300440934.8218</v>
      </c>
      <c r="AG925">
        <f ca="1">_xlfn.BETA.INV(RAND(),'Cost Input &amp; Output'!AG$18,'Cost Input &amp; Output'!AG$19,'Cost Input &amp; Output'!AG$13,'Cost Input &amp; Output'!AG$15)</f>
        <v>2667213.2084932155</v>
      </c>
      <c r="AH925">
        <f ca="1">_xlfn.BETA.INV(RAND(),'Cost Input &amp; Output'!AH$18,'Cost Input &amp; Output'!AH$19,'Cost Input &amp; Output'!AH$13,'Cost Input &amp; Output'!AH$15)</f>
        <v>973346.51850920473</v>
      </c>
      <c r="AI925">
        <f ca="1">_xlfn.BETA.INV(RAND(),'Cost Input &amp; Output'!AI$18,'Cost Input &amp; Output'!AI$19,'Cost Input &amp; Output'!AI$13,'Cost Input &amp; Output'!AI$15)</f>
        <v>1734882.0066896589</v>
      </c>
      <c r="AQ925" s="18">
        <f ca="1">SUM(C925:AI925)</f>
        <v>2160773792022.9397</v>
      </c>
    </row>
    <row r="926" spans="2:43" x14ac:dyDescent="0.3">
      <c r="B926">
        <v>925</v>
      </c>
      <c r="C926">
        <f ca="1">_xlfn.BETA.INV(RAND(),'Cost Input &amp; Output'!C$18,'Cost Input &amp; Output'!C$19,'Cost Input &amp; Output'!C$13,'Cost Input &amp; Output'!C$15)</f>
        <v>1182631066.6807542</v>
      </c>
      <c r="D926">
        <f ca="1">_xlfn.BETA.INV(RAND(),'Cost Input &amp; Output'!D$18,'Cost Input &amp; Output'!D$19,'Cost Input &amp; Output'!D$13,'Cost Input &amp; Output'!D$15)</f>
        <v>1221623237.9990282</v>
      </c>
      <c r="E926">
        <f ca="1">_xlfn.BETA.INV(RAND(),'Cost Input &amp; Output'!E$18,'Cost Input &amp; Output'!E$19,'Cost Input &amp; Output'!E$13,'Cost Input &amp; Output'!E$15)</f>
        <v>225511049.20466441</v>
      </c>
      <c r="F926">
        <f ca="1">_xlfn.BETA.INV(RAND(),'Cost Input &amp; Output'!F$18,'Cost Input &amp; Output'!F$19,'Cost Input &amp; Output'!F$13,'Cost Input &amp; Output'!F$15)</f>
        <v>176005789.96570289</v>
      </c>
      <c r="G926">
        <f ca="1">_xlfn.BETA.INV(RAND(),'Cost Input &amp; Output'!G$18,'Cost Input &amp; Output'!G$19,'Cost Input &amp; Output'!G$13,'Cost Input &amp; Output'!G$15)</f>
        <v>875499373.28228605</v>
      </c>
      <c r="H926">
        <f ca="1">_xlfn.BETA.INV(RAND(),'Cost Input &amp; Output'!H$18,'Cost Input &amp; Output'!H$19,'Cost Input &amp; Output'!H$13,'Cost Input &amp; Output'!H$15)</f>
        <v>25688651.321222246</v>
      </c>
      <c r="I926">
        <f ca="1">_xlfn.BETA.INV(RAND(),'Cost Input &amp; Output'!I$18,'Cost Input &amp; Output'!I$19,'Cost Input &amp; Output'!I$13,'Cost Input &amp; Output'!I$15)</f>
        <v>196504500.17270082</v>
      </c>
      <c r="J926">
        <f ca="1">_xlfn.BETA.INV(RAND(),'Cost Input &amp; Output'!J$18,'Cost Input &amp; Output'!J$19,'Cost Input &amp; Output'!J$13,'Cost Input &amp; Output'!J$15)</f>
        <v>314336222.43749422</v>
      </c>
      <c r="K926">
        <f ca="1">_xlfn.BETA.INV(RAND(),'Cost Input &amp; Output'!K$18,'Cost Input &amp; Output'!K$19,'Cost Input &amp; Output'!K$13,'Cost Input &amp; Output'!K$15)</f>
        <v>463297299.17340577</v>
      </c>
      <c r="L926">
        <f ca="1">_xlfn.BETA.INV(RAND(),'Cost Input &amp; Output'!L$18,'Cost Input &amp; Output'!L$19,'Cost Input &amp; Output'!L$13,'Cost Input &amp; Output'!L$15)</f>
        <v>153940053959.65677</v>
      </c>
      <c r="M926">
        <f ca="1">_xlfn.BETA.INV(RAND(),'Cost Input &amp; Output'!M$18,'Cost Input &amp; Output'!M$19,'Cost Input &amp; Output'!M$13,'Cost Input &amp; Output'!M$15)</f>
        <v>1767830614.2956324</v>
      </c>
      <c r="N926">
        <f ca="1">_xlfn.BETA.INV(RAND(),'Cost Input &amp; Output'!N$18,'Cost Input &amp; Output'!N$19,'Cost Input &amp; Output'!N$13,'Cost Input &amp; Output'!N$15)</f>
        <v>1981969933.7178521</v>
      </c>
      <c r="O926">
        <f ca="1">_xlfn.BETA.INV(RAND(),'Cost Input &amp; Output'!O$18,'Cost Input &amp; Output'!O$19,'Cost Input &amp; Output'!O$13,'Cost Input &amp; Output'!O$15)</f>
        <v>1864398861.3373742</v>
      </c>
      <c r="P926">
        <f ca="1">_xlfn.BETA.INV(RAND(),'Cost Input &amp; Output'!P$18,'Cost Input &amp; Output'!P$19,'Cost Input &amp; Output'!P$13,'Cost Input &amp; Output'!P$15)</f>
        <v>175786272.26631641</v>
      </c>
      <c r="Q926">
        <f ca="1">_xlfn.BETA.INV(RAND(),'Cost Input &amp; Output'!Q$18,'Cost Input &amp; Output'!Q$19,'Cost Input &amp; Output'!Q$13,'Cost Input &amp; Output'!Q$15)</f>
        <v>592428119.26343656</v>
      </c>
      <c r="R926">
        <f ca="1">_xlfn.BETA.INV(RAND(),'Cost Input &amp; Output'!R$18,'Cost Input &amp; Output'!R$19,'Cost Input &amp; Output'!R$13,'Cost Input &amp; Output'!R$15)</f>
        <v>711775303.25676012</v>
      </c>
      <c r="S926">
        <f ca="1">_xlfn.BETA.INV(RAND(),'Cost Input &amp; Output'!S$18,'Cost Input &amp; Output'!S$19,'Cost Input &amp; Output'!S$13,'Cost Input &amp; Output'!S$15)</f>
        <v>765761934.95995319</v>
      </c>
      <c r="T926">
        <f ca="1">_xlfn.BETA.INV(RAND(),'Cost Input &amp; Output'!T$18,'Cost Input &amp; Output'!T$19,'Cost Input &amp; Output'!T$13,'Cost Input &amp; Output'!T$15)</f>
        <v>311426036.44533718</v>
      </c>
      <c r="U926">
        <f ca="1">_xlfn.BETA.INV(RAND(),'Cost Input &amp; Output'!U$18,'Cost Input &amp; Output'!U$19,'Cost Input &amp; Output'!U$13,'Cost Input &amp; Output'!U$15)</f>
        <v>576275137.28637099</v>
      </c>
      <c r="V926">
        <f ca="1">_xlfn.BETA.INV(RAND(),'Cost Input &amp; Output'!V$18,'Cost Input &amp; Output'!V$19,'Cost Input &amp; Output'!V$13,'Cost Input &amp; Output'!V$15)</f>
        <v>20177532.138441563</v>
      </c>
      <c r="W926">
        <f ca="1">_xlfn.BETA.INV(RAND(),'Cost Input &amp; Output'!W$18,'Cost Input &amp; Output'!W$19,'Cost Input &amp; Output'!W$13,'Cost Input &amp; Output'!W$15)</f>
        <v>119596233.73762318</v>
      </c>
      <c r="X926">
        <f ca="1">_xlfn.BETA.INV(RAND(),'Cost Input &amp; Output'!X$18,'Cost Input &amp; Output'!X$19,'Cost Input &amp; Output'!X$13,'Cost Input &amp; Output'!X$15)</f>
        <v>24599691.187377982</v>
      </c>
      <c r="Y926">
        <f ca="1">_xlfn.BETA.INV(RAND(),'Cost Input &amp; Output'!Y$18,'Cost Input &amp; Output'!Y$19,'Cost Input &amp; Output'!Y$13,'Cost Input &amp; Output'!Y$15)</f>
        <v>23036044.768000752</v>
      </c>
      <c r="Z926">
        <f ca="1">_xlfn.BETA.INV(RAND(),'Cost Input &amp; Output'!Z$18,'Cost Input &amp; Output'!Z$19,'Cost Input &amp; Output'!Z$13,'Cost Input &amp; Output'!Z$15)</f>
        <v>856751860.23532081</v>
      </c>
      <c r="AA926">
        <f ca="1">_xlfn.BETA.INV(RAND(),'Cost Input &amp; Output'!AA$18,'Cost Input &amp; Output'!AA$19,'Cost Input &amp; Output'!AA$13,'Cost Input &amp; Output'!AA$15)</f>
        <v>26625273.730151959</v>
      </c>
      <c r="AB926">
        <f ca="1">_xlfn.BETA.INV(RAND(),'Cost Input &amp; Output'!AB$18,'Cost Input &amp; Output'!AB$19,'Cost Input &amp; Output'!AB$13,'Cost Input &amp; Output'!AB$15)</f>
        <v>1206246977.6094217</v>
      </c>
      <c r="AC926">
        <f ca="1">_xlfn.BETA.INV(RAND(),'Cost Input &amp; Output'!AC$18,'Cost Input &amp; Output'!AC$19,'Cost Input &amp; Output'!AC$13,'Cost Input &amp; Output'!AC$15)</f>
        <v>6703771829.5143709</v>
      </c>
      <c r="AD926">
        <f ca="1">_xlfn.BETA.INV(RAND(),'Cost Input &amp; Output'!AD$18,'Cost Input &amp; Output'!AD$19,'Cost Input &amp; Output'!AD$13,'Cost Input &amp; Output'!AD$15)</f>
        <v>612593834.4595511</v>
      </c>
      <c r="AE926">
        <f ca="1">_xlfn.BETA.INV(RAND(),'Cost Input &amp; Output'!AE$18,'Cost Input &amp; Output'!AE$19,'Cost Input &amp; Output'!AE$13,'Cost Input &amp; Output'!AE$15)</f>
        <v>184872143.50053322</v>
      </c>
      <c r="AF926">
        <f ca="1">_xlfn.BETA.INV(RAND(),'Cost Input &amp; Output'!AF$18,'Cost Input &amp; Output'!AF$19,'Cost Input &amp; Output'!AF$13,'Cost Input &amp; Output'!AF$15)</f>
        <v>1776016195560.9824</v>
      </c>
      <c r="AG926">
        <f ca="1">_xlfn.BETA.INV(RAND(),'Cost Input &amp; Output'!AG$18,'Cost Input &amp; Output'!AG$19,'Cost Input &amp; Output'!AG$13,'Cost Input &amp; Output'!AG$15)</f>
        <v>2441330.5114715481</v>
      </c>
      <c r="AH926">
        <f ca="1">_xlfn.BETA.INV(RAND(),'Cost Input &amp; Output'!AH$18,'Cost Input &amp; Output'!AH$19,'Cost Input &amp; Output'!AH$13,'Cost Input &amp; Output'!AH$15)</f>
        <v>943691.28283804783</v>
      </c>
      <c r="AI926">
        <f ca="1">_xlfn.BETA.INV(RAND(),'Cost Input &amp; Output'!AI$18,'Cost Input &amp; Output'!AI$19,'Cost Input &amp; Output'!AI$13,'Cost Input &amp; Output'!AI$15)</f>
        <v>1619248.6789806453</v>
      </c>
      <c r="AQ926" s="18">
        <f ca="1">SUM(C926:AI926)</f>
        <v>1953168274615.0598</v>
      </c>
    </row>
    <row r="927" spans="2:43" x14ac:dyDescent="0.3">
      <c r="B927">
        <v>926</v>
      </c>
      <c r="C927">
        <f ca="1">_xlfn.BETA.INV(RAND(),'Cost Input &amp; Output'!C$18,'Cost Input &amp; Output'!C$19,'Cost Input &amp; Output'!C$13,'Cost Input &amp; Output'!C$15)</f>
        <v>1234408513.9193993</v>
      </c>
      <c r="D927">
        <f ca="1">_xlfn.BETA.INV(RAND(),'Cost Input &amp; Output'!D$18,'Cost Input &amp; Output'!D$19,'Cost Input &amp; Output'!D$13,'Cost Input &amp; Output'!D$15)</f>
        <v>1127992450.116951</v>
      </c>
      <c r="E927">
        <f ca="1">_xlfn.BETA.INV(RAND(),'Cost Input &amp; Output'!E$18,'Cost Input &amp; Output'!E$19,'Cost Input &amp; Output'!E$13,'Cost Input &amp; Output'!E$15)</f>
        <v>217295137.24290553</v>
      </c>
      <c r="F927">
        <f ca="1">_xlfn.BETA.INV(RAND(),'Cost Input &amp; Output'!F$18,'Cost Input &amp; Output'!F$19,'Cost Input &amp; Output'!F$13,'Cost Input &amp; Output'!F$15)</f>
        <v>172969289.1100167</v>
      </c>
      <c r="G927">
        <f ca="1">_xlfn.BETA.INV(RAND(),'Cost Input &amp; Output'!G$18,'Cost Input &amp; Output'!G$19,'Cost Input &amp; Output'!G$13,'Cost Input &amp; Output'!G$15)</f>
        <v>1069825970.0176976</v>
      </c>
      <c r="H927">
        <f ca="1">_xlfn.BETA.INV(RAND(),'Cost Input &amp; Output'!H$18,'Cost Input &amp; Output'!H$19,'Cost Input &amp; Output'!H$13,'Cost Input &amp; Output'!H$15)</f>
        <v>26380026.555389389</v>
      </c>
      <c r="I927">
        <f ca="1">_xlfn.BETA.INV(RAND(),'Cost Input &amp; Output'!I$18,'Cost Input &amp; Output'!I$19,'Cost Input &amp; Output'!I$13,'Cost Input &amp; Output'!I$15)</f>
        <v>211937200.08812216</v>
      </c>
      <c r="J927">
        <f ca="1">_xlfn.BETA.INV(RAND(),'Cost Input &amp; Output'!J$18,'Cost Input &amp; Output'!J$19,'Cost Input &amp; Output'!J$13,'Cost Input &amp; Output'!J$15)</f>
        <v>320176587.55039895</v>
      </c>
      <c r="K927">
        <f ca="1">_xlfn.BETA.INV(RAND(),'Cost Input &amp; Output'!K$18,'Cost Input &amp; Output'!K$19,'Cost Input &amp; Output'!K$13,'Cost Input &amp; Output'!K$15)</f>
        <v>468119095.9223972</v>
      </c>
      <c r="L927">
        <f ca="1">_xlfn.BETA.INV(RAND(),'Cost Input &amp; Output'!L$18,'Cost Input &amp; Output'!L$19,'Cost Input &amp; Output'!L$13,'Cost Input &amp; Output'!L$15)</f>
        <v>133108977410.52039</v>
      </c>
      <c r="M927">
        <f ca="1">_xlfn.BETA.INV(RAND(),'Cost Input &amp; Output'!M$18,'Cost Input &amp; Output'!M$19,'Cost Input &amp; Output'!M$13,'Cost Input &amp; Output'!M$15)</f>
        <v>2022300334.5941081</v>
      </c>
      <c r="N927">
        <f ca="1">_xlfn.BETA.INV(RAND(),'Cost Input &amp; Output'!N$18,'Cost Input &amp; Output'!N$19,'Cost Input &amp; Output'!N$13,'Cost Input &amp; Output'!N$15)</f>
        <v>1759848213.8188908</v>
      </c>
      <c r="O927">
        <f ca="1">_xlfn.BETA.INV(RAND(),'Cost Input &amp; Output'!O$18,'Cost Input &amp; Output'!O$19,'Cost Input &amp; Output'!O$13,'Cost Input &amp; Output'!O$15)</f>
        <v>2056539475.5901017</v>
      </c>
      <c r="P927">
        <f ca="1">_xlfn.BETA.INV(RAND(),'Cost Input &amp; Output'!P$18,'Cost Input &amp; Output'!P$19,'Cost Input &amp; Output'!P$13,'Cost Input &amp; Output'!P$15)</f>
        <v>187300693.96664098</v>
      </c>
      <c r="Q927">
        <f ca="1">_xlfn.BETA.INV(RAND(),'Cost Input &amp; Output'!Q$18,'Cost Input &amp; Output'!Q$19,'Cost Input &amp; Output'!Q$13,'Cost Input &amp; Output'!Q$15)</f>
        <v>532397012.57099187</v>
      </c>
      <c r="R927">
        <f ca="1">_xlfn.BETA.INV(RAND(),'Cost Input &amp; Output'!R$18,'Cost Input &amp; Output'!R$19,'Cost Input &amp; Output'!R$13,'Cost Input &amp; Output'!R$15)</f>
        <v>718945294.51133394</v>
      </c>
      <c r="S927">
        <f ca="1">_xlfn.BETA.INV(RAND(),'Cost Input &amp; Output'!S$18,'Cost Input &amp; Output'!S$19,'Cost Input &amp; Output'!S$13,'Cost Input &amp; Output'!S$15)</f>
        <v>791331529.10410249</v>
      </c>
      <c r="T927">
        <f ca="1">_xlfn.BETA.INV(RAND(),'Cost Input &amp; Output'!T$18,'Cost Input &amp; Output'!T$19,'Cost Input &amp; Output'!T$13,'Cost Input &amp; Output'!T$15)</f>
        <v>246745126.05484188</v>
      </c>
      <c r="U927">
        <f ca="1">_xlfn.BETA.INV(RAND(),'Cost Input &amp; Output'!U$18,'Cost Input &amp; Output'!U$19,'Cost Input &amp; Output'!U$13,'Cost Input &amp; Output'!U$15)</f>
        <v>529132797.47385514</v>
      </c>
      <c r="V927">
        <f ca="1">_xlfn.BETA.INV(RAND(),'Cost Input &amp; Output'!V$18,'Cost Input &amp; Output'!V$19,'Cost Input &amp; Output'!V$13,'Cost Input &amp; Output'!V$15)</f>
        <v>21490464.601853378</v>
      </c>
      <c r="W927">
        <f ca="1">_xlfn.BETA.INV(RAND(),'Cost Input &amp; Output'!W$18,'Cost Input &amp; Output'!W$19,'Cost Input &amp; Output'!W$13,'Cost Input &amp; Output'!W$15)</f>
        <v>96055810.133524686</v>
      </c>
      <c r="X927">
        <f ca="1">_xlfn.BETA.INV(RAND(),'Cost Input &amp; Output'!X$18,'Cost Input &amp; Output'!X$19,'Cost Input &amp; Output'!X$13,'Cost Input &amp; Output'!X$15)</f>
        <v>21719838.01924346</v>
      </c>
      <c r="Y927">
        <f ca="1">_xlfn.BETA.INV(RAND(),'Cost Input &amp; Output'!Y$18,'Cost Input &amp; Output'!Y$19,'Cost Input &amp; Output'!Y$13,'Cost Input &amp; Output'!Y$15)</f>
        <v>22866297.875385635</v>
      </c>
      <c r="Z927">
        <f ca="1">_xlfn.BETA.INV(RAND(),'Cost Input &amp; Output'!Z$18,'Cost Input &amp; Output'!Z$19,'Cost Input &amp; Output'!Z$13,'Cost Input &amp; Output'!Z$15)</f>
        <v>938349178.13342237</v>
      </c>
      <c r="AA927">
        <f ca="1">_xlfn.BETA.INV(RAND(),'Cost Input &amp; Output'!AA$18,'Cost Input &amp; Output'!AA$19,'Cost Input &amp; Output'!AA$13,'Cost Input &amp; Output'!AA$15)</f>
        <v>26869843.451148868</v>
      </c>
      <c r="AB927">
        <f ca="1">_xlfn.BETA.INV(RAND(),'Cost Input &amp; Output'!AB$18,'Cost Input &amp; Output'!AB$19,'Cost Input &amp; Output'!AB$13,'Cost Input &amp; Output'!AB$15)</f>
        <v>1194336683.1577322</v>
      </c>
      <c r="AC927">
        <f ca="1">_xlfn.BETA.INV(RAND(),'Cost Input &amp; Output'!AC$18,'Cost Input &amp; Output'!AC$19,'Cost Input &amp; Output'!AC$13,'Cost Input &amp; Output'!AC$15)</f>
        <v>5522243736.6736393</v>
      </c>
      <c r="AD927">
        <f ca="1">_xlfn.BETA.INV(RAND(),'Cost Input &amp; Output'!AD$18,'Cost Input &amp; Output'!AD$19,'Cost Input &amp; Output'!AD$13,'Cost Input &amp; Output'!AD$15)</f>
        <v>634484700.05019939</v>
      </c>
      <c r="AE927">
        <f ca="1">_xlfn.BETA.INV(RAND(),'Cost Input &amp; Output'!AE$18,'Cost Input &amp; Output'!AE$19,'Cost Input &amp; Output'!AE$13,'Cost Input &amp; Output'!AE$15)</f>
        <v>185348058.21941683</v>
      </c>
      <c r="AF927">
        <f ca="1">_xlfn.BETA.INV(RAND(),'Cost Input &amp; Output'!AF$18,'Cost Input &amp; Output'!AF$19,'Cost Input &amp; Output'!AF$13,'Cost Input &amp; Output'!AF$15)</f>
        <v>2302303902214.0918</v>
      </c>
      <c r="AG927">
        <f ca="1">_xlfn.BETA.INV(RAND(),'Cost Input &amp; Output'!AG$18,'Cost Input &amp; Output'!AG$19,'Cost Input &amp; Output'!AG$13,'Cost Input &amp; Output'!AG$15)</f>
        <v>2431996.1692372547</v>
      </c>
      <c r="AH927">
        <f ca="1">_xlfn.BETA.INV(RAND(),'Cost Input &amp; Output'!AH$18,'Cost Input &amp; Output'!AH$19,'Cost Input &amp; Output'!AH$13,'Cost Input &amp; Output'!AH$15)</f>
        <v>1034645.1357711882</v>
      </c>
      <c r="AI927">
        <f ca="1">_xlfn.BETA.INV(RAND(),'Cost Input &amp; Output'!AI$18,'Cost Input &amp; Output'!AI$19,'Cost Input &amp; Output'!AI$13,'Cost Input &amp; Output'!AI$15)</f>
        <v>1688662.2731720298</v>
      </c>
      <c r="AQ927" s="18">
        <f ca="1">SUM(C927:AI927)</f>
        <v>2457775444286.7139</v>
      </c>
    </row>
    <row r="928" spans="2:43" x14ac:dyDescent="0.3">
      <c r="B928">
        <v>927</v>
      </c>
      <c r="C928">
        <f ca="1">_xlfn.BETA.INV(RAND(),'Cost Input &amp; Output'!C$18,'Cost Input &amp; Output'!C$19,'Cost Input &amp; Output'!C$13,'Cost Input &amp; Output'!C$15)</f>
        <v>1187595131.2711387</v>
      </c>
      <c r="D928">
        <f ca="1">_xlfn.BETA.INV(RAND(),'Cost Input &amp; Output'!D$18,'Cost Input &amp; Output'!D$19,'Cost Input &amp; Output'!D$13,'Cost Input &amp; Output'!D$15)</f>
        <v>1175140987.0892942</v>
      </c>
      <c r="E928">
        <f ca="1">_xlfn.BETA.INV(RAND(),'Cost Input &amp; Output'!E$18,'Cost Input &amp; Output'!E$19,'Cost Input &amp; Output'!E$13,'Cost Input &amp; Output'!E$15)</f>
        <v>195913378.82052147</v>
      </c>
      <c r="F928">
        <f ca="1">_xlfn.BETA.INV(RAND(),'Cost Input &amp; Output'!F$18,'Cost Input &amp; Output'!F$19,'Cost Input &amp; Output'!F$13,'Cost Input &amp; Output'!F$15)</f>
        <v>143403137.71743795</v>
      </c>
      <c r="G928">
        <f ca="1">_xlfn.BETA.INV(RAND(),'Cost Input &amp; Output'!G$18,'Cost Input &amp; Output'!G$19,'Cost Input &amp; Output'!G$13,'Cost Input &amp; Output'!G$15)</f>
        <v>1058739589.7768373</v>
      </c>
      <c r="H928">
        <f ca="1">_xlfn.BETA.INV(RAND(),'Cost Input &amp; Output'!H$18,'Cost Input &amp; Output'!H$19,'Cost Input &amp; Output'!H$13,'Cost Input &amp; Output'!H$15)</f>
        <v>22825846.399089001</v>
      </c>
      <c r="I928">
        <f ca="1">_xlfn.BETA.INV(RAND(),'Cost Input &amp; Output'!I$18,'Cost Input &amp; Output'!I$19,'Cost Input &amp; Output'!I$13,'Cost Input &amp; Output'!I$15)</f>
        <v>209389921.35139108</v>
      </c>
      <c r="J928">
        <f ca="1">_xlfn.BETA.INV(RAND(),'Cost Input &amp; Output'!J$18,'Cost Input &amp; Output'!J$19,'Cost Input &amp; Output'!J$13,'Cost Input &amp; Output'!J$15)</f>
        <v>303215212.47830409</v>
      </c>
      <c r="K928">
        <f ca="1">_xlfn.BETA.INV(RAND(),'Cost Input &amp; Output'!K$18,'Cost Input &amp; Output'!K$19,'Cost Input &amp; Output'!K$13,'Cost Input &amp; Output'!K$15)</f>
        <v>474170651.44591683</v>
      </c>
      <c r="L928">
        <f ca="1">_xlfn.BETA.INV(RAND(),'Cost Input &amp; Output'!L$18,'Cost Input &amp; Output'!L$19,'Cost Input &amp; Output'!L$13,'Cost Input &amp; Output'!L$15)</f>
        <v>146568239131.55881</v>
      </c>
      <c r="M928">
        <f ca="1">_xlfn.BETA.INV(RAND(),'Cost Input &amp; Output'!M$18,'Cost Input &amp; Output'!M$19,'Cost Input &amp; Output'!M$13,'Cost Input &amp; Output'!M$15)</f>
        <v>1709341130.3745046</v>
      </c>
      <c r="N928">
        <f ca="1">_xlfn.BETA.INV(RAND(),'Cost Input &amp; Output'!N$18,'Cost Input &amp; Output'!N$19,'Cost Input &amp; Output'!N$13,'Cost Input &amp; Output'!N$15)</f>
        <v>1953182378.6423221</v>
      </c>
      <c r="O928">
        <f ca="1">_xlfn.BETA.INV(RAND(),'Cost Input &amp; Output'!O$18,'Cost Input &amp; Output'!O$19,'Cost Input &amp; Output'!O$13,'Cost Input &amp; Output'!O$15)</f>
        <v>2194077194.825829</v>
      </c>
      <c r="P928">
        <f ca="1">_xlfn.BETA.INV(RAND(),'Cost Input &amp; Output'!P$18,'Cost Input &amp; Output'!P$19,'Cost Input &amp; Output'!P$13,'Cost Input &amp; Output'!P$15)</f>
        <v>198580361.57303196</v>
      </c>
      <c r="Q928">
        <f ca="1">_xlfn.BETA.INV(RAND(),'Cost Input &amp; Output'!Q$18,'Cost Input &amp; Output'!Q$19,'Cost Input &amp; Output'!Q$13,'Cost Input &amp; Output'!Q$15)</f>
        <v>569860124.3068285</v>
      </c>
      <c r="R928">
        <f ca="1">_xlfn.BETA.INV(RAND(),'Cost Input &amp; Output'!R$18,'Cost Input &amp; Output'!R$19,'Cost Input &amp; Output'!R$13,'Cost Input &amp; Output'!R$15)</f>
        <v>575463309.8360877</v>
      </c>
      <c r="S928">
        <f ca="1">_xlfn.BETA.INV(RAND(),'Cost Input &amp; Output'!S$18,'Cost Input &amp; Output'!S$19,'Cost Input &amp; Output'!S$13,'Cost Input &amp; Output'!S$15)</f>
        <v>865615579.3862344</v>
      </c>
      <c r="T928">
        <f ca="1">_xlfn.BETA.INV(RAND(),'Cost Input &amp; Output'!T$18,'Cost Input &amp; Output'!T$19,'Cost Input &amp; Output'!T$13,'Cost Input &amp; Output'!T$15)</f>
        <v>343213866.8173126</v>
      </c>
      <c r="U928">
        <f ca="1">_xlfn.BETA.INV(RAND(),'Cost Input &amp; Output'!U$18,'Cost Input &amp; Output'!U$19,'Cost Input &amp; Output'!U$13,'Cost Input &amp; Output'!U$15)</f>
        <v>549969592.95526659</v>
      </c>
      <c r="V928">
        <f ca="1">_xlfn.BETA.INV(RAND(),'Cost Input &amp; Output'!V$18,'Cost Input &amp; Output'!V$19,'Cost Input &amp; Output'!V$13,'Cost Input &amp; Output'!V$15)</f>
        <v>24035040.829885058</v>
      </c>
      <c r="W928">
        <f ca="1">_xlfn.BETA.INV(RAND(),'Cost Input &amp; Output'!W$18,'Cost Input &amp; Output'!W$19,'Cost Input &amp; Output'!W$13,'Cost Input &amp; Output'!W$15)</f>
        <v>100073924.62773725</v>
      </c>
      <c r="X928">
        <f ca="1">_xlfn.BETA.INV(RAND(),'Cost Input &amp; Output'!X$18,'Cost Input &amp; Output'!X$19,'Cost Input &amp; Output'!X$13,'Cost Input &amp; Output'!X$15)</f>
        <v>20191702.211012136</v>
      </c>
      <c r="Y928">
        <f ca="1">_xlfn.BETA.INV(RAND(),'Cost Input &amp; Output'!Y$18,'Cost Input &amp; Output'!Y$19,'Cost Input &amp; Output'!Y$13,'Cost Input &amp; Output'!Y$15)</f>
        <v>24441979.194086105</v>
      </c>
      <c r="Z928">
        <f ca="1">_xlfn.BETA.INV(RAND(),'Cost Input &amp; Output'!Z$18,'Cost Input &amp; Output'!Z$19,'Cost Input &amp; Output'!Z$13,'Cost Input &amp; Output'!Z$15)</f>
        <v>913189651.48718536</v>
      </c>
      <c r="AA928">
        <f ca="1">_xlfn.BETA.INV(RAND(),'Cost Input &amp; Output'!AA$18,'Cost Input &amp; Output'!AA$19,'Cost Input &amp; Output'!AA$13,'Cost Input &amp; Output'!AA$15)</f>
        <v>23956880.991342459</v>
      </c>
      <c r="AB928">
        <f ca="1">_xlfn.BETA.INV(RAND(),'Cost Input &amp; Output'!AB$18,'Cost Input &amp; Output'!AB$19,'Cost Input &amp; Output'!AB$13,'Cost Input &amp; Output'!AB$15)</f>
        <v>1078888928.9817944</v>
      </c>
      <c r="AC928">
        <f ca="1">_xlfn.BETA.INV(RAND(),'Cost Input &amp; Output'!AC$18,'Cost Input &amp; Output'!AC$19,'Cost Input &amp; Output'!AC$13,'Cost Input &amp; Output'!AC$15)</f>
        <v>6643030218.1941566</v>
      </c>
      <c r="AD928">
        <f ca="1">_xlfn.BETA.INV(RAND(),'Cost Input &amp; Output'!AD$18,'Cost Input &amp; Output'!AD$19,'Cost Input &amp; Output'!AD$13,'Cost Input &amp; Output'!AD$15)</f>
        <v>630166095.28923643</v>
      </c>
      <c r="AE928">
        <f ca="1">_xlfn.BETA.INV(RAND(),'Cost Input &amp; Output'!AE$18,'Cost Input &amp; Output'!AE$19,'Cost Input &amp; Output'!AE$13,'Cost Input &amp; Output'!AE$15)</f>
        <v>188982620.38264897</v>
      </c>
      <c r="AF928">
        <f ca="1">_xlfn.BETA.INV(RAND(),'Cost Input &amp; Output'!AF$18,'Cost Input &amp; Output'!AF$19,'Cost Input &amp; Output'!AF$13,'Cost Input &amp; Output'!AF$15)</f>
        <v>2458111689540.1729</v>
      </c>
      <c r="AG928">
        <f ca="1">_xlfn.BETA.INV(RAND(),'Cost Input &amp; Output'!AG$18,'Cost Input &amp; Output'!AG$19,'Cost Input &amp; Output'!AG$13,'Cost Input &amp; Output'!AG$15)</f>
        <v>2558258.6385039217</v>
      </c>
      <c r="AH928">
        <f ca="1">_xlfn.BETA.INV(RAND(),'Cost Input &amp; Output'!AH$18,'Cost Input &amp; Output'!AH$19,'Cost Input &amp; Output'!AH$13,'Cost Input &amp; Output'!AH$15)</f>
        <v>932393.1145873575</v>
      </c>
      <c r="AI928">
        <f ca="1">_xlfn.BETA.INV(RAND(),'Cost Input &amp; Output'!AI$18,'Cost Input &amp; Output'!AI$19,'Cost Input &amp; Output'!AI$13,'Cost Input &amp; Output'!AI$15)</f>
        <v>1509137.1283241594</v>
      </c>
      <c r="AQ928" s="18">
        <f ca="1">SUM(C928:AI928)</f>
        <v>2628061582897.8701</v>
      </c>
    </row>
    <row r="929" spans="2:43" x14ac:dyDescent="0.3">
      <c r="B929">
        <v>928</v>
      </c>
      <c r="C929">
        <f ca="1">_xlfn.BETA.INV(RAND(),'Cost Input &amp; Output'!C$18,'Cost Input &amp; Output'!C$19,'Cost Input &amp; Output'!C$13,'Cost Input &amp; Output'!C$15)</f>
        <v>1143609929.4543908</v>
      </c>
      <c r="D929">
        <f ca="1">_xlfn.BETA.INV(RAND(),'Cost Input &amp; Output'!D$18,'Cost Input &amp; Output'!D$19,'Cost Input &amp; Output'!D$13,'Cost Input &amp; Output'!D$15)</f>
        <v>1219713872.9280314</v>
      </c>
      <c r="E929">
        <f ca="1">_xlfn.BETA.INV(RAND(),'Cost Input &amp; Output'!E$18,'Cost Input &amp; Output'!E$19,'Cost Input &amp; Output'!E$13,'Cost Input &amp; Output'!E$15)</f>
        <v>223243892.56077647</v>
      </c>
      <c r="F929">
        <f ca="1">_xlfn.BETA.INV(RAND(),'Cost Input &amp; Output'!F$18,'Cost Input &amp; Output'!F$19,'Cost Input &amp; Output'!F$13,'Cost Input &amp; Output'!F$15)</f>
        <v>181715829.67357633</v>
      </c>
      <c r="G929">
        <f ca="1">_xlfn.BETA.INV(RAND(),'Cost Input &amp; Output'!G$18,'Cost Input &amp; Output'!G$19,'Cost Input &amp; Output'!G$13,'Cost Input &amp; Output'!G$15)</f>
        <v>840515976.45474482</v>
      </c>
      <c r="H929">
        <f ca="1">_xlfn.BETA.INV(RAND(),'Cost Input &amp; Output'!H$18,'Cost Input &amp; Output'!H$19,'Cost Input &amp; Output'!H$13,'Cost Input &amp; Output'!H$15)</f>
        <v>22422274.737968378</v>
      </c>
      <c r="I929">
        <f ca="1">_xlfn.BETA.INV(RAND(),'Cost Input &amp; Output'!I$18,'Cost Input &amp; Output'!I$19,'Cost Input &amp; Output'!I$13,'Cost Input &amp; Output'!I$15)</f>
        <v>187912635.26005369</v>
      </c>
      <c r="J929">
        <f ca="1">_xlfn.BETA.INV(RAND(),'Cost Input &amp; Output'!J$18,'Cost Input &amp; Output'!J$19,'Cost Input &amp; Output'!J$13,'Cost Input &amp; Output'!J$15)</f>
        <v>300395940.06800836</v>
      </c>
      <c r="K929">
        <f ca="1">_xlfn.BETA.INV(RAND(),'Cost Input &amp; Output'!K$18,'Cost Input &amp; Output'!K$19,'Cost Input &amp; Output'!K$13,'Cost Input &amp; Output'!K$15)</f>
        <v>474526349.30645937</v>
      </c>
      <c r="L929">
        <f ca="1">_xlfn.BETA.INV(RAND(),'Cost Input &amp; Output'!L$18,'Cost Input &amp; Output'!L$19,'Cost Input &amp; Output'!L$13,'Cost Input &amp; Output'!L$15)</f>
        <v>139363121276.82358</v>
      </c>
      <c r="M929">
        <f ca="1">_xlfn.BETA.INV(RAND(),'Cost Input &amp; Output'!M$18,'Cost Input &amp; Output'!M$19,'Cost Input &amp; Output'!M$13,'Cost Input &amp; Output'!M$15)</f>
        <v>1743345389.5940871</v>
      </c>
      <c r="N929">
        <f ca="1">_xlfn.BETA.INV(RAND(),'Cost Input &amp; Output'!N$18,'Cost Input &amp; Output'!N$19,'Cost Input &amp; Output'!N$13,'Cost Input &amp; Output'!N$15)</f>
        <v>1964751423.772469</v>
      </c>
      <c r="O929">
        <f ca="1">_xlfn.BETA.INV(RAND(),'Cost Input &amp; Output'!O$18,'Cost Input &amp; Output'!O$19,'Cost Input &amp; Output'!O$13,'Cost Input &amp; Output'!O$15)</f>
        <v>1608951787.8627844</v>
      </c>
      <c r="P929">
        <f ca="1">_xlfn.BETA.INV(RAND(),'Cost Input &amp; Output'!P$18,'Cost Input &amp; Output'!P$19,'Cost Input &amp; Output'!P$13,'Cost Input &amp; Output'!P$15)</f>
        <v>179017672.74155024</v>
      </c>
      <c r="Q929">
        <f ca="1">_xlfn.BETA.INV(RAND(),'Cost Input &amp; Output'!Q$18,'Cost Input &amp; Output'!Q$19,'Cost Input &amp; Output'!Q$13,'Cost Input &amp; Output'!Q$15)</f>
        <v>607437820.27378035</v>
      </c>
      <c r="R929">
        <f ca="1">_xlfn.BETA.INV(RAND(),'Cost Input &amp; Output'!R$18,'Cost Input &amp; Output'!R$19,'Cost Input &amp; Output'!R$13,'Cost Input &amp; Output'!R$15)</f>
        <v>712542462.02416873</v>
      </c>
      <c r="S929">
        <f ca="1">_xlfn.BETA.INV(RAND(),'Cost Input &amp; Output'!S$18,'Cost Input &amp; Output'!S$19,'Cost Input &amp; Output'!S$13,'Cost Input &amp; Output'!S$15)</f>
        <v>933656866.29449034</v>
      </c>
      <c r="T929">
        <f ca="1">_xlfn.BETA.INV(RAND(),'Cost Input &amp; Output'!T$18,'Cost Input &amp; Output'!T$19,'Cost Input &amp; Output'!T$13,'Cost Input &amp; Output'!T$15)</f>
        <v>313148287.59423935</v>
      </c>
      <c r="U929">
        <f ca="1">_xlfn.BETA.INV(RAND(),'Cost Input &amp; Output'!U$18,'Cost Input &amp; Output'!U$19,'Cost Input &amp; Output'!U$13,'Cost Input &amp; Output'!U$15)</f>
        <v>609738743.60564804</v>
      </c>
      <c r="V929">
        <f ca="1">_xlfn.BETA.INV(RAND(),'Cost Input &amp; Output'!V$18,'Cost Input &amp; Output'!V$19,'Cost Input &amp; Output'!V$13,'Cost Input &amp; Output'!V$15)</f>
        <v>23900276.291619539</v>
      </c>
      <c r="W929">
        <f ca="1">_xlfn.BETA.INV(RAND(),'Cost Input &amp; Output'!W$18,'Cost Input &amp; Output'!W$19,'Cost Input &amp; Output'!W$13,'Cost Input &amp; Output'!W$15)</f>
        <v>125125629.91883035</v>
      </c>
      <c r="X929">
        <f ca="1">_xlfn.BETA.INV(RAND(),'Cost Input &amp; Output'!X$18,'Cost Input &amp; Output'!X$19,'Cost Input &amp; Output'!X$13,'Cost Input &amp; Output'!X$15)</f>
        <v>23335425.148180325</v>
      </c>
      <c r="Y929">
        <f ca="1">_xlfn.BETA.INV(RAND(),'Cost Input &amp; Output'!Y$18,'Cost Input &amp; Output'!Y$19,'Cost Input &amp; Output'!Y$13,'Cost Input &amp; Output'!Y$15)</f>
        <v>21739027.729909658</v>
      </c>
      <c r="Z929">
        <f ca="1">_xlfn.BETA.INV(RAND(),'Cost Input &amp; Output'!Z$18,'Cost Input &amp; Output'!Z$19,'Cost Input &amp; Output'!Z$13,'Cost Input &amp; Output'!Z$15)</f>
        <v>738248641.96198952</v>
      </c>
      <c r="AA929">
        <f ca="1">_xlfn.BETA.INV(RAND(),'Cost Input &amp; Output'!AA$18,'Cost Input &amp; Output'!AA$19,'Cost Input &amp; Output'!AA$13,'Cost Input &amp; Output'!AA$15)</f>
        <v>25520939.652174275</v>
      </c>
      <c r="AB929">
        <f ca="1">_xlfn.BETA.INV(RAND(),'Cost Input &amp; Output'!AB$18,'Cost Input &amp; Output'!AB$19,'Cost Input &amp; Output'!AB$13,'Cost Input &amp; Output'!AB$15)</f>
        <v>1001054141.8201196</v>
      </c>
      <c r="AC929">
        <f ca="1">_xlfn.BETA.INV(RAND(),'Cost Input &amp; Output'!AC$18,'Cost Input &amp; Output'!AC$19,'Cost Input &amp; Output'!AC$13,'Cost Input &amp; Output'!AC$15)</f>
        <v>7190693736.5962143</v>
      </c>
      <c r="AD929">
        <f ca="1">_xlfn.BETA.INV(RAND(),'Cost Input &amp; Output'!AD$18,'Cost Input &amp; Output'!AD$19,'Cost Input &amp; Output'!AD$13,'Cost Input &amp; Output'!AD$15)</f>
        <v>669407837.19749904</v>
      </c>
      <c r="AE929">
        <f ca="1">_xlfn.BETA.INV(RAND(),'Cost Input &amp; Output'!AE$18,'Cost Input &amp; Output'!AE$19,'Cost Input &amp; Output'!AE$13,'Cost Input &amp; Output'!AE$15)</f>
        <v>173019602.68602407</v>
      </c>
      <c r="AF929">
        <f ca="1">_xlfn.BETA.INV(RAND(),'Cost Input &amp; Output'!AF$18,'Cost Input &amp; Output'!AF$19,'Cost Input &amp; Output'!AF$13,'Cost Input &amp; Output'!AF$15)</f>
        <v>1860884939590.5962</v>
      </c>
      <c r="AG929">
        <f ca="1">_xlfn.BETA.INV(RAND(),'Cost Input &amp; Output'!AG$18,'Cost Input &amp; Output'!AG$19,'Cost Input &amp; Output'!AG$13,'Cost Input &amp; Output'!AG$15)</f>
        <v>2523280.4919284005</v>
      </c>
      <c r="AH929">
        <f ca="1">_xlfn.BETA.INV(RAND(),'Cost Input &amp; Output'!AH$18,'Cost Input &amp; Output'!AH$19,'Cost Input &amp; Output'!AH$13,'Cost Input &amp; Output'!AH$15)</f>
        <v>944120.73260463728</v>
      </c>
      <c r="AI929">
        <f ca="1">_xlfn.BETA.INV(RAND(),'Cost Input &amp; Output'!AI$18,'Cost Input &amp; Output'!AI$19,'Cost Input &amp; Output'!AI$13,'Cost Input &amp; Output'!AI$15)</f>
        <v>1593096.8076196795</v>
      </c>
      <c r="AQ929" s="18">
        <f ca="1">SUM(C929:AI929)</f>
        <v>2023511813778.6619</v>
      </c>
    </row>
    <row r="930" spans="2:43" x14ac:dyDescent="0.3">
      <c r="B930">
        <v>929</v>
      </c>
      <c r="C930">
        <f ca="1">_xlfn.BETA.INV(RAND(),'Cost Input &amp; Output'!C$18,'Cost Input &amp; Output'!C$19,'Cost Input &amp; Output'!C$13,'Cost Input &amp; Output'!C$15)</f>
        <v>1120195016.4843829</v>
      </c>
      <c r="D930">
        <f ca="1">_xlfn.BETA.INV(RAND(),'Cost Input &amp; Output'!D$18,'Cost Input &amp; Output'!D$19,'Cost Input &amp; Output'!D$13,'Cost Input &amp; Output'!D$15)</f>
        <v>1173319660.0399592</v>
      </c>
      <c r="E930">
        <f ca="1">_xlfn.BETA.INV(RAND(),'Cost Input &amp; Output'!E$18,'Cost Input &amp; Output'!E$19,'Cost Input &amp; Output'!E$13,'Cost Input &amp; Output'!E$15)</f>
        <v>184946145.09413105</v>
      </c>
      <c r="F930">
        <f ca="1">_xlfn.BETA.INV(RAND(),'Cost Input &amp; Output'!F$18,'Cost Input &amp; Output'!F$19,'Cost Input &amp; Output'!F$13,'Cost Input &amp; Output'!F$15)</f>
        <v>177538051.29520714</v>
      </c>
      <c r="G930">
        <f ca="1">_xlfn.BETA.INV(RAND(),'Cost Input &amp; Output'!G$18,'Cost Input &amp; Output'!G$19,'Cost Input &amp; Output'!G$13,'Cost Input &amp; Output'!G$15)</f>
        <v>1031779972.3600161</v>
      </c>
      <c r="H930">
        <f ca="1">_xlfn.BETA.INV(RAND(),'Cost Input &amp; Output'!H$18,'Cost Input &amp; Output'!H$19,'Cost Input &amp; Output'!H$13,'Cost Input &amp; Output'!H$15)</f>
        <v>22339741.184446707</v>
      </c>
      <c r="I930">
        <f ca="1">_xlfn.BETA.INV(RAND(),'Cost Input &amp; Output'!I$18,'Cost Input &amp; Output'!I$19,'Cost Input &amp; Output'!I$13,'Cost Input &amp; Output'!I$15)</f>
        <v>216021915.22292545</v>
      </c>
      <c r="J930">
        <f ca="1">_xlfn.BETA.INV(RAND(),'Cost Input &amp; Output'!J$18,'Cost Input &amp; Output'!J$19,'Cost Input &amp; Output'!J$13,'Cost Input &amp; Output'!J$15)</f>
        <v>310352320.86396003</v>
      </c>
      <c r="K930">
        <f ca="1">_xlfn.BETA.INV(RAND(),'Cost Input &amp; Output'!K$18,'Cost Input &amp; Output'!K$19,'Cost Input &amp; Output'!K$13,'Cost Input &amp; Output'!K$15)</f>
        <v>442698243.63629502</v>
      </c>
      <c r="L930">
        <f ca="1">_xlfn.BETA.INV(RAND(),'Cost Input &amp; Output'!L$18,'Cost Input &amp; Output'!L$19,'Cost Input &amp; Output'!L$13,'Cost Input &amp; Output'!L$15)</f>
        <v>134228712713.55087</v>
      </c>
      <c r="M930">
        <f ca="1">_xlfn.BETA.INV(RAND(),'Cost Input &amp; Output'!M$18,'Cost Input &amp; Output'!M$19,'Cost Input &amp; Output'!M$13,'Cost Input &amp; Output'!M$15)</f>
        <v>1655547591.0842156</v>
      </c>
      <c r="N930">
        <f ca="1">_xlfn.BETA.INV(RAND(),'Cost Input &amp; Output'!N$18,'Cost Input &amp; Output'!N$19,'Cost Input &amp; Output'!N$13,'Cost Input &amp; Output'!N$15)</f>
        <v>2039936598.3162</v>
      </c>
      <c r="O930">
        <f ca="1">_xlfn.BETA.INV(RAND(),'Cost Input &amp; Output'!O$18,'Cost Input &amp; Output'!O$19,'Cost Input &amp; Output'!O$13,'Cost Input &amp; Output'!O$15)</f>
        <v>2147381283.9690964</v>
      </c>
      <c r="P930">
        <f ca="1">_xlfn.BETA.INV(RAND(),'Cost Input &amp; Output'!P$18,'Cost Input &amp; Output'!P$19,'Cost Input &amp; Output'!P$13,'Cost Input &amp; Output'!P$15)</f>
        <v>182651939.54981142</v>
      </c>
      <c r="Q930">
        <f ca="1">_xlfn.BETA.INV(RAND(),'Cost Input &amp; Output'!Q$18,'Cost Input &amp; Output'!Q$19,'Cost Input &amp; Output'!Q$13,'Cost Input &amp; Output'!Q$15)</f>
        <v>543940687.37751937</v>
      </c>
      <c r="R930">
        <f ca="1">_xlfn.BETA.INV(RAND(),'Cost Input &amp; Output'!R$18,'Cost Input &amp; Output'!R$19,'Cost Input &amp; Output'!R$13,'Cost Input &amp; Output'!R$15)</f>
        <v>669949399.88823175</v>
      </c>
      <c r="S930">
        <f ca="1">_xlfn.BETA.INV(RAND(),'Cost Input &amp; Output'!S$18,'Cost Input &amp; Output'!S$19,'Cost Input &amp; Output'!S$13,'Cost Input &amp; Output'!S$15)</f>
        <v>870941351.78613555</v>
      </c>
      <c r="T930">
        <f ca="1">_xlfn.BETA.INV(RAND(),'Cost Input &amp; Output'!T$18,'Cost Input &amp; Output'!T$19,'Cost Input &amp; Output'!T$13,'Cost Input &amp; Output'!T$15)</f>
        <v>267897455.93873534</v>
      </c>
      <c r="U930">
        <f ca="1">_xlfn.BETA.INV(RAND(),'Cost Input &amp; Output'!U$18,'Cost Input &amp; Output'!U$19,'Cost Input &amp; Output'!U$13,'Cost Input &amp; Output'!U$15)</f>
        <v>531824636.88431573</v>
      </c>
      <c r="V930">
        <f ca="1">_xlfn.BETA.INV(RAND(),'Cost Input &amp; Output'!V$18,'Cost Input &amp; Output'!V$19,'Cost Input &amp; Output'!V$13,'Cost Input &amp; Output'!V$15)</f>
        <v>24134206.112583905</v>
      </c>
      <c r="W930">
        <f ca="1">_xlfn.BETA.INV(RAND(),'Cost Input &amp; Output'!W$18,'Cost Input &amp; Output'!W$19,'Cost Input &amp; Output'!W$13,'Cost Input &amp; Output'!W$15)</f>
        <v>86103044.668080151</v>
      </c>
      <c r="X930">
        <f ca="1">_xlfn.BETA.INV(RAND(),'Cost Input &amp; Output'!X$18,'Cost Input &amp; Output'!X$19,'Cost Input &amp; Output'!X$13,'Cost Input &amp; Output'!X$15)</f>
        <v>23216718.23650492</v>
      </c>
      <c r="Y930">
        <f ca="1">_xlfn.BETA.INV(RAND(),'Cost Input &amp; Output'!Y$18,'Cost Input &amp; Output'!Y$19,'Cost Input &amp; Output'!Y$13,'Cost Input &amp; Output'!Y$15)</f>
        <v>24004640.692384325</v>
      </c>
      <c r="Z930">
        <f ca="1">_xlfn.BETA.INV(RAND(),'Cost Input &amp; Output'!Z$18,'Cost Input &amp; Output'!Z$19,'Cost Input &amp; Output'!Z$13,'Cost Input &amp; Output'!Z$15)</f>
        <v>735804702.12323558</v>
      </c>
      <c r="AA930">
        <f ca="1">_xlfn.BETA.INV(RAND(),'Cost Input &amp; Output'!AA$18,'Cost Input &amp; Output'!AA$19,'Cost Input &amp; Output'!AA$13,'Cost Input &amp; Output'!AA$15)</f>
        <v>23330675.915907603</v>
      </c>
      <c r="AB930">
        <f ca="1">_xlfn.BETA.INV(RAND(),'Cost Input &amp; Output'!AB$18,'Cost Input &amp; Output'!AB$19,'Cost Input &amp; Output'!AB$13,'Cost Input &amp; Output'!AB$15)</f>
        <v>1192954937.9188099</v>
      </c>
      <c r="AC930">
        <f ca="1">_xlfn.BETA.INV(RAND(),'Cost Input &amp; Output'!AC$18,'Cost Input &amp; Output'!AC$19,'Cost Input &amp; Output'!AC$13,'Cost Input &amp; Output'!AC$15)</f>
        <v>6997591172.2673035</v>
      </c>
      <c r="AD930">
        <f ca="1">_xlfn.BETA.INV(RAND(),'Cost Input &amp; Output'!AD$18,'Cost Input &amp; Output'!AD$19,'Cost Input &amp; Output'!AD$13,'Cost Input &amp; Output'!AD$15)</f>
        <v>513762244.75873995</v>
      </c>
      <c r="AE930">
        <f ca="1">_xlfn.BETA.INV(RAND(),'Cost Input &amp; Output'!AE$18,'Cost Input &amp; Output'!AE$19,'Cost Input &amp; Output'!AE$13,'Cost Input &amp; Output'!AE$15)</f>
        <v>191273212.03328916</v>
      </c>
      <c r="AF930">
        <f ca="1">_xlfn.BETA.INV(RAND(),'Cost Input &amp; Output'!AF$18,'Cost Input &amp; Output'!AF$19,'Cost Input &amp; Output'!AF$13,'Cost Input &amp; Output'!AF$15)</f>
        <v>2216615092488.9702</v>
      </c>
      <c r="AG930">
        <f ca="1">_xlfn.BETA.INV(RAND(),'Cost Input &amp; Output'!AG$18,'Cost Input &amp; Output'!AG$19,'Cost Input &amp; Output'!AG$13,'Cost Input &amp; Output'!AG$15)</f>
        <v>2560823.8478312325</v>
      </c>
      <c r="AH930">
        <f ca="1">_xlfn.BETA.INV(RAND(),'Cost Input &amp; Output'!AH$18,'Cost Input &amp; Output'!AH$19,'Cost Input &amp; Output'!AH$13,'Cost Input &amp; Output'!AH$15)</f>
        <v>1027630.4749293886</v>
      </c>
      <c r="AI930">
        <f ca="1">_xlfn.BETA.INV(RAND(),'Cost Input &amp; Output'!AI$18,'Cost Input &amp; Output'!AI$19,'Cost Input &amp; Output'!AI$13,'Cost Input &amp; Output'!AI$15)</f>
        <v>1518168.6034975371</v>
      </c>
      <c r="AQ930" s="18">
        <f ca="1">SUM(C930:AI930)</f>
        <v>2374250349391.1499</v>
      </c>
    </row>
    <row r="931" spans="2:43" x14ac:dyDescent="0.3">
      <c r="B931">
        <v>930</v>
      </c>
      <c r="C931">
        <f ca="1">_xlfn.BETA.INV(RAND(),'Cost Input &amp; Output'!C$18,'Cost Input &amp; Output'!C$19,'Cost Input &amp; Output'!C$13,'Cost Input &amp; Output'!C$15)</f>
        <v>981402112.3842808</v>
      </c>
      <c r="D931">
        <f ca="1">_xlfn.BETA.INV(RAND(),'Cost Input &amp; Output'!D$18,'Cost Input &amp; Output'!D$19,'Cost Input &amp; Output'!D$13,'Cost Input &amp; Output'!D$15)</f>
        <v>1113583195.1630263</v>
      </c>
      <c r="E931">
        <f ca="1">_xlfn.BETA.INV(RAND(),'Cost Input &amp; Output'!E$18,'Cost Input &amp; Output'!E$19,'Cost Input &amp; Output'!E$13,'Cost Input &amp; Output'!E$15)</f>
        <v>195338333.83542317</v>
      </c>
      <c r="F931">
        <f ca="1">_xlfn.BETA.INV(RAND(),'Cost Input &amp; Output'!F$18,'Cost Input &amp; Output'!F$19,'Cost Input &amp; Output'!F$13,'Cost Input &amp; Output'!F$15)</f>
        <v>169912550.88396478</v>
      </c>
      <c r="G931">
        <f ca="1">_xlfn.BETA.INV(RAND(),'Cost Input &amp; Output'!G$18,'Cost Input &amp; Output'!G$19,'Cost Input &amp; Output'!G$13,'Cost Input &amp; Output'!G$15)</f>
        <v>1046018280.9908402</v>
      </c>
      <c r="H931">
        <f ca="1">_xlfn.BETA.INV(RAND(),'Cost Input &amp; Output'!H$18,'Cost Input &amp; Output'!H$19,'Cost Input &amp; Output'!H$13,'Cost Input &amp; Output'!H$15)</f>
        <v>21231360.567660861</v>
      </c>
      <c r="I931">
        <f ca="1">_xlfn.BETA.INV(RAND(),'Cost Input &amp; Output'!I$18,'Cost Input &amp; Output'!I$19,'Cost Input &amp; Output'!I$13,'Cost Input &amp; Output'!I$15)</f>
        <v>175631553.10335976</v>
      </c>
      <c r="J931">
        <f ca="1">_xlfn.BETA.INV(RAND(),'Cost Input &amp; Output'!J$18,'Cost Input &amp; Output'!J$19,'Cost Input &amp; Output'!J$13,'Cost Input &amp; Output'!J$15)</f>
        <v>313081194.68494284</v>
      </c>
      <c r="K931">
        <f ca="1">_xlfn.BETA.INV(RAND(),'Cost Input &amp; Output'!K$18,'Cost Input &amp; Output'!K$19,'Cost Input &amp; Output'!K$13,'Cost Input &amp; Output'!K$15)</f>
        <v>442695963.66794813</v>
      </c>
      <c r="L931">
        <f ca="1">_xlfn.BETA.INV(RAND(),'Cost Input &amp; Output'!L$18,'Cost Input &amp; Output'!L$19,'Cost Input &amp; Output'!L$13,'Cost Input &amp; Output'!L$15)</f>
        <v>157350315737.67487</v>
      </c>
      <c r="M931">
        <f ca="1">_xlfn.BETA.INV(RAND(),'Cost Input &amp; Output'!M$18,'Cost Input &amp; Output'!M$19,'Cost Input &amp; Output'!M$13,'Cost Input &amp; Output'!M$15)</f>
        <v>1941657273.1287782</v>
      </c>
      <c r="N931">
        <f ca="1">_xlfn.BETA.INV(RAND(),'Cost Input &amp; Output'!N$18,'Cost Input &amp; Output'!N$19,'Cost Input &amp; Output'!N$13,'Cost Input &amp; Output'!N$15)</f>
        <v>2136281984.3275223</v>
      </c>
      <c r="O931">
        <f ca="1">_xlfn.BETA.INV(RAND(),'Cost Input &amp; Output'!O$18,'Cost Input &amp; Output'!O$19,'Cost Input &amp; Output'!O$13,'Cost Input &amp; Output'!O$15)</f>
        <v>2140935305.8583493</v>
      </c>
      <c r="P931">
        <f ca="1">_xlfn.BETA.INV(RAND(),'Cost Input &amp; Output'!P$18,'Cost Input &amp; Output'!P$19,'Cost Input &amp; Output'!P$13,'Cost Input &amp; Output'!P$15)</f>
        <v>202227061.63035578</v>
      </c>
      <c r="Q931">
        <f ca="1">_xlfn.BETA.INV(RAND(),'Cost Input &amp; Output'!Q$18,'Cost Input &amp; Output'!Q$19,'Cost Input &amp; Output'!Q$13,'Cost Input &amp; Output'!Q$15)</f>
        <v>652343911.67998171</v>
      </c>
      <c r="R931">
        <f ca="1">_xlfn.BETA.INV(RAND(),'Cost Input &amp; Output'!R$18,'Cost Input &amp; Output'!R$19,'Cost Input &amp; Output'!R$13,'Cost Input &amp; Output'!R$15)</f>
        <v>627606409.63814628</v>
      </c>
      <c r="S931">
        <f ca="1">_xlfn.BETA.INV(RAND(),'Cost Input &amp; Output'!S$18,'Cost Input &amp; Output'!S$19,'Cost Input &amp; Output'!S$13,'Cost Input &amp; Output'!S$15)</f>
        <v>716005544.05249166</v>
      </c>
      <c r="T931">
        <f ca="1">_xlfn.BETA.INV(RAND(),'Cost Input &amp; Output'!T$18,'Cost Input &amp; Output'!T$19,'Cost Input &amp; Output'!T$13,'Cost Input &amp; Output'!T$15)</f>
        <v>308812563.88790017</v>
      </c>
      <c r="U931">
        <f ca="1">_xlfn.BETA.INV(RAND(),'Cost Input &amp; Output'!U$18,'Cost Input &amp; Output'!U$19,'Cost Input &amp; Output'!U$13,'Cost Input &amp; Output'!U$15)</f>
        <v>544600389.59617829</v>
      </c>
      <c r="V931">
        <f ca="1">_xlfn.BETA.INV(RAND(),'Cost Input &amp; Output'!V$18,'Cost Input &amp; Output'!V$19,'Cost Input &amp; Output'!V$13,'Cost Input &amp; Output'!V$15)</f>
        <v>25492746.365821917</v>
      </c>
      <c r="W931">
        <f ca="1">_xlfn.BETA.INV(RAND(),'Cost Input &amp; Output'!W$18,'Cost Input &amp; Output'!W$19,'Cost Input &amp; Output'!W$13,'Cost Input &amp; Output'!W$15)</f>
        <v>114391971.46364334</v>
      </c>
      <c r="X931">
        <f ca="1">_xlfn.BETA.INV(RAND(),'Cost Input &amp; Output'!X$18,'Cost Input &amp; Output'!X$19,'Cost Input &amp; Output'!X$13,'Cost Input &amp; Output'!X$15)</f>
        <v>20749021.10281495</v>
      </c>
      <c r="Y931">
        <f ca="1">_xlfn.BETA.INV(RAND(),'Cost Input &amp; Output'!Y$18,'Cost Input &amp; Output'!Y$19,'Cost Input &amp; Output'!Y$13,'Cost Input &amp; Output'!Y$15)</f>
        <v>20354731.710588828</v>
      </c>
      <c r="Z931">
        <f ca="1">_xlfn.BETA.INV(RAND(),'Cost Input &amp; Output'!Z$18,'Cost Input &amp; Output'!Z$19,'Cost Input &amp; Output'!Z$13,'Cost Input &amp; Output'!Z$15)</f>
        <v>948936738.55702925</v>
      </c>
      <c r="AA931">
        <f ca="1">_xlfn.BETA.INV(RAND(),'Cost Input &amp; Output'!AA$18,'Cost Input &amp; Output'!AA$19,'Cost Input &amp; Output'!AA$13,'Cost Input &amp; Output'!AA$15)</f>
        <v>22947632.801302768</v>
      </c>
      <c r="AB931">
        <f ca="1">_xlfn.BETA.INV(RAND(),'Cost Input &amp; Output'!AB$18,'Cost Input &amp; Output'!AB$19,'Cost Input &amp; Output'!AB$13,'Cost Input &amp; Output'!AB$15)</f>
        <v>1022157384.4951279</v>
      </c>
      <c r="AC931">
        <f ca="1">_xlfn.BETA.INV(RAND(),'Cost Input &amp; Output'!AC$18,'Cost Input &amp; Output'!AC$19,'Cost Input &amp; Output'!AC$13,'Cost Input &amp; Output'!AC$15)</f>
        <v>5433088055.3545628</v>
      </c>
      <c r="AD931">
        <f ca="1">_xlfn.BETA.INV(RAND(),'Cost Input &amp; Output'!AD$18,'Cost Input &amp; Output'!AD$19,'Cost Input &amp; Output'!AD$13,'Cost Input &amp; Output'!AD$15)</f>
        <v>703761100.10087514</v>
      </c>
      <c r="AE931">
        <f ca="1">_xlfn.BETA.INV(RAND(),'Cost Input &amp; Output'!AE$18,'Cost Input &amp; Output'!AE$19,'Cost Input &amp; Output'!AE$13,'Cost Input &amp; Output'!AE$15)</f>
        <v>199346004.77598324</v>
      </c>
      <c r="AF931">
        <f ca="1">_xlfn.BETA.INV(RAND(),'Cost Input &amp; Output'!AF$18,'Cost Input &amp; Output'!AF$19,'Cost Input &amp; Output'!AF$13,'Cost Input &amp; Output'!AF$15)</f>
        <v>1938549020901.74</v>
      </c>
      <c r="AG931">
        <f ca="1">_xlfn.BETA.INV(RAND(),'Cost Input &amp; Output'!AG$18,'Cost Input &amp; Output'!AG$19,'Cost Input &amp; Output'!AG$13,'Cost Input &amp; Output'!AG$15)</f>
        <v>2449328.1197271529</v>
      </c>
      <c r="AH931">
        <f ca="1">_xlfn.BETA.INV(RAND(),'Cost Input &amp; Output'!AH$18,'Cost Input &amp; Output'!AH$19,'Cost Input &amp; Output'!AH$13,'Cost Input &amp; Output'!AH$15)</f>
        <v>980078.89814145886</v>
      </c>
      <c r="AI931">
        <f ca="1">_xlfn.BETA.INV(RAND(),'Cost Input &amp; Output'!AI$18,'Cost Input &amp; Output'!AI$19,'Cost Input &amp; Output'!AI$13,'Cost Input &amp; Output'!AI$15)</f>
        <v>1718942.7031880089</v>
      </c>
      <c r="AQ931" s="18">
        <f ca="1">SUM(C931:AI931)</f>
        <v>2118145075364.9446</v>
      </c>
    </row>
    <row r="932" spans="2:43" x14ac:dyDescent="0.3">
      <c r="B932">
        <v>931</v>
      </c>
      <c r="C932">
        <f ca="1">_xlfn.BETA.INV(RAND(),'Cost Input &amp; Output'!C$18,'Cost Input &amp; Output'!C$19,'Cost Input &amp; Output'!C$13,'Cost Input &amp; Output'!C$15)</f>
        <v>1212357266.7523522</v>
      </c>
      <c r="D932">
        <f ca="1">_xlfn.BETA.INV(RAND(),'Cost Input &amp; Output'!D$18,'Cost Input &amp; Output'!D$19,'Cost Input &amp; Output'!D$13,'Cost Input &amp; Output'!D$15)</f>
        <v>1228119555.4721239</v>
      </c>
      <c r="E932">
        <f ca="1">_xlfn.BETA.INV(RAND(),'Cost Input &amp; Output'!E$18,'Cost Input &amp; Output'!E$19,'Cost Input &amp; Output'!E$13,'Cost Input &amp; Output'!E$15)</f>
        <v>192964328.47195634</v>
      </c>
      <c r="F932">
        <f ca="1">_xlfn.BETA.INV(RAND(),'Cost Input &amp; Output'!F$18,'Cost Input &amp; Output'!F$19,'Cost Input &amp; Output'!F$13,'Cost Input &amp; Output'!F$15)</f>
        <v>158424287.32962701</v>
      </c>
      <c r="G932">
        <f ca="1">_xlfn.BETA.INV(RAND(),'Cost Input &amp; Output'!G$18,'Cost Input &amp; Output'!G$19,'Cost Input &amp; Output'!G$13,'Cost Input &amp; Output'!G$15)</f>
        <v>1048081626.2390745</v>
      </c>
      <c r="H932">
        <f ca="1">_xlfn.BETA.INV(RAND(),'Cost Input &amp; Output'!H$18,'Cost Input &amp; Output'!H$19,'Cost Input &amp; Output'!H$13,'Cost Input &amp; Output'!H$15)</f>
        <v>23676702.714466706</v>
      </c>
      <c r="I932">
        <f ca="1">_xlfn.BETA.INV(RAND(),'Cost Input &amp; Output'!I$18,'Cost Input &amp; Output'!I$19,'Cost Input &amp; Output'!I$13,'Cost Input &amp; Output'!I$15)</f>
        <v>215474369.67248854</v>
      </c>
      <c r="J932">
        <f ca="1">_xlfn.BETA.INV(RAND(),'Cost Input &amp; Output'!J$18,'Cost Input &amp; Output'!J$19,'Cost Input &amp; Output'!J$13,'Cost Input &amp; Output'!J$15)</f>
        <v>291878673.47258198</v>
      </c>
      <c r="K932">
        <f ca="1">_xlfn.BETA.INV(RAND(),'Cost Input &amp; Output'!K$18,'Cost Input &amp; Output'!K$19,'Cost Input &amp; Output'!K$13,'Cost Input &amp; Output'!K$15)</f>
        <v>480046676.6034525</v>
      </c>
      <c r="L932">
        <f ca="1">_xlfn.BETA.INV(RAND(),'Cost Input &amp; Output'!L$18,'Cost Input &amp; Output'!L$19,'Cost Input &amp; Output'!L$13,'Cost Input &amp; Output'!L$15)</f>
        <v>156260288247.73599</v>
      </c>
      <c r="M932">
        <f ca="1">_xlfn.BETA.INV(RAND(),'Cost Input &amp; Output'!M$18,'Cost Input &amp; Output'!M$19,'Cost Input &amp; Output'!M$13,'Cost Input &amp; Output'!M$15)</f>
        <v>1846944252.8619039</v>
      </c>
      <c r="N932">
        <f ca="1">_xlfn.BETA.INV(RAND(),'Cost Input &amp; Output'!N$18,'Cost Input &amp; Output'!N$19,'Cost Input &amp; Output'!N$13,'Cost Input &amp; Output'!N$15)</f>
        <v>1804446970.8611231</v>
      </c>
      <c r="O932">
        <f ca="1">_xlfn.BETA.INV(RAND(),'Cost Input &amp; Output'!O$18,'Cost Input &amp; Output'!O$19,'Cost Input &amp; Output'!O$13,'Cost Input &amp; Output'!O$15)</f>
        <v>2208596156.1401443</v>
      </c>
      <c r="P932">
        <f ca="1">_xlfn.BETA.INV(RAND(),'Cost Input &amp; Output'!P$18,'Cost Input &amp; Output'!P$19,'Cost Input &amp; Output'!P$13,'Cost Input &amp; Output'!P$15)</f>
        <v>192672126.21527517</v>
      </c>
      <c r="Q932">
        <f ca="1">_xlfn.BETA.INV(RAND(),'Cost Input &amp; Output'!Q$18,'Cost Input &amp; Output'!Q$19,'Cost Input &amp; Output'!Q$13,'Cost Input &amp; Output'!Q$15)</f>
        <v>610719353.31115746</v>
      </c>
      <c r="R932">
        <f ca="1">_xlfn.BETA.INV(RAND(),'Cost Input &amp; Output'!R$18,'Cost Input &amp; Output'!R$19,'Cost Input &amp; Output'!R$13,'Cost Input &amp; Output'!R$15)</f>
        <v>716066740.56328058</v>
      </c>
      <c r="S932">
        <f ca="1">_xlfn.BETA.INV(RAND(),'Cost Input &amp; Output'!S$18,'Cost Input &amp; Output'!S$19,'Cost Input &amp; Output'!S$13,'Cost Input &amp; Output'!S$15)</f>
        <v>806815206.32147884</v>
      </c>
      <c r="T932">
        <f ca="1">_xlfn.BETA.INV(RAND(),'Cost Input &amp; Output'!T$18,'Cost Input &amp; Output'!T$19,'Cost Input &amp; Output'!T$13,'Cost Input &amp; Output'!T$15)</f>
        <v>254515714.96062022</v>
      </c>
      <c r="U932">
        <f ca="1">_xlfn.BETA.INV(RAND(),'Cost Input &amp; Output'!U$18,'Cost Input &amp; Output'!U$19,'Cost Input &amp; Output'!U$13,'Cost Input &amp; Output'!U$15)</f>
        <v>600301396.68999958</v>
      </c>
      <c r="V932">
        <f ca="1">_xlfn.BETA.INV(RAND(),'Cost Input &amp; Output'!V$18,'Cost Input &amp; Output'!V$19,'Cost Input &amp; Output'!V$13,'Cost Input &amp; Output'!V$15)</f>
        <v>24160731.814906541</v>
      </c>
      <c r="W932">
        <f ca="1">_xlfn.BETA.INV(RAND(),'Cost Input &amp; Output'!W$18,'Cost Input &amp; Output'!W$19,'Cost Input &amp; Output'!W$13,'Cost Input &amp; Output'!W$15)</f>
        <v>129419026.16693652</v>
      </c>
      <c r="X932">
        <f ca="1">_xlfn.BETA.INV(RAND(),'Cost Input &amp; Output'!X$18,'Cost Input &amp; Output'!X$19,'Cost Input &amp; Output'!X$13,'Cost Input &amp; Output'!X$15)</f>
        <v>22973143.040735111</v>
      </c>
      <c r="Y932">
        <f ca="1">_xlfn.BETA.INV(RAND(),'Cost Input &amp; Output'!Y$18,'Cost Input &amp; Output'!Y$19,'Cost Input &amp; Output'!Y$13,'Cost Input &amp; Output'!Y$15)</f>
        <v>24465122.045719419</v>
      </c>
      <c r="Z932">
        <f ca="1">_xlfn.BETA.INV(RAND(),'Cost Input &amp; Output'!Z$18,'Cost Input &amp; Output'!Z$19,'Cost Input &amp; Output'!Z$13,'Cost Input &amp; Output'!Z$15)</f>
        <v>895507026.56394267</v>
      </c>
      <c r="AA932">
        <f ca="1">_xlfn.BETA.INV(RAND(),'Cost Input &amp; Output'!AA$18,'Cost Input &amp; Output'!AA$19,'Cost Input &amp; Output'!AA$13,'Cost Input &amp; Output'!AA$15)</f>
        <v>29123930.908974804</v>
      </c>
      <c r="AB932">
        <f ca="1">_xlfn.BETA.INV(RAND(),'Cost Input &amp; Output'!AB$18,'Cost Input &amp; Output'!AB$19,'Cost Input &amp; Output'!AB$13,'Cost Input &amp; Output'!AB$15)</f>
        <v>1138815116.8247697</v>
      </c>
      <c r="AC932">
        <f ca="1">_xlfn.BETA.INV(RAND(),'Cost Input &amp; Output'!AC$18,'Cost Input &amp; Output'!AC$19,'Cost Input &amp; Output'!AC$13,'Cost Input &amp; Output'!AC$15)</f>
        <v>7147711900.5542431</v>
      </c>
      <c r="AD932">
        <f ca="1">_xlfn.BETA.INV(RAND(),'Cost Input &amp; Output'!AD$18,'Cost Input &amp; Output'!AD$19,'Cost Input &amp; Output'!AD$13,'Cost Input &amp; Output'!AD$15)</f>
        <v>670686899.37236762</v>
      </c>
      <c r="AE932">
        <f ca="1">_xlfn.BETA.INV(RAND(),'Cost Input &amp; Output'!AE$18,'Cost Input &amp; Output'!AE$19,'Cost Input &amp; Output'!AE$13,'Cost Input &amp; Output'!AE$15)</f>
        <v>187081611.80647427</v>
      </c>
      <c r="AF932">
        <f ca="1">_xlfn.BETA.INV(RAND(),'Cost Input &amp; Output'!AF$18,'Cost Input &amp; Output'!AF$19,'Cost Input &amp; Output'!AF$13,'Cost Input &amp; Output'!AF$15)</f>
        <v>1772587708342.2324</v>
      </c>
      <c r="AG932">
        <f ca="1">_xlfn.BETA.INV(RAND(),'Cost Input &amp; Output'!AG$18,'Cost Input &amp; Output'!AG$19,'Cost Input &amp; Output'!AG$13,'Cost Input &amp; Output'!AG$15)</f>
        <v>2625201.2104176399</v>
      </c>
      <c r="AH932">
        <f ca="1">_xlfn.BETA.INV(RAND(),'Cost Input &amp; Output'!AH$18,'Cost Input &amp; Output'!AH$19,'Cost Input &amp; Output'!AH$13,'Cost Input &amp; Output'!AH$15)</f>
        <v>936387.60637624341</v>
      </c>
      <c r="AI932">
        <f ca="1">_xlfn.BETA.INV(RAND(),'Cost Input &amp; Output'!AI$18,'Cost Input &amp; Output'!AI$19,'Cost Input &amp; Output'!AI$13,'Cost Input &amp; Output'!AI$15)</f>
        <v>1630104.6196260301</v>
      </c>
      <c r="AQ932" s="18">
        <f ca="1">SUM(C932:AI932)</f>
        <v>1953015234197.1572</v>
      </c>
    </row>
    <row r="933" spans="2:43" x14ac:dyDescent="0.3">
      <c r="B933">
        <v>932</v>
      </c>
      <c r="C933">
        <f ca="1">_xlfn.BETA.INV(RAND(),'Cost Input &amp; Output'!C$18,'Cost Input &amp; Output'!C$19,'Cost Input &amp; Output'!C$13,'Cost Input &amp; Output'!C$15)</f>
        <v>1126259415.8360515</v>
      </c>
      <c r="D933">
        <f ca="1">_xlfn.BETA.INV(RAND(),'Cost Input &amp; Output'!D$18,'Cost Input &amp; Output'!D$19,'Cost Input &amp; Output'!D$13,'Cost Input &amp; Output'!D$15)</f>
        <v>1197937326.5381675</v>
      </c>
      <c r="E933">
        <f ca="1">_xlfn.BETA.INV(RAND(),'Cost Input &amp; Output'!E$18,'Cost Input &amp; Output'!E$19,'Cost Input &amp; Output'!E$13,'Cost Input &amp; Output'!E$15)</f>
        <v>205732951.26586124</v>
      </c>
      <c r="F933">
        <f ca="1">_xlfn.BETA.INV(RAND(),'Cost Input &amp; Output'!F$18,'Cost Input &amp; Output'!F$19,'Cost Input &amp; Output'!F$13,'Cost Input &amp; Output'!F$15)</f>
        <v>174186165.82964581</v>
      </c>
      <c r="G933">
        <f ca="1">_xlfn.BETA.INV(RAND(),'Cost Input &amp; Output'!G$18,'Cost Input &amp; Output'!G$19,'Cost Input &amp; Output'!G$13,'Cost Input &amp; Output'!G$15)</f>
        <v>937558902.62360108</v>
      </c>
      <c r="H933">
        <f ca="1">_xlfn.BETA.INV(RAND(),'Cost Input &amp; Output'!H$18,'Cost Input &amp; Output'!H$19,'Cost Input &amp; Output'!H$13,'Cost Input &amp; Output'!H$15)</f>
        <v>23582794.92910324</v>
      </c>
      <c r="I933">
        <f ca="1">_xlfn.BETA.INV(RAND(),'Cost Input &amp; Output'!I$18,'Cost Input &amp; Output'!I$19,'Cost Input &amp; Output'!I$13,'Cost Input &amp; Output'!I$15)</f>
        <v>186899807.23908067</v>
      </c>
      <c r="J933">
        <f ca="1">_xlfn.BETA.INV(RAND(),'Cost Input &amp; Output'!J$18,'Cost Input &amp; Output'!J$19,'Cost Input &amp; Output'!J$13,'Cost Input &amp; Output'!J$15)</f>
        <v>325707694.37761939</v>
      </c>
      <c r="K933">
        <f ca="1">_xlfn.BETA.INV(RAND(),'Cost Input &amp; Output'!K$18,'Cost Input &amp; Output'!K$19,'Cost Input &amp; Output'!K$13,'Cost Input &amp; Output'!K$15)</f>
        <v>489268843.26950037</v>
      </c>
      <c r="L933">
        <f ca="1">_xlfn.BETA.INV(RAND(),'Cost Input &amp; Output'!L$18,'Cost Input &amp; Output'!L$19,'Cost Input &amp; Output'!L$13,'Cost Input &amp; Output'!L$15)</f>
        <v>143477882109.63953</v>
      </c>
      <c r="M933">
        <f ca="1">_xlfn.BETA.INV(RAND(),'Cost Input &amp; Output'!M$18,'Cost Input &amp; Output'!M$19,'Cost Input &amp; Output'!M$13,'Cost Input &amp; Output'!M$15)</f>
        <v>1784719958.1557703</v>
      </c>
      <c r="N933">
        <f ca="1">_xlfn.BETA.INV(RAND(),'Cost Input &amp; Output'!N$18,'Cost Input &amp; Output'!N$19,'Cost Input &amp; Output'!N$13,'Cost Input &amp; Output'!N$15)</f>
        <v>1724476569.5165126</v>
      </c>
      <c r="O933">
        <f ca="1">_xlfn.BETA.INV(RAND(),'Cost Input &amp; Output'!O$18,'Cost Input &amp; Output'!O$19,'Cost Input &amp; Output'!O$13,'Cost Input &amp; Output'!O$15)</f>
        <v>1843728123.022337</v>
      </c>
      <c r="P933">
        <f ca="1">_xlfn.BETA.INV(RAND(),'Cost Input &amp; Output'!P$18,'Cost Input &amp; Output'!P$19,'Cost Input &amp; Output'!P$13,'Cost Input &amp; Output'!P$15)</f>
        <v>182068322.4922021</v>
      </c>
      <c r="Q933">
        <f ca="1">_xlfn.BETA.INV(RAND(),'Cost Input &amp; Output'!Q$18,'Cost Input &amp; Output'!Q$19,'Cost Input &amp; Output'!Q$13,'Cost Input &amp; Output'!Q$15)</f>
        <v>565713001.64493287</v>
      </c>
      <c r="R933">
        <f ca="1">_xlfn.BETA.INV(RAND(),'Cost Input &amp; Output'!R$18,'Cost Input &amp; Output'!R$19,'Cost Input &amp; Output'!R$13,'Cost Input &amp; Output'!R$15)</f>
        <v>712132799.18474889</v>
      </c>
      <c r="S933">
        <f ca="1">_xlfn.BETA.INV(RAND(),'Cost Input &amp; Output'!S$18,'Cost Input &amp; Output'!S$19,'Cost Input &amp; Output'!S$13,'Cost Input &amp; Output'!S$15)</f>
        <v>905331395.68561125</v>
      </c>
      <c r="T933">
        <f ca="1">_xlfn.BETA.INV(RAND(),'Cost Input &amp; Output'!T$18,'Cost Input &amp; Output'!T$19,'Cost Input &amp; Output'!T$13,'Cost Input &amp; Output'!T$15)</f>
        <v>320222366.58144391</v>
      </c>
      <c r="U933">
        <f ca="1">_xlfn.BETA.INV(RAND(),'Cost Input &amp; Output'!U$18,'Cost Input &amp; Output'!U$19,'Cost Input &amp; Output'!U$13,'Cost Input &amp; Output'!U$15)</f>
        <v>578880925.20032442</v>
      </c>
      <c r="V933">
        <f ca="1">_xlfn.BETA.INV(RAND(),'Cost Input &amp; Output'!V$18,'Cost Input &amp; Output'!V$19,'Cost Input &amp; Output'!V$13,'Cost Input &amp; Output'!V$15)</f>
        <v>26807125.502791591</v>
      </c>
      <c r="W933">
        <f ca="1">_xlfn.BETA.INV(RAND(),'Cost Input &amp; Output'!W$18,'Cost Input &amp; Output'!W$19,'Cost Input &amp; Output'!W$13,'Cost Input &amp; Output'!W$15)</f>
        <v>126365728.52500595</v>
      </c>
      <c r="X933">
        <f ca="1">_xlfn.BETA.INV(RAND(),'Cost Input &amp; Output'!X$18,'Cost Input &amp; Output'!X$19,'Cost Input &amp; Output'!X$13,'Cost Input &amp; Output'!X$15)</f>
        <v>16638336.92510256</v>
      </c>
      <c r="Y933">
        <f ca="1">_xlfn.BETA.INV(RAND(),'Cost Input &amp; Output'!Y$18,'Cost Input &amp; Output'!Y$19,'Cost Input &amp; Output'!Y$13,'Cost Input &amp; Output'!Y$15)</f>
        <v>22781378.640415631</v>
      </c>
      <c r="Z933">
        <f ca="1">_xlfn.BETA.INV(RAND(),'Cost Input &amp; Output'!Z$18,'Cost Input &amp; Output'!Z$19,'Cost Input &amp; Output'!Z$13,'Cost Input &amp; Output'!Z$15)</f>
        <v>818906092.98848498</v>
      </c>
      <c r="AA933">
        <f ca="1">_xlfn.BETA.INV(RAND(),'Cost Input &amp; Output'!AA$18,'Cost Input &amp; Output'!AA$19,'Cost Input &amp; Output'!AA$13,'Cost Input &amp; Output'!AA$15)</f>
        <v>25687986.480925947</v>
      </c>
      <c r="AB933">
        <f ca="1">_xlfn.BETA.INV(RAND(),'Cost Input &amp; Output'!AB$18,'Cost Input &amp; Output'!AB$19,'Cost Input &amp; Output'!AB$13,'Cost Input &amp; Output'!AB$15)</f>
        <v>998852049.71481133</v>
      </c>
      <c r="AC933">
        <f ca="1">_xlfn.BETA.INV(RAND(),'Cost Input &amp; Output'!AC$18,'Cost Input &amp; Output'!AC$19,'Cost Input &amp; Output'!AC$13,'Cost Input &amp; Output'!AC$15)</f>
        <v>6365121098.2741909</v>
      </c>
      <c r="AD933">
        <f ca="1">_xlfn.BETA.INV(RAND(),'Cost Input &amp; Output'!AD$18,'Cost Input &amp; Output'!AD$19,'Cost Input &amp; Output'!AD$13,'Cost Input &amp; Output'!AD$15)</f>
        <v>631802904.98051023</v>
      </c>
      <c r="AE933">
        <f ca="1">_xlfn.BETA.INV(RAND(),'Cost Input &amp; Output'!AE$18,'Cost Input &amp; Output'!AE$19,'Cost Input &amp; Output'!AE$13,'Cost Input &amp; Output'!AE$15)</f>
        <v>201158264.46061546</v>
      </c>
      <c r="AF933">
        <f ca="1">_xlfn.BETA.INV(RAND(),'Cost Input &amp; Output'!AF$18,'Cost Input &amp; Output'!AF$19,'Cost Input &amp; Output'!AF$13,'Cost Input &amp; Output'!AF$15)</f>
        <v>1955900097838.9402</v>
      </c>
      <c r="AG933">
        <f ca="1">_xlfn.BETA.INV(RAND(),'Cost Input &amp; Output'!AG$18,'Cost Input &amp; Output'!AG$19,'Cost Input &amp; Output'!AG$13,'Cost Input &amp; Output'!AG$15)</f>
        <v>2349302.1858021524</v>
      </c>
      <c r="AH933">
        <f ca="1">_xlfn.BETA.INV(RAND(),'Cost Input &amp; Output'!AH$18,'Cost Input &amp; Output'!AH$19,'Cost Input &amp; Output'!AH$13,'Cost Input &amp; Output'!AH$15)</f>
        <v>945285.15259899234</v>
      </c>
      <c r="AI933">
        <f ca="1">_xlfn.BETA.INV(RAND(),'Cost Input &amp; Output'!AI$18,'Cost Input &amp; Output'!AI$19,'Cost Input &amp; Output'!AI$13,'Cost Input &amp; Output'!AI$15)</f>
        <v>1661855.7454661485</v>
      </c>
      <c r="AQ933" s="18">
        <f ca="1">SUM(C933:AI933)</f>
        <v>2121901464721.5488</v>
      </c>
    </row>
    <row r="934" spans="2:43" x14ac:dyDescent="0.3">
      <c r="B934">
        <v>933</v>
      </c>
      <c r="C934">
        <f ca="1">_xlfn.BETA.INV(RAND(),'Cost Input &amp; Output'!C$18,'Cost Input &amp; Output'!C$19,'Cost Input &amp; Output'!C$13,'Cost Input &amp; Output'!C$15)</f>
        <v>1170750280.970016</v>
      </c>
      <c r="D934">
        <f ca="1">_xlfn.BETA.INV(RAND(),'Cost Input &amp; Output'!D$18,'Cost Input &amp; Output'!D$19,'Cost Input &amp; Output'!D$13,'Cost Input &amp; Output'!D$15)</f>
        <v>1170560919.2247012</v>
      </c>
      <c r="E934">
        <f ca="1">_xlfn.BETA.INV(RAND(),'Cost Input &amp; Output'!E$18,'Cost Input &amp; Output'!E$19,'Cost Input &amp; Output'!E$13,'Cost Input &amp; Output'!E$15)</f>
        <v>209273022.0728747</v>
      </c>
      <c r="F934">
        <f ca="1">_xlfn.BETA.INV(RAND(),'Cost Input &amp; Output'!F$18,'Cost Input &amp; Output'!F$19,'Cost Input &amp; Output'!F$13,'Cost Input &amp; Output'!F$15)</f>
        <v>142882435.69941032</v>
      </c>
      <c r="G934">
        <f ca="1">_xlfn.BETA.INV(RAND(),'Cost Input &amp; Output'!G$18,'Cost Input &amp; Output'!G$19,'Cost Input &amp; Output'!G$13,'Cost Input &amp; Output'!G$15)</f>
        <v>1037524490.9161263</v>
      </c>
      <c r="H934">
        <f ca="1">_xlfn.BETA.INV(RAND(),'Cost Input &amp; Output'!H$18,'Cost Input &amp; Output'!H$19,'Cost Input &amp; Output'!H$13,'Cost Input &amp; Output'!H$15)</f>
        <v>22350157.085037246</v>
      </c>
      <c r="I934">
        <f ca="1">_xlfn.BETA.INV(RAND(),'Cost Input &amp; Output'!I$18,'Cost Input &amp; Output'!I$19,'Cost Input &amp; Output'!I$13,'Cost Input &amp; Output'!I$15)</f>
        <v>220154980.5181334</v>
      </c>
      <c r="J934">
        <f ca="1">_xlfn.BETA.INV(RAND(),'Cost Input &amp; Output'!J$18,'Cost Input &amp; Output'!J$19,'Cost Input &amp; Output'!J$13,'Cost Input &amp; Output'!J$15)</f>
        <v>321515924.27876079</v>
      </c>
      <c r="K934">
        <f ca="1">_xlfn.BETA.INV(RAND(),'Cost Input &amp; Output'!K$18,'Cost Input &amp; Output'!K$19,'Cost Input &amp; Output'!K$13,'Cost Input &amp; Output'!K$15)</f>
        <v>472714466.79870212</v>
      </c>
      <c r="L934">
        <f ca="1">_xlfn.BETA.INV(RAND(),'Cost Input &amp; Output'!L$18,'Cost Input &amp; Output'!L$19,'Cost Input &amp; Output'!L$13,'Cost Input &amp; Output'!L$15)</f>
        <v>155476930214.46823</v>
      </c>
      <c r="M934">
        <f ca="1">_xlfn.BETA.INV(RAND(),'Cost Input &amp; Output'!M$18,'Cost Input &amp; Output'!M$19,'Cost Input &amp; Output'!M$13,'Cost Input &amp; Output'!M$15)</f>
        <v>1904644337.9916694</v>
      </c>
      <c r="N934">
        <f ca="1">_xlfn.BETA.INV(RAND(),'Cost Input &amp; Output'!N$18,'Cost Input &amp; Output'!N$19,'Cost Input &amp; Output'!N$13,'Cost Input &amp; Output'!N$15)</f>
        <v>2039715333.2456832</v>
      </c>
      <c r="O934">
        <f ca="1">_xlfn.BETA.INV(RAND(),'Cost Input &amp; Output'!O$18,'Cost Input &amp; Output'!O$19,'Cost Input &amp; Output'!O$13,'Cost Input &amp; Output'!O$15)</f>
        <v>2086692053.5241807</v>
      </c>
      <c r="P934">
        <f ca="1">_xlfn.BETA.INV(RAND(),'Cost Input &amp; Output'!P$18,'Cost Input &amp; Output'!P$19,'Cost Input &amp; Output'!P$13,'Cost Input &amp; Output'!P$15)</f>
        <v>150175635.1083113</v>
      </c>
      <c r="Q934">
        <f ca="1">_xlfn.BETA.INV(RAND(),'Cost Input &amp; Output'!Q$18,'Cost Input &amp; Output'!Q$19,'Cost Input &amp; Output'!Q$13,'Cost Input &amp; Output'!Q$15)</f>
        <v>610423434.70303893</v>
      </c>
      <c r="R934">
        <f ca="1">_xlfn.BETA.INV(RAND(),'Cost Input &amp; Output'!R$18,'Cost Input &amp; Output'!R$19,'Cost Input &amp; Output'!R$13,'Cost Input &amp; Output'!R$15)</f>
        <v>636042680.04135406</v>
      </c>
      <c r="S934">
        <f ca="1">_xlfn.BETA.INV(RAND(),'Cost Input &amp; Output'!S$18,'Cost Input &amp; Output'!S$19,'Cost Input &amp; Output'!S$13,'Cost Input &amp; Output'!S$15)</f>
        <v>841474632.8353076</v>
      </c>
      <c r="T934">
        <f ca="1">_xlfn.BETA.INV(RAND(),'Cost Input &amp; Output'!T$18,'Cost Input &amp; Output'!T$19,'Cost Input &amp; Output'!T$13,'Cost Input &amp; Output'!T$15)</f>
        <v>333713856.74923944</v>
      </c>
      <c r="U934">
        <f ca="1">_xlfn.BETA.INV(RAND(),'Cost Input &amp; Output'!U$18,'Cost Input &amp; Output'!U$19,'Cost Input &amp; Output'!U$13,'Cost Input &amp; Output'!U$15)</f>
        <v>560932245.16567647</v>
      </c>
      <c r="V934">
        <f ca="1">_xlfn.BETA.INV(RAND(),'Cost Input &amp; Output'!V$18,'Cost Input &amp; Output'!V$19,'Cost Input &amp; Output'!V$13,'Cost Input &amp; Output'!V$15)</f>
        <v>22880387.811972126</v>
      </c>
      <c r="W934">
        <f ca="1">_xlfn.BETA.INV(RAND(),'Cost Input &amp; Output'!W$18,'Cost Input &amp; Output'!W$19,'Cost Input &amp; Output'!W$13,'Cost Input &amp; Output'!W$15)</f>
        <v>112360491.82299265</v>
      </c>
      <c r="X934">
        <f ca="1">_xlfn.BETA.INV(RAND(),'Cost Input &amp; Output'!X$18,'Cost Input &amp; Output'!X$19,'Cost Input &amp; Output'!X$13,'Cost Input &amp; Output'!X$15)</f>
        <v>19805203.938016534</v>
      </c>
      <c r="Y934">
        <f ca="1">_xlfn.BETA.INV(RAND(),'Cost Input &amp; Output'!Y$18,'Cost Input &amp; Output'!Y$19,'Cost Input &amp; Output'!Y$13,'Cost Input &amp; Output'!Y$15)</f>
        <v>23996542.485840663</v>
      </c>
      <c r="Z934">
        <f ca="1">_xlfn.BETA.INV(RAND(),'Cost Input &amp; Output'!Z$18,'Cost Input &amp; Output'!Z$19,'Cost Input &amp; Output'!Z$13,'Cost Input &amp; Output'!Z$15)</f>
        <v>893121994.9727751</v>
      </c>
      <c r="AA934">
        <f ca="1">_xlfn.BETA.INV(RAND(),'Cost Input &amp; Output'!AA$18,'Cost Input &amp; Output'!AA$19,'Cost Input &amp; Output'!AA$13,'Cost Input &amp; Output'!AA$15)</f>
        <v>23934141.859319337</v>
      </c>
      <c r="AB934">
        <f ca="1">_xlfn.BETA.INV(RAND(),'Cost Input &amp; Output'!AB$18,'Cost Input &amp; Output'!AB$19,'Cost Input &amp; Output'!AB$13,'Cost Input &amp; Output'!AB$15)</f>
        <v>1151900830.7592192</v>
      </c>
      <c r="AC934">
        <f ca="1">_xlfn.BETA.INV(RAND(),'Cost Input &amp; Output'!AC$18,'Cost Input &amp; Output'!AC$19,'Cost Input &amp; Output'!AC$13,'Cost Input &amp; Output'!AC$15)</f>
        <v>5824986613.8448696</v>
      </c>
      <c r="AD934">
        <f ca="1">_xlfn.BETA.INV(RAND(),'Cost Input &amp; Output'!AD$18,'Cost Input &amp; Output'!AD$19,'Cost Input &amp; Output'!AD$13,'Cost Input &amp; Output'!AD$15)</f>
        <v>641912350.29420412</v>
      </c>
      <c r="AE934">
        <f ca="1">_xlfn.BETA.INV(RAND(),'Cost Input &amp; Output'!AE$18,'Cost Input &amp; Output'!AE$19,'Cost Input &amp; Output'!AE$13,'Cost Input &amp; Output'!AE$15)</f>
        <v>200100380.73235756</v>
      </c>
      <c r="AF934">
        <f ca="1">_xlfn.BETA.INV(RAND(),'Cost Input &amp; Output'!AF$18,'Cost Input &amp; Output'!AF$19,'Cost Input &amp; Output'!AF$13,'Cost Input &amp; Output'!AF$15)</f>
        <v>2674863019616.0732</v>
      </c>
      <c r="AG934">
        <f ca="1">_xlfn.BETA.INV(RAND(),'Cost Input &amp; Output'!AG$18,'Cost Input &amp; Output'!AG$19,'Cost Input &amp; Output'!AG$13,'Cost Input &amp; Output'!AG$15)</f>
        <v>2385115.9203593079</v>
      </c>
      <c r="AH934">
        <f ca="1">_xlfn.BETA.INV(RAND(),'Cost Input &amp; Output'!AH$18,'Cost Input &amp; Output'!AH$19,'Cost Input &amp; Output'!AH$13,'Cost Input &amp; Output'!AH$15)</f>
        <v>969695.71744399681</v>
      </c>
      <c r="AI934">
        <f ca="1">_xlfn.BETA.INV(RAND(),'Cost Input &amp; Output'!AI$18,'Cost Input &amp; Output'!AI$19,'Cost Input &amp; Output'!AI$13,'Cost Input &amp; Output'!AI$15)</f>
        <v>1748906.1316395337</v>
      </c>
      <c r="AQ934" s="18">
        <f ca="1">SUM(C934:AI934)</f>
        <v>2853191593373.7607</v>
      </c>
    </row>
    <row r="935" spans="2:43" x14ac:dyDescent="0.3">
      <c r="B935">
        <v>934</v>
      </c>
      <c r="C935">
        <f ca="1">_xlfn.BETA.INV(RAND(),'Cost Input &amp; Output'!C$18,'Cost Input &amp; Output'!C$19,'Cost Input &amp; Output'!C$13,'Cost Input &amp; Output'!C$15)</f>
        <v>1120234413.585048</v>
      </c>
      <c r="D935">
        <f ca="1">_xlfn.BETA.INV(RAND(),'Cost Input &amp; Output'!D$18,'Cost Input &amp; Output'!D$19,'Cost Input &amp; Output'!D$13,'Cost Input &amp; Output'!D$15)</f>
        <v>1218395013.5952671</v>
      </c>
      <c r="E935">
        <f ca="1">_xlfn.BETA.INV(RAND(),'Cost Input &amp; Output'!E$18,'Cost Input &amp; Output'!E$19,'Cost Input &amp; Output'!E$13,'Cost Input &amp; Output'!E$15)</f>
        <v>210235802.72755703</v>
      </c>
      <c r="F935">
        <f ca="1">_xlfn.BETA.INV(RAND(),'Cost Input &amp; Output'!F$18,'Cost Input &amp; Output'!F$19,'Cost Input &amp; Output'!F$13,'Cost Input &amp; Output'!F$15)</f>
        <v>177180970.0692068</v>
      </c>
      <c r="G935">
        <f ca="1">_xlfn.BETA.INV(RAND(),'Cost Input &amp; Output'!G$18,'Cost Input &amp; Output'!G$19,'Cost Input &amp; Output'!G$13,'Cost Input &amp; Output'!G$15)</f>
        <v>1036444331.3992521</v>
      </c>
      <c r="H935">
        <f ca="1">_xlfn.BETA.INV(RAND(),'Cost Input &amp; Output'!H$18,'Cost Input &amp; Output'!H$19,'Cost Input &amp; Output'!H$13,'Cost Input &amp; Output'!H$15)</f>
        <v>25076223.652071387</v>
      </c>
      <c r="I935">
        <f ca="1">_xlfn.BETA.INV(RAND(),'Cost Input &amp; Output'!I$18,'Cost Input &amp; Output'!I$19,'Cost Input &amp; Output'!I$13,'Cost Input &amp; Output'!I$15)</f>
        <v>199689678.50863174</v>
      </c>
      <c r="J935">
        <f ca="1">_xlfn.BETA.INV(RAND(),'Cost Input &amp; Output'!J$18,'Cost Input &amp; Output'!J$19,'Cost Input &amp; Output'!J$13,'Cost Input &amp; Output'!J$15)</f>
        <v>315675343.21309656</v>
      </c>
      <c r="K935">
        <f ca="1">_xlfn.BETA.INV(RAND(),'Cost Input &amp; Output'!K$18,'Cost Input &amp; Output'!K$19,'Cost Input &amp; Output'!K$13,'Cost Input &amp; Output'!K$15)</f>
        <v>496422151.25565702</v>
      </c>
      <c r="L935">
        <f ca="1">_xlfn.BETA.INV(RAND(),'Cost Input &amp; Output'!L$18,'Cost Input &amp; Output'!L$19,'Cost Input &amp; Output'!L$13,'Cost Input &amp; Output'!L$15)</f>
        <v>120055693938.9158</v>
      </c>
      <c r="M935">
        <f ca="1">_xlfn.BETA.INV(RAND(),'Cost Input &amp; Output'!M$18,'Cost Input &amp; Output'!M$19,'Cost Input &amp; Output'!M$13,'Cost Input &amp; Output'!M$15)</f>
        <v>1835596835.678273</v>
      </c>
      <c r="N935">
        <f ca="1">_xlfn.BETA.INV(RAND(),'Cost Input &amp; Output'!N$18,'Cost Input &amp; Output'!N$19,'Cost Input &amp; Output'!N$13,'Cost Input &amp; Output'!N$15)</f>
        <v>1915372234.7237685</v>
      </c>
      <c r="O935">
        <f ca="1">_xlfn.BETA.INV(RAND(),'Cost Input &amp; Output'!O$18,'Cost Input &amp; Output'!O$19,'Cost Input &amp; Output'!O$13,'Cost Input &amp; Output'!O$15)</f>
        <v>2161635458.6364274</v>
      </c>
      <c r="P935">
        <f ca="1">_xlfn.BETA.INV(RAND(),'Cost Input &amp; Output'!P$18,'Cost Input &amp; Output'!P$19,'Cost Input &amp; Output'!P$13,'Cost Input &amp; Output'!P$15)</f>
        <v>196051442.14906973</v>
      </c>
      <c r="Q935">
        <f ca="1">_xlfn.BETA.INV(RAND(),'Cost Input &amp; Output'!Q$18,'Cost Input &amp; Output'!Q$19,'Cost Input &amp; Output'!Q$13,'Cost Input &amp; Output'!Q$15)</f>
        <v>511381296.63599801</v>
      </c>
      <c r="R935">
        <f ca="1">_xlfn.BETA.INV(RAND(),'Cost Input &amp; Output'!R$18,'Cost Input &amp; Output'!R$19,'Cost Input &amp; Output'!R$13,'Cost Input &amp; Output'!R$15)</f>
        <v>714316860.6405077</v>
      </c>
      <c r="S935">
        <f ca="1">_xlfn.BETA.INV(RAND(),'Cost Input &amp; Output'!S$18,'Cost Input &amp; Output'!S$19,'Cost Input &amp; Output'!S$13,'Cost Input &amp; Output'!S$15)</f>
        <v>847148461.86582994</v>
      </c>
      <c r="T935">
        <f ca="1">_xlfn.BETA.INV(RAND(),'Cost Input &amp; Output'!T$18,'Cost Input &amp; Output'!T$19,'Cost Input &amp; Output'!T$13,'Cost Input &amp; Output'!T$15)</f>
        <v>270963712.30013192</v>
      </c>
      <c r="U935">
        <f ca="1">_xlfn.BETA.INV(RAND(),'Cost Input &amp; Output'!U$18,'Cost Input &amp; Output'!U$19,'Cost Input &amp; Output'!U$13,'Cost Input &amp; Output'!U$15)</f>
        <v>580764395.36393595</v>
      </c>
      <c r="V935">
        <f ca="1">_xlfn.BETA.INV(RAND(),'Cost Input &amp; Output'!V$18,'Cost Input &amp; Output'!V$19,'Cost Input &amp; Output'!V$13,'Cost Input &amp; Output'!V$15)</f>
        <v>28591920.346221413</v>
      </c>
      <c r="W935">
        <f ca="1">_xlfn.BETA.INV(RAND(),'Cost Input &amp; Output'!W$18,'Cost Input &amp; Output'!W$19,'Cost Input &amp; Output'!W$13,'Cost Input &amp; Output'!W$15)</f>
        <v>126787205.85380626</v>
      </c>
      <c r="X935">
        <f ca="1">_xlfn.BETA.INV(RAND(),'Cost Input &amp; Output'!X$18,'Cost Input &amp; Output'!X$19,'Cost Input &amp; Output'!X$13,'Cost Input &amp; Output'!X$15)</f>
        <v>23753733.115576629</v>
      </c>
      <c r="Y935">
        <f ca="1">_xlfn.BETA.INV(RAND(),'Cost Input &amp; Output'!Y$18,'Cost Input &amp; Output'!Y$19,'Cost Input &amp; Output'!Y$13,'Cost Input &amp; Output'!Y$15)</f>
        <v>25000594.17401994</v>
      </c>
      <c r="Z935">
        <f ca="1">_xlfn.BETA.INV(RAND(),'Cost Input &amp; Output'!Z$18,'Cost Input &amp; Output'!Z$19,'Cost Input &amp; Output'!Z$13,'Cost Input &amp; Output'!Z$15)</f>
        <v>831660901.01680064</v>
      </c>
      <c r="AA935">
        <f ca="1">_xlfn.BETA.INV(RAND(),'Cost Input &amp; Output'!AA$18,'Cost Input &amp; Output'!AA$19,'Cost Input &amp; Output'!AA$13,'Cost Input &amp; Output'!AA$15)</f>
        <v>27624320.13274923</v>
      </c>
      <c r="AB935">
        <f ca="1">_xlfn.BETA.INV(RAND(),'Cost Input &amp; Output'!AB$18,'Cost Input &amp; Output'!AB$19,'Cost Input &amp; Output'!AB$13,'Cost Input &amp; Output'!AB$15)</f>
        <v>1218032624.8114119</v>
      </c>
      <c r="AC935">
        <f ca="1">_xlfn.BETA.INV(RAND(),'Cost Input &amp; Output'!AC$18,'Cost Input &amp; Output'!AC$19,'Cost Input &amp; Output'!AC$13,'Cost Input &amp; Output'!AC$15)</f>
        <v>6962844697.3207369</v>
      </c>
      <c r="AD935">
        <f ca="1">_xlfn.BETA.INV(RAND(),'Cost Input &amp; Output'!AD$18,'Cost Input &amp; Output'!AD$19,'Cost Input &amp; Output'!AD$13,'Cost Input &amp; Output'!AD$15)</f>
        <v>648311751.23722363</v>
      </c>
      <c r="AE935">
        <f ca="1">_xlfn.BETA.INV(RAND(),'Cost Input &amp; Output'!AE$18,'Cost Input &amp; Output'!AE$19,'Cost Input &amp; Output'!AE$13,'Cost Input &amp; Output'!AE$15)</f>
        <v>194685284.33616152</v>
      </c>
      <c r="AF935">
        <f ca="1">_xlfn.BETA.INV(RAND(),'Cost Input &amp; Output'!AF$18,'Cost Input &amp; Output'!AF$19,'Cost Input &amp; Output'!AF$13,'Cost Input &amp; Output'!AF$15)</f>
        <v>2515393084412.0918</v>
      </c>
      <c r="AG935">
        <f ca="1">_xlfn.BETA.INV(RAND(),'Cost Input &amp; Output'!AG$18,'Cost Input &amp; Output'!AG$19,'Cost Input &amp; Output'!AG$13,'Cost Input &amp; Output'!AG$15)</f>
        <v>2455675.0324108442</v>
      </c>
      <c r="AH935">
        <f ca="1">_xlfn.BETA.INV(RAND(),'Cost Input &amp; Output'!AH$18,'Cost Input &amp; Output'!AH$19,'Cost Input &amp; Output'!AH$13,'Cost Input &amp; Output'!AH$15)</f>
        <v>938477.01357697335</v>
      </c>
      <c r="AI935">
        <f ca="1">_xlfn.BETA.INV(RAND(),'Cost Input &amp; Output'!AI$18,'Cost Input &amp; Output'!AI$19,'Cost Input &amp; Output'!AI$13,'Cost Input &amp; Output'!AI$15)</f>
        <v>1723474.4804084338</v>
      </c>
      <c r="AQ935" s="18">
        <f ca="1">SUM(C935:AI935)</f>
        <v>2659373773635.8784</v>
      </c>
    </row>
    <row r="936" spans="2:43" x14ac:dyDescent="0.3">
      <c r="B936">
        <v>935</v>
      </c>
      <c r="C936">
        <f ca="1">_xlfn.BETA.INV(RAND(),'Cost Input &amp; Output'!C$18,'Cost Input &amp; Output'!C$19,'Cost Input &amp; Output'!C$13,'Cost Input &amp; Output'!C$15)</f>
        <v>1236808955.4470127</v>
      </c>
      <c r="D936">
        <f ca="1">_xlfn.BETA.INV(RAND(),'Cost Input &amp; Output'!D$18,'Cost Input &amp; Output'!D$19,'Cost Input &amp; Output'!D$13,'Cost Input &amp; Output'!D$15)</f>
        <v>1148467605.9635954</v>
      </c>
      <c r="E936">
        <f ca="1">_xlfn.BETA.INV(RAND(),'Cost Input &amp; Output'!E$18,'Cost Input &amp; Output'!E$19,'Cost Input &amp; Output'!E$13,'Cost Input &amp; Output'!E$15)</f>
        <v>205677483.01499227</v>
      </c>
      <c r="F936">
        <f ca="1">_xlfn.BETA.INV(RAND(),'Cost Input &amp; Output'!F$18,'Cost Input &amp; Output'!F$19,'Cost Input &amp; Output'!F$13,'Cost Input &amp; Output'!F$15)</f>
        <v>137998790.74633303</v>
      </c>
      <c r="G936">
        <f ca="1">_xlfn.BETA.INV(RAND(),'Cost Input &amp; Output'!G$18,'Cost Input &amp; Output'!G$19,'Cost Input &amp; Output'!G$13,'Cost Input &amp; Output'!G$15)</f>
        <v>1030368383.197681</v>
      </c>
      <c r="H936">
        <f ca="1">_xlfn.BETA.INV(RAND(),'Cost Input &amp; Output'!H$18,'Cost Input &amp; Output'!H$19,'Cost Input &amp; Output'!H$13,'Cost Input &amp; Output'!H$15)</f>
        <v>26719512.638116959</v>
      </c>
      <c r="I936">
        <f ca="1">_xlfn.BETA.INV(RAND(),'Cost Input &amp; Output'!I$18,'Cost Input &amp; Output'!I$19,'Cost Input &amp; Output'!I$13,'Cost Input &amp; Output'!I$15)</f>
        <v>191628505.65357909</v>
      </c>
      <c r="J936">
        <f ca="1">_xlfn.BETA.INV(RAND(),'Cost Input &amp; Output'!J$18,'Cost Input &amp; Output'!J$19,'Cost Input &amp; Output'!J$13,'Cost Input &amp; Output'!J$15)</f>
        <v>299333532.84513474</v>
      </c>
      <c r="K936">
        <f ca="1">_xlfn.BETA.INV(RAND(),'Cost Input &amp; Output'!K$18,'Cost Input &amp; Output'!K$19,'Cost Input &amp; Output'!K$13,'Cost Input &amp; Output'!K$15)</f>
        <v>487463975.56269002</v>
      </c>
      <c r="L936">
        <f ca="1">_xlfn.BETA.INV(RAND(),'Cost Input &amp; Output'!L$18,'Cost Input &amp; Output'!L$19,'Cost Input &amp; Output'!L$13,'Cost Input &amp; Output'!L$15)</f>
        <v>152542685309.10724</v>
      </c>
      <c r="M936">
        <f ca="1">_xlfn.BETA.INV(RAND(),'Cost Input &amp; Output'!M$18,'Cost Input &amp; Output'!M$19,'Cost Input &amp; Output'!M$13,'Cost Input &amp; Output'!M$15)</f>
        <v>1951326954.6343365</v>
      </c>
      <c r="N936">
        <f ca="1">_xlfn.BETA.INV(RAND(),'Cost Input &amp; Output'!N$18,'Cost Input &amp; Output'!N$19,'Cost Input &amp; Output'!N$13,'Cost Input &amp; Output'!N$15)</f>
        <v>1860700811.7087574</v>
      </c>
      <c r="O936">
        <f ca="1">_xlfn.BETA.INV(RAND(),'Cost Input &amp; Output'!O$18,'Cost Input &amp; Output'!O$19,'Cost Input &amp; Output'!O$13,'Cost Input &amp; Output'!O$15)</f>
        <v>1945580960.3476214</v>
      </c>
      <c r="P936">
        <f ca="1">_xlfn.BETA.INV(RAND(),'Cost Input &amp; Output'!P$18,'Cost Input &amp; Output'!P$19,'Cost Input &amp; Output'!P$13,'Cost Input &amp; Output'!P$15)</f>
        <v>190529970.30392843</v>
      </c>
      <c r="Q936">
        <f ca="1">_xlfn.BETA.INV(RAND(),'Cost Input &amp; Output'!Q$18,'Cost Input &amp; Output'!Q$19,'Cost Input &amp; Output'!Q$13,'Cost Input &amp; Output'!Q$15)</f>
        <v>530472314.97777247</v>
      </c>
      <c r="R936">
        <f ca="1">_xlfn.BETA.INV(RAND(),'Cost Input &amp; Output'!R$18,'Cost Input &amp; Output'!R$19,'Cost Input &amp; Output'!R$13,'Cost Input &amp; Output'!R$15)</f>
        <v>573279993.87649727</v>
      </c>
      <c r="S936">
        <f ca="1">_xlfn.BETA.INV(RAND(),'Cost Input &amp; Output'!S$18,'Cost Input &amp; Output'!S$19,'Cost Input &amp; Output'!S$13,'Cost Input &amp; Output'!S$15)</f>
        <v>891328619.98878098</v>
      </c>
      <c r="T936">
        <f ca="1">_xlfn.BETA.INV(RAND(),'Cost Input &amp; Output'!T$18,'Cost Input &amp; Output'!T$19,'Cost Input &amp; Output'!T$13,'Cost Input &amp; Output'!T$15)</f>
        <v>328476431.83507717</v>
      </c>
      <c r="U936">
        <f ca="1">_xlfn.BETA.INV(RAND(),'Cost Input &amp; Output'!U$18,'Cost Input &amp; Output'!U$19,'Cost Input &amp; Output'!U$13,'Cost Input &amp; Output'!U$15)</f>
        <v>554323150.61130118</v>
      </c>
      <c r="V936">
        <f ca="1">_xlfn.BETA.INV(RAND(),'Cost Input &amp; Output'!V$18,'Cost Input &amp; Output'!V$19,'Cost Input &amp; Output'!V$13,'Cost Input &amp; Output'!V$15)</f>
        <v>27053334.042804472</v>
      </c>
      <c r="W936">
        <f ca="1">_xlfn.BETA.INV(RAND(),'Cost Input &amp; Output'!W$18,'Cost Input &amp; Output'!W$19,'Cost Input &amp; Output'!W$13,'Cost Input &amp; Output'!W$15)</f>
        <v>124604872.66166329</v>
      </c>
      <c r="X936">
        <f ca="1">_xlfn.BETA.INV(RAND(),'Cost Input &amp; Output'!X$18,'Cost Input &amp; Output'!X$19,'Cost Input &amp; Output'!X$13,'Cost Input &amp; Output'!X$15)</f>
        <v>19953634.53893603</v>
      </c>
      <c r="Y936">
        <f ca="1">_xlfn.BETA.INV(RAND(),'Cost Input &amp; Output'!Y$18,'Cost Input &amp; Output'!Y$19,'Cost Input &amp; Output'!Y$13,'Cost Input &amp; Output'!Y$15)</f>
        <v>24241888.747839198</v>
      </c>
      <c r="Z936">
        <f ca="1">_xlfn.BETA.INV(RAND(),'Cost Input &amp; Output'!Z$18,'Cost Input &amp; Output'!Z$19,'Cost Input &amp; Output'!Z$13,'Cost Input &amp; Output'!Z$15)</f>
        <v>773227679.07037032</v>
      </c>
      <c r="AA936">
        <f ca="1">_xlfn.BETA.INV(RAND(),'Cost Input &amp; Output'!AA$18,'Cost Input &amp; Output'!AA$19,'Cost Input &amp; Output'!AA$13,'Cost Input &amp; Output'!AA$15)</f>
        <v>31460098.138815332</v>
      </c>
      <c r="AB936">
        <f ca="1">_xlfn.BETA.INV(RAND(),'Cost Input &amp; Output'!AB$18,'Cost Input &amp; Output'!AB$19,'Cost Input &amp; Output'!AB$13,'Cost Input &amp; Output'!AB$15)</f>
        <v>1049891365.9482385</v>
      </c>
      <c r="AC936">
        <f ca="1">_xlfn.BETA.INV(RAND(),'Cost Input &amp; Output'!AC$18,'Cost Input &amp; Output'!AC$19,'Cost Input &amp; Output'!AC$13,'Cost Input &amp; Output'!AC$15)</f>
        <v>5451625223.9661703</v>
      </c>
      <c r="AD936">
        <f ca="1">_xlfn.BETA.INV(RAND(),'Cost Input &amp; Output'!AD$18,'Cost Input &amp; Output'!AD$19,'Cost Input &amp; Output'!AD$13,'Cost Input &amp; Output'!AD$15)</f>
        <v>652443391.6970911</v>
      </c>
      <c r="AE936">
        <f ca="1">_xlfn.BETA.INV(RAND(),'Cost Input &amp; Output'!AE$18,'Cost Input &amp; Output'!AE$19,'Cost Input &amp; Output'!AE$13,'Cost Input &amp; Output'!AE$15)</f>
        <v>178893459.33014035</v>
      </c>
      <c r="AF936">
        <f ca="1">_xlfn.BETA.INV(RAND(),'Cost Input &amp; Output'!AF$18,'Cost Input &amp; Output'!AF$19,'Cost Input &amp; Output'!AF$13,'Cost Input &amp; Output'!AF$15)</f>
        <v>1923318519920.4717</v>
      </c>
      <c r="AG936">
        <f ca="1">_xlfn.BETA.INV(RAND(),'Cost Input &amp; Output'!AG$18,'Cost Input &amp; Output'!AG$19,'Cost Input &amp; Output'!AG$13,'Cost Input &amp; Output'!AG$15)</f>
        <v>2486762.4260947388</v>
      </c>
      <c r="AH936">
        <f ca="1">_xlfn.BETA.INV(RAND(),'Cost Input &amp; Output'!AH$18,'Cost Input &amp; Output'!AH$19,'Cost Input &amp; Output'!AH$13,'Cost Input &amp; Output'!AH$15)</f>
        <v>983121.594134246</v>
      </c>
      <c r="AI936">
        <f ca="1">_xlfn.BETA.INV(RAND(),'Cost Input &amp; Output'!AI$18,'Cost Input &amp; Output'!AI$19,'Cost Input &amp; Output'!AI$13,'Cost Input &amp; Output'!AI$15)</f>
        <v>1533788.1359857342</v>
      </c>
      <c r="AQ936" s="18">
        <f ca="1">SUM(C936:AI936)</f>
        <v>2097790089803.2305</v>
      </c>
    </row>
    <row r="937" spans="2:43" x14ac:dyDescent="0.3">
      <c r="B937">
        <v>936</v>
      </c>
      <c r="C937">
        <f ca="1">_xlfn.BETA.INV(RAND(),'Cost Input &amp; Output'!C$18,'Cost Input &amp; Output'!C$19,'Cost Input &amp; Output'!C$13,'Cost Input &amp; Output'!C$15)</f>
        <v>1244851960.7918885</v>
      </c>
      <c r="D937">
        <f ca="1">_xlfn.BETA.INV(RAND(),'Cost Input &amp; Output'!D$18,'Cost Input &amp; Output'!D$19,'Cost Input &amp; Output'!D$13,'Cost Input &amp; Output'!D$15)</f>
        <v>1006002905.7929566</v>
      </c>
      <c r="E937">
        <f ca="1">_xlfn.BETA.INV(RAND(),'Cost Input &amp; Output'!E$18,'Cost Input &amp; Output'!E$19,'Cost Input &amp; Output'!E$13,'Cost Input &amp; Output'!E$15)</f>
        <v>227280229.43530217</v>
      </c>
      <c r="F937">
        <f ca="1">_xlfn.BETA.INV(RAND(),'Cost Input &amp; Output'!F$18,'Cost Input &amp; Output'!F$19,'Cost Input &amp; Output'!F$13,'Cost Input &amp; Output'!F$15)</f>
        <v>159599421.63293016</v>
      </c>
      <c r="G937">
        <f ca="1">_xlfn.BETA.INV(RAND(),'Cost Input &amp; Output'!G$18,'Cost Input &amp; Output'!G$19,'Cost Input &amp; Output'!G$13,'Cost Input &amp; Output'!G$15)</f>
        <v>969135918.88233674</v>
      </c>
      <c r="H937">
        <f ca="1">_xlfn.BETA.INV(RAND(),'Cost Input &amp; Output'!H$18,'Cost Input &amp; Output'!H$19,'Cost Input &amp; Output'!H$13,'Cost Input &amp; Output'!H$15)</f>
        <v>27431824.327898916</v>
      </c>
      <c r="I937">
        <f ca="1">_xlfn.BETA.INV(RAND(),'Cost Input &amp; Output'!I$18,'Cost Input &amp; Output'!I$19,'Cost Input &amp; Output'!I$13,'Cost Input &amp; Output'!I$15)</f>
        <v>208643712.55632436</v>
      </c>
      <c r="J937">
        <f ca="1">_xlfn.BETA.INV(RAND(),'Cost Input &amp; Output'!J$18,'Cost Input &amp; Output'!J$19,'Cost Input &amp; Output'!J$13,'Cost Input &amp; Output'!J$15)</f>
        <v>316909058.31470531</v>
      </c>
      <c r="K937">
        <f ca="1">_xlfn.BETA.INV(RAND(),'Cost Input &amp; Output'!K$18,'Cost Input &amp; Output'!K$19,'Cost Input &amp; Output'!K$13,'Cost Input &amp; Output'!K$15)</f>
        <v>449920273.45761168</v>
      </c>
      <c r="L937">
        <f ca="1">_xlfn.BETA.INV(RAND(),'Cost Input &amp; Output'!L$18,'Cost Input &amp; Output'!L$19,'Cost Input &amp; Output'!L$13,'Cost Input &amp; Output'!L$15)</f>
        <v>132356652499.98714</v>
      </c>
      <c r="M937">
        <f ca="1">_xlfn.BETA.INV(RAND(),'Cost Input &amp; Output'!M$18,'Cost Input &amp; Output'!M$19,'Cost Input &amp; Output'!M$13,'Cost Input &amp; Output'!M$15)</f>
        <v>2067373355.9352729</v>
      </c>
      <c r="N937">
        <f ca="1">_xlfn.BETA.INV(RAND(),'Cost Input &amp; Output'!N$18,'Cost Input &amp; Output'!N$19,'Cost Input &amp; Output'!N$13,'Cost Input &amp; Output'!N$15)</f>
        <v>1741316525.4631577</v>
      </c>
      <c r="O937">
        <f ca="1">_xlfn.BETA.INV(RAND(),'Cost Input &amp; Output'!O$18,'Cost Input &amp; Output'!O$19,'Cost Input &amp; Output'!O$13,'Cost Input &amp; Output'!O$15)</f>
        <v>1807969991.5435047</v>
      </c>
      <c r="P937">
        <f ca="1">_xlfn.BETA.INV(RAND(),'Cost Input &amp; Output'!P$18,'Cost Input &amp; Output'!P$19,'Cost Input &amp; Output'!P$13,'Cost Input &amp; Output'!P$15)</f>
        <v>147479127.75851768</v>
      </c>
      <c r="Q937">
        <f ca="1">_xlfn.BETA.INV(RAND(),'Cost Input &amp; Output'!Q$18,'Cost Input &amp; Output'!Q$19,'Cost Input &amp; Output'!Q$13,'Cost Input &amp; Output'!Q$15)</f>
        <v>596067137.85242164</v>
      </c>
      <c r="R937">
        <f ca="1">_xlfn.BETA.INV(RAND(),'Cost Input &amp; Output'!R$18,'Cost Input &amp; Output'!R$19,'Cost Input &amp; Output'!R$13,'Cost Input &amp; Output'!R$15)</f>
        <v>698906915.75488484</v>
      </c>
      <c r="S937">
        <f ca="1">_xlfn.BETA.INV(RAND(),'Cost Input &amp; Output'!S$18,'Cost Input &amp; Output'!S$19,'Cost Input &amp; Output'!S$13,'Cost Input &amp; Output'!S$15)</f>
        <v>717505715.49005449</v>
      </c>
      <c r="T937">
        <f ca="1">_xlfn.BETA.INV(RAND(),'Cost Input &amp; Output'!T$18,'Cost Input &amp; Output'!T$19,'Cost Input &amp; Output'!T$13,'Cost Input &amp; Output'!T$15)</f>
        <v>343570449.48002982</v>
      </c>
      <c r="U937">
        <f ca="1">_xlfn.BETA.INV(RAND(),'Cost Input &amp; Output'!U$18,'Cost Input &amp; Output'!U$19,'Cost Input &amp; Output'!U$13,'Cost Input &amp; Output'!U$15)</f>
        <v>525382231.37191403</v>
      </c>
      <c r="V937">
        <f ca="1">_xlfn.BETA.INV(RAND(),'Cost Input &amp; Output'!V$18,'Cost Input &amp; Output'!V$19,'Cost Input &amp; Output'!V$13,'Cost Input &amp; Output'!V$15)</f>
        <v>25768558.049309172</v>
      </c>
      <c r="W937">
        <f ca="1">_xlfn.BETA.INV(RAND(),'Cost Input &amp; Output'!W$18,'Cost Input &amp; Output'!W$19,'Cost Input &amp; Output'!W$13,'Cost Input &amp; Output'!W$15)</f>
        <v>99917742.609845221</v>
      </c>
      <c r="X937">
        <f ca="1">_xlfn.BETA.INV(RAND(),'Cost Input &amp; Output'!X$18,'Cost Input &amp; Output'!X$19,'Cost Input &amp; Output'!X$13,'Cost Input &amp; Output'!X$15)</f>
        <v>23580886.79044608</v>
      </c>
      <c r="Y937">
        <f ca="1">_xlfn.BETA.INV(RAND(),'Cost Input &amp; Output'!Y$18,'Cost Input &amp; Output'!Y$19,'Cost Input &amp; Output'!Y$13,'Cost Input &amp; Output'!Y$15)</f>
        <v>24109769.560999103</v>
      </c>
      <c r="Z937">
        <f ca="1">_xlfn.BETA.INV(RAND(),'Cost Input &amp; Output'!Z$18,'Cost Input &amp; Output'!Z$19,'Cost Input &amp; Output'!Z$13,'Cost Input &amp; Output'!Z$15)</f>
        <v>693053890.52490461</v>
      </c>
      <c r="AA937">
        <f ca="1">_xlfn.BETA.INV(RAND(),'Cost Input &amp; Output'!AA$18,'Cost Input &amp; Output'!AA$19,'Cost Input &amp; Output'!AA$13,'Cost Input &amp; Output'!AA$15)</f>
        <v>29755653.766488671</v>
      </c>
      <c r="AB937">
        <f ca="1">_xlfn.BETA.INV(RAND(),'Cost Input &amp; Output'!AB$18,'Cost Input &amp; Output'!AB$19,'Cost Input &amp; Output'!AB$13,'Cost Input &amp; Output'!AB$15)</f>
        <v>930516996.15172994</v>
      </c>
      <c r="AC937">
        <f ca="1">_xlfn.BETA.INV(RAND(),'Cost Input &amp; Output'!AC$18,'Cost Input &amp; Output'!AC$19,'Cost Input &amp; Output'!AC$13,'Cost Input &amp; Output'!AC$15)</f>
        <v>5914648401.622261</v>
      </c>
      <c r="AD937">
        <f ca="1">_xlfn.BETA.INV(RAND(),'Cost Input &amp; Output'!AD$18,'Cost Input &amp; Output'!AD$19,'Cost Input &amp; Output'!AD$13,'Cost Input &amp; Output'!AD$15)</f>
        <v>688636046.93408</v>
      </c>
      <c r="AE937">
        <f ca="1">_xlfn.BETA.INV(RAND(),'Cost Input &amp; Output'!AE$18,'Cost Input &amp; Output'!AE$19,'Cost Input &amp; Output'!AE$13,'Cost Input &amp; Output'!AE$15)</f>
        <v>153500416.09307802</v>
      </c>
      <c r="AF937">
        <f ca="1">_xlfn.BETA.INV(RAND(),'Cost Input &amp; Output'!AF$18,'Cost Input &amp; Output'!AF$19,'Cost Input &amp; Output'!AF$13,'Cost Input &amp; Output'!AF$15)</f>
        <v>1796748887715.1382</v>
      </c>
      <c r="AG937">
        <f ca="1">_xlfn.BETA.INV(RAND(),'Cost Input &amp; Output'!AG$18,'Cost Input &amp; Output'!AG$19,'Cost Input &amp; Output'!AG$13,'Cost Input &amp; Output'!AG$15)</f>
        <v>2540568.4311723169</v>
      </c>
      <c r="AH937">
        <f ca="1">_xlfn.BETA.INV(RAND(),'Cost Input &amp; Output'!AH$18,'Cost Input &amp; Output'!AH$19,'Cost Input &amp; Output'!AH$13,'Cost Input &amp; Output'!AH$15)</f>
        <v>951471.71671345178</v>
      </c>
      <c r="AI937">
        <f ca="1">_xlfn.BETA.INV(RAND(),'Cost Input &amp; Output'!AI$18,'Cost Input &amp; Output'!AI$19,'Cost Input &amp; Output'!AI$13,'Cost Input &amp; Output'!AI$15)</f>
        <v>1642377.9410168438</v>
      </c>
      <c r="AQ937" s="18">
        <f ca="1">SUM(C937:AI937)</f>
        <v>1950949509751.1592</v>
      </c>
    </row>
    <row r="938" spans="2:43" x14ac:dyDescent="0.3">
      <c r="B938">
        <v>937</v>
      </c>
      <c r="C938">
        <f ca="1">_xlfn.BETA.INV(RAND(),'Cost Input &amp; Output'!C$18,'Cost Input &amp; Output'!C$19,'Cost Input &amp; Output'!C$13,'Cost Input &amp; Output'!C$15)</f>
        <v>1225909811.8340561</v>
      </c>
      <c r="D938">
        <f ca="1">_xlfn.BETA.INV(RAND(),'Cost Input &amp; Output'!D$18,'Cost Input &amp; Output'!D$19,'Cost Input &amp; Output'!D$13,'Cost Input &amp; Output'!D$15)</f>
        <v>1202948418.9342227</v>
      </c>
      <c r="E938">
        <f ca="1">_xlfn.BETA.INV(RAND(),'Cost Input &amp; Output'!E$18,'Cost Input &amp; Output'!E$19,'Cost Input &amp; Output'!E$13,'Cost Input &amp; Output'!E$15)</f>
        <v>227416688.28840968</v>
      </c>
      <c r="F938">
        <f ca="1">_xlfn.BETA.INV(RAND(),'Cost Input &amp; Output'!F$18,'Cost Input &amp; Output'!F$19,'Cost Input &amp; Output'!F$13,'Cost Input &amp; Output'!F$15)</f>
        <v>174066856.3540259</v>
      </c>
      <c r="G938">
        <f ca="1">_xlfn.BETA.INV(RAND(),'Cost Input &amp; Output'!G$18,'Cost Input &amp; Output'!G$19,'Cost Input &amp; Output'!G$13,'Cost Input &amp; Output'!G$15)</f>
        <v>1076781195.3678744</v>
      </c>
      <c r="H938">
        <f ca="1">_xlfn.BETA.INV(RAND(),'Cost Input &amp; Output'!H$18,'Cost Input &amp; Output'!H$19,'Cost Input &amp; Output'!H$13,'Cost Input &amp; Output'!H$15)</f>
        <v>19715126.145091068</v>
      </c>
      <c r="I938">
        <f ca="1">_xlfn.BETA.INV(RAND(),'Cost Input &amp; Output'!I$18,'Cost Input &amp; Output'!I$19,'Cost Input &amp; Output'!I$13,'Cost Input &amp; Output'!I$15)</f>
        <v>213193017.38856715</v>
      </c>
      <c r="J938">
        <f ca="1">_xlfn.BETA.INV(RAND(),'Cost Input &amp; Output'!J$18,'Cost Input &amp; Output'!J$19,'Cost Input &amp; Output'!J$13,'Cost Input &amp; Output'!J$15)</f>
        <v>307327515.60852706</v>
      </c>
      <c r="K938">
        <f ca="1">_xlfn.BETA.INV(RAND(),'Cost Input &amp; Output'!K$18,'Cost Input &amp; Output'!K$19,'Cost Input &amp; Output'!K$13,'Cost Input &amp; Output'!K$15)</f>
        <v>477081036.01628935</v>
      </c>
      <c r="L938">
        <f ca="1">_xlfn.BETA.INV(RAND(),'Cost Input &amp; Output'!L$18,'Cost Input &amp; Output'!L$19,'Cost Input &amp; Output'!L$13,'Cost Input &amp; Output'!L$15)</f>
        <v>139379308949.47601</v>
      </c>
      <c r="M938">
        <f ca="1">_xlfn.BETA.INV(RAND(),'Cost Input &amp; Output'!M$18,'Cost Input &amp; Output'!M$19,'Cost Input &amp; Output'!M$13,'Cost Input &amp; Output'!M$15)</f>
        <v>1886392497.654191</v>
      </c>
      <c r="N938">
        <f ca="1">_xlfn.BETA.INV(RAND(),'Cost Input &amp; Output'!N$18,'Cost Input &amp; Output'!N$19,'Cost Input &amp; Output'!N$13,'Cost Input &amp; Output'!N$15)</f>
        <v>1699199899.4517937</v>
      </c>
      <c r="O938">
        <f ca="1">_xlfn.BETA.INV(RAND(),'Cost Input &amp; Output'!O$18,'Cost Input &amp; Output'!O$19,'Cost Input &amp; Output'!O$13,'Cost Input &amp; Output'!O$15)</f>
        <v>2132285378.5960484</v>
      </c>
      <c r="P938">
        <f ca="1">_xlfn.BETA.INV(RAND(),'Cost Input &amp; Output'!P$18,'Cost Input &amp; Output'!P$19,'Cost Input &amp; Output'!P$13,'Cost Input &amp; Output'!P$15)</f>
        <v>202902600.28587162</v>
      </c>
      <c r="Q938">
        <f ca="1">_xlfn.BETA.INV(RAND(),'Cost Input &amp; Output'!Q$18,'Cost Input &amp; Output'!Q$19,'Cost Input &amp; Output'!Q$13,'Cost Input &amp; Output'!Q$15)</f>
        <v>610666751.61219156</v>
      </c>
      <c r="R938">
        <f ca="1">_xlfn.BETA.INV(RAND(),'Cost Input &amp; Output'!R$18,'Cost Input &amp; Output'!R$19,'Cost Input &amp; Output'!R$13,'Cost Input &amp; Output'!R$15)</f>
        <v>723242895.24009514</v>
      </c>
      <c r="S938">
        <f ca="1">_xlfn.BETA.INV(RAND(),'Cost Input &amp; Output'!S$18,'Cost Input &amp; Output'!S$19,'Cost Input &amp; Output'!S$13,'Cost Input &amp; Output'!S$15)</f>
        <v>904441387.80130517</v>
      </c>
      <c r="T938">
        <f ca="1">_xlfn.BETA.INV(RAND(),'Cost Input &amp; Output'!T$18,'Cost Input &amp; Output'!T$19,'Cost Input &amp; Output'!T$13,'Cost Input &amp; Output'!T$15)</f>
        <v>318611125.58109736</v>
      </c>
      <c r="U938">
        <f ca="1">_xlfn.BETA.INV(RAND(),'Cost Input &amp; Output'!U$18,'Cost Input &amp; Output'!U$19,'Cost Input &amp; Output'!U$13,'Cost Input &amp; Output'!U$15)</f>
        <v>530349529.02721912</v>
      </c>
      <c r="V938">
        <f ca="1">_xlfn.BETA.INV(RAND(),'Cost Input &amp; Output'!V$18,'Cost Input &amp; Output'!V$19,'Cost Input &amp; Output'!V$13,'Cost Input &amp; Output'!V$15)</f>
        <v>21306868.882121231</v>
      </c>
      <c r="W938">
        <f ca="1">_xlfn.BETA.INV(RAND(),'Cost Input &amp; Output'!W$18,'Cost Input &amp; Output'!W$19,'Cost Input &amp; Output'!W$13,'Cost Input &amp; Output'!W$15)</f>
        <v>98490887.246825933</v>
      </c>
      <c r="X938">
        <f ca="1">_xlfn.BETA.INV(RAND(),'Cost Input &amp; Output'!X$18,'Cost Input &amp; Output'!X$19,'Cost Input &amp; Output'!X$13,'Cost Input &amp; Output'!X$15)</f>
        <v>18581484.955851562</v>
      </c>
      <c r="Y938">
        <f ca="1">_xlfn.BETA.INV(RAND(),'Cost Input &amp; Output'!Y$18,'Cost Input &amp; Output'!Y$19,'Cost Input &amp; Output'!Y$13,'Cost Input &amp; Output'!Y$15)</f>
        <v>24021709.735173024</v>
      </c>
      <c r="Z938">
        <f ca="1">_xlfn.BETA.INV(RAND(),'Cost Input &amp; Output'!Z$18,'Cost Input &amp; Output'!Z$19,'Cost Input &amp; Output'!Z$13,'Cost Input &amp; Output'!Z$15)</f>
        <v>931612681.80774903</v>
      </c>
      <c r="AA938">
        <f ca="1">_xlfn.BETA.INV(RAND(),'Cost Input &amp; Output'!AA$18,'Cost Input &amp; Output'!AA$19,'Cost Input &amp; Output'!AA$13,'Cost Input &amp; Output'!AA$15)</f>
        <v>25758994.712369323</v>
      </c>
      <c r="AB938">
        <f ca="1">_xlfn.BETA.INV(RAND(),'Cost Input &amp; Output'!AB$18,'Cost Input &amp; Output'!AB$19,'Cost Input &amp; Output'!AB$13,'Cost Input &amp; Output'!AB$15)</f>
        <v>1112640343.4421139</v>
      </c>
      <c r="AC938">
        <f ca="1">_xlfn.BETA.INV(RAND(),'Cost Input &amp; Output'!AC$18,'Cost Input &amp; Output'!AC$19,'Cost Input &amp; Output'!AC$13,'Cost Input &amp; Output'!AC$15)</f>
        <v>6006495949.4626961</v>
      </c>
      <c r="AD938">
        <f ca="1">_xlfn.BETA.INV(RAND(),'Cost Input &amp; Output'!AD$18,'Cost Input &amp; Output'!AD$19,'Cost Input &amp; Output'!AD$13,'Cost Input &amp; Output'!AD$15)</f>
        <v>691060605.65906</v>
      </c>
      <c r="AE938">
        <f ca="1">_xlfn.BETA.INV(RAND(),'Cost Input &amp; Output'!AE$18,'Cost Input &amp; Output'!AE$19,'Cost Input &amp; Output'!AE$13,'Cost Input &amp; Output'!AE$15)</f>
        <v>181766709.59031266</v>
      </c>
      <c r="AF938">
        <f ca="1">_xlfn.BETA.INV(RAND(),'Cost Input &amp; Output'!AF$18,'Cost Input &amp; Output'!AF$19,'Cost Input &amp; Output'!AF$13,'Cost Input &amp; Output'!AF$15)</f>
        <v>1397509945252.5322</v>
      </c>
      <c r="AG938">
        <f ca="1">_xlfn.BETA.INV(RAND(),'Cost Input &amp; Output'!AG$18,'Cost Input &amp; Output'!AG$19,'Cost Input &amp; Output'!AG$13,'Cost Input &amp; Output'!AG$15)</f>
        <v>2712278.9310054695</v>
      </c>
      <c r="AH938">
        <f ca="1">_xlfn.BETA.INV(RAND(),'Cost Input &amp; Output'!AH$18,'Cost Input &amp; Output'!AH$19,'Cost Input &amp; Output'!AH$13,'Cost Input &amp; Output'!AH$15)</f>
        <v>934549.31216408615</v>
      </c>
      <c r="AI938">
        <f ca="1">_xlfn.BETA.INV(RAND(),'Cost Input &amp; Output'!AI$18,'Cost Input &amp; Output'!AI$19,'Cost Input &amp; Output'!AI$13,'Cost Input &amp; Output'!AI$15)</f>
        <v>1642701.4166685697</v>
      </c>
      <c r="AQ938" s="18">
        <f ca="1">SUM(C938:AI938)</f>
        <v>1559938811698.3491</v>
      </c>
    </row>
    <row r="939" spans="2:43" x14ac:dyDescent="0.3">
      <c r="B939">
        <v>938</v>
      </c>
      <c r="C939">
        <f ca="1">_xlfn.BETA.INV(RAND(),'Cost Input &amp; Output'!C$18,'Cost Input &amp; Output'!C$19,'Cost Input &amp; Output'!C$13,'Cost Input &amp; Output'!C$15)</f>
        <v>1121235314.6808538</v>
      </c>
      <c r="D939">
        <f ca="1">_xlfn.BETA.INV(RAND(),'Cost Input &amp; Output'!D$18,'Cost Input &amp; Output'!D$19,'Cost Input &amp; Output'!D$13,'Cost Input &amp; Output'!D$15)</f>
        <v>1062516492.9004855</v>
      </c>
      <c r="E939">
        <f ca="1">_xlfn.BETA.INV(RAND(),'Cost Input &amp; Output'!E$18,'Cost Input &amp; Output'!E$19,'Cost Input &amp; Output'!E$13,'Cost Input &amp; Output'!E$15)</f>
        <v>192948505.44700074</v>
      </c>
      <c r="F939">
        <f ca="1">_xlfn.BETA.INV(RAND(),'Cost Input &amp; Output'!F$18,'Cost Input &amp; Output'!F$19,'Cost Input &amp; Output'!F$13,'Cost Input &amp; Output'!F$15)</f>
        <v>160606091.9298043</v>
      </c>
      <c r="G939">
        <f ca="1">_xlfn.BETA.INV(RAND(),'Cost Input &amp; Output'!G$18,'Cost Input &amp; Output'!G$19,'Cost Input &amp; Output'!G$13,'Cost Input &amp; Output'!G$15)</f>
        <v>1009213167.6110126</v>
      </c>
      <c r="H939">
        <f ca="1">_xlfn.BETA.INV(RAND(),'Cost Input &amp; Output'!H$18,'Cost Input &amp; Output'!H$19,'Cost Input &amp; Output'!H$13,'Cost Input &amp; Output'!H$15)</f>
        <v>24275168.505944055</v>
      </c>
      <c r="I939">
        <f ca="1">_xlfn.BETA.INV(RAND(),'Cost Input &amp; Output'!I$18,'Cost Input &amp; Output'!I$19,'Cost Input &amp; Output'!I$13,'Cost Input &amp; Output'!I$15)</f>
        <v>190258774.13012564</v>
      </c>
      <c r="J939">
        <f ca="1">_xlfn.BETA.INV(RAND(),'Cost Input &amp; Output'!J$18,'Cost Input &amp; Output'!J$19,'Cost Input &amp; Output'!J$13,'Cost Input &amp; Output'!J$15)</f>
        <v>306705209.54381448</v>
      </c>
      <c r="K939">
        <f ca="1">_xlfn.BETA.INV(RAND(),'Cost Input &amp; Output'!K$18,'Cost Input &amp; Output'!K$19,'Cost Input &amp; Output'!K$13,'Cost Input &amp; Output'!K$15)</f>
        <v>460051966.50653571</v>
      </c>
      <c r="L939">
        <f ca="1">_xlfn.BETA.INV(RAND(),'Cost Input &amp; Output'!L$18,'Cost Input &amp; Output'!L$19,'Cost Input &amp; Output'!L$13,'Cost Input &amp; Output'!L$15)</f>
        <v>102924263397.61845</v>
      </c>
      <c r="M939">
        <f ca="1">_xlfn.BETA.INV(RAND(),'Cost Input &amp; Output'!M$18,'Cost Input &amp; Output'!M$19,'Cost Input &amp; Output'!M$13,'Cost Input &amp; Output'!M$15)</f>
        <v>1899142488.0112798</v>
      </c>
      <c r="N939">
        <f ca="1">_xlfn.BETA.INV(RAND(),'Cost Input &amp; Output'!N$18,'Cost Input &amp; Output'!N$19,'Cost Input &amp; Output'!N$13,'Cost Input &amp; Output'!N$15)</f>
        <v>1843325356.2066836</v>
      </c>
      <c r="O939">
        <f ca="1">_xlfn.BETA.INV(RAND(),'Cost Input &amp; Output'!O$18,'Cost Input &amp; Output'!O$19,'Cost Input &amp; Output'!O$13,'Cost Input &amp; Output'!O$15)</f>
        <v>2097404872.3406768</v>
      </c>
      <c r="P939">
        <f ca="1">_xlfn.BETA.INV(RAND(),'Cost Input &amp; Output'!P$18,'Cost Input &amp; Output'!P$19,'Cost Input &amp; Output'!P$13,'Cost Input &amp; Output'!P$15)</f>
        <v>175603295.53826845</v>
      </c>
      <c r="Q939">
        <f ca="1">_xlfn.BETA.INV(RAND(),'Cost Input &amp; Output'!Q$18,'Cost Input &amp; Output'!Q$19,'Cost Input &amp; Output'!Q$13,'Cost Input &amp; Output'!Q$15)</f>
        <v>557367732.35986018</v>
      </c>
      <c r="R939">
        <f ca="1">_xlfn.BETA.INV(RAND(),'Cost Input &amp; Output'!R$18,'Cost Input &amp; Output'!R$19,'Cost Input &amp; Output'!R$13,'Cost Input &amp; Output'!R$15)</f>
        <v>725083928.65064621</v>
      </c>
      <c r="S939">
        <f ca="1">_xlfn.BETA.INV(RAND(),'Cost Input &amp; Output'!S$18,'Cost Input &amp; Output'!S$19,'Cost Input &amp; Output'!S$13,'Cost Input &amp; Output'!S$15)</f>
        <v>865947255.82354236</v>
      </c>
      <c r="T939">
        <f ca="1">_xlfn.BETA.INV(RAND(),'Cost Input &amp; Output'!T$18,'Cost Input &amp; Output'!T$19,'Cost Input &amp; Output'!T$13,'Cost Input &amp; Output'!T$15)</f>
        <v>231180648.50262889</v>
      </c>
      <c r="U939">
        <f ca="1">_xlfn.BETA.INV(RAND(),'Cost Input &amp; Output'!U$18,'Cost Input &amp; Output'!U$19,'Cost Input &amp; Output'!U$13,'Cost Input &amp; Output'!U$15)</f>
        <v>571281080.00816417</v>
      </c>
      <c r="V939">
        <f ca="1">_xlfn.BETA.INV(RAND(),'Cost Input &amp; Output'!V$18,'Cost Input &amp; Output'!V$19,'Cost Input &amp; Output'!V$13,'Cost Input &amp; Output'!V$15)</f>
        <v>28271405.804246418</v>
      </c>
      <c r="W939">
        <f ca="1">_xlfn.BETA.INV(RAND(),'Cost Input &amp; Output'!W$18,'Cost Input &amp; Output'!W$19,'Cost Input &amp; Output'!W$13,'Cost Input &amp; Output'!W$15)</f>
        <v>119620838.34204045</v>
      </c>
      <c r="X939">
        <f ca="1">_xlfn.BETA.INV(RAND(),'Cost Input &amp; Output'!X$18,'Cost Input &amp; Output'!X$19,'Cost Input &amp; Output'!X$13,'Cost Input &amp; Output'!X$15)</f>
        <v>24465861.930431876</v>
      </c>
      <c r="Y939">
        <f ca="1">_xlfn.BETA.INV(RAND(),'Cost Input &amp; Output'!Y$18,'Cost Input &amp; Output'!Y$19,'Cost Input &amp; Output'!Y$13,'Cost Input &amp; Output'!Y$15)</f>
        <v>24834841.766215622</v>
      </c>
      <c r="Z939">
        <f ca="1">_xlfn.BETA.INV(RAND(),'Cost Input &amp; Output'!Z$18,'Cost Input &amp; Output'!Z$19,'Cost Input &amp; Output'!Z$13,'Cost Input &amp; Output'!Z$15)</f>
        <v>939233109.70804918</v>
      </c>
      <c r="AA939">
        <f ca="1">_xlfn.BETA.INV(RAND(),'Cost Input &amp; Output'!AA$18,'Cost Input &amp; Output'!AA$19,'Cost Input &amp; Output'!AA$13,'Cost Input &amp; Output'!AA$15)</f>
        <v>30121867.460624479</v>
      </c>
      <c r="AB939">
        <f ca="1">_xlfn.BETA.INV(RAND(),'Cost Input &amp; Output'!AB$18,'Cost Input &amp; Output'!AB$19,'Cost Input &amp; Output'!AB$13,'Cost Input &amp; Output'!AB$15)</f>
        <v>959598645.11781847</v>
      </c>
      <c r="AC939">
        <f ca="1">_xlfn.BETA.INV(RAND(),'Cost Input &amp; Output'!AC$18,'Cost Input &amp; Output'!AC$19,'Cost Input &amp; Output'!AC$13,'Cost Input &amp; Output'!AC$15)</f>
        <v>5724934077.4137764</v>
      </c>
      <c r="AD939">
        <f ca="1">_xlfn.BETA.INV(RAND(),'Cost Input &amp; Output'!AD$18,'Cost Input &amp; Output'!AD$19,'Cost Input &amp; Output'!AD$13,'Cost Input &amp; Output'!AD$15)</f>
        <v>642478058.78887129</v>
      </c>
      <c r="AE939">
        <f ca="1">_xlfn.BETA.INV(RAND(),'Cost Input &amp; Output'!AE$18,'Cost Input &amp; Output'!AE$19,'Cost Input &amp; Output'!AE$13,'Cost Input &amp; Output'!AE$15)</f>
        <v>201764882.89347661</v>
      </c>
      <c r="AF939">
        <f ca="1">_xlfn.BETA.INV(RAND(),'Cost Input &amp; Output'!AF$18,'Cost Input &amp; Output'!AF$19,'Cost Input &amp; Output'!AF$13,'Cost Input &amp; Output'!AF$15)</f>
        <v>1907342204583.0063</v>
      </c>
      <c r="AG939">
        <f ca="1">_xlfn.BETA.INV(RAND(),'Cost Input &amp; Output'!AG$18,'Cost Input &amp; Output'!AG$19,'Cost Input &amp; Output'!AG$13,'Cost Input &amp; Output'!AG$15)</f>
        <v>2594989.4786179438</v>
      </c>
      <c r="AH939">
        <f ca="1">_xlfn.BETA.INV(RAND(),'Cost Input &amp; Output'!AH$18,'Cost Input &amp; Output'!AH$19,'Cost Input &amp; Output'!AH$13,'Cost Input &amp; Output'!AH$15)</f>
        <v>1007312.9331642692</v>
      </c>
      <c r="AI939">
        <f ca="1">_xlfn.BETA.INV(RAND(),'Cost Input &amp; Output'!AI$18,'Cost Input &amp; Output'!AI$19,'Cost Input &amp; Output'!AI$13,'Cost Input &amp; Output'!AI$15)</f>
        <v>1668857.1236507755</v>
      </c>
      <c r="AQ939" s="18">
        <f ca="1">SUM(C939:AI939)</f>
        <v>2032461210078.0828</v>
      </c>
    </row>
    <row r="940" spans="2:43" x14ac:dyDescent="0.3">
      <c r="B940">
        <v>939</v>
      </c>
      <c r="C940">
        <f ca="1">_xlfn.BETA.INV(RAND(),'Cost Input &amp; Output'!C$18,'Cost Input &amp; Output'!C$19,'Cost Input &amp; Output'!C$13,'Cost Input &amp; Output'!C$15)</f>
        <v>1242201271.5386238</v>
      </c>
      <c r="D940">
        <f ca="1">_xlfn.BETA.INV(RAND(),'Cost Input &amp; Output'!D$18,'Cost Input &amp; Output'!D$19,'Cost Input &amp; Output'!D$13,'Cost Input &amp; Output'!D$15)</f>
        <v>1160692721.7683742</v>
      </c>
      <c r="E940">
        <f ca="1">_xlfn.BETA.INV(RAND(),'Cost Input &amp; Output'!E$18,'Cost Input &amp; Output'!E$19,'Cost Input &amp; Output'!E$13,'Cost Input &amp; Output'!E$15)</f>
        <v>195842429.37787381</v>
      </c>
      <c r="F940">
        <f ca="1">_xlfn.BETA.INV(RAND(),'Cost Input &amp; Output'!F$18,'Cost Input &amp; Output'!F$19,'Cost Input &amp; Output'!F$13,'Cost Input &amp; Output'!F$15)</f>
        <v>169057888.97078985</v>
      </c>
      <c r="G940">
        <f ca="1">_xlfn.BETA.INV(RAND(),'Cost Input &amp; Output'!G$18,'Cost Input &amp; Output'!G$19,'Cost Input &amp; Output'!G$13,'Cost Input &amp; Output'!G$15)</f>
        <v>1007463788.3218832</v>
      </c>
      <c r="H940">
        <f ca="1">_xlfn.BETA.INV(RAND(),'Cost Input &amp; Output'!H$18,'Cost Input &amp; Output'!H$19,'Cost Input &amp; Output'!H$13,'Cost Input &amp; Output'!H$15)</f>
        <v>22173165.677159023</v>
      </c>
      <c r="I940">
        <f ca="1">_xlfn.BETA.INV(RAND(),'Cost Input &amp; Output'!I$18,'Cost Input &amp; Output'!I$19,'Cost Input &amp; Output'!I$13,'Cost Input &amp; Output'!I$15)</f>
        <v>199802051.97282374</v>
      </c>
      <c r="J940">
        <f ca="1">_xlfn.BETA.INV(RAND(),'Cost Input &amp; Output'!J$18,'Cost Input &amp; Output'!J$19,'Cost Input &amp; Output'!J$13,'Cost Input &amp; Output'!J$15)</f>
        <v>322791714.2474395</v>
      </c>
      <c r="K940">
        <f ca="1">_xlfn.BETA.INV(RAND(),'Cost Input &amp; Output'!K$18,'Cost Input &amp; Output'!K$19,'Cost Input &amp; Output'!K$13,'Cost Input &amp; Output'!K$15)</f>
        <v>497826987.19634867</v>
      </c>
      <c r="L940">
        <f ca="1">_xlfn.BETA.INV(RAND(),'Cost Input &amp; Output'!L$18,'Cost Input &amp; Output'!L$19,'Cost Input &amp; Output'!L$13,'Cost Input &amp; Output'!L$15)</f>
        <v>140899592136.23441</v>
      </c>
      <c r="M940">
        <f ca="1">_xlfn.BETA.INV(RAND(),'Cost Input &amp; Output'!M$18,'Cost Input &amp; Output'!M$19,'Cost Input &amp; Output'!M$13,'Cost Input &amp; Output'!M$15)</f>
        <v>2003614284.9508886</v>
      </c>
      <c r="N940">
        <f ca="1">_xlfn.BETA.INV(RAND(),'Cost Input &amp; Output'!N$18,'Cost Input &amp; Output'!N$19,'Cost Input &amp; Output'!N$13,'Cost Input &amp; Output'!N$15)</f>
        <v>2089465456.4376187</v>
      </c>
      <c r="O940">
        <f ca="1">_xlfn.BETA.INV(RAND(),'Cost Input &amp; Output'!O$18,'Cost Input &amp; Output'!O$19,'Cost Input &amp; Output'!O$13,'Cost Input &amp; Output'!O$15)</f>
        <v>1662492683.7029338</v>
      </c>
      <c r="P940">
        <f ca="1">_xlfn.BETA.INV(RAND(),'Cost Input &amp; Output'!P$18,'Cost Input &amp; Output'!P$19,'Cost Input &amp; Output'!P$13,'Cost Input &amp; Output'!P$15)</f>
        <v>201656195.66241109</v>
      </c>
      <c r="Q940">
        <f ca="1">_xlfn.BETA.INV(RAND(),'Cost Input &amp; Output'!Q$18,'Cost Input &amp; Output'!Q$19,'Cost Input &amp; Output'!Q$13,'Cost Input &amp; Output'!Q$15)</f>
        <v>569258243.09314406</v>
      </c>
      <c r="R940">
        <f ca="1">_xlfn.BETA.INV(RAND(),'Cost Input &amp; Output'!R$18,'Cost Input &amp; Output'!R$19,'Cost Input &amp; Output'!R$13,'Cost Input &amp; Output'!R$15)</f>
        <v>722122491.26045394</v>
      </c>
      <c r="S940">
        <f ca="1">_xlfn.BETA.INV(RAND(),'Cost Input &amp; Output'!S$18,'Cost Input &amp; Output'!S$19,'Cost Input &amp; Output'!S$13,'Cost Input &amp; Output'!S$15)</f>
        <v>913631701.05540586</v>
      </c>
      <c r="T940">
        <f ca="1">_xlfn.BETA.INV(RAND(),'Cost Input &amp; Output'!T$18,'Cost Input &amp; Output'!T$19,'Cost Input &amp; Output'!T$13,'Cost Input &amp; Output'!T$15)</f>
        <v>362493034.49917519</v>
      </c>
      <c r="U940">
        <f ca="1">_xlfn.BETA.INV(RAND(),'Cost Input &amp; Output'!U$18,'Cost Input &amp; Output'!U$19,'Cost Input &amp; Output'!U$13,'Cost Input &amp; Output'!U$15)</f>
        <v>549308781.91399837</v>
      </c>
      <c r="V940">
        <f ca="1">_xlfn.BETA.INV(RAND(),'Cost Input &amp; Output'!V$18,'Cost Input &amp; Output'!V$19,'Cost Input &amp; Output'!V$13,'Cost Input &amp; Output'!V$15)</f>
        <v>25222104.370514706</v>
      </c>
      <c r="W940">
        <f ca="1">_xlfn.BETA.INV(RAND(),'Cost Input &amp; Output'!W$18,'Cost Input &amp; Output'!W$19,'Cost Input &amp; Output'!W$13,'Cost Input &amp; Output'!W$15)</f>
        <v>124087930.54474477</v>
      </c>
      <c r="X940">
        <f ca="1">_xlfn.BETA.INV(RAND(),'Cost Input &amp; Output'!X$18,'Cost Input &amp; Output'!X$19,'Cost Input &amp; Output'!X$13,'Cost Input &amp; Output'!X$15)</f>
        <v>20581435.485162564</v>
      </c>
      <c r="Y940">
        <f ca="1">_xlfn.BETA.INV(RAND(),'Cost Input &amp; Output'!Y$18,'Cost Input &amp; Output'!Y$19,'Cost Input &amp; Output'!Y$13,'Cost Input &amp; Output'!Y$15)</f>
        <v>22826441.575011276</v>
      </c>
      <c r="Z940">
        <f ca="1">_xlfn.BETA.INV(RAND(),'Cost Input &amp; Output'!Z$18,'Cost Input &amp; Output'!Z$19,'Cost Input &amp; Output'!Z$13,'Cost Input &amp; Output'!Z$15)</f>
        <v>889766865.16138887</v>
      </c>
      <c r="AA940">
        <f ca="1">_xlfn.BETA.INV(RAND(),'Cost Input &amp; Output'!AA$18,'Cost Input &amp; Output'!AA$19,'Cost Input &amp; Output'!AA$13,'Cost Input &amp; Output'!AA$15)</f>
        <v>23484206.713740282</v>
      </c>
      <c r="AB940">
        <f ca="1">_xlfn.BETA.INV(RAND(),'Cost Input &amp; Output'!AB$18,'Cost Input &amp; Output'!AB$19,'Cost Input &amp; Output'!AB$13,'Cost Input &amp; Output'!AB$15)</f>
        <v>1012328965.0177767</v>
      </c>
      <c r="AC940">
        <f ca="1">_xlfn.BETA.INV(RAND(),'Cost Input &amp; Output'!AC$18,'Cost Input &amp; Output'!AC$19,'Cost Input &amp; Output'!AC$13,'Cost Input &amp; Output'!AC$15)</f>
        <v>6358924531.6663532</v>
      </c>
      <c r="AD940">
        <f ca="1">_xlfn.BETA.INV(RAND(),'Cost Input &amp; Output'!AD$18,'Cost Input &amp; Output'!AD$19,'Cost Input &amp; Output'!AD$13,'Cost Input &amp; Output'!AD$15)</f>
        <v>627728593.11366785</v>
      </c>
      <c r="AE940">
        <f ca="1">_xlfn.BETA.INV(RAND(),'Cost Input &amp; Output'!AE$18,'Cost Input &amp; Output'!AE$19,'Cost Input &amp; Output'!AE$13,'Cost Input &amp; Output'!AE$15)</f>
        <v>168386856.83169451</v>
      </c>
      <c r="AF940">
        <f ca="1">_xlfn.BETA.INV(RAND(),'Cost Input &amp; Output'!AF$18,'Cost Input &amp; Output'!AF$19,'Cost Input &amp; Output'!AF$13,'Cost Input &amp; Output'!AF$15)</f>
        <v>2346389419176.8604</v>
      </c>
      <c r="AG940">
        <f ca="1">_xlfn.BETA.INV(RAND(),'Cost Input &amp; Output'!AG$18,'Cost Input &amp; Output'!AG$19,'Cost Input &amp; Output'!AG$13,'Cost Input &amp; Output'!AG$15)</f>
        <v>2608194.9368618787</v>
      </c>
      <c r="AH940">
        <f ca="1">_xlfn.BETA.INV(RAND(),'Cost Input &amp; Output'!AH$18,'Cost Input &amp; Output'!AH$19,'Cost Input &amp; Output'!AH$13,'Cost Input &amp; Output'!AH$15)</f>
        <v>1008369.7356293893</v>
      </c>
      <c r="AI940">
        <f ca="1">_xlfn.BETA.INV(RAND(),'Cost Input &amp; Output'!AI$18,'Cost Input &amp; Output'!AI$19,'Cost Input &amp; Output'!AI$13,'Cost Input &amp; Output'!AI$15)</f>
        <v>1587580.9334537408</v>
      </c>
      <c r="AQ940" s="18">
        <f ca="1">SUM(C940:AI940)</f>
        <v>2510459448280.8286</v>
      </c>
    </row>
    <row r="941" spans="2:43" x14ac:dyDescent="0.3">
      <c r="B941">
        <v>940</v>
      </c>
      <c r="C941">
        <f ca="1">_xlfn.BETA.INV(RAND(),'Cost Input &amp; Output'!C$18,'Cost Input &amp; Output'!C$19,'Cost Input &amp; Output'!C$13,'Cost Input &amp; Output'!C$15)</f>
        <v>1132115983.9217443</v>
      </c>
      <c r="D941">
        <f ca="1">_xlfn.BETA.INV(RAND(),'Cost Input &amp; Output'!D$18,'Cost Input &amp; Output'!D$19,'Cost Input &amp; Output'!D$13,'Cost Input &amp; Output'!D$15)</f>
        <v>1195175693.1821709</v>
      </c>
      <c r="E941">
        <f ca="1">_xlfn.BETA.INV(RAND(),'Cost Input &amp; Output'!E$18,'Cost Input &amp; Output'!E$19,'Cost Input &amp; Output'!E$13,'Cost Input &amp; Output'!E$15)</f>
        <v>193073936.06539488</v>
      </c>
      <c r="F941">
        <f ca="1">_xlfn.BETA.INV(RAND(),'Cost Input &amp; Output'!F$18,'Cost Input &amp; Output'!F$19,'Cost Input &amp; Output'!F$13,'Cost Input &amp; Output'!F$15)</f>
        <v>180036804.40657789</v>
      </c>
      <c r="G941">
        <f ca="1">_xlfn.BETA.INV(RAND(),'Cost Input &amp; Output'!G$18,'Cost Input &amp; Output'!G$19,'Cost Input &amp; Output'!G$13,'Cost Input &amp; Output'!G$15)</f>
        <v>1046171533.4489009</v>
      </c>
      <c r="H941">
        <f ca="1">_xlfn.BETA.INV(RAND(),'Cost Input &amp; Output'!H$18,'Cost Input &amp; Output'!H$19,'Cost Input &amp; Output'!H$13,'Cost Input &amp; Output'!H$15)</f>
        <v>22833667.400025606</v>
      </c>
      <c r="I941">
        <f ca="1">_xlfn.BETA.INV(RAND(),'Cost Input &amp; Output'!I$18,'Cost Input &amp; Output'!I$19,'Cost Input &amp; Output'!I$13,'Cost Input &amp; Output'!I$15)</f>
        <v>201919906.28516808</v>
      </c>
      <c r="J941">
        <f ca="1">_xlfn.BETA.INV(RAND(),'Cost Input &amp; Output'!J$18,'Cost Input &amp; Output'!J$19,'Cost Input &amp; Output'!J$13,'Cost Input &amp; Output'!J$15)</f>
        <v>313216861.72906834</v>
      </c>
      <c r="K941">
        <f ca="1">_xlfn.BETA.INV(RAND(),'Cost Input &amp; Output'!K$18,'Cost Input &amp; Output'!K$19,'Cost Input &amp; Output'!K$13,'Cost Input &amp; Output'!K$15)</f>
        <v>460513601.42579985</v>
      </c>
      <c r="L941">
        <f ca="1">_xlfn.BETA.INV(RAND(),'Cost Input &amp; Output'!L$18,'Cost Input &amp; Output'!L$19,'Cost Input &amp; Output'!L$13,'Cost Input &amp; Output'!L$15)</f>
        <v>144941524201.20786</v>
      </c>
      <c r="M941">
        <f ca="1">_xlfn.BETA.INV(RAND(),'Cost Input &amp; Output'!M$18,'Cost Input &amp; Output'!M$19,'Cost Input &amp; Output'!M$13,'Cost Input &amp; Output'!M$15)</f>
        <v>1859072347.938498</v>
      </c>
      <c r="N941">
        <f ca="1">_xlfn.BETA.INV(RAND(),'Cost Input &amp; Output'!N$18,'Cost Input &amp; Output'!N$19,'Cost Input &amp; Output'!N$13,'Cost Input &amp; Output'!N$15)</f>
        <v>1837306199.635824</v>
      </c>
      <c r="O941">
        <f ca="1">_xlfn.BETA.INV(RAND(),'Cost Input &amp; Output'!O$18,'Cost Input &amp; Output'!O$19,'Cost Input &amp; Output'!O$13,'Cost Input &amp; Output'!O$15)</f>
        <v>1990777055.7485728</v>
      </c>
      <c r="P941">
        <f ca="1">_xlfn.BETA.INV(RAND(),'Cost Input &amp; Output'!P$18,'Cost Input &amp; Output'!P$19,'Cost Input &amp; Output'!P$13,'Cost Input &amp; Output'!P$15)</f>
        <v>199383067.19284964</v>
      </c>
      <c r="Q941">
        <f ca="1">_xlfn.BETA.INV(RAND(),'Cost Input &amp; Output'!Q$18,'Cost Input &amp; Output'!Q$19,'Cost Input &amp; Output'!Q$13,'Cost Input &amp; Output'!Q$15)</f>
        <v>588413214.03266919</v>
      </c>
      <c r="R941">
        <f ca="1">_xlfn.BETA.INV(RAND(),'Cost Input &amp; Output'!R$18,'Cost Input &amp; Output'!R$19,'Cost Input &amp; Output'!R$13,'Cost Input &amp; Output'!R$15)</f>
        <v>721881559.75762534</v>
      </c>
      <c r="S941">
        <f ca="1">_xlfn.BETA.INV(RAND(),'Cost Input &amp; Output'!S$18,'Cost Input &amp; Output'!S$19,'Cost Input &amp; Output'!S$13,'Cost Input &amp; Output'!S$15)</f>
        <v>818231724.07430458</v>
      </c>
      <c r="T941">
        <f ca="1">_xlfn.BETA.INV(RAND(),'Cost Input &amp; Output'!T$18,'Cost Input &amp; Output'!T$19,'Cost Input &amp; Output'!T$13,'Cost Input &amp; Output'!T$15)</f>
        <v>299414054.50405353</v>
      </c>
      <c r="U941">
        <f ca="1">_xlfn.BETA.INV(RAND(),'Cost Input &amp; Output'!U$18,'Cost Input &amp; Output'!U$19,'Cost Input &amp; Output'!U$13,'Cost Input &amp; Output'!U$15)</f>
        <v>610025324.49319744</v>
      </c>
      <c r="V941">
        <f ca="1">_xlfn.BETA.INV(RAND(),'Cost Input &amp; Output'!V$18,'Cost Input &amp; Output'!V$19,'Cost Input &amp; Output'!V$13,'Cost Input &amp; Output'!V$15)</f>
        <v>25945790.717527971</v>
      </c>
      <c r="W941">
        <f ca="1">_xlfn.BETA.INV(RAND(),'Cost Input &amp; Output'!W$18,'Cost Input &amp; Output'!W$19,'Cost Input &amp; Output'!W$13,'Cost Input &amp; Output'!W$15)</f>
        <v>114864213.0999963</v>
      </c>
      <c r="X941">
        <f ca="1">_xlfn.BETA.INV(RAND(),'Cost Input &amp; Output'!X$18,'Cost Input &amp; Output'!X$19,'Cost Input &amp; Output'!X$13,'Cost Input &amp; Output'!X$15)</f>
        <v>21756273.842158008</v>
      </c>
      <c r="Y941">
        <f ca="1">_xlfn.BETA.INV(RAND(),'Cost Input &amp; Output'!Y$18,'Cost Input &amp; Output'!Y$19,'Cost Input &amp; Output'!Y$13,'Cost Input &amp; Output'!Y$15)</f>
        <v>19486772.578545012</v>
      </c>
      <c r="Z941">
        <f ca="1">_xlfn.BETA.INV(RAND(),'Cost Input &amp; Output'!Z$18,'Cost Input &amp; Output'!Z$19,'Cost Input &amp; Output'!Z$13,'Cost Input &amp; Output'!Z$15)</f>
        <v>825469913.20964599</v>
      </c>
      <c r="AA941">
        <f ca="1">_xlfn.BETA.INV(RAND(),'Cost Input &amp; Output'!AA$18,'Cost Input &amp; Output'!AA$19,'Cost Input &amp; Output'!AA$13,'Cost Input &amp; Output'!AA$15)</f>
        <v>22668072.351884857</v>
      </c>
      <c r="AB941">
        <f ca="1">_xlfn.BETA.INV(RAND(),'Cost Input &amp; Output'!AB$18,'Cost Input &amp; Output'!AB$19,'Cost Input &amp; Output'!AB$13,'Cost Input &amp; Output'!AB$15)</f>
        <v>1153350460.9204609</v>
      </c>
      <c r="AC941">
        <f ca="1">_xlfn.BETA.INV(RAND(),'Cost Input &amp; Output'!AC$18,'Cost Input &amp; Output'!AC$19,'Cost Input &amp; Output'!AC$13,'Cost Input &amp; Output'!AC$15)</f>
        <v>7321122895.8046846</v>
      </c>
      <c r="AD941">
        <f ca="1">_xlfn.BETA.INV(RAND(),'Cost Input &amp; Output'!AD$18,'Cost Input &amp; Output'!AD$19,'Cost Input &amp; Output'!AD$13,'Cost Input &amp; Output'!AD$15)</f>
        <v>696327004.78905988</v>
      </c>
      <c r="AE941">
        <f ca="1">_xlfn.BETA.INV(RAND(),'Cost Input &amp; Output'!AE$18,'Cost Input &amp; Output'!AE$19,'Cost Input &amp; Output'!AE$13,'Cost Input &amp; Output'!AE$15)</f>
        <v>173431176.407049</v>
      </c>
      <c r="AF941">
        <f ca="1">_xlfn.BETA.INV(RAND(),'Cost Input &amp; Output'!AF$18,'Cost Input &amp; Output'!AF$19,'Cost Input &amp; Output'!AF$13,'Cost Input &amp; Output'!AF$15)</f>
        <v>1509881127394.1147</v>
      </c>
      <c r="AG941">
        <f ca="1">_xlfn.BETA.INV(RAND(),'Cost Input &amp; Output'!AG$18,'Cost Input &amp; Output'!AG$19,'Cost Input &amp; Output'!AG$13,'Cost Input &amp; Output'!AG$15)</f>
        <v>2521765.2592219384</v>
      </c>
      <c r="AH941">
        <f ca="1">_xlfn.BETA.INV(RAND(),'Cost Input &amp; Output'!AH$18,'Cost Input &amp; Output'!AH$19,'Cost Input &amp; Output'!AH$13,'Cost Input &amp; Output'!AH$15)</f>
        <v>949937.52474537818</v>
      </c>
      <c r="AI941">
        <f ca="1">_xlfn.BETA.INV(RAND(),'Cost Input &amp; Output'!AI$18,'Cost Input &amp; Output'!AI$19,'Cost Input &amp; Output'!AI$13,'Cost Input &amp; Output'!AI$15)</f>
        <v>1649142.8593615361</v>
      </c>
      <c r="AQ941" s="18">
        <f ca="1">SUM(C941:AI941)</f>
        <v>1678871757549.9294</v>
      </c>
    </row>
    <row r="942" spans="2:43" x14ac:dyDescent="0.3">
      <c r="B942">
        <v>941</v>
      </c>
      <c r="C942">
        <f ca="1">_xlfn.BETA.INV(RAND(),'Cost Input &amp; Output'!C$18,'Cost Input &amp; Output'!C$19,'Cost Input &amp; Output'!C$13,'Cost Input &amp; Output'!C$15)</f>
        <v>1223907220.6277618</v>
      </c>
      <c r="D942">
        <f ca="1">_xlfn.BETA.INV(RAND(),'Cost Input &amp; Output'!D$18,'Cost Input &amp; Output'!D$19,'Cost Input &amp; Output'!D$13,'Cost Input &amp; Output'!D$15)</f>
        <v>1025255436.4605663</v>
      </c>
      <c r="E942">
        <f ca="1">_xlfn.BETA.INV(RAND(),'Cost Input &amp; Output'!E$18,'Cost Input &amp; Output'!E$19,'Cost Input &amp; Output'!E$13,'Cost Input &amp; Output'!E$15)</f>
        <v>201347744.09700477</v>
      </c>
      <c r="F942">
        <f ca="1">_xlfn.BETA.INV(RAND(),'Cost Input &amp; Output'!F$18,'Cost Input &amp; Output'!F$19,'Cost Input &amp; Output'!F$13,'Cost Input &amp; Output'!F$15)</f>
        <v>157035781.44167796</v>
      </c>
      <c r="G942">
        <f ca="1">_xlfn.BETA.INV(RAND(),'Cost Input &amp; Output'!G$18,'Cost Input &amp; Output'!G$19,'Cost Input &amp; Output'!G$13,'Cost Input &amp; Output'!G$15)</f>
        <v>1083553646.312098</v>
      </c>
      <c r="H942">
        <f ca="1">_xlfn.BETA.INV(RAND(),'Cost Input &amp; Output'!H$18,'Cost Input &amp; Output'!H$19,'Cost Input &amp; Output'!H$13,'Cost Input &amp; Output'!H$15)</f>
        <v>23275010.658249013</v>
      </c>
      <c r="I942">
        <f ca="1">_xlfn.BETA.INV(RAND(),'Cost Input &amp; Output'!I$18,'Cost Input &amp; Output'!I$19,'Cost Input &amp; Output'!I$13,'Cost Input &amp; Output'!I$15)</f>
        <v>210929139.55719104</v>
      </c>
      <c r="J942">
        <f ca="1">_xlfn.BETA.INV(RAND(),'Cost Input &amp; Output'!J$18,'Cost Input &amp; Output'!J$19,'Cost Input &amp; Output'!J$13,'Cost Input &amp; Output'!J$15)</f>
        <v>296082489.87615055</v>
      </c>
      <c r="K942">
        <f ca="1">_xlfn.BETA.INV(RAND(),'Cost Input &amp; Output'!K$18,'Cost Input &amp; Output'!K$19,'Cost Input &amp; Output'!K$13,'Cost Input &amp; Output'!K$15)</f>
        <v>461091995.26054567</v>
      </c>
      <c r="L942">
        <f ca="1">_xlfn.BETA.INV(RAND(),'Cost Input &amp; Output'!L$18,'Cost Input &amp; Output'!L$19,'Cost Input &amp; Output'!L$13,'Cost Input &amp; Output'!L$15)</f>
        <v>142412104224.9455</v>
      </c>
      <c r="M942">
        <f ca="1">_xlfn.BETA.INV(RAND(),'Cost Input &amp; Output'!M$18,'Cost Input &amp; Output'!M$19,'Cost Input &amp; Output'!M$13,'Cost Input &amp; Output'!M$15)</f>
        <v>1899646730.7227893</v>
      </c>
      <c r="N942">
        <f ca="1">_xlfn.BETA.INV(RAND(),'Cost Input &amp; Output'!N$18,'Cost Input &amp; Output'!N$19,'Cost Input &amp; Output'!N$13,'Cost Input &amp; Output'!N$15)</f>
        <v>1917097032.1869497</v>
      </c>
      <c r="O942">
        <f ca="1">_xlfn.BETA.INV(RAND(),'Cost Input &amp; Output'!O$18,'Cost Input &amp; Output'!O$19,'Cost Input &amp; Output'!O$13,'Cost Input &amp; Output'!O$15)</f>
        <v>2165534892.9744182</v>
      </c>
      <c r="P942">
        <f ca="1">_xlfn.BETA.INV(RAND(),'Cost Input &amp; Output'!P$18,'Cost Input &amp; Output'!P$19,'Cost Input &amp; Output'!P$13,'Cost Input &amp; Output'!P$15)</f>
        <v>199581879.98651683</v>
      </c>
      <c r="Q942">
        <f ca="1">_xlfn.BETA.INV(RAND(),'Cost Input &amp; Output'!Q$18,'Cost Input &amp; Output'!Q$19,'Cost Input &amp; Output'!Q$13,'Cost Input &amp; Output'!Q$15)</f>
        <v>467589599.65934008</v>
      </c>
      <c r="R942">
        <f ca="1">_xlfn.BETA.INV(RAND(),'Cost Input &amp; Output'!R$18,'Cost Input &amp; Output'!R$19,'Cost Input &amp; Output'!R$13,'Cost Input &amp; Output'!R$15)</f>
        <v>669871245.47944665</v>
      </c>
      <c r="S942">
        <f ca="1">_xlfn.BETA.INV(RAND(),'Cost Input &amp; Output'!S$18,'Cost Input &amp; Output'!S$19,'Cost Input &amp; Output'!S$13,'Cost Input &amp; Output'!S$15)</f>
        <v>917394411.78575432</v>
      </c>
      <c r="T942">
        <f ca="1">_xlfn.BETA.INV(RAND(),'Cost Input &amp; Output'!T$18,'Cost Input &amp; Output'!T$19,'Cost Input &amp; Output'!T$13,'Cost Input &amp; Output'!T$15)</f>
        <v>312166192.70627141</v>
      </c>
      <c r="U942">
        <f ca="1">_xlfn.BETA.INV(RAND(),'Cost Input &amp; Output'!U$18,'Cost Input &amp; Output'!U$19,'Cost Input &amp; Output'!U$13,'Cost Input &amp; Output'!U$15)</f>
        <v>561859526.22001767</v>
      </c>
      <c r="V942">
        <f ca="1">_xlfn.BETA.INV(RAND(),'Cost Input &amp; Output'!V$18,'Cost Input &amp; Output'!V$19,'Cost Input &amp; Output'!V$13,'Cost Input &amp; Output'!V$15)</f>
        <v>26645499.62360955</v>
      </c>
      <c r="W942">
        <f ca="1">_xlfn.BETA.INV(RAND(),'Cost Input &amp; Output'!W$18,'Cost Input &amp; Output'!W$19,'Cost Input &amp; Output'!W$13,'Cost Input &amp; Output'!W$15)</f>
        <v>115577007.49575077</v>
      </c>
      <c r="X942">
        <f ca="1">_xlfn.BETA.INV(RAND(),'Cost Input &amp; Output'!X$18,'Cost Input &amp; Output'!X$19,'Cost Input &amp; Output'!X$13,'Cost Input &amp; Output'!X$15)</f>
        <v>18962149.537437733</v>
      </c>
      <c r="Y942">
        <f ca="1">_xlfn.BETA.INV(RAND(),'Cost Input &amp; Output'!Y$18,'Cost Input &amp; Output'!Y$19,'Cost Input &amp; Output'!Y$13,'Cost Input &amp; Output'!Y$15)</f>
        <v>25896503.135565221</v>
      </c>
      <c r="Z942">
        <f ca="1">_xlfn.BETA.INV(RAND(),'Cost Input &amp; Output'!Z$18,'Cost Input &amp; Output'!Z$19,'Cost Input &amp; Output'!Z$13,'Cost Input &amp; Output'!Z$15)</f>
        <v>652695746.68052053</v>
      </c>
      <c r="AA942">
        <f ca="1">_xlfn.BETA.INV(RAND(),'Cost Input &amp; Output'!AA$18,'Cost Input &amp; Output'!AA$19,'Cost Input &amp; Output'!AA$13,'Cost Input &amp; Output'!AA$15)</f>
        <v>28901414.85464371</v>
      </c>
      <c r="AB942">
        <f ca="1">_xlfn.BETA.INV(RAND(),'Cost Input &amp; Output'!AB$18,'Cost Input &amp; Output'!AB$19,'Cost Input &amp; Output'!AB$13,'Cost Input &amp; Output'!AB$15)</f>
        <v>1133220136.4784877</v>
      </c>
      <c r="AC942">
        <f ca="1">_xlfn.BETA.INV(RAND(),'Cost Input &amp; Output'!AC$18,'Cost Input &amp; Output'!AC$19,'Cost Input &amp; Output'!AC$13,'Cost Input &amp; Output'!AC$15)</f>
        <v>6717184006.0763521</v>
      </c>
      <c r="AD942">
        <f ca="1">_xlfn.BETA.INV(RAND(),'Cost Input &amp; Output'!AD$18,'Cost Input &amp; Output'!AD$19,'Cost Input &amp; Output'!AD$13,'Cost Input &amp; Output'!AD$15)</f>
        <v>668770135.31919277</v>
      </c>
      <c r="AE942">
        <f ca="1">_xlfn.BETA.INV(RAND(),'Cost Input &amp; Output'!AE$18,'Cost Input &amp; Output'!AE$19,'Cost Input &amp; Output'!AE$13,'Cost Input &amp; Output'!AE$15)</f>
        <v>189013321.66114929</v>
      </c>
      <c r="AF942">
        <f ca="1">_xlfn.BETA.INV(RAND(),'Cost Input &amp; Output'!AF$18,'Cost Input &amp; Output'!AF$19,'Cost Input &amp; Output'!AF$13,'Cost Input &amp; Output'!AF$15)</f>
        <v>2033527193136.3525</v>
      </c>
      <c r="AG942">
        <f ca="1">_xlfn.BETA.INV(RAND(),'Cost Input &amp; Output'!AG$18,'Cost Input &amp; Output'!AG$19,'Cost Input &amp; Output'!AG$13,'Cost Input &amp; Output'!AG$15)</f>
        <v>2560364.9635559744</v>
      </c>
      <c r="AH942">
        <f ca="1">_xlfn.BETA.INV(RAND(),'Cost Input &amp; Output'!AH$18,'Cost Input &amp; Output'!AH$19,'Cost Input &amp; Output'!AH$13,'Cost Input &amp; Output'!AH$15)</f>
        <v>1002372.6081588842</v>
      </c>
      <c r="AI942">
        <f ca="1">_xlfn.BETA.INV(RAND(),'Cost Input &amp; Output'!AI$18,'Cost Input &amp; Output'!AI$19,'Cost Input &amp; Output'!AI$13,'Cost Input &amp; Output'!AI$15)</f>
        <v>1501858.8523398149</v>
      </c>
      <c r="AQ942" s="18">
        <f ca="1">SUM(C942:AI942)</f>
        <v>2199314447854.5977</v>
      </c>
    </row>
    <row r="943" spans="2:43" x14ac:dyDescent="0.3">
      <c r="B943">
        <v>942</v>
      </c>
      <c r="C943">
        <f ca="1">_xlfn.BETA.INV(RAND(),'Cost Input &amp; Output'!C$18,'Cost Input &amp; Output'!C$19,'Cost Input &amp; Output'!C$13,'Cost Input &amp; Output'!C$15)</f>
        <v>1226107468.3717053</v>
      </c>
      <c r="D943">
        <f ca="1">_xlfn.BETA.INV(RAND(),'Cost Input &amp; Output'!D$18,'Cost Input &amp; Output'!D$19,'Cost Input &amp; Output'!D$13,'Cost Input &amp; Output'!D$15)</f>
        <v>1022186903.2222251</v>
      </c>
      <c r="E943">
        <f ca="1">_xlfn.BETA.INV(RAND(),'Cost Input &amp; Output'!E$18,'Cost Input &amp; Output'!E$19,'Cost Input &amp; Output'!E$13,'Cost Input &amp; Output'!E$15)</f>
        <v>213989175.47205368</v>
      </c>
      <c r="F943">
        <f ca="1">_xlfn.BETA.INV(RAND(),'Cost Input &amp; Output'!F$18,'Cost Input &amp; Output'!F$19,'Cost Input &amp; Output'!F$13,'Cost Input &amp; Output'!F$15)</f>
        <v>168950756.63636547</v>
      </c>
      <c r="G943">
        <f ca="1">_xlfn.BETA.INV(RAND(),'Cost Input &amp; Output'!G$18,'Cost Input &amp; Output'!G$19,'Cost Input &amp; Output'!G$13,'Cost Input &amp; Output'!G$15)</f>
        <v>1087427132.1588275</v>
      </c>
      <c r="H943">
        <f ca="1">_xlfn.BETA.INV(RAND(),'Cost Input &amp; Output'!H$18,'Cost Input &amp; Output'!H$19,'Cost Input &amp; Output'!H$13,'Cost Input &amp; Output'!H$15)</f>
        <v>27360769.832807615</v>
      </c>
      <c r="I943">
        <f ca="1">_xlfn.BETA.INV(RAND(),'Cost Input &amp; Output'!I$18,'Cost Input &amp; Output'!I$19,'Cost Input &amp; Output'!I$13,'Cost Input &amp; Output'!I$15)</f>
        <v>193435594.91204047</v>
      </c>
      <c r="J943">
        <f ca="1">_xlfn.BETA.INV(RAND(),'Cost Input &amp; Output'!J$18,'Cost Input &amp; Output'!J$19,'Cost Input &amp; Output'!J$13,'Cost Input &amp; Output'!J$15)</f>
        <v>280715306.9983393</v>
      </c>
      <c r="K943">
        <f ca="1">_xlfn.BETA.INV(RAND(),'Cost Input &amp; Output'!K$18,'Cost Input &amp; Output'!K$19,'Cost Input &amp; Output'!K$13,'Cost Input &amp; Output'!K$15)</f>
        <v>488412035.45905346</v>
      </c>
      <c r="L943">
        <f ca="1">_xlfn.BETA.INV(RAND(),'Cost Input &amp; Output'!L$18,'Cost Input &amp; Output'!L$19,'Cost Input &amp; Output'!L$13,'Cost Input &amp; Output'!L$15)</f>
        <v>154333299575.46497</v>
      </c>
      <c r="M943">
        <f ca="1">_xlfn.BETA.INV(RAND(),'Cost Input &amp; Output'!M$18,'Cost Input &amp; Output'!M$19,'Cost Input &amp; Output'!M$13,'Cost Input &amp; Output'!M$15)</f>
        <v>2039855316.4023614</v>
      </c>
      <c r="N943">
        <f ca="1">_xlfn.BETA.INV(RAND(),'Cost Input &amp; Output'!N$18,'Cost Input &amp; Output'!N$19,'Cost Input &amp; Output'!N$13,'Cost Input &amp; Output'!N$15)</f>
        <v>2027643043.0605268</v>
      </c>
      <c r="O943">
        <f ca="1">_xlfn.BETA.INV(RAND(),'Cost Input &amp; Output'!O$18,'Cost Input &amp; Output'!O$19,'Cost Input &amp; Output'!O$13,'Cost Input &amp; Output'!O$15)</f>
        <v>1886771447.8538566</v>
      </c>
      <c r="P943">
        <f ca="1">_xlfn.BETA.INV(RAND(),'Cost Input &amp; Output'!P$18,'Cost Input &amp; Output'!P$19,'Cost Input &amp; Output'!P$13,'Cost Input &amp; Output'!P$15)</f>
        <v>188527577.74527672</v>
      </c>
      <c r="Q943">
        <f ca="1">_xlfn.BETA.INV(RAND(),'Cost Input &amp; Output'!Q$18,'Cost Input &amp; Output'!Q$19,'Cost Input &amp; Output'!Q$13,'Cost Input &amp; Output'!Q$15)</f>
        <v>504816104.82224154</v>
      </c>
      <c r="R943">
        <f ca="1">_xlfn.BETA.INV(RAND(),'Cost Input &amp; Output'!R$18,'Cost Input &amp; Output'!R$19,'Cost Input &amp; Output'!R$13,'Cost Input &amp; Output'!R$15)</f>
        <v>722468541.70839179</v>
      </c>
      <c r="S943">
        <f ca="1">_xlfn.BETA.INV(RAND(),'Cost Input &amp; Output'!S$18,'Cost Input &amp; Output'!S$19,'Cost Input &amp; Output'!S$13,'Cost Input &amp; Output'!S$15)</f>
        <v>822662639.21485305</v>
      </c>
      <c r="T943">
        <f ca="1">_xlfn.BETA.INV(RAND(),'Cost Input &amp; Output'!T$18,'Cost Input &amp; Output'!T$19,'Cost Input &amp; Output'!T$13,'Cost Input &amp; Output'!T$15)</f>
        <v>269834205.24191451</v>
      </c>
      <c r="U943">
        <f ca="1">_xlfn.BETA.INV(RAND(),'Cost Input &amp; Output'!U$18,'Cost Input &amp; Output'!U$19,'Cost Input &amp; Output'!U$13,'Cost Input &amp; Output'!U$15)</f>
        <v>441797843.08366096</v>
      </c>
      <c r="V943">
        <f ca="1">_xlfn.BETA.INV(RAND(),'Cost Input &amp; Output'!V$18,'Cost Input &amp; Output'!V$19,'Cost Input &amp; Output'!V$13,'Cost Input &amp; Output'!V$15)</f>
        <v>26815276.391003028</v>
      </c>
      <c r="W943">
        <f ca="1">_xlfn.BETA.INV(RAND(),'Cost Input &amp; Output'!W$18,'Cost Input &amp; Output'!W$19,'Cost Input &amp; Output'!W$13,'Cost Input &amp; Output'!W$15)</f>
        <v>119027781.93243682</v>
      </c>
      <c r="X943">
        <f ca="1">_xlfn.BETA.INV(RAND(),'Cost Input &amp; Output'!X$18,'Cost Input &amp; Output'!X$19,'Cost Input &amp; Output'!X$13,'Cost Input &amp; Output'!X$15)</f>
        <v>19813096.831070796</v>
      </c>
      <c r="Y943">
        <f ca="1">_xlfn.BETA.INV(RAND(),'Cost Input &amp; Output'!Y$18,'Cost Input &amp; Output'!Y$19,'Cost Input &amp; Output'!Y$13,'Cost Input &amp; Output'!Y$15)</f>
        <v>25245777.920308627</v>
      </c>
      <c r="Z943">
        <f ca="1">_xlfn.BETA.INV(RAND(),'Cost Input &amp; Output'!Z$18,'Cost Input &amp; Output'!Z$19,'Cost Input &amp; Output'!Z$13,'Cost Input &amp; Output'!Z$15)</f>
        <v>806666397.26217389</v>
      </c>
      <c r="AA943">
        <f ca="1">_xlfn.BETA.INV(RAND(),'Cost Input &amp; Output'!AA$18,'Cost Input &amp; Output'!AA$19,'Cost Input &amp; Output'!AA$13,'Cost Input &amp; Output'!AA$15)</f>
        <v>25776309.869538043</v>
      </c>
      <c r="AB943">
        <f ca="1">_xlfn.BETA.INV(RAND(),'Cost Input &amp; Output'!AB$18,'Cost Input &amp; Output'!AB$19,'Cost Input &amp; Output'!AB$13,'Cost Input &amp; Output'!AB$15)</f>
        <v>1033240088.710606</v>
      </c>
      <c r="AC943">
        <f ca="1">_xlfn.BETA.INV(RAND(),'Cost Input &amp; Output'!AC$18,'Cost Input &amp; Output'!AC$19,'Cost Input &amp; Output'!AC$13,'Cost Input &amp; Output'!AC$15)</f>
        <v>6869938385.7220268</v>
      </c>
      <c r="AD943">
        <f ca="1">_xlfn.BETA.INV(RAND(),'Cost Input &amp; Output'!AD$18,'Cost Input &amp; Output'!AD$19,'Cost Input &amp; Output'!AD$13,'Cost Input &amp; Output'!AD$15)</f>
        <v>646465899.21712804</v>
      </c>
      <c r="AE943">
        <f ca="1">_xlfn.BETA.INV(RAND(),'Cost Input &amp; Output'!AE$18,'Cost Input &amp; Output'!AE$19,'Cost Input &amp; Output'!AE$13,'Cost Input &amp; Output'!AE$15)</f>
        <v>153098275.48588181</v>
      </c>
      <c r="AF943">
        <f ca="1">_xlfn.BETA.INV(RAND(),'Cost Input &amp; Output'!AF$18,'Cost Input &amp; Output'!AF$19,'Cost Input &amp; Output'!AF$13,'Cost Input &amp; Output'!AF$15)</f>
        <v>2350965629813.6753</v>
      </c>
      <c r="AG943">
        <f ca="1">_xlfn.BETA.INV(RAND(),'Cost Input &amp; Output'!AG$18,'Cost Input &amp; Output'!AG$19,'Cost Input &amp; Output'!AG$13,'Cost Input &amp; Output'!AG$15)</f>
        <v>2488595.4470450864</v>
      </c>
      <c r="AH943">
        <f ca="1">_xlfn.BETA.INV(RAND(),'Cost Input &amp; Output'!AH$18,'Cost Input &amp; Output'!AH$19,'Cost Input &amp; Output'!AH$13,'Cost Input &amp; Output'!AH$15)</f>
        <v>962633.28397156729</v>
      </c>
      <c r="AI943">
        <f ca="1">_xlfn.BETA.INV(RAND(),'Cost Input &amp; Output'!AI$18,'Cost Input &amp; Output'!AI$19,'Cost Input &amp; Output'!AI$13,'Cost Input &amp; Output'!AI$15)</f>
        <v>1675798.7866045241</v>
      </c>
      <c r="AQ943" s="18">
        <f ca="1">SUM(C943:AI943)</f>
        <v>2528643105568.1968</v>
      </c>
    </row>
    <row r="944" spans="2:43" x14ac:dyDescent="0.3">
      <c r="B944">
        <v>943</v>
      </c>
      <c r="C944">
        <f ca="1">_xlfn.BETA.INV(RAND(),'Cost Input &amp; Output'!C$18,'Cost Input &amp; Output'!C$19,'Cost Input &amp; Output'!C$13,'Cost Input &amp; Output'!C$15)</f>
        <v>1181536631.7141702</v>
      </c>
      <c r="D944">
        <f ca="1">_xlfn.BETA.INV(RAND(),'Cost Input &amp; Output'!D$18,'Cost Input &amp; Output'!D$19,'Cost Input &amp; Output'!D$13,'Cost Input &amp; Output'!D$15)</f>
        <v>1168394879.3963075</v>
      </c>
      <c r="E944">
        <f ca="1">_xlfn.BETA.INV(RAND(),'Cost Input &amp; Output'!E$18,'Cost Input &amp; Output'!E$19,'Cost Input &amp; Output'!E$13,'Cost Input &amp; Output'!E$15)</f>
        <v>207198084.5219481</v>
      </c>
      <c r="F944">
        <f ca="1">_xlfn.BETA.INV(RAND(),'Cost Input &amp; Output'!F$18,'Cost Input &amp; Output'!F$19,'Cost Input &amp; Output'!F$13,'Cost Input &amp; Output'!F$15)</f>
        <v>178927769.69107378</v>
      </c>
      <c r="G944">
        <f ca="1">_xlfn.BETA.INV(RAND(),'Cost Input &amp; Output'!G$18,'Cost Input &amp; Output'!G$19,'Cost Input &amp; Output'!G$13,'Cost Input &amp; Output'!G$15)</f>
        <v>942411736.23727012</v>
      </c>
      <c r="H944">
        <f ca="1">_xlfn.BETA.INV(RAND(),'Cost Input &amp; Output'!H$18,'Cost Input &amp; Output'!H$19,'Cost Input &amp; Output'!H$13,'Cost Input &amp; Output'!H$15)</f>
        <v>19078419.415604237</v>
      </c>
      <c r="I944">
        <f ca="1">_xlfn.BETA.INV(RAND(),'Cost Input &amp; Output'!I$18,'Cost Input &amp; Output'!I$19,'Cost Input &amp; Output'!I$13,'Cost Input &amp; Output'!I$15)</f>
        <v>194218764.26047</v>
      </c>
      <c r="J944">
        <f ca="1">_xlfn.BETA.INV(RAND(),'Cost Input &amp; Output'!J$18,'Cost Input &amp; Output'!J$19,'Cost Input &amp; Output'!J$13,'Cost Input &amp; Output'!J$15)</f>
        <v>308557716.71535641</v>
      </c>
      <c r="K944">
        <f ca="1">_xlfn.BETA.INV(RAND(),'Cost Input &amp; Output'!K$18,'Cost Input &amp; Output'!K$19,'Cost Input &amp; Output'!K$13,'Cost Input &amp; Output'!K$15)</f>
        <v>486410114.57492745</v>
      </c>
      <c r="L944">
        <f ca="1">_xlfn.BETA.INV(RAND(),'Cost Input &amp; Output'!L$18,'Cost Input &amp; Output'!L$19,'Cost Input &amp; Output'!L$13,'Cost Input &amp; Output'!L$15)</f>
        <v>130809402606.02039</v>
      </c>
      <c r="M944">
        <f ca="1">_xlfn.BETA.INV(RAND(),'Cost Input &amp; Output'!M$18,'Cost Input &amp; Output'!M$19,'Cost Input &amp; Output'!M$13,'Cost Input &amp; Output'!M$15)</f>
        <v>1885829946.8528748</v>
      </c>
      <c r="N944">
        <f ca="1">_xlfn.BETA.INV(RAND(),'Cost Input &amp; Output'!N$18,'Cost Input &amp; Output'!N$19,'Cost Input &amp; Output'!N$13,'Cost Input &amp; Output'!N$15)</f>
        <v>1927783579.8387561</v>
      </c>
      <c r="O944">
        <f ca="1">_xlfn.BETA.INV(RAND(),'Cost Input &amp; Output'!O$18,'Cost Input &amp; Output'!O$19,'Cost Input &amp; Output'!O$13,'Cost Input &amp; Output'!O$15)</f>
        <v>1992963371.8430982</v>
      </c>
      <c r="P944">
        <f ca="1">_xlfn.BETA.INV(RAND(),'Cost Input &amp; Output'!P$18,'Cost Input &amp; Output'!P$19,'Cost Input &amp; Output'!P$13,'Cost Input &amp; Output'!P$15)</f>
        <v>192814835.20002052</v>
      </c>
      <c r="Q944">
        <f ca="1">_xlfn.BETA.INV(RAND(),'Cost Input &amp; Output'!Q$18,'Cost Input &amp; Output'!Q$19,'Cost Input &amp; Output'!Q$13,'Cost Input &amp; Output'!Q$15)</f>
        <v>621166573.50850093</v>
      </c>
      <c r="R944">
        <f ca="1">_xlfn.BETA.INV(RAND(),'Cost Input &amp; Output'!R$18,'Cost Input &amp; Output'!R$19,'Cost Input &amp; Output'!R$13,'Cost Input &amp; Output'!R$15)</f>
        <v>672604906.64588785</v>
      </c>
      <c r="S944">
        <f ca="1">_xlfn.BETA.INV(RAND(),'Cost Input &amp; Output'!S$18,'Cost Input &amp; Output'!S$19,'Cost Input &amp; Output'!S$13,'Cost Input &amp; Output'!S$15)</f>
        <v>842695129.51215553</v>
      </c>
      <c r="T944">
        <f ca="1">_xlfn.BETA.INV(RAND(),'Cost Input &amp; Output'!T$18,'Cost Input &amp; Output'!T$19,'Cost Input &amp; Output'!T$13,'Cost Input &amp; Output'!T$15)</f>
        <v>333049104.77948058</v>
      </c>
      <c r="U944">
        <f ca="1">_xlfn.BETA.INV(RAND(),'Cost Input &amp; Output'!U$18,'Cost Input &amp; Output'!U$19,'Cost Input &amp; Output'!U$13,'Cost Input &amp; Output'!U$15)</f>
        <v>602295317.12115884</v>
      </c>
      <c r="V944">
        <f ca="1">_xlfn.BETA.INV(RAND(),'Cost Input &amp; Output'!V$18,'Cost Input &amp; Output'!V$19,'Cost Input &amp; Output'!V$13,'Cost Input &amp; Output'!V$15)</f>
        <v>27073908.001972899</v>
      </c>
      <c r="W944">
        <f ca="1">_xlfn.BETA.INV(RAND(),'Cost Input &amp; Output'!W$18,'Cost Input &amp; Output'!W$19,'Cost Input &amp; Output'!W$13,'Cost Input &amp; Output'!W$15)</f>
        <v>105114951.51551038</v>
      </c>
      <c r="X944">
        <f ca="1">_xlfn.BETA.INV(RAND(),'Cost Input &amp; Output'!X$18,'Cost Input &amp; Output'!X$19,'Cost Input &amp; Output'!X$13,'Cost Input &amp; Output'!X$15)</f>
        <v>17805871.755930468</v>
      </c>
      <c r="Y944">
        <f ca="1">_xlfn.BETA.INV(RAND(),'Cost Input &amp; Output'!Y$18,'Cost Input &amp; Output'!Y$19,'Cost Input &amp; Output'!Y$13,'Cost Input &amp; Output'!Y$15)</f>
        <v>22048569.654993251</v>
      </c>
      <c r="Z944">
        <f ca="1">_xlfn.BETA.INV(RAND(),'Cost Input &amp; Output'!Z$18,'Cost Input &amp; Output'!Z$19,'Cost Input &amp; Output'!Z$13,'Cost Input &amp; Output'!Z$15)</f>
        <v>821202484.9162271</v>
      </c>
      <c r="AA944">
        <f ca="1">_xlfn.BETA.INV(RAND(),'Cost Input &amp; Output'!AA$18,'Cost Input &amp; Output'!AA$19,'Cost Input &amp; Output'!AA$13,'Cost Input &amp; Output'!AA$15)</f>
        <v>29985517.732642151</v>
      </c>
      <c r="AB944">
        <f ca="1">_xlfn.BETA.INV(RAND(),'Cost Input &amp; Output'!AB$18,'Cost Input &amp; Output'!AB$19,'Cost Input &amp; Output'!AB$13,'Cost Input &amp; Output'!AB$15)</f>
        <v>971609720.76283503</v>
      </c>
      <c r="AC944">
        <f ca="1">_xlfn.BETA.INV(RAND(),'Cost Input &amp; Output'!AC$18,'Cost Input &amp; Output'!AC$19,'Cost Input &amp; Output'!AC$13,'Cost Input &amp; Output'!AC$15)</f>
        <v>6941860383.1469669</v>
      </c>
      <c r="AD944">
        <f ca="1">_xlfn.BETA.INV(RAND(),'Cost Input &amp; Output'!AD$18,'Cost Input &amp; Output'!AD$19,'Cost Input &amp; Output'!AD$13,'Cost Input &amp; Output'!AD$15)</f>
        <v>666654751.44541311</v>
      </c>
      <c r="AE944">
        <f ca="1">_xlfn.BETA.INV(RAND(),'Cost Input &amp; Output'!AE$18,'Cost Input &amp; Output'!AE$19,'Cost Input &amp; Output'!AE$13,'Cost Input &amp; Output'!AE$15)</f>
        <v>174577691.6403271</v>
      </c>
      <c r="AF944">
        <f ca="1">_xlfn.BETA.INV(RAND(),'Cost Input &amp; Output'!AF$18,'Cost Input &amp; Output'!AF$19,'Cost Input &amp; Output'!AF$13,'Cost Input &amp; Output'!AF$15)</f>
        <v>2011499947389.6099</v>
      </c>
      <c r="AG944">
        <f ca="1">_xlfn.BETA.INV(RAND(),'Cost Input &amp; Output'!AG$18,'Cost Input &amp; Output'!AG$19,'Cost Input &amp; Output'!AG$13,'Cost Input &amp; Output'!AG$15)</f>
        <v>2319245.6600296008</v>
      </c>
      <c r="AH944">
        <f ca="1">_xlfn.BETA.INV(RAND(),'Cost Input &amp; Output'!AH$18,'Cost Input &amp; Output'!AH$19,'Cost Input &amp; Output'!AH$13,'Cost Input &amp; Output'!AH$15)</f>
        <v>916964.90589731745</v>
      </c>
      <c r="AI944">
        <f ca="1">_xlfn.BETA.INV(RAND(),'Cost Input &amp; Output'!AI$18,'Cost Input &amp; Output'!AI$19,'Cost Input &amp; Output'!AI$13,'Cost Input &amp; Output'!AI$15)</f>
        <v>1550934.7233795391</v>
      </c>
      <c r="AQ944" s="18">
        <f ca="1">SUM(C944:AI944)</f>
        <v>2165850007873.3215</v>
      </c>
    </row>
    <row r="945" spans="2:43" x14ac:dyDescent="0.3">
      <c r="B945">
        <v>944</v>
      </c>
      <c r="C945">
        <f ca="1">_xlfn.BETA.INV(RAND(),'Cost Input &amp; Output'!C$18,'Cost Input &amp; Output'!C$19,'Cost Input &amp; Output'!C$13,'Cost Input &amp; Output'!C$15)</f>
        <v>1219250339.0928962</v>
      </c>
      <c r="D945">
        <f ca="1">_xlfn.BETA.INV(RAND(),'Cost Input &amp; Output'!D$18,'Cost Input &amp; Output'!D$19,'Cost Input &amp; Output'!D$13,'Cost Input &amp; Output'!D$15)</f>
        <v>1225169563.7507634</v>
      </c>
      <c r="E945">
        <f ca="1">_xlfn.BETA.INV(RAND(),'Cost Input &amp; Output'!E$18,'Cost Input &amp; Output'!E$19,'Cost Input &amp; Output'!E$13,'Cost Input &amp; Output'!E$15)</f>
        <v>199182932.12870497</v>
      </c>
      <c r="F945">
        <f ca="1">_xlfn.BETA.INV(RAND(),'Cost Input &amp; Output'!F$18,'Cost Input &amp; Output'!F$19,'Cost Input &amp; Output'!F$13,'Cost Input &amp; Output'!F$15)</f>
        <v>181899810.97757423</v>
      </c>
      <c r="G945">
        <f ca="1">_xlfn.BETA.INV(RAND(),'Cost Input &amp; Output'!G$18,'Cost Input &amp; Output'!G$19,'Cost Input &amp; Output'!G$13,'Cost Input &amp; Output'!G$15)</f>
        <v>1007915468.6621842</v>
      </c>
      <c r="H945">
        <f ca="1">_xlfn.BETA.INV(RAND(),'Cost Input &amp; Output'!H$18,'Cost Input &amp; Output'!H$19,'Cost Input &amp; Output'!H$13,'Cost Input &amp; Output'!H$15)</f>
        <v>20021352.117721718</v>
      </c>
      <c r="I945">
        <f ca="1">_xlfn.BETA.INV(RAND(),'Cost Input &amp; Output'!I$18,'Cost Input &amp; Output'!I$19,'Cost Input &amp; Output'!I$13,'Cost Input &amp; Output'!I$15)</f>
        <v>209176566.13626575</v>
      </c>
      <c r="J945">
        <f ca="1">_xlfn.BETA.INV(RAND(),'Cost Input &amp; Output'!J$18,'Cost Input &amp; Output'!J$19,'Cost Input &amp; Output'!J$13,'Cost Input &amp; Output'!J$15)</f>
        <v>316509304.55137038</v>
      </c>
      <c r="K945">
        <f ca="1">_xlfn.BETA.INV(RAND(),'Cost Input &amp; Output'!K$18,'Cost Input &amp; Output'!K$19,'Cost Input &amp; Output'!K$13,'Cost Input &amp; Output'!K$15)</f>
        <v>448592500.29367656</v>
      </c>
      <c r="L945">
        <f ca="1">_xlfn.BETA.INV(RAND(),'Cost Input &amp; Output'!L$18,'Cost Input &amp; Output'!L$19,'Cost Input &amp; Output'!L$13,'Cost Input &amp; Output'!L$15)</f>
        <v>141334954589.36237</v>
      </c>
      <c r="M945">
        <f ca="1">_xlfn.BETA.INV(RAND(),'Cost Input &amp; Output'!M$18,'Cost Input &amp; Output'!M$19,'Cost Input &amp; Output'!M$13,'Cost Input &amp; Output'!M$15)</f>
        <v>1674124315.391474</v>
      </c>
      <c r="N945">
        <f ca="1">_xlfn.BETA.INV(RAND(),'Cost Input &amp; Output'!N$18,'Cost Input &amp; Output'!N$19,'Cost Input &amp; Output'!N$13,'Cost Input &amp; Output'!N$15)</f>
        <v>1456479167.5906818</v>
      </c>
      <c r="O945">
        <f ca="1">_xlfn.BETA.INV(RAND(),'Cost Input &amp; Output'!O$18,'Cost Input &amp; Output'!O$19,'Cost Input &amp; Output'!O$13,'Cost Input &amp; Output'!O$15)</f>
        <v>1969311069.9792869</v>
      </c>
      <c r="P945">
        <f ca="1">_xlfn.BETA.INV(RAND(),'Cost Input &amp; Output'!P$18,'Cost Input &amp; Output'!P$19,'Cost Input &amp; Output'!P$13,'Cost Input &amp; Output'!P$15)</f>
        <v>186026519.22642726</v>
      </c>
      <c r="Q945">
        <f ca="1">_xlfn.BETA.INV(RAND(),'Cost Input &amp; Output'!Q$18,'Cost Input &amp; Output'!Q$19,'Cost Input &amp; Output'!Q$13,'Cost Input &amp; Output'!Q$15)</f>
        <v>521626533.36273837</v>
      </c>
      <c r="R945">
        <f ca="1">_xlfn.BETA.INV(RAND(),'Cost Input &amp; Output'!R$18,'Cost Input &amp; Output'!R$19,'Cost Input &amp; Output'!R$13,'Cost Input &amp; Output'!R$15)</f>
        <v>680897065.83003879</v>
      </c>
      <c r="S945">
        <f ca="1">_xlfn.BETA.INV(RAND(),'Cost Input &amp; Output'!S$18,'Cost Input &amp; Output'!S$19,'Cost Input &amp; Output'!S$13,'Cost Input &amp; Output'!S$15)</f>
        <v>746622373.27063191</v>
      </c>
      <c r="T945">
        <f ca="1">_xlfn.BETA.INV(RAND(),'Cost Input &amp; Output'!T$18,'Cost Input &amp; Output'!T$19,'Cost Input &amp; Output'!T$13,'Cost Input &amp; Output'!T$15)</f>
        <v>272728787.12676406</v>
      </c>
      <c r="U945">
        <f ca="1">_xlfn.BETA.INV(RAND(),'Cost Input &amp; Output'!U$18,'Cost Input &amp; Output'!U$19,'Cost Input &amp; Output'!U$13,'Cost Input &amp; Output'!U$15)</f>
        <v>525356904.08163679</v>
      </c>
      <c r="V945">
        <f ca="1">_xlfn.BETA.INV(RAND(),'Cost Input &amp; Output'!V$18,'Cost Input &amp; Output'!V$19,'Cost Input &amp; Output'!V$13,'Cost Input &amp; Output'!V$15)</f>
        <v>26062625.599423304</v>
      </c>
      <c r="W945">
        <f ca="1">_xlfn.BETA.INV(RAND(),'Cost Input &amp; Output'!W$18,'Cost Input &amp; Output'!W$19,'Cost Input &amp; Output'!W$13,'Cost Input &amp; Output'!W$15)</f>
        <v>102957032.87505516</v>
      </c>
      <c r="X945">
        <f ca="1">_xlfn.BETA.INV(RAND(),'Cost Input &amp; Output'!X$18,'Cost Input &amp; Output'!X$19,'Cost Input &amp; Output'!X$13,'Cost Input &amp; Output'!X$15)</f>
        <v>23385799.663320538</v>
      </c>
      <c r="Y945">
        <f ca="1">_xlfn.BETA.INV(RAND(),'Cost Input &amp; Output'!Y$18,'Cost Input &amp; Output'!Y$19,'Cost Input &amp; Output'!Y$13,'Cost Input &amp; Output'!Y$15)</f>
        <v>24755822.805842079</v>
      </c>
      <c r="Z945">
        <f ca="1">_xlfn.BETA.INV(RAND(),'Cost Input &amp; Output'!Z$18,'Cost Input &amp; Output'!Z$19,'Cost Input &amp; Output'!Z$13,'Cost Input &amp; Output'!Z$15)</f>
        <v>898147788.75054908</v>
      </c>
      <c r="AA945">
        <f ca="1">_xlfn.BETA.INV(RAND(),'Cost Input &amp; Output'!AA$18,'Cost Input &amp; Output'!AA$19,'Cost Input &amp; Output'!AA$13,'Cost Input &amp; Output'!AA$15)</f>
        <v>27243560.794121046</v>
      </c>
      <c r="AB945">
        <f ca="1">_xlfn.BETA.INV(RAND(),'Cost Input &amp; Output'!AB$18,'Cost Input &amp; Output'!AB$19,'Cost Input &amp; Output'!AB$13,'Cost Input &amp; Output'!AB$15)</f>
        <v>1033524451.9307644</v>
      </c>
      <c r="AC945">
        <f ca="1">_xlfn.BETA.INV(RAND(),'Cost Input &amp; Output'!AC$18,'Cost Input &amp; Output'!AC$19,'Cost Input &amp; Output'!AC$13,'Cost Input &amp; Output'!AC$15)</f>
        <v>6987838038.852787</v>
      </c>
      <c r="AD945">
        <f ca="1">_xlfn.BETA.INV(RAND(),'Cost Input &amp; Output'!AD$18,'Cost Input &amp; Output'!AD$19,'Cost Input &amp; Output'!AD$13,'Cost Input &amp; Output'!AD$15)</f>
        <v>687902827.4592942</v>
      </c>
      <c r="AE945">
        <f ca="1">_xlfn.BETA.INV(RAND(),'Cost Input &amp; Output'!AE$18,'Cost Input &amp; Output'!AE$19,'Cost Input &amp; Output'!AE$13,'Cost Input &amp; Output'!AE$15)</f>
        <v>185624288.14299828</v>
      </c>
      <c r="AF945">
        <f ca="1">_xlfn.BETA.INV(RAND(),'Cost Input &amp; Output'!AF$18,'Cost Input &amp; Output'!AF$19,'Cost Input &amp; Output'!AF$13,'Cost Input &amp; Output'!AF$15)</f>
        <v>2399975506680.5352</v>
      </c>
      <c r="AG945">
        <f ca="1">_xlfn.BETA.INV(RAND(),'Cost Input &amp; Output'!AG$18,'Cost Input &amp; Output'!AG$19,'Cost Input &amp; Output'!AG$13,'Cost Input &amp; Output'!AG$15)</f>
        <v>2521149.6087314216</v>
      </c>
      <c r="AH945">
        <f ca="1">_xlfn.BETA.INV(RAND(),'Cost Input &amp; Output'!AH$18,'Cost Input &amp; Output'!AH$19,'Cost Input &amp; Output'!AH$13,'Cost Input &amp; Output'!AH$15)</f>
        <v>1019568.8045702833</v>
      </c>
      <c r="AI945">
        <f ca="1">_xlfn.BETA.INV(RAND(),'Cost Input &amp; Output'!AI$18,'Cost Input &amp; Output'!AI$19,'Cost Input &amp; Output'!AI$13,'Cost Input &amp; Output'!AI$15)</f>
        <v>1625257.6322944784</v>
      </c>
      <c r="AQ945" s="18">
        <f ca="1">SUM(C945:AI945)</f>
        <v>2564173960056.3887</v>
      </c>
    </row>
    <row r="946" spans="2:43" x14ac:dyDescent="0.3">
      <c r="B946">
        <v>945</v>
      </c>
      <c r="C946">
        <f ca="1">_xlfn.BETA.INV(RAND(),'Cost Input &amp; Output'!C$18,'Cost Input &amp; Output'!C$19,'Cost Input &amp; Output'!C$13,'Cost Input &amp; Output'!C$15)</f>
        <v>1196062622.6902406</v>
      </c>
      <c r="D946">
        <f ca="1">_xlfn.BETA.INV(RAND(),'Cost Input &amp; Output'!D$18,'Cost Input &amp; Output'!D$19,'Cost Input &amp; Output'!D$13,'Cost Input &amp; Output'!D$15)</f>
        <v>1217446361.5526612</v>
      </c>
      <c r="E946">
        <f ca="1">_xlfn.BETA.INV(RAND(),'Cost Input &amp; Output'!E$18,'Cost Input &amp; Output'!E$19,'Cost Input &amp; Output'!E$13,'Cost Input &amp; Output'!E$15)</f>
        <v>207988910.52016062</v>
      </c>
      <c r="F946">
        <f ca="1">_xlfn.BETA.INV(RAND(),'Cost Input &amp; Output'!F$18,'Cost Input &amp; Output'!F$19,'Cost Input &amp; Output'!F$13,'Cost Input &amp; Output'!F$15)</f>
        <v>178124777.86076015</v>
      </c>
      <c r="G946">
        <f ca="1">_xlfn.BETA.INV(RAND(),'Cost Input &amp; Output'!G$18,'Cost Input &amp; Output'!G$19,'Cost Input &amp; Output'!G$13,'Cost Input &amp; Output'!G$15)</f>
        <v>1044611333.8257489</v>
      </c>
      <c r="H946">
        <f ca="1">_xlfn.BETA.INV(RAND(),'Cost Input &amp; Output'!H$18,'Cost Input &amp; Output'!H$19,'Cost Input &amp; Output'!H$13,'Cost Input &amp; Output'!H$15)</f>
        <v>22825464.744461343</v>
      </c>
      <c r="I946">
        <f ca="1">_xlfn.BETA.INV(RAND(),'Cost Input &amp; Output'!I$18,'Cost Input &amp; Output'!I$19,'Cost Input &amp; Output'!I$13,'Cost Input &amp; Output'!I$15)</f>
        <v>205437622.35799319</v>
      </c>
      <c r="J946">
        <f ca="1">_xlfn.BETA.INV(RAND(),'Cost Input &amp; Output'!J$18,'Cost Input &amp; Output'!J$19,'Cost Input &amp; Output'!J$13,'Cost Input &amp; Output'!J$15)</f>
        <v>310745553.89436382</v>
      </c>
      <c r="K946">
        <f ca="1">_xlfn.BETA.INV(RAND(),'Cost Input &amp; Output'!K$18,'Cost Input &amp; Output'!K$19,'Cost Input &amp; Output'!K$13,'Cost Input &amp; Output'!K$15)</f>
        <v>489397460.36696351</v>
      </c>
      <c r="L946">
        <f ca="1">_xlfn.BETA.INV(RAND(),'Cost Input &amp; Output'!L$18,'Cost Input &amp; Output'!L$19,'Cost Input &amp; Output'!L$13,'Cost Input &amp; Output'!L$15)</f>
        <v>150621487369.64511</v>
      </c>
      <c r="M946">
        <f ca="1">_xlfn.BETA.INV(RAND(),'Cost Input &amp; Output'!M$18,'Cost Input &amp; Output'!M$19,'Cost Input &amp; Output'!M$13,'Cost Input &amp; Output'!M$15)</f>
        <v>1436324331.341928</v>
      </c>
      <c r="N946">
        <f ca="1">_xlfn.BETA.INV(RAND(),'Cost Input &amp; Output'!N$18,'Cost Input &amp; Output'!N$19,'Cost Input &amp; Output'!N$13,'Cost Input &amp; Output'!N$15)</f>
        <v>1642041778.0574222</v>
      </c>
      <c r="O946">
        <f ca="1">_xlfn.BETA.INV(RAND(),'Cost Input &amp; Output'!O$18,'Cost Input &amp; Output'!O$19,'Cost Input &amp; Output'!O$13,'Cost Input &amp; Output'!O$15)</f>
        <v>2022154184.7324083</v>
      </c>
      <c r="P946">
        <f ca="1">_xlfn.BETA.INV(RAND(),'Cost Input &amp; Output'!P$18,'Cost Input &amp; Output'!P$19,'Cost Input &amp; Output'!P$13,'Cost Input &amp; Output'!P$15)</f>
        <v>189451033.4900454</v>
      </c>
      <c r="Q946">
        <f ca="1">_xlfn.BETA.INV(RAND(),'Cost Input &amp; Output'!Q$18,'Cost Input &amp; Output'!Q$19,'Cost Input &amp; Output'!Q$13,'Cost Input &amp; Output'!Q$15)</f>
        <v>614721491.94018137</v>
      </c>
      <c r="R946">
        <f ca="1">_xlfn.BETA.INV(RAND(),'Cost Input &amp; Output'!R$18,'Cost Input &amp; Output'!R$19,'Cost Input &amp; Output'!R$13,'Cost Input &amp; Output'!R$15)</f>
        <v>700434748.43067431</v>
      </c>
      <c r="S946">
        <f ca="1">_xlfn.BETA.INV(RAND(),'Cost Input &amp; Output'!S$18,'Cost Input &amp; Output'!S$19,'Cost Input &amp; Output'!S$13,'Cost Input &amp; Output'!S$15)</f>
        <v>887001397.18169999</v>
      </c>
      <c r="T946">
        <f ca="1">_xlfn.BETA.INV(RAND(),'Cost Input &amp; Output'!T$18,'Cost Input &amp; Output'!T$19,'Cost Input &amp; Output'!T$13,'Cost Input &amp; Output'!T$15)</f>
        <v>319610623.65245676</v>
      </c>
      <c r="U946">
        <f ca="1">_xlfn.BETA.INV(RAND(),'Cost Input &amp; Output'!U$18,'Cost Input &amp; Output'!U$19,'Cost Input &amp; Output'!U$13,'Cost Input &amp; Output'!U$15)</f>
        <v>524906823.62104809</v>
      </c>
      <c r="V946">
        <f ca="1">_xlfn.BETA.INV(RAND(),'Cost Input &amp; Output'!V$18,'Cost Input &amp; Output'!V$19,'Cost Input &amp; Output'!V$13,'Cost Input &amp; Output'!V$15)</f>
        <v>27470220.802521635</v>
      </c>
      <c r="W946">
        <f ca="1">_xlfn.BETA.INV(RAND(),'Cost Input &amp; Output'!W$18,'Cost Input &amp; Output'!W$19,'Cost Input &amp; Output'!W$13,'Cost Input &amp; Output'!W$15)</f>
        <v>103717769.396817</v>
      </c>
      <c r="X946">
        <f ca="1">_xlfn.BETA.INV(RAND(),'Cost Input &amp; Output'!X$18,'Cost Input &amp; Output'!X$19,'Cost Input &amp; Output'!X$13,'Cost Input &amp; Output'!X$15)</f>
        <v>21143373.323312744</v>
      </c>
      <c r="Y946">
        <f ca="1">_xlfn.BETA.INV(RAND(),'Cost Input &amp; Output'!Y$18,'Cost Input &amp; Output'!Y$19,'Cost Input &amp; Output'!Y$13,'Cost Input &amp; Output'!Y$15)</f>
        <v>23646696.125971247</v>
      </c>
      <c r="Z946">
        <f ca="1">_xlfn.BETA.INV(RAND(),'Cost Input &amp; Output'!Z$18,'Cost Input &amp; Output'!Z$19,'Cost Input &amp; Output'!Z$13,'Cost Input &amp; Output'!Z$15)</f>
        <v>900428456.26354098</v>
      </c>
      <c r="AA946">
        <f ca="1">_xlfn.BETA.INV(RAND(),'Cost Input &amp; Output'!AA$18,'Cost Input &amp; Output'!AA$19,'Cost Input &amp; Output'!AA$13,'Cost Input &amp; Output'!AA$15)</f>
        <v>30664282.808290988</v>
      </c>
      <c r="AB946">
        <f ca="1">_xlfn.BETA.INV(RAND(),'Cost Input &amp; Output'!AB$18,'Cost Input &amp; Output'!AB$19,'Cost Input &amp; Output'!AB$13,'Cost Input &amp; Output'!AB$15)</f>
        <v>896831616.74764693</v>
      </c>
      <c r="AC946">
        <f ca="1">_xlfn.BETA.INV(RAND(),'Cost Input &amp; Output'!AC$18,'Cost Input &amp; Output'!AC$19,'Cost Input &amp; Output'!AC$13,'Cost Input &amp; Output'!AC$15)</f>
        <v>6740072587.6673927</v>
      </c>
      <c r="AD946">
        <f ca="1">_xlfn.BETA.INV(RAND(),'Cost Input &amp; Output'!AD$18,'Cost Input &amp; Output'!AD$19,'Cost Input &amp; Output'!AD$13,'Cost Input &amp; Output'!AD$15)</f>
        <v>658524806.65622056</v>
      </c>
      <c r="AE946">
        <f ca="1">_xlfn.BETA.INV(RAND(),'Cost Input &amp; Output'!AE$18,'Cost Input &amp; Output'!AE$19,'Cost Input &amp; Output'!AE$13,'Cost Input &amp; Output'!AE$15)</f>
        <v>171028602.00618508</v>
      </c>
      <c r="AF946">
        <f ca="1">_xlfn.BETA.INV(RAND(),'Cost Input &amp; Output'!AF$18,'Cost Input &amp; Output'!AF$19,'Cost Input &amp; Output'!AF$13,'Cost Input &amp; Output'!AF$15)</f>
        <v>2386483192206.6392</v>
      </c>
      <c r="AG946">
        <f ca="1">_xlfn.BETA.INV(RAND(),'Cost Input &amp; Output'!AG$18,'Cost Input &amp; Output'!AG$19,'Cost Input &amp; Output'!AG$13,'Cost Input &amp; Output'!AG$15)</f>
        <v>2709069.6615209654</v>
      </c>
      <c r="AH946">
        <f ca="1">_xlfn.BETA.INV(RAND(),'Cost Input &amp; Output'!AH$18,'Cost Input &amp; Output'!AH$19,'Cost Input &amp; Output'!AH$13,'Cost Input &amp; Output'!AH$15)</f>
        <v>926954.24540857587</v>
      </c>
      <c r="AI946">
        <f ca="1">_xlfn.BETA.INV(RAND(),'Cost Input &amp; Output'!AI$18,'Cost Input &amp; Output'!AI$19,'Cost Input &amp; Output'!AI$13,'Cost Input &amp; Output'!AI$15)</f>
        <v>1542071.1806904981</v>
      </c>
      <c r="AQ946" s="18">
        <f ca="1">SUM(C946:AI946)</f>
        <v>2559892672603.4312</v>
      </c>
    </row>
    <row r="947" spans="2:43" x14ac:dyDescent="0.3">
      <c r="B947">
        <v>946</v>
      </c>
      <c r="C947">
        <f ca="1">_xlfn.BETA.INV(RAND(),'Cost Input &amp; Output'!C$18,'Cost Input &amp; Output'!C$19,'Cost Input &amp; Output'!C$13,'Cost Input &amp; Output'!C$15)</f>
        <v>1236626117.1123433</v>
      </c>
      <c r="D947">
        <f ca="1">_xlfn.BETA.INV(RAND(),'Cost Input &amp; Output'!D$18,'Cost Input &amp; Output'!D$19,'Cost Input &amp; Output'!D$13,'Cost Input &amp; Output'!D$15)</f>
        <v>1171789274.422874</v>
      </c>
      <c r="E947">
        <f ca="1">_xlfn.BETA.INV(RAND(),'Cost Input &amp; Output'!E$18,'Cost Input &amp; Output'!E$19,'Cost Input &amp; Output'!E$13,'Cost Input &amp; Output'!E$15)</f>
        <v>190342539.72969073</v>
      </c>
      <c r="F947">
        <f ca="1">_xlfn.BETA.INV(RAND(),'Cost Input &amp; Output'!F$18,'Cost Input &amp; Output'!F$19,'Cost Input &amp; Output'!F$13,'Cost Input &amp; Output'!F$15)</f>
        <v>161748736.80754077</v>
      </c>
      <c r="G947">
        <f ca="1">_xlfn.BETA.INV(RAND(),'Cost Input &amp; Output'!G$18,'Cost Input &amp; Output'!G$19,'Cost Input &amp; Output'!G$13,'Cost Input &amp; Output'!G$15)</f>
        <v>1059573340.3009307</v>
      </c>
      <c r="H947">
        <f ca="1">_xlfn.BETA.INV(RAND(),'Cost Input &amp; Output'!H$18,'Cost Input &amp; Output'!H$19,'Cost Input &amp; Output'!H$13,'Cost Input &amp; Output'!H$15)</f>
        <v>20882479.610185031</v>
      </c>
      <c r="I947">
        <f ca="1">_xlfn.BETA.INV(RAND(),'Cost Input &amp; Output'!I$18,'Cost Input &amp; Output'!I$19,'Cost Input &amp; Output'!I$13,'Cost Input &amp; Output'!I$15)</f>
        <v>205924235.72818959</v>
      </c>
      <c r="J947">
        <f ca="1">_xlfn.BETA.INV(RAND(),'Cost Input &amp; Output'!J$18,'Cost Input &amp; Output'!J$19,'Cost Input &amp; Output'!J$13,'Cost Input &amp; Output'!J$15)</f>
        <v>325414908.76883471</v>
      </c>
      <c r="K947">
        <f ca="1">_xlfn.BETA.INV(RAND(),'Cost Input &amp; Output'!K$18,'Cost Input &amp; Output'!K$19,'Cost Input &amp; Output'!K$13,'Cost Input &amp; Output'!K$15)</f>
        <v>482818622.03478348</v>
      </c>
      <c r="L947">
        <f ca="1">_xlfn.BETA.INV(RAND(),'Cost Input &amp; Output'!L$18,'Cost Input &amp; Output'!L$19,'Cost Input &amp; Output'!L$13,'Cost Input &amp; Output'!L$15)</f>
        <v>134207434664.91321</v>
      </c>
      <c r="M947">
        <f ca="1">_xlfn.BETA.INV(RAND(),'Cost Input &amp; Output'!M$18,'Cost Input &amp; Output'!M$19,'Cost Input &amp; Output'!M$13,'Cost Input &amp; Output'!M$15)</f>
        <v>2040783961.8175955</v>
      </c>
      <c r="N947">
        <f ca="1">_xlfn.BETA.INV(RAND(),'Cost Input &amp; Output'!N$18,'Cost Input &amp; Output'!N$19,'Cost Input &amp; Output'!N$13,'Cost Input &amp; Output'!N$15)</f>
        <v>2037969233.4539447</v>
      </c>
      <c r="O947">
        <f ca="1">_xlfn.BETA.INV(RAND(),'Cost Input &amp; Output'!O$18,'Cost Input &amp; Output'!O$19,'Cost Input &amp; Output'!O$13,'Cost Input &amp; Output'!O$15)</f>
        <v>2211184910.9172592</v>
      </c>
      <c r="P947">
        <f ca="1">_xlfn.BETA.INV(RAND(),'Cost Input &amp; Output'!P$18,'Cost Input &amp; Output'!P$19,'Cost Input &amp; Output'!P$13,'Cost Input &amp; Output'!P$15)</f>
        <v>178321270.28274655</v>
      </c>
      <c r="Q947">
        <f ca="1">_xlfn.BETA.INV(RAND(),'Cost Input &amp; Output'!Q$18,'Cost Input &amp; Output'!Q$19,'Cost Input &amp; Output'!Q$13,'Cost Input &amp; Output'!Q$15)</f>
        <v>615113383.25883234</v>
      </c>
      <c r="R947">
        <f ca="1">_xlfn.BETA.INV(RAND(),'Cost Input &amp; Output'!R$18,'Cost Input &amp; Output'!R$19,'Cost Input &amp; Output'!R$13,'Cost Input &amp; Output'!R$15)</f>
        <v>702248708.72995186</v>
      </c>
      <c r="S947">
        <f ca="1">_xlfn.BETA.INV(RAND(),'Cost Input &amp; Output'!S$18,'Cost Input &amp; Output'!S$19,'Cost Input &amp; Output'!S$13,'Cost Input &amp; Output'!S$15)</f>
        <v>842360881.26407576</v>
      </c>
      <c r="T947">
        <f ca="1">_xlfn.BETA.INV(RAND(),'Cost Input &amp; Output'!T$18,'Cost Input &amp; Output'!T$19,'Cost Input &amp; Output'!T$13,'Cost Input &amp; Output'!T$15)</f>
        <v>312411845.19143367</v>
      </c>
      <c r="U947">
        <f ca="1">_xlfn.BETA.INV(RAND(),'Cost Input &amp; Output'!U$18,'Cost Input &amp; Output'!U$19,'Cost Input &amp; Output'!U$13,'Cost Input &amp; Output'!U$15)</f>
        <v>512263384.91024911</v>
      </c>
      <c r="V947">
        <f ca="1">_xlfn.BETA.INV(RAND(),'Cost Input &amp; Output'!V$18,'Cost Input &amp; Output'!V$19,'Cost Input &amp; Output'!V$13,'Cost Input &amp; Output'!V$15)</f>
        <v>26710910.52947975</v>
      </c>
      <c r="W947">
        <f ca="1">_xlfn.BETA.INV(RAND(),'Cost Input &amp; Output'!W$18,'Cost Input &amp; Output'!W$19,'Cost Input &amp; Output'!W$13,'Cost Input &amp; Output'!W$15)</f>
        <v>114508565.60509554</v>
      </c>
      <c r="X947">
        <f ca="1">_xlfn.BETA.INV(RAND(),'Cost Input &amp; Output'!X$18,'Cost Input &amp; Output'!X$19,'Cost Input &amp; Output'!X$13,'Cost Input &amp; Output'!X$15)</f>
        <v>22298907.978244886</v>
      </c>
      <c r="Y947">
        <f ca="1">_xlfn.BETA.INV(RAND(),'Cost Input &amp; Output'!Y$18,'Cost Input &amp; Output'!Y$19,'Cost Input &amp; Output'!Y$13,'Cost Input &amp; Output'!Y$15)</f>
        <v>24336274.155901149</v>
      </c>
      <c r="Z947">
        <f ca="1">_xlfn.BETA.INV(RAND(),'Cost Input &amp; Output'!Z$18,'Cost Input &amp; Output'!Z$19,'Cost Input &amp; Output'!Z$13,'Cost Input &amp; Output'!Z$15)</f>
        <v>804217446.41061449</v>
      </c>
      <c r="AA947">
        <f ca="1">_xlfn.BETA.INV(RAND(),'Cost Input &amp; Output'!AA$18,'Cost Input &amp; Output'!AA$19,'Cost Input &amp; Output'!AA$13,'Cost Input &amp; Output'!AA$15)</f>
        <v>26181159.896808021</v>
      </c>
      <c r="AB947">
        <f ca="1">_xlfn.BETA.INV(RAND(),'Cost Input &amp; Output'!AB$18,'Cost Input &amp; Output'!AB$19,'Cost Input &amp; Output'!AB$13,'Cost Input &amp; Output'!AB$15)</f>
        <v>929262339.28271663</v>
      </c>
      <c r="AC947">
        <f ca="1">_xlfn.BETA.INV(RAND(),'Cost Input &amp; Output'!AC$18,'Cost Input &amp; Output'!AC$19,'Cost Input &amp; Output'!AC$13,'Cost Input &amp; Output'!AC$15)</f>
        <v>6040034673.2964983</v>
      </c>
      <c r="AD947">
        <f ca="1">_xlfn.BETA.INV(RAND(),'Cost Input &amp; Output'!AD$18,'Cost Input &amp; Output'!AD$19,'Cost Input &amp; Output'!AD$13,'Cost Input &amp; Output'!AD$15)</f>
        <v>640924682.97971296</v>
      </c>
      <c r="AE947">
        <f ca="1">_xlfn.BETA.INV(RAND(),'Cost Input &amp; Output'!AE$18,'Cost Input &amp; Output'!AE$19,'Cost Input &amp; Output'!AE$13,'Cost Input &amp; Output'!AE$15)</f>
        <v>187413143.30633536</v>
      </c>
      <c r="AF947">
        <f ca="1">_xlfn.BETA.INV(RAND(),'Cost Input &amp; Output'!AF$18,'Cost Input &amp; Output'!AF$19,'Cost Input &amp; Output'!AF$13,'Cost Input &amp; Output'!AF$15)</f>
        <v>2267440793304.145</v>
      </c>
      <c r="AG947">
        <f ca="1">_xlfn.BETA.INV(RAND(),'Cost Input &amp; Output'!AG$18,'Cost Input &amp; Output'!AG$19,'Cost Input &amp; Output'!AG$13,'Cost Input &amp; Output'!AG$15)</f>
        <v>2577945.0247935466</v>
      </c>
      <c r="AH947">
        <f ca="1">_xlfn.BETA.INV(RAND(),'Cost Input &amp; Output'!AH$18,'Cost Input &amp; Output'!AH$19,'Cost Input &amp; Output'!AH$13,'Cost Input &amp; Output'!AH$15)</f>
        <v>952793.87751950277</v>
      </c>
      <c r="AI947">
        <f ca="1">_xlfn.BETA.INV(RAND(),'Cost Input &amp; Output'!AI$18,'Cost Input &amp; Output'!AI$19,'Cost Input &amp; Output'!AI$13,'Cost Input &amp; Output'!AI$15)</f>
        <v>1682414.3905339416</v>
      </c>
      <c r="AQ947" s="18">
        <f ca="1">SUM(C947:AI947)</f>
        <v>2424777107060.1343</v>
      </c>
    </row>
    <row r="948" spans="2:43" x14ac:dyDescent="0.3">
      <c r="B948">
        <v>947</v>
      </c>
      <c r="C948">
        <f ca="1">_xlfn.BETA.INV(RAND(),'Cost Input &amp; Output'!C$18,'Cost Input &amp; Output'!C$19,'Cost Input &amp; Output'!C$13,'Cost Input &amp; Output'!C$15)</f>
        <v>1245144340.9150958</v>
      </c>
      <c r="D948">
        <f ca="1">_xlfn.BETA.INV(RAND(),'Cost Input &amp; Output'!D$18,'Cost Input &amp; Output'!D$19,'Cost Input &amp; Output'!D$13,'Cost Input &amp; Output'!D$15)</f>
        <v>1179996451.6117547</v>
      </c>
      <c r="E948">
        <f ca="1">_xlfn.BETA.INV(RAND(),'Cost Input &amp; Output'!E$18,'Cost Input &amp; Output'!E$19,'Cost Input &amp; Output'!E$13,'Cost Input &amp; Output'!E$15)</f>
        <v>223397661.84241962</v>
      </c>
      <c r="F948">
        <f ca="1">_xlfn.BETA.INV(RAND(),'Cost Input &amp; Output'!F$18,'Cost Input &amp; Output'!F$19,'Cost Input &amp; Output'!F$13,'Cost Input &amp; Output'!F$15)</f>
        <v>151571838.12148497</v>
      </c>
      <c r="G948">
        <f ca="1">_xlfn.BETA.INV(RAND(),'Cost Input &amp; Output'!G$18,'Cost Input &amp; Output'!G$19,'Cost Input &amp; Output'!G$13,'Cost Input &amp; Output'!G$15)</f>
        <v>1083507218.4533095</v>
      </c>
      <c r="H948">
        <f ca="1">_xlfn.BETA.INV(RAND(),'Cost Input &amp; Output'!H$18,'Cost Input &amp; Output'!H$19,'Cost Input &amp; Output'!H$13,'Cost Input &amp; Output'!H$15)</f>
        <v>24883681.542779591</v>
      </c>
      <c r="I948">
        <f ca="1">_xlfn.BETA.INV(RAND(),'Cost Input &amp; Output'!I$18,'Cost Input &amp; Output'!I$19,'Cost Input &amp; Output'!I$13,'Cost Input &amp; Output'!I$15)</f>
        <v>223891584.85791865</v>
      </c>
      <c r="J948">
        <f ca="1">_xlfn.BETA.INV(RAND(),'Cost Input &amp; Output'!J$18,'Cost Input &amp; Output'!J$19,'Cost Input &amp; Output'!J$13,'Cost Input &amp; Output'!J$15)</f>
        <v>331163683.4111805</v>
      </c>
      <c r="K948">
        <f ca="1">_xlfn.BETA.INV(RAND(),'Cost Input &amp; Output'!K$18,'Cost Input &amp; Output'!K$19,'Cost Input &amp; Output'!K$13,'Cost Input &amp; Output'!K$15)</f>
        <v>465286424.88402075</v>
      </c>
      <c r="L948">
        <f ca="1">_xlfn.BETA.INV(RAND(),'Cost Input &amp; Output'!L$18,'Cost Input &amp; Output'!L$19,'Cost Input &amp; Output'!L$13,'Cost Input &amp; Output'!L$15)</f>
        <v>129030978530.37767</v>
      </c>
      <c r="M948">
        <f ca="1">_xlfn.BETA.INV(RAND(),'Cost Input &amp; Output'!M$18,'Cost Input &amp; Output'!M$19,'Cost Input &amp; Output'!M$13,'Cost Input &amp; Output'!M$15)</f>
        <v>1805351108.0117559</v>
      </c>
      <c r="N948">
        <f ca="1">_xlfn.BETA.INV(RAND(),'Cost Input &amp; Output'!N$18,'Cost Input &amp; Output'!N$19,'Cost Input &amp; Output'!N$13,'Cost Input &amp; Output'!N$15)</f>
        <v>2129047538.592082</v>
      </c>
      <c r="O948">
        <f ca="1">_xlfn.BETA.INV(RAND(),'Cost Input &amp; Output'!O$18,'Cost Input &amp; Output'!O$19,'Cost Input &amp; Output'!O$13,'Cost Input &amp; Output'!O$15)</f>
        <v>2199080774.4563775</v>
      </c>
      <c r="P948">
        <f ca="1">_xlfn.BETA.INV(RAND(),'Cost Input &amp; Output'!P$18,'Cost Input &amp; Output'!P$19,'Cost Input &amp; Output'!P$13,'Cost Input &amp; Output'!P$15)</f>
        <v>185075652.17101637</v>
      </c>
      <c r="Q948">
        <f ca="1">_xlfn.BETA.INV(RAND(),'Cost Input &amp; Output'!Q$18,'Cost Input &amp; Output'!Q$19,'Cost Input &amp; Output'!Q$13,'Cost Input &amp; Output'!Q$15)</f>
        <v>586365359.8862083</v>
      </c>
      <c r="R948">
        <f ca="1">_xlfn.BETA.INV(RAND(),'Cost Input &amp; Output'!R$18,'Cost Input &amp; Output'!R$19,'Cost Input &amp; Output'!R$13,'Cost Input &amp; Output'!R$15)</f>
        <v>590562415.29915655</v>
      </c>
      <c r="S948">
        <f ca="1">_xlfn.BETA.INV(RAND(),'Cost Input &amp; Output'!S$18,'Cost Input &amp; Output'!S$19,'Cost Input &amp; Output'!S$13,'Cost Input &amp; Output'!S$15)</f>
        <v>833171804.83642495</v>
      </c>
      <c r="T948">
        <f ca="1">_xlfn.BETA.INV(RAND(),'Cost Input &amp; Output'!T$18,'Cost Input &amp; Output'!T$19,'Cost Input &amp; Output'!T$13,'Cost Input &amp; Output'!T$15)</f>
        <v>323426623.95964104</v>
      </c>
      <c r="U948">
        <f ca="1">_xlfn.BETA.INV(RAND(),'Cost Input &amp; Output'!U$18,'Cost Input &amp; Output'!U$19,'Cost Input &amp; Output'!U$13,'Cost Input &amp; Output'!U$15)</f>
        <v>589121137.65541947</v>
      </c>
      <c r="V948">
        <f ca="1">_xlfn.BETA.INV(RAND(),'Cost Input &amp; Output'!V$18,'Cost Input &amp; Output'!V$19,'Cost Input &amp; Output'!V$13,'Cost Input &amp; Output'!V$15)</f>
        <v>21658477.747448139</v>
      </c>
      <c r="W948">
        <f ca="1">_xlfn.BETA.INV(RAND(),'Cost Input &amp; Output'!W$18,'Cost Input &amp; Output'!W$19,'Cost Input &amp; Output'!W$13,'Cost Input &amp; Output'!W$15)</f>
        <v>97619516.91611065</v>
      </c>
      <c r="X948">
        <f ca="1">_xlfn.BETA.INV(RAND(),'Cost Input &amp; Output'!X$18,'Cost Input &amp; Output'!X$19,'Cost Input &amp; Output'!X$13,'Cost Input &amp; Output'!X$15)</f>
        <v>24312888.031660806</v>
      </c>
      <c r="Y948">
        <f ca="1">_xlfn.BETA.INV(RAND(),'Cost Input &amp; Output'!Y$18,'Cost Input &amp; Output'!Y$19,'Cost Input &amp; Output'!Y$13,'Cost Input &amp; Output'!Y$15)</f>
        <v>23424961.971233204</v>
      </c>
      <c r="Z948">
        <f ca="1">_xlfn.BETA.INV(RAND(),'Cost Input &amp; Output'!Z$18,'Cost Input &amp; Output'!Z$19,'Cost Input &amp; Output'!Z$13,'Cost Input &amp; Output'!Z$15)</f>
        <v>810610203.55261433</v>
      </c>
      <c r="AA948">
        <f ca="1">_xlfn.BETA.INV(RAND(),'Cost Input &amp; Output'!AA$18,'Cost Input &amp; Output'!AA$19,'Cost Input &amp; Output'!AA$13,'Cost Input &amp; Output'!AA$15)</f>
        <v>27415238.68781478</v>
      </c>
      <c r="AB948">
        <f ca="1">_xlfn.BETA.INV(RAND(),'Cost Input &amp; Output'!AB$18,'Cost Input &amp; Output'!AB$19,'Cost Input &amp; Output'!AB$13,'Cost Input &amp; Output'!AB$15)</f>
        <v>1091438697.5988054</v>
      </c>
      <c r="AC948">
        <f ca="1">_xlfn.BETA.INV(RAND(),'Cost Input &amp; Output'!AC$18,'Cost Input &amp; Output'!AC$19,'Cost Input &amp; Output'!AC$13,'Cost Input &amp; Output'!AC$15)</f>
        <v>5575028401.4062433</v>
      </c>
      <c r="AD948">
        <f ca="1">_xlfn.BETA.INV(RAND(),'Cost Input &amp; Output'!AD$18,'Cost Input &amp; Output'!AD$19,'Cost Input &amp; Output'!AD$13,'Cost Input &amp; Output'!AD$15)</f>
        <v>669901411.27772892</v>
      </c>
      <c r="AE948">
        <f ca="1">_xlfn.BETA.INV(RAND(),'Cost Input &amp; Output'!AE$18,'Cost Input &amp; Output'!AE$19,'Cost Input &amp; Output'!AE$13,'Cost Input &amp; Output'!AE$15)</f>
        <v>161101181.91681385</v>
      </c>
      <c r="AF948">
        <f ca="1">_xlfn.BETA.INV(RAND(),'Cost Input &amp; Output'!AF$18,'Cost Input &amp; Output'!AF$19,'Cost Input &amp; Output'!AF$13,'Cost Input &amp; Output'!AF$15)</f>
        <v>2124692094556.927</v>
      </c>
      <c r="AG948">
        <f ca="1">_xlfn.BETA.INV(RAND(),'Cost Input &amp; Output'!AG$18,'Cost Input &amp; Output'!AG$19,'Cost Input &amp; Output'!AG$13,'Cost Input &amp; Output'!AG$15)</f>
        <v>2409873.8247757503</v>
      </c>
      <c r="AH948">
        <f ca="1">_xlfn.BETA.INV(RAND(),'Cost Input &amp; Output'!AH$18,'Cost Input &amp; Output'!AH$19,'Cost Input &amp; Output'!AH$13,'Cost Input &amp; Output'!AH$15)</f>
        <v>932306.72992903145</v>
      </c>
      <c r="AI948">
        <f ca="1">_xlfn.BETA.INV(RAND(),'Cost Input &amp; Output'!AI$18,'Cost Input &amp; Output'!AI$19,'Cost Input &amp; Output'!AI$13,'Cost Input &amp; Output'!AI$15)</f>
        <v>1539375.409766084</v>
      </c>
      <c r="AQ948" s="18">
        <f ca="1">SUM(C948:AI948)</f>
        <v>2276400510922.8833</v>
      </c>
    </row>
    <row r="949" spans="2:43" x14ac:dyDescent="0.3">
      <c r="B949">
        <v>948</v>
      </c>
      <c r="C949">
        <f ca="1">_xlfn.BETA.INV(RAND(),'Cost Input &amp; Output'!C$18,'Cost Input &amp; Output'!C$19,'Cost Input &amp; Output'!C$13,'Cost Input &amp; Output'!C$15)</f>
        <v>1224775558.1402583</v>
      </c>
      <c r="D949">
        <f ca="1">_xlfn.BETA.INV(RAND(),'Cost Input &amp; Output'!D$18,'Cost Input &amp; Output'!D$19,'Cost Input &amp; Output'!D$13,'Cost Input &amp; Output'!D$15)</f>
        <v>1225479466.7144401</v>
      </c>
      <c r="E949">
        <f ca="1">_xlfn.BETA.INV(RAND(),'Cost Input &amp; Output'!E$18,'Cost Input &amp; Output'!E$19,'Cost Input &amp; Output'!E$13,'Cost Input &amp; Output'!E$15)</f>
        <v>189384068.92896062</v>
      </c>
      <c r="F949">
        <f ca="1">_xlfn.BETA.INV(RAND(),'Cost Input &amp; Output'!F$18,'Cost Input &amp; Output'!F$19,'Cost Input &amp; Output'!F$13,'Cost Input &amp; Output'!F$15)</f>
        <v>154244424.84425527</v>
      </c>
      <c r="G949">
        <f ca="1">_xlfn.BETA.INV(RAND(),'Cost Input &amp; Output'!G$18,'Cost Input &amp; Output'!G$19,'Cost Input &amp; Output'!G$13,'Cost Input &amp; Output'!G$15)</f>
        <v>1052878412.9722129</v>
      </c>
      <c r="H949">
        <f ca="1">_xlfn.BETA.INV(RAND(),'Cost Input &amp; Output'!H$18,'Cost Input &amp; Output'!H$19,'Cost Input &amp; Output'!H$13,'Cost Input &amp; Output'!H$15)</f>
        <v>24279741.366634462</v>
      </c>
      <c r="I949">
        <f ca="1">_xlfn.BETA.INV(RAND(),'Cost Input &amp; Output'!I$18,'Cost Input &amp; Output'!I$19,'Cost Input &amp; Output'!I$13,'Cost Input &amp; Output'!I$15)</f>
        <v>222401679.01067457</v>
      </c>
      <c r="J949">
        <f ca="1">_xlfn.BETA.INV(RAND(),'Cost Input &amp; Output'!J$18,'Cost Input &amp; Output'!J$19,'Cost Input &amp; Output'!J$13,'Cost Input &amp; Output'!J$15)</f>
        <v>324092625.51137745</v>
      </c>
      <c r="K949">
        <f ca="1">_xlfn.BETA.INV(RAND(),'Cost Input &amp; Output'!K$18,'Cost Input &amp; Output'!K$19,'Cost Input &amp; Output'!K$13,'Cost Input &amp; Output'!K$15)</f>
        <v>490969420.25174004</v>
      </c>
      <c r="L949">
        <f ca="1">_xlfn.BETA.INV(RAND(),'Cost Input &amp; Output'!L$18,'Cost Input &amp; Output'!L$19,'Cost Input &amp; Output'!L$13,'Cost Input &amp; Output'!L$15)</f>
        <v>138542079662.41052</v>
      </c>
      <c r="M949">
        <f ca="1">_xlfn.BETA.INV(RAND(),'Cost Input &amp; Output'!M$18,'Cost Input &amp; Output'!M$19,'Cost Input &amp; Output'!M$13,'Cost Input &amp; Output'!M$15)</f>
        <v>1700628391.2742701</v>
      </c>
      <c r="N949">
        <f ca="1">_xlfn.BETA.INV(RAND(),'Cost Input &amp; Output'!N$18,'Cost Input &amp; Output'!N$19,'Cost Input &amp; Output'!N$13,'Cost Input &amp; Output'!N$15)</f>
        <v>1921180176.748456</v>
      </c>
      <c r="O949">
        <f ca="1">_xlfn.BETA.INV(RAND(),'Cost Input &amp; Output'!O$18,'Cost Input &amp; Output'!O$19,'Cost Input &amp; Output'!O$13,'Cost Input &amp; Output'!O$15)</f>
        <v>1915878972.9190173</v>
      </c>
      <c r="P949">
        <f ca="1">_xlfn.BETA.INV(RAND(),'Cost Input &amp; Output'!P$18,'Cost Input &amp; Output'!P$19,'Cost Input &amp; Output'!P$13,'Cost Input &amp; Output'!P$15)</f>
        <v>181195318.4594366</v>
      </c>
      <c r="Q949">
        <f ca="1">_xlfn.BETA.INV(RAND(),'Cost Input &amp; Output'!Q$18,'Cost Input &amp; Output'!Q$19,'Cost Input &amp; Output'!Q$13,'Cost Input &amp; Output'!Q$15)</f>
        <v>583658453.39209437</v>
      </c>
      <c r="R949">
        <f ca="1">_xlfn.BETA.INV(RAND(),'Cost Input &amp; Output'!R$18,'Cost Input &amp; Output'!R$19,'Cost Input &amp; Output'!R$13,'Cost Input &amp; Output'!R$15)</f>
        <v>662662639.57140017</v>
      </c>
      <c r="S949">
        <f ca="1">_xlfn.BETA.INV(RAND(),'Cost Input &amp; Output'!S$18,'Cost Input &amp; Output'!S$19,'Cost Input &amp; Output'!S$13,'Cost Input &amp; Output'!S$15)</f>
        <v>695200846.3760047</v>
      </c>
      <c r="T949">
        <f ca="1">_xlfn.BETA.INV(RAND(),'Cost Input &amp; Output'!T$18,'Cost Input &amp; Output'!T$19,'Cost Input &amp; Output'!T$13,'Cost Input &amp; Output'!T$15)</f>
        <v>283322887.7939496</v>
      </c>
      <c r="U949">
        <f ca="1">_xlfn.BETA.INV(RAND(),'Cost Input &amp; Output'!U$18,'Cost Input &amp; Output'!U$19,'Cost Input &amp; Output'!U$13,'Cost Input &amp; Output'!U$15)</f>
        <v>601759405.2417438</v>
      </c>
      <c r="V949">
        <f ca="1">_xlfn.BETA.INV(RAND(),'Cost Input &amp; Output'!V$18,'Cost Input &amp; Output'!V$19,'Cost Input &amp; Output'!V$13,'Cost Input &amp; Output'!V$15)</f>
        <v>28003048.963528819</v>
      </c>
      <c r="W949">
        <f ca="1">_xlfn.BETA.INV(RAND(),'Cost Input &amp; Output'!W$18,'Cost Input &amp; Output'!W$19,'Cost Input &amp; Output'!W$13,'Cost Input &amp; Output'!W$15)</f>
        <v>124017069.86139932</v>
      </c>
      <c r="X949">
        <f ca="1">_xlfn.BETA.INV(RAND(),'Cost Input &amp; Output'!X$18,'Cost Input &amp; Output'!X$19,'Cost Input &amp; Output'!X$13,'Cost Input &amp; Output'!X$15)</f>
        <v>23380285.950536471</v>
      </c>
      <c r="Y949">
        <f ca="1">_xlfn.BETA.INV(RAND(),'Cost Input &amp; Output'!Y$18,'Cost Input &amp; Output'!Y$19,'Cost Input &amp; Output'!Y$13,'Cost Input &amp; Output'!Y$15)</f>
        <v>23849729.279835977</v>
      </c>
      <c r="Z949">
        <f ca="1">_xlfn.BETA.INV(RAND(),'Cost Input &amp; Output'!Z$18,'Cost Input &amp; Output'!Z$19,'Cost Input &amp; Output'!Z$13,'Cost Input &amp; Output'!Z$15)</f>
        <v>910893911.55511665</v>
      </c>
      <c r="AA949">
        <f ca="1">_xlfn.BETA.INV(RAND(),'Cost Input &amp; Output'!AA$18,'Cost Input &amp; Output'!AA$19,'Cost Input &amp; Output'!AA$13,'Cost Input &amp; Output'!AA$15)</f>
        <v>21813140.407751456</v>
      </c>
      <c r="AB949">
        <f ca="1">_xlfn.BETA.INV(RAND(),'Cost Input &amp; Output'!AB$18,'Cost Input &amp; Output'!AB$19,'Cost Input &amp; Output'!AB$13,'Cost Input &amp; Output'!AB$15)</f>
        <v>1137905034.4143023</v>
      </c>
      <c r="AC949">
        <f ca="1">_xlfn.BETA.INV(RAND(),'Cost Input &amp; Output'!AC$18,'Cost Input &amp; Output'!AC$19,'Cost Input &amp; Output'!AC$13,'Cost Input &amp; Output'!AC$15)</f>
        <v>7366965993.7168713</v>
      </c>
      <c r="AD949">
        <f ca="1">_xlfn.BETA.INV(RAND(),'Cost Input &amp; Output'!AD$18,'Cost Input &amp; Output'!AD$19,'Cost Input &amp; Output'!AD$13,'Cost Input &amp; Output'!AD$15)</f>
        <v>677481862.22925425</v>
      </c>
      <c r="AE949">
        <f ca="1">_xlfn.BETA.INV(RAND(),'Cost Input &amp; Output'!AE$18,'Cost Input &amp; Output'!AE$19,'Cost Input &amp; Output'!AE$13,'Cost Input &amp; Output'!AE$15)</f>
        <v>194169849.31586382</v>
      </c>
      <c r="AF949">
        <f ca="1">_xlfn.BETA.INV(RAND(),'Cost Input &amp; Output'!AF$18,'Cost Input &amp; Output'!AF$19,'Cost Input &amp; Output'!AF$13,'Cost Input &amp; Output'!AF$15)</f>
        <v>2045314264840.0815</v>
      </c>
      <c r="AG949">
        <f ca="1">_xlfn.BETA.INV(RAND(),'Cost Input &amp; Output'!AG$18,'Cost Input &amp; Output'!AG$19,'Cost Input &amp; Output'!AG$13,'Cost Input &amp; Output'!AG$15)</f>
        <v>2361236.9404804646</v>
      </c>
      <c r="AH949">
        <f ca="1">_xlfn.BETA.INV(RAND(),'Cost Input &amp; Output'!AH$18,'Cost Input &amp; Output'!AH$19,'Cost Input &amp; Output'!AH$13,'Cost Input &amp; Output'!AH$15)</f>
        <v>976464.30923055427</v>
      </c>
      <c r="AI949">
        <f ca="1">_xlfn.BETA.INV(RAND(),'Cost Input &amp; Output'!AI$18,'Cost Input &amp; Output'!AI$19,'Cost Input &amp; Output'!AI$13,'Cost Input &amp; Output'!AI$15)</f>
        <v>1544077.9009362957</v>
      </c>
      <c r="AQ949" s="18">
        <f ca="1">SUM(C949:AI949)</f>
        <v>2207823698696.8535</v>
      </c>
    </row>
    <row r="950" spans="2:43" x14ac:dyDescent="0.3">
      <c r="B950">
        <v>949</v>
      </c>
      <c r="C950">
        <f ca="1">_xlfn.BETA.INV(RAND(),'Cost Input &amp; Output'!C$18,'Cost Input &amp; Output'!C$19,'Cost Input &amp; Output'!C$13,'Cost Input &amp; Output'!C$15)</f>
        <v>1135171093.0017667</v>
      </c>
      <c r="D950">
        <f ca="1">_xlfn.BETA.INV(RAND(),'Cost Input &amp; Output'!D$18,'Cost Input &amp; Output'!D$19,'Cost Input &amp; Output'!D$13,'Cost Input &amp; Output'!D$15)</f>
        <v>1076982399.2144074</v>
      </c>
      <c r="E950">
        <f ca="1">_xlfn.BETA.INV(RAND(),'Cost Input &amp; Output'!E$18,'Cost Input &amp; Output'!E$19,'Cost Input &amp; Output'!E$13,'Cost Input &amp; Output'!E$15)</f>
        <v>178445323.42631787</v>
      </c>
      <c r="F950">
        <f ca="1">_xlfn.BETA.INV(RAND(),'Cost Input &amp; Output'!F$18,'Cost Input &amp; Output'!F$19,'Cost Input &amp; Output'!F$13,'Cost Input &amp; Output'!F$15)</f>
        <v>161026863.04343131</v>
      </c>
      <c r="G950">
        <f ca="1">_xlfn.BETA.INV(RAND(),'Cost Input &amp; Output'!G$18,'Cost Input &amp; Output'!G$19,'Cost Input &amp; Output'!G$13,'Cost Input &amp; Output'!G$15)</f>
        <v>1034859792.7576137</v>
      </c>
      <c r="H950">
        <f ca="1">_xlfn.BETA.INV(RAND(),'Cost Input &amp; Output'!H$18,'Cost Input &amp; Output'!H$19,'Cost Input &amp; Output'!H$13,'Cost Input &amp; Output'!H$15)</f>
        <v>23458540.281124957</v>
      </c>
      <c r="I950">
        <f ca="1">_xlfn.BETA.INV(RAND(),'Cost Input &amp; Output'!I$18,'Cost Input &amp; Output'!I$19,'Cost Input &amp; Output'!I$13,'Cost Input &amp; Output'!I$15)</f>
        <v>216000106.15926456</v>
      </c>
      <c r="J950">
        <f ca="1">_xlfn.BETA.INV(RAND(),'Cost Input &amp; Output'!J$18,'Cost Input &amp; Output'!J$19,'Cost Input &amp; Output'!J$13,'Cost Input &amp; Output'!J$15)</f>
        <v>313046060.20986068</v>
      </c>
      <c r="K950">
        <f ca="1">_xlfn.BETA.INV(RAND(),'Cost Input &amp; Output'!K$18,'Cost Input &amp; Output'!K$19,'Cost Input &amp; Output'!K$13,'Cost Input &amp; Output'!K$15)</f>
        <v>477244614.51647413</v>
      </c>
      <c r="L950">
        <f ca="1">_xlfn.BETA.INV(RAND(),'Cost Input &amp; Output'!L$18,'Cost Input &amp; Output'!L$19,'Cost Input &amp; Output'!L$13,'Cost Input &amp; Output'!L$15)</f>
        <v>142850866975.32043</v>
      </c>
      <c r="M950">
        <f ca="1">_xlfn.BETA.INV(RAND(),'Cost Input &amp; Output'!M$18,'Cost Input &amp; Output'!M$19,'Cost Input &amp; Output'!M$13,'Cost Input &amp; Output'!M$15)</f>
        <v>1867149214.4153328</v>
      </c>
      <c r="N950">
        <f ca="1">_xlfn.BETA.INV(RAND(),'Cost Input &amp; Output'!N$18,'Cost Input &amp; Output'!N$19,'Cost Input &amp; Output'!N$13,'Cost Input &amp; Output'!N$15)</f>
        <v>1982427681.0055726</v>
      </c>
      <c r="O950">
        <f ca="1">_xlfn.BETA.INV(RAND(),'Cost Input &amp; Output'!O$18,'Cost Input &amp; Output'!O$19,'Cost Input &amp; Output'!O$13,'Cost Input &amp; Output'!O$15)</f>
        <v>1887886067.8033574</v>
      </c>
      <c r="P950">
        <f ca="1">_xlfn.BETA.INV(RAND(),'Cost Input &amp; Output'!P$18,'Cost Input &amp; Output'!P$19,'Cost Input &amp; Output'!P$13,'Cost Input &amp; Output'!P$15)</f>
        <v>193737566.52003229</v>
      </c>
      <c r="Q950">
        <f ca="1">_xlfn.BETA.INV(RAND(),'Cost Input &amp; Output'!Q$18,'Cost Input &amp; Output'!Q$19,'Cost Input &amp; Output'!Q$13,'Cost Input &amp; Output'!Q$15)</f>
        <v>631384668.33615088</v>
      </c>
      <c r="R950">
        <f ca="1">_xlfn.BETA.INV(RAND(),'Cost Input &amp; Output'!R$18,'Cost Input &amp; Output'!R$19,'Cost Input &amp; Output'!R$13,'Cost Input &amp; Output'!R$15)</f>
        <v>709285469.56516576</v>
      </c>
      <c r="S950">
        <f ca="1">_xlfn.BETA.INV(RAND(),'Cost Input &amp; Output'!S$18,'Cost Input &amp; Output'!S$19,'Cost Input &amp; Output'!S$13,'Cost Input &amp; Output'!S$15)</f>
        <v>775162800.83371258</v>
      </c>
      <c r="T950">
        <f ca="1">_xlfn.BETA.INV(RAND(),'Cost Input &amp; Output'!T$18,'Cost Input &amp; Output'!T$19,'Cost Input &amp; Output'!T$13,'Cost Input &amp; Output'!T$15)</f>
        <v>337366582.18696964</v>
      </c>
      <c r="U950">
        <f ca="1">_xlfn.BETA.INV(RAND(),'Cost Input &amp; Output'!U$18,'Cost Input &amp; Output'!U$19,'Cost Input &amp; Output'!U$13,'Cost Input &amp; Output'!U$15)</f>
        <v>611688823.53609324</v>
      </c>
      <c r="V950">
        <f ca="1">_xlfn.BETA.INV(RAND(),'Cost Input &amp; Output'!V$18,'Cost Input &amp; Output'!V$19,'Cost Input &amp; Output'!V$13,'Cost Input &amp; Output'!V$15)</f>
        <v>23477908.611496437</v>
      </c>
      <c r="W950">
        <f ca="1">_xlfn.BETA.INV(RAND(),'Cost Input &amp; Output'!W$18,'Cost Input &amp; Output'!W$19,'Cost Input &amp; Output'!W$13,'Cost Input &amp; Output'!W$15)</f>
        <v>123921603.74209639</v>
      </c>
      <c r="X950">
        <f ca="1">_xlfn.BETA.INV(RAND(),'Cost Input &amp; Output'!X$18,'Cost Input &amp; Output'!X$19,'Cost Input &amp; Output'!X$13,'Cost Input &amp; Output'!X$15)</f>
        <v>22893851.763001047</v>
      </c>
      <c r="Y950">
        <f ca="1">_xlfn.BETA.INV(RAND(),'Cost Input &amp; Output'!Y$18,'Cost Input &amp; Output'!Y$19,'Cost Input &amp; Output'!Y$13,'Cost Input &amp; Output'!Y$15)</f>
        <v>23295322.453567587</v>
      </c>
      <c r="Z950">
        <f ca="1">_xlfn.BETA.INV(RAND(),'Cost Input &amp; Output'!Z$18,'Cost Input &amp; Output'!Z$19,'Cost Input &amp; Output'!Z$13,'Cost Input &amp; Output'!Z$15)</f>
        <v>920093008.85990322</v>
      </c>
      <c r="AA950">
        <f ca="1">_xlfn.BETA.INV(RAND(),'Cost Input &amp; Output'!AA$18,'Cost Input &amp; Output'!AA$19,'Cost Input &amp; Output'!AA$13,'Cost Input &amp; Output'!AA$15)</f>
        <v>29104894.950553052</v>
      </c>
      <c r="AB950">
        <f ca="1">_xlfn.BETA.INV(RAND(),'Cost Input &amp; Output'!AB$18,'Cost Input &amp; Output'!AB$19,'Cost Input &amp; Output'!AB$13,'Cost Input &amp; Output'!AB$15)</f>
        <v>1009063330.7978823</v>
      </c>
      <c r="AC950">
        <f ca="1">_xlfn.BETA.INV(RAND(),'Cost Input &amp; Output'!AC$18,'Cost Input &amp; Output'!AC$19,'Cost Input &amp; Output'!AC$13,'Cost Input &amp; Output'!AC$15)</f>
        <v>5762431332.982851</v>
      </c>
      <c r="AD950">
        <f ca="1">_xlfn.BETA.INV(RAND(),'Cost Input &amp; Output'!AD$18,'Cost Input &amp; Output'!AD$19,'Cost Input &amp; Output'!AD$13,'Cost Input &amp; Output'!AD$15)</f>
        <v>696807589.57980847</v>
      </c>
      <c r="AE950">
        <f ca="1">_xlfn.BETA.INV(RAND(),'Cost Input &amp; Output'!AE$18,'Cost Input &amp; Output'!AE$19,'Cost Input &amp; Output'!AE$13,'Cost Input &amp; Output'!AE$15)</f>
        <v>185722536.10262573</v>
      </c>
      <c r="AF950">
        <f ca="1">_xlfn.BETA.INV(RAND(),'Cost Input &amp; Output'!AF$18,'Cost Input &amp; Output'!AF$19,'Cost Input &amp; Output'!AF$13,'Cost Input &amp; Output'!AF$15)</f>
        <v>1900940840666.0229</v>
      </c>
      <c r="AG950">
        <f ca="1">_xlfn.BETA.INV(RAND(),'Cost Input &amp; Output'!AG$18,'Cost Input &amp; Output'!AG$19,'Cost Input &amp; Output'!AG$13,'Cost Input &amp; Output'!AG$15)</f>
        <v>2530960.8975260914</v>
      </c>
      <c r="AH950">
        <f ca="1">_xlfn.BETA.INV(RAND(),'Cost Input &amp; Output'!AH$18,'Cost Input &amp; Output'!AH$19,'Cost Input &amp; Output'!AH$13,'Cost Input &amp; Output'!AH$15)</f>
        <v>931818.30187530909</v>
      </c>
      <c r="AI950">
        <f ca="1">_xlfn.BETA.INV(RAND(),'Cost Input &amp; Output'!AI$18,'Cost Input &amp; Output'!AI$19,'Cost Input &amp; Output'!AI$13,'Cost Input &amp; Output'!AI$15)</f>
        <v>1845459.2762745621</v>
      </c>
      <c r="AQ950" s="18">
        <f ca="1">SUM(C950:AI950)</f>
        <v>2066206150926.4753</v>
      </c>
    </row>
    <row r="951" spans="2:43" x14ac:dyDescent="0.3">
      <c r="B951">
        <v>950</v>
      </c>
      <c r="C951">
        <f ca="1">_xlfn.BETA.INV(RAND(),'Cost Input &amp; Output'!C$18,'Cost Input &amp; Output'!C$19,'Cost Input &amp; Output'!C$13,'Cost Input &amp; Output'!C$15)</f>
        <v>1093476693.4884381</v>
      </c>
      <c r="D951">
        <f ca="1">_xlfn.BETA.INV(RAND(),'Cost Input &amp; Output'!D$18,'Cost Input &amp; Output'!D$19,'Cost Input &amp; Output'!D$13,'Cost Input &amp; Output'!D$15)</f>
        <v>1166085437.202987</v>
      </c>
      <c r="E951">
        <f ca="1">_xlfn.BETA.INV(RAND(),'Cost Input &amp; Output'!E$18,'Cost Input &amp; Output'!E$19,'Cost Input &amp; Output'!E$13,'Cost Input &amp; Output'!E$15)</f>
        <v>217661546.09861043</v>
      </c>
      <c r="F951">
        <f ca="1">_xlfn.BETA.INV(RAND(),'Cost Input &amp; Output'!F$18,'Cost Input &amp; Output'!F$19,'Cost Input &amp; Output'!F$13,'Cost Input &amp; Output'!F$15)</f>
        <v>167911399.67610645</v>
      </c>
      <c r="G951">
        <f ca="1">_xlfn.BETA.INV(RAND(),'Cost Input &amp; Output'!G$18,'Cost Input &amp; Output'!G$19,'Cost Input &amp; Output'!G$13,'Cost Input &amp; Output'!G$15)</f>
        <v>1008149465.7292244</v>
      </c>
      <c r="H951">
        <f ca="1">_xlfn.BETA.INV(RAND(),'Cost Input &amp; Output'!H$18,'Cost Input &amp; Output'!H$19,'Cost Input &amp; Output'!H$13,'Cost Input &amp; Output'!H$15)</f>
        <v>27663037.810785502</v>
      </c>
      <c r="I951">
        <f ca="1">_xlfn.BETA.INV(RAND(),'Cost Input &amp; Output'!I$18,'Cost Input &amp; Output'!I$19,'Cost Input &amp; Output'!I$13,'Cost Input &amp; Output'!I$15)</f>
        <v>224497168.90694958</v>
      </c>
      <c r="J951">
        <f ca="1">_xlfn.BETA.INV(RAND(),'Cost Input &amp; Output'!J$18,'Cost Input &amp; Output'!J$19,'Cost Input &amp; Output'!J$13,'Cost Input &amp; Output'!J$15)</f>
        <v>312919881.12743789</v>
      </c>
      <c r="K951">
        <f ca="1">_xlfn.BETA.INV(RAND(),'Cost Input &amp; Output'!K$18,'Cost Input &amp; Output'!K$19,'Cost Input &amp; Output'!K$13,'Cost Input &amp; Output'!K$15)</f>
        <v>497833179.66570932</v>
      </c>
      <c r="L951">
        <f ca="1">_xlfn.BETA.INV(RAND(),'Cost Input &amp; Output'!L$18,'Cost Input &amp; Output'!L$19,'Cost Input &amp; Output'!L$13,'Cost Input &amp; Output'!L$15)</f>
        <v>150346887276.42789</v>
      </c>
      <c r="M951">
        <f ca="1">_xlfn.BETA.INV(RAND(),'Cost Input &amp; Output'!M$18,'Cost Input &amp; Output'!M$19,'Cost Input &amp; Output'!M$13,'Cost Input &amp; Output'!M$15)</f>
        <v>1908899252.8903294</v>
      </c>
      <c r="N951">
        <f ca="1">_xlfn.BETA.INV(RAND(),'Cost Input &amp; Output'!N$18,'Cost Input &amp; Output'!N$19,'Cost Input &amp; Output'!N$13,'Cost Input &amp; Output'!N$15)</f>
        <v>1770915021.4491892</v>
      </c>
      <c r="O951">
        <f ca="1">_xlfn.BETA.INV(RAND(),'Cost Input &amp; Output'!O$18,'Cost Input &amp; Output'!O$19,'Cost Input &amp; Output'!O$13,'Cost Input &amp; Output'!O$15)</f>
        <v>1479742360.3738074</v>
      </c>
      <c r="P951">
        <f ca="1">_xlfn.BETA.INV(RAND(),'Cost Input &amp; Output'!P$18,'Cost Input &amp; Output'!P$19,'Cost Input &amp; Output'!P$13,'Cost Input &amp; Output'!P$15)</f>
        <v>195705589.79755497</v>
      </c>
      <c r="Q951">
        <f ca="1">_xlfn.BETA.INV(RAND(),'Cost Input &amp; Output'!Q$18,'Cost Input &amp; Output'!Q$19,'Cost Input &amp; Output'!Q$13,'Cost Input &amp; Output'!Q$15)</f>
        <v>549267052.37767768</v>
      </c>
      <c r="R951">
        <f ca="1">_xlfn.BETA.INV(RAND(),'Cost Input &amp; Output'!R$18,'Cost Input &amp; Output'!R$19,'Cost Input &amp; Output'!R$13,'Cost Input &amp; Output'!R$15)</f>
        <v>680990008.89615214</v>
      </c>
      <c r="S951">
        <f ca="1">_xlfn.BETA.INV(RAND(),'Cost Input &amp; Output'!S$18,'Cost Input &amp; Output'!S$19,'Cost Input &amp; Output'!S$13,'Cost Input &amp; Output'!S$15)</f>
        <v>922468779.16765285</v>
      </c>
      <c r="T951">
        <f ca="1">_xlfn.BETA.INV(RAND(),'Cost Input &amp; Output'!T$18,'Cost Input &amp; Output'!T$19,'Cost Input &amp; Output'!T$13,'Cost Input &amp; Output'!T$15)</f>
        <v>315027925.84127748</v>
      </c>
      <c r="U951">
        <f ca="1">_xlfn.BETA.INV(RAND(),'Cost Input &amp; Output'!U$18,'Cost Input &amp; Output'!U$19,'Cost Input &amp; Output'!U$13,'Cost Input &amp; Output'!U$15)</f>
        <v>553536783.51430357</v>
      </c>
      <c r="V951">
        <f ca="1">_xlfn.BETA.INV(RAND(),'Cost Input &amp; Output'!V$18,'Cost Input &amp; Output'!V$19,'Cost Input &amp; Output'!V$13,'Cost Input &amp; Output'!V$15)</f>
        <v>25743981.542510219</v>
      </c>
      <c r="W951">
        <f ca="1">_xlfn.BETA.INV(RAND(),'Cost Input &amp; Output'!W$18,'Cost Input &amp; Output'!W$19,'Cost Input &amp; Output'!W$13,'Cost Input &amp; Output'!W$15)</f>
        <v>119764982.26402205</v>
      </c>
      <c r="X951">
        <f ca="1">_xlfn.BETA.INV(RAND(),'Cost Input &amp; Output'!X$18,'Cost Input &amp; Output'!X$19,'Cost Input &amp; Output'!X$13,'Cost Input &amp; Output'!X$15)</f>
        <v>23877070.339661293</v>
      </c>
      <c r="Y951">
        <f ca="1">_xlfn.BETA.INV(RAND(),'Cost Input &amp; Output'!Y$18,'Cost Input &amp; Output'!Y$19,'Cost Input &amp; Output'!Y$13,'Cost Input &amp; Output'!Y$15)</f>
        <v>21750806.649651803</v>
      </c>
      <c r="Z951">
        <f ca="1">_xlfn.BETA.INV(RAND(),'Cost Input &amp; Output'!Z$18,'Cost Input &amp; Output'!Z$19,'Cost Input &amp; Output'!Z$13,'Cost Input &amp; Output'!Z$15)</f>
        <v>800954317.23685503</v>
      </c>
      <c r="AA951">
        <f ca="1">_xlfn.BETA.INV(RAND(),'Cost Input &amp; Output'!AA$18,'Cost Input &amp; Output'!AA$19,'Cost Input &amp; Output'!AA$13,'Cost Input &amp; Output'!AA$15)</f>
        <v>30666901.173315696</v>
      </c>
      <c r="AB951">
        <f ca="1">_xlfn.BETA.INV(RAND(),'Cost Input &amp; Output'!AB$18,'Cost Input &amp; Output'!AB$19,'Cost Input &amp; Output'!AB$13,'Cost Input &amp; Output'!AB$15)</f>
        <v>1169429146.8308163</v>
      </c>
      <c r="AC951">
        <f ca="1">_xlfn.BETA.INV(RAND(),'Cost Input &amp; Output'!AC$18,'Cost Input &amp; Output'!AC$19,'Cost Input &amp; Output'!AC$13,'Cost Input &amp; Output'!AC$15)</f>
        <v>6382057222.0293732</v>
      </c>
      <c r="AD951">
        <f ca="1">_xlfn.BETA.INV(RAND(),'Cost Input &amp; Output'!AD$18,'Cost Input &amp; Output'!AD$19,'Cost Input &amp; Output'!AD$13,'Cost Input &amp; Output'!AD$15)</f>
        <v>622455246.97209597</v>
      </c>
      <c r="AE951">
        <f ca="1">_xlfn.BETA.INV(RAND(),'Cost Input &amp; Output'!AE$18,'Cost Input &amp; Output'!AE$19,'Cost Input &amp; Output'!AE$13,'Cost Input &amp; Output'!AE$15)</f>
        <v>188532583.76441669</v>
      </c>
      <c r="AF951">
        <f ca="1">_xlfn.BETA.INV(RAND(),'Cost Input &amp; Output'!AF$18,'Cost Input &amp; Output'!AF$19,'Cost Input &amp; Output'!AF$13,'Cost Input &amp; Output'!AF$15)</f>
        <v>2002878961688.2402</v>
      </c>
      <c r="AG951">
        <f ca="1">_xlfn.BETA.INV(RAND(),'Cost Input &amp; Output'!AG$18,'Cost Input &amp; Output'!AG$19,'Cost Input &amp; Output'!AG$13,'Cost Input &amp; Output'!AG$15)</f>
        <v>2442719.2072651009</v>
      </c>
      <c r="AH951">
        <f ca="1">_xlfn.BETA.INV(RAND(),'Cost Input &amp; Output'!AH$18,'Cost Input &amp; Output'!AH$19,'Cost Input &amp; Output'!AH$13,'Cost Input &amp; Output'!AH$15)</f>
        <v>987781.97620047221</v>
      </c>
      <c r="AI951">
        <f ca="1">_xlfn.BETA.INV(RAND(),'Cost Input &amp; Output'!AI$18,'Cost Input &amp; Output'!AI$19,'Cost Input &amp; Output'!AI$13,'Cost Input &amp; Output'!AI$15)</f>
        <v>1639885.1050757214</v>
      </c>
      <c r="AQ951" s="18">
        <f ca="1">SUM(C951:AI951)</f>
        <v>2175708902193.7734</v>
      </c>
    </row>
    <row r="952" spans="2:43" x14ac:dyDescent="0.3">
      <c r="B952">
        <v>951</v>
      </c>
      <c r="C952">
        <f ca="1">_xlfn.BETA.INV(RAND(),'Cost Input &amp; Output'!C$18,'Cost Input &amp; Output'!C$19,'Cost Input &amp; Output'!C$13,'Cost Input &amp; Output'!C$15)</f>
        <v>1250586647.260139</v>
      </c>
      <c r="D952">
        <f ca="1">_xlfn.BETA.INV(RAND(),'Cost Input &amp; Output'!D$18,'Cost Input &amp; Output'!D$19,'Cost Input &amp; Output'!D$13,'Cost Input &amp; Output'!D$15)</f>
        <v>1080083641.4526749</v>
      </c>
      <c r="E952">
        <f ca="1">_xlfn.BETA.INV(RAND(),'Cost Input &amp; Output'!E$18,'Cost Input &amp; Output'!E$19,'Cost Input &amp; Output'!E$13,'Cost Input &amp; Output'!E$15)</f>
        <v>205392640.29575357</v>
      </c>
      <c r="F952">
        <f ca="1">_xlfn.BETA.INV(RAND(),'Cost Input &amp; Output'!F$18,'Cost Input &amp; Output'!F$19,'Cost Input &amp; Output'!F$13,'Cost Input &amp; Output'!F$15)</f>
        <v>157126586.64027512</v>
      </c>
      <c r="G952">
        <f ca="1">_xlfn.BETA.INV(RAND(),'Cost Input &amp; Output'!G$18,'Cost Input &amp; Output'!G$19,'Cost Input &amp; Output'!G$13,'Cost Input &amp; Output'!G$15)</f>
        <v>1063773904.6768882</v>
      </c>
      <c r="H952">
        <f ca="1">_xlfn.BETA.INV(RAND(),'Cost Input &amp; Output'!H$18,'Cost Input &amp; Output'!H$19,'Cost Input &amp; Output'!H$13,'Cost Input &amp; Output'!H$15)</f>
        <v>25345928.894755132</v>
      </c>
      <c r="I952">
        <f ca="1">_xlfn.BETA.INV(RAND(),'Cost Input &amp; Output'!I$18,'Cost Input &amp; Output'!I$19,'Cost Input &amp; Output'!I$13,'Cost Input &amp; Output'!I$15)</f>
        <v>213335758.58451125</v>
      </c>
      <c r="J952">
        <f ca="1">_xlfn.BETA.INV(RAND(),'Cost Input &amp; Output'!J$18,'Cost Input &amp; Output'!J$19,'Cost Input &amp; Output'!J$13,'Cost Input &amp; Output'!J$15)</f>
        <v>330709057.68205619</v>
      </c>
      <c r="K952">
        <f ca="1">_xlfn.BETA.INV(RAND(),'Cost Input &amp; Output'!K$18,'Cost Input &amp; Output'!K$19,'Cost Input &amp; Output'!K$13,'Cost Input &amp; Output'!K$15)</f>
        <v>475981760.91858786</v>
      </c>
      <c r="L952">
        <f ca="1">_xlfn.BETA.INV(RAND(),'Cost Input &amp; Output'!L$18,'Cost Input &amp; Output'!L$19,'Cost Input &amp; Output'!L$13,'Cost Input &amp; Output'!L$15)</f>
        <v>149280101247.16888</v>
      </c>
      <c r="M952">
        <f ca="1">_xlfn.BETA.INV(RAND(),'Cost Input &amp; Output'!M$18,'Cost Input &amp; Output'!M$19,'Cost Input &amp; Output'!M$13,'Cost Input &amp; Output'!M$15)</f>
        <v>1919510946.4719317</v>
      </c>
      <c r="N952">
        <f ca="1">_xlfn.BETA.INV(RAND(),'Cost Input &amp; Output'!N$18,'Cost Input &amp; Output'!N$19,'Cost Input &amp; Output'!N$13,'Cost Input &amp; Output'!N$15)</f>
        <v>1899069655.2766285</v>
      </c>
      <c r="O952">
        <f ca="1">_xlfn.BETA.INV(RAND(),'Cost Input &amp; Output'!O$18,'Cost Input &amp; Output'!O$19,'Cost Input &amp; Output'!O$13,'Cost Input &amp; Output'!O$15)</f>
        <v>1962822252.7508402</v>
      </c>
      <c r="P952">
        <f ca="1">_xlfn.BETA.INV(RAND(),'Cost Input &amp; Output'!P$18,'Cost Input &amp; Output'!P$19,'Cost Input &amp; Output'!P$13,'Cost Input &amp; Output'!P$15)</f>
        <v>201892143.80032355</v>
      </c>
      <c r="Q952">
        <f ca="1">_xlfn.BETA.INV(RAND(),'Cost Input &amp; Output'!Q$18,'Cost Input &amp; Output'!Q$19,'Cost Input &amp; Output'!Q$13,'Cost Input &amp; Output'!Q$15)</f>
        <v>598627494.55312943</v>
      </c>
      <c r="R952">
        <f ca="1">_xlfn.BETA.INV(RAND(),'Cost Input &amp; Output'!R$18,'Cost Input &amp; Output'!R$19,'Cost Input &amp; Output'!R$13,'Cost Input &amp; Output'!R$15)</f>
        <v>683540637.66837895</v>
      </c>
      <c r="S952">
        <f ca="1">_xlfn.BETA.INV(RAND(),'Cost Input &amp; Output'!S$18,'Cost Input &amp; Output'!S$19,'Cost Input &amp; Output'!S$13,'Cost Input &amp; Output'!S$15)</f>
        <v>861656009.56509638</v>
      </c>
      <c r="T952">
        <f ca="1">_xlfn.BETA.INV(RAND(),'Cost Input &amp; Output'!T$18,'Cost Input &amp; Output'!T$19,'Cost Input &amp; Output'!T$13,'Cost Input &amp; Output'!T$15)</f>
        <v>299048389.73547465</v>
      </c>
      <c r="U952">
        <f ca="1">_xlfn.BETA.INV(RAND(),'Cost Input &amp; Output'!U$18,'Cost Input &amp; Output'!U$19,'Cost Input &amp; Output'!U$13,'Cost Input &amp; Output'!U$15)</f>
        <v>612844526.67895246</v>
      </c>
      <c r="V952">
        <f ca="1">_xlfn.BETA.INV(RAND(),'Cost Input &amp; Output'!V$18,'Cost Input &amp; Output'!V$19,'Cost Input &amp; Output'!V$13,'Cost Input &amp; Output'!V$15)</f>
        <v>27618779.176464897</v>
      </c>
      <c r="W952">
        <f ca="1">_xlfn.BETA.INV(RAND(),'Cost Input &amp; Output'!W$18,'Cost Input &amp; Output'!W$19,'Cost Input &amp; Output'!W$13,'Cost Input &amp; Output'!W$15)</f>
        <v>135574390.07854185</v>
      </c>
      <c r="X952">
        <f ca="1">_xlfn.BETA.INV(RAND(),'Cost Input &amp; Output'!X$18,'Cost Input &amp; Output'!X$19,'Cost Input &amp; Output'!X$13,'Cost Input &amp; Output'!X$15)</f>
        <v>18186814.904057592</v>
      </c>
      <c r="Y952">
        <f ca="1">_xlfn.BETA.INV(RAND(),'Cost Input &amp; Output'!Y$18,'Cost Input &amp; Output'!Y$19,'Cost Input &amp; Output'!Y$13,'Cost Input &amp; Output'!Y$15)</f>
        <v>20515778.119499024</v>
      </c>
      <c r="Z952">
        <f ca="1">_xlfn.BETA.INV(RAND(),'Cost Input &amp; Output'!Z$18,'Cost Input &amp; Output'!Z$19,'Cost Input &amp; Output'!Z$13,'Cost Input &amp; Output'!Z$15)</f>
        <v>804895381.81722784</v>
      </c>
      <c r="AA952">
        <f ca="1">_xlfn.BETA.INV(RAND(),'Cost Input &amp; Output'!AA$18,'Cost Input &amp; Output'!AA$19,'Cost Input &amp; Output'!AA$13,'Cost Input &amp; Output'!AA$15)</f>
        <v>28053003.948840339</v>
      </c>
      <c r="AB952">
        <f ca="1">_xlfn.BETA.INV(RAND(),'Cost Input &amp; Output'!AB$18,'Cost Input &amp; Output'!AB$19,'Cost Input &amp; Output'!AB$13,'Cost Input &amp; Output'!AB$15)</f>
        <v>1089177493.2971673</v>
      </c>
      <c r="AC952">
        <f ca="1">_xlfn.BETA.INV(RAND(),'Cost Input &amp; Output'!AC$18,'Cost Input &amp; Output'!AC$19,'Cost Input &amp; Output'!AC$13,'Cost Input &amp; Output'!AC$15)</f>
        <v>6202490649.5911388</v>
      </c>
      <c r="AD952">
        <f ca="1">_xlfn.BETA.INV(RAND(),'Cost Input &amp; Output'!AD$18,'Cost Input &amp; Output'!AD$19,'Cost Input &amp; Output'!AD$13,'Cost Input &amp; Output'!AD$15)</f>
        <v>552792405.43367422</v>
      </c>
      <c r="AE952">
        <f ca="1">_xlfn.BETA.INV(RAND(),'Cost Input &amp; Output'!AE$18,'Cost Input &amp; Output'!AE$19,'Cost Input &amp; Output'!AE$13,'Cost Input &amp; Output'!AE$15)</f>
        <v>195872582.10760325</v>
      </c>
      <c r="AF952">
        <f ca="1">_xlfn.BETA.INV(RAND(),'Cost Input &amp; Output'!AF$18,'Cost Input &amp; Output'!AF$19,'Cost Input &amp; Output'!AF$13,'Cost Input &amp; Output'!AF$15)</f>
        <v>1646047476916.7646</v>
      </c>
      <c r="AG952">
        <f ca="1">_xlfn.BETA.INV(RAND(),'Cost Input &amp; Output'!AG$18,'Cost Input &amp; Output'!AG$19,'Cost Input &amp; Output'!AG$13,'Cost Input &amp; Output'!AG$15)</f>
        <v>2462734.8872697577</v>
      </c>
      <c r="AH952">
        <f ca="1">_xlfn.BETA.INV(RAND(),'Cost Input &amp; Output'!AH$18,'Cost Input &amp; Output'!AH$19,'Cost Input &amp; Output'!AH$13,'Cost Input &amp; Output'!AH$15)</f>
        <v>977832.51078777248</v>
      </c>
      <c r="AI952">
        <f ca="1">_xlfn.BETA.INV(RAND(),'Cost Input &amp; Output'!AI$18,'Cost Input &amp; Output'!AI$19,'Cost Input &amp; Output'!AI$13,'Cost Input &amp; Output'!AI$15)</f>
        <v>1700039.0508720458</v>
      </c>
      <c r="AQ952" s="18">
        <f ca="1">SUM(C952:AI952)</f>
        <v>1818249244031.7629</v>
      </c>
    </row>
    <row r="953" spans="2:43" x14ac:dyDescent="0.3">
      <c r="B953">
        <v>952</v>
      </c>
      <c r="C953">
        <f ca="1">_xlfn.BETA.INV(RAND(),'Cost Input &amp; Output'!C$18,'Cost Input &amp; Output'!C$19,'Cost Input &amp; Output'!C$13,'Cost Input &amp; Output'!C$15)</f>
        <v>1199551236.1640246</v>
      </c>
      <c r="D953">
        <f ca="1">_xlfn.BETA.INV(RAND(),'Cost Input &amp; Output'!D$18,'Cost Input &amp; Output'!D$19,'Cost Input &amp; Output'!D$13,'Cost Input &amp; Output'!D$15)</f>
        <v>1158418960.2374711</v>
      </c>
      <c r="E953">
        <f ca="1">_xlfn.BETA.INV(RAND(),'Cost Input &amp; Output'!E$18,'Cost Input &amp; Output'!E$19,'Cost Input &amp; Output'!E$13,'Cost Input &amp; Output'!E$15)</f>
        <v>203676642.48400009</v>
      </c>
      <c r="F953">
        <f ca="1">_xlfn.BETA.INV(RAND(),'Cost Input &amp; Output'!F$18,'Cost Input &amp; Output'!F$19,'Cost Input &amp; Output'!F$13,'Cost Input &amp; Output'!F$15)</f>
        <v>170808021.44070449</v>
      </c>
      <c r="G953">
        <f ca="1">_xlfn.BETA.INV(RAND(),'Cost Input &amp; Output'!G$18,'Cost Input &amp; Output'!G$19,'Cost Input &amp; Output'!G$13,'Cost Input &amp; Output'!G$15)</f>
        <v>1030332793.8774385</v>
      </c>
      <c r="H953">
        <f ca="1">_xlfn.BETA.INV(RAND(),'Cost Input &amp; Output'!H$18,'Cost Input &amp; Output'!H$19,'Cost Input &amp; Output'!H$13,'Cost Input &amp; Output'!H$15)</f>
        <v>26371109.648022033</v>
      </c>
      <c r="I953">
        <f ca="1">_xlfn.BETA.INV(RAND(),'Cost Input &amp; Output'!I$18,'Cost Input &amp; Output'!I$19,'Cost Input &amp; Output'!I$13,'Cost Input &amp; Output'!I$15)</f>
        <v>223887418.10339394</v>
      </c>
      <c r="J953">
        <f ca="1">_xlfn.BETA.INV(RAND(),'Cost Input &amp; Output'!J$18,'Cost Input &amp; Output'!J$19,'Cost Input &amp; Output'!J$13,'Cost Input &amp; Output'!J$15)</f>
        <v>321113252.2569381</v>
      </c>
      <c r="K953">
        <f ca="1">_xlfn.BETA.INV(RAND(),'Cost Input &amp; Output'!K$18,'Cost Input &amp; Output'!K$19,'Cost Input &amp; Output'!K$13,'Cost Input &amp; Output'!K$15)</f>
        <v>452340844.89607161</v>
      </c>
      <c r="L953">
        <f ca="1">_xlfn.BETA.INV(RAND(),'Cost Input &amp; Output'!L$18,'Cost Input &amp; Output'!L$19,'Cost Input &amp; Output'!L$13,'Cost Input &amp; Output'!L$15)</f>
        <v>144518907996.00351</v>
      </c>
      <c r="M953">
        <f ca="1">_xlfn.BETA.INV(RAND(),'Cost Input &amp; Output'!M$18,'Cost Input &amp; Output'!M$19,'Cost Input &amp; Output'!M$13,'Cost Input &amp; Output'!M$15)</f>
        <v>1798312355.4045024</v>
      </c>
      <c r="N953">
        <f ca="1">_xlfn.BETA.INV(RAND(),'Cost Input &amp; Output'!N$18,'Cost Input &amp; Output'!N$19,'Cost Input &amp; Output'!N$13,'Cost Input &amp; Output'!N$15)</f>
        <v>2057015546.1012793</v>
      </c>
      <c r="O953">
        <f ca="1">_xlfn.BETA.INV(RAND(),'Cost Input &amp; Output'!O$18,'Cost Input &amp; Output'!O$19,'Cost Input &amp; Output'!O$13,'Cost Input &amp; Output'!O$15)</f>
        <v>2129602614.4247108</v>
      </c>
      <c r="P953">
        <f ca="1">_xlfn.BETA.INV(RAND(),'Cost Input &amp; Output'!P$18,'Cost Input &amp; Output'!P$19,'Cost Input &amp; Output'!P$13,'Cost Input &amp; Output'!P$15)</f>
        <v>199980672.59193939</v>
      </c>
      <c r="Q953">
        <f ca="1">_xlfn.BETA.INV(RAND(),'Cost Input &amp; Output'!Q$18,'Cost Input &amp; Output'!Q$19,'Cost Input &amp; Output'!Q$13,'Cost Input &amp; Output'!Q$15)</f>
        <v>607269884.77485859</v>
      </c>
      <c r="R953">
        <f ca="1">_xlfn.BETA.INV(RAND(),'Cost Input &amp; Output'!R$18,'Cost Input &amp; Output'!R$19,'Cost Input &amp; Output'!R$13,'Cost Input &amp; Output'!R$15)</f>
        <v>598944589.28271115</v>
      </c>
      <c r="S953">
        <f ca="1">_xlfn.BETA.INV(RAND(),'Cost Input &amp; Output'!S$18,'Cost Input &amp; Output'!S$19,'Cost Input &amp; Output'!S$13,'Cost Input &amp; Output'!S$15)</f>
        <v>841561667.59418011</v>
      </c>
      <c r="T953">
        <f ca="1">_xlfn.BETA.INV(RAND(),'Cost Input &amp; Output'!T$18,'Cost Input &amp; Output'!T$19,'Cost Input &amp; Output'!T$13,'Cost Input &amp; Output'!T$15)</f>
        <v>312704392.65331566</v>
      </c>
      <c r="U953">
        <f ca="1">_xlfn.BETA.INV(RAND(),'Cost Input &amp; Output'!U$18,'Cost Input &amp; Output'!U$19,'Cost Input &amp; Output'!U$13,'Cost Input &amp; Output'!U$15)</f>
        <v>611162643.72873592</v>
      </c>
      <c r="V953">
        <f ca="1">_xlfn.BETA.INV(RAND(),'Cost Input &amp; Output'!V$18,'Cost Input &amp; Output'!V$19,'Cost Input &amp; Output'!V$13,'Cost Input &amp; Output'!V$15)</f>
        <v>19635001.40342927</v>
      </c>
      <c r="W953">
        <f ca="1">_xlfn.BETA.INV(RAND(),'Cost Input &amp; Output'!W$18,'Cost Input &amp; Output'!W$19,'Cost Input &amp; Output'!W$13,'Cost Input &amp; Output'!W$15)</f>
        <v>113771705.32686768</v>
      </c>
      <c r="X953">
        <f ca="1">_xlfn.BETA.INV(RAND(),'Cost Input &amp; Output'!X$18,'Cost Input &amp; Output'!X$19,'Cost Input &amp; Output'!X$13,'Cost Input &amp; Output'!X$15)</f>
        <v>18006726.303775899</v>
      </c>
      <c r="Y953">
        <f ca="1">_xlfn.BETA.INV(RAND(),'Cost Input &amp; Output'!Y$18,'Cost Input &amp; Output'!Y$19,'Cost Input &amp; Output'!Y$13,'Cost Input &amp; Output'!Y$15)</f>
        <v>23533137.558193062</v>
      </c>
      <c r="Z953">
        <f ca="1">_xlfn.BETA.INV(RAND(),'Cost Input &amp; Output'!Z$18,'Cost Input &amp; Output'!Z$19,'Cost Input &amp; Output'!Z$13,'Cost Input &amp; Output'!Z$15)</f>
        <v>881605331.19228017</v>
      </c>
      <c r="AA953">
        <f ca="1">_xlfn.BETA.INV(RAND(),'Cost Input &amp; Output'!AA$18,'Cost Input &amp; Output'!AA$19,'Cost Input &amp; Output'!AA$13,'Cost Input &amp; Output'!AA$15)</f>
        <v>29244294.608356044</v>
      </c>
      <c r="AB953">
        <f ca="1">_xlfn.BETA.INV(RAND(),'Cost Input &amp; Output'!AB$18,'Cost Input &amp; Output'!AB$19,'Cost Input &amp; Output'!AB$13,'Cost Input &amp; Output'!AB$15)</f>
        <v>930030538.00244308</v>
      </c>
      <c r="AC953">
        <f ca="1">_xlfn.BETA.INV(RAND(),'Cost Input &amp; Output'!AC$18,'Cost Input &amp; Output'!AC$19,'Cost Input &amp; Output'!AC$13,'Cost Input &amp; Output'!AC$15)</f>
        <v>6462921689.8501091</v>
      </c>
      <c r="AD953">
        <f ca="1">_xlfn.BETA.INV(RAND(),'Cost Input &amp; Output'!AD$18,'Cost Input &amp; Output'!AD$19,'Cost Input &amp; Output'!AD$13,'Cost Input &amp; Output'!AD$15)</f>
        <v>624565683.78500748</v>
      </c>
      <c r="AE953">
        <f ca="1">_xlfn.BETA.INV(RAND(),'Cost Input &amp; Output'!AE$18,'Cost Input &amp; Output'!AE$19,'Cost Input &amp; Output'!AE$13,'Cost Input &amp; Output'!AE$15)</f>
        <v>201741732.20719817</v>
      </c>
      <c r="AF953">
        <f ca="1">_xlfn.BETA.INV(RAND(),'Cost Input &amp; Output'!AF$18,'Cost Input &amp; Output'!AF$19,'Cost Input &amp; Output'!AF$13,'Cost Input &amp; Output'!AF$15)</f>
        <v>1934029448743.3123</v>
      </c>
      <c r="AG953">
        <f ca="1">_xlfn.BETA.INV(RAND(),'Cost Input &amp; Output'!AG$18,'Cost Input &amp; Output'!AG$19,'Cost Input &amp; Output'!AG$13,'Cost Input &amp; Output'!AG$15)</f>
        <v>2604886.713998727</v>
      </c>
      <c r="AH953">
        <f ca="1">_xlfn.BETA.INV(RAND(),'Cost Input &amp; Output'!AH$18,'Cost Input &amp; Output'!AH$19,'Cost Input &amp; Output'!AH$13,'Cost Input &amp; Output'!AH$15)</f>
        <v>992326.10550139425</v>
      </c>
      <c r="AI953">
        <f ca="1">_xlfn.BETA.INV(RAND(),'Cost Input &amp; Output'!AI$18,'Cost Input &amp; Output'!AI$19,'Cost Input &amp; Output'!AI$13,'Cost Input &amp; Output'!AI$15)</f>
        <v>1492818.2702952365</v>
      </c>
      <c r="AQ953" s="18">
        <f ca="1">SUM(C953:AI953)</f>
        <v>2101801557256.3076</v>
      </c>
    </row>
    <row r="954" spans="2:43" x14ac:dyDescent="0.3">
      <c r="B954">
        <v>953</v>
      </c>
      <c r="C954">
        <f ca="1">_xlfn.BETA.INV(RAND(),'Cost Input &amp; Output'!C$18,'Cost Input &amp; Output'!C$19,'Cost Input &amp; Output'!C$13,'Cost Input &amp; Output'!C$15)</f>
        <v>1066405310.0046635</v>
      </c>
      <c r="D954">
        <f ca="1">_xlfn.BETA.INV(RAND(),'Cost Input &amp; Output'!D$18,'Cost Input &amp; Output'!D$19,'Cost Input &amp; Output'!D$13,'Cost Input &amp; Output'!D$15)</f>
        <v>1168865706.092325</v>
      </c>
      <c r="E954">
        <f ca="1">_xlfn.BETA.INV(RAND(),'Cost Input &amp; Output'!E$18,'Cost Input &amp; Output'!E$19,'Cost Input &amp; Output'!E$13,'Cost Input &amp; Output'!E$15)</f>
        <v>195194954.55746016</v>
      </c>
      <c r="F954">
        <f ca="1">_xlfn.BETA.INV(RAND(),'Cost Input &amp; Output'!F$18,'Cost Input &amp; Output'!F$19,'Cost Input &amp; Output'!F$13,'Cost Input &amp; Output'!F$15)</f>
        <v>156744412.00631195</v>
      </c>
      <c r="G954">
        <f ca="1">_xlfn.BETA.INV(RAND(),'Cost Input &amp; Output'!G$18,'Cost Input &amp; Output'!G$19,'Cost Input &amp; Output'!G$13,'Cost Input &amp; Output'!G$15)</f>
        <v>993240855.50136995</v>
      </c>
      <c r="H954">
        <f ca="1">_xlfn.BETA.INV(RAND(),'Cost Input &amp; Output'!H$18,'Cost Input &amp; Output'!H$19,'Cost Input &amp; Output'!H$13,'Cost Input &amp; Output'!H$15)</f>
        <v>23501429.09295927</v>
      </c>
      <c r="I954">
        <f ca="1">_xlfn.BETA.INV(RAND(),'Cost Input &amp; Output'!I$18,'Cost Input &amp; Output'!I$19,'Cost Input &amp; Output'!I$13,'Cost Input &amp; Output'!I$15)</f>
        <v>218826699.31244525</v>
      </c>
      <c r="J954">
        <f ca="1">_xlfn.BETA.INV(RAND(),'Cost Input &amp; Output'!J$18,'Cost Input &amp; Output'!J$19,'Cost Input &amp; Output'!J$13,'Cost Input &amp; Output'!J$15)</f>
        <v>269891997.05187285</v>
      </c>
      <c r="K954">
        <f ca="1">_xlfn.BETA.INV(RAND(),'Cost Input &amp; Output'!K$18,'Cost Input &amp; Output'!K$19,'Cost Input &amp; Output'!K$13,'Cost Input &amp; Output'!K$15)</f>
        <v>494092219.61197811</v>
      </c>
      <c r="L954">
        <f ca="1">_xlfn.BETA.INV(RAND(),'Cost Input &amp; Output'!L$18,'Cost Input &amp; Output'!L$19,'Cost Input &amp; Output'!L$13,'Cost Input &amp; Output'!L$15)</f>
        <v>138364937986.60843</v>
      </c>
      <c r="M954">
        <f ca="1">_xlfn.BETA.INV(RAND(),'Cost Input &amp; Output'!M$18,'Cost Input &amp; Output'!M$19,'Cost Input &amp; Output'!M$13,'Cost Input &amp; Output'!M$15)</f>
        <v>1832701477.7695785</v>
      </c>
      <c r="N954">
        <f ca="1">_xlfn.BETA.INV(RAND(),'Cost Input &amp; Output'!N$18,'Cost Input &amp; Output'!N$19,'Cost Input &amp; Output'!N$13,'Cost Input &amp; Output'!N$15)</f>
        <v>2179527220.016252</v>
      </c>
      <c r="O954">
        <f ca="1">_xlfn.BETA.INV(RAND(),'Cost Input &amp; Output'!O$18,'Cost Input &amp; Output'!O$19,'Cost Input &amp; Output'!O$13,'Cost Input &amp; Output'!O$15)</f>
        <v>2129584195.9613063</v>
      </c>
      <c r="P954">
        <f ca="1">_xlfn.BETA.INV(RAND(),'Cost Input &amp; Output'!P$18,'Cost Input &amp; Output'!P$19,'Cost Input &amp; Output'!P$13,'Cost Input &amp; Output'!P$15)</f>
        <v>177622260.01793361</v>
      </c>
      <c r="Q954">
        <f ca="1">_xlfn.BETA.INV(RAND(),'Cost Input &amp; Output'!Q$18,'Cost Input &amp; Output'!Q$19,'Cost Input &amp; Output'!Q$13,'Cost Input &amp; Output'!Q$15)</f>
        <v>622974654.36367702</v>
      </c>
      <c r="R954">
        <f ca="1">_xlfn.BETA.INV(RAND(),'Cost Input &amp; Output'!R$18,'Cost Input &amp; Output'!R$19,'Cost Input &amp; Output'!R$13,'Cost Input &amp; Output'!R$15)</f>
        <v>685042275.01945055</v>
      </c>
      <c r="S954">
        <f ca="1">_xlfn.BETA.INV(RAND(),'Cost Input &amp; Output'!S$18,'Cost Input &amp; Output'!S$19,'Cost Input &amp; Output'!S$13,'Cost Input &amp; Output'!S$15)</f>
        <v>711993165.46241093</v>
      </c>
      <c r="T954">
        <f ca="1">_xlfn.BETA.INV(RAND(),'Cost Input &amp; Output'!T$18,'Cost Input &amp; Output'!T$19,'Cost Input &amp; Output'!T$13,'Cost Input &amp; Output'!T$15)</f>
        <v>308155561.73098958</v>
      </c>
      <c r="U954">
        <f ca="1">_xlfn.BETA.INV(RAND(),'Cost Input &amp; Output'!U$18,'Cost Input &amp; Output'!U$19,'Cost Input &amp; Output'!U$13,'Cost Input &amp; Output'!U$15)</f>
        <v>469638634.86069524</v>
      </c>
      <c r="V954">
        <f ca="1">_xlfn.BETA.INV(RAND(),'Cost Input &amp; Output'!V$18,'Cost Input &amp; Output'!V$19,'Cost Input &amp; Output'!V$13,'Cost Input &amp; Output'!V$15)</f>
        <v>26164344.523266654</v>
      </c>
      <c r="W954">
        <f ca="1">_xlfn.BETA.INV(RAND(),'Cost Input &amp; Output'!W$18,'Cost Input &amp; Output'!W$19,'Cost Input &amp; Output'!W$13,'Cost Input &amp; Output'!W$15)</f>
        <v>136740965.98268962</v>
      </c>
      <c r="X954">
        <f ca="1">_xlfn.BETA.INV(RAND(),'Cost Input &amp; Output'!X$18,'Cost Input &amp; Output'!X$19,'Cost Input &amp; Output'!X$13,'Cost Input &amp; Output'!X$15)</f>
        <v>24958626.584472649</v>
      </c>
      <c r="Y954">
        <f ca="1">_xlfn.BETA.INV(RAND(),'Cost Input &amp; Output'!Y$18,'Cost Input &amp; Output'!Y$19,'Cost Input &amp; Output'!Y$13,'Cost Input &amp; Output'!Y$15)</f>
        <v>24783896.053189747</v>
      </c>
      <c r="Z954">
        <f ca="1">_xlfn.BETA.INV(RAND(),'Cost Input &amp; Output'!Z$18,'Cost Input &amp; Output'!Z$19,'Cost Input &amp; Output'!Z$13,'Cost Input &amp; Output'!Z$15)</f>
        <v>919439335.71803439</v>
      </c>
      <c r="AA954">
        <f ca="1">_xlfn.BETA.INV(RAND(),'Cost Input &amp; Output'!AA$18,'Cost Input &amp; Output'!AA$19,'Cost Input &amp; Output'!AA$13,'Cost Input &amp; Output'!AA$15)</f>
        <v>28751608.705656521</v>
      </c>
      <c r="AB954">
        <f ca="1">_xlfn.BETA.INV(RAND(),'Cost Input &amp; Output'!AB$18,'Cost Input &amp; Output'!AB$19,'Cost Input &amp; Output'!AB$13,'Cost Input &amp; Output'!AB$15)</f>
        <v>1057852857.5407932</v>
      </c>
      <c r="AC954">
        <f ca="1">_xlfn.BETA.INV(RAND(),'Cost Input &amp; Output'!AC$18,'Cost Input &amp; Output'!AC$19,'Cost Input &amp; Output'!AC$13,'Cost Input &amp; Output'!AC$15)</f>
        <v>6187047136.3083086</v>
      </c>
      <c r="AD954">
        <f ca="1">_xlfn.BETA.INV(RAND(),'Cost Input &amp; Output'!AD$18,'Cost Input &amp; Output'!AD$19,'Cost Input &amp; Output'!AD$13,'Cost Input &amp; Output'!AD$15)</f>
        <v>557537202.73209369</v>
      </c>
      <c r="AE954">
        <f ca="1">_xlfn.BETA.INV(RAND(),'Cost Input &amp; Output'!AE$18,'Cost Input &amp; Output'!AE$19,'Cost Input &amp; Output'!AE$13,'Cost Input &amp; Output'!AE$15)</f>
        <v>182668286.52145746</v>
      </c>
      <c r="AF954">
        <f ca="1">_xlfn.BETA.INV(RAND(),'Cost Input &amp; Output'!AF$18,'Cost Input &amp; Output'!AF$19,'Cost Input &amp; Output'!AF$13,'Cost Input &amp; Output'!AF$15)</f>
        <v>2212159615436.8892</v>
      </c>
      <c r="AG954">
        <f ca="1">_xlfn.BETA.INV(RAND(),'Cost Input &amp; Output'!AG$18,'Cost Input &amp; Output'!AG$19,'Cost Input &amp; Output'!AG$13,'Cost Input &amp; Output'!AG$15)</f>
        <v>2353872.3646025835</v>
      </c>
      <c r="AH954">
        <f ca="1">_xlfn.BETA.INV(RAND(),'Cost Input &amp; Output'!AH$18,'Cost Input &amp; Output'!AH$19,'Cost Input &amp; Output'!AH$13,'Cost Input &amp; Output'!AH$15)</f>
        <v>978343.59043321316</v>
      </c>
      <c r="AI954">
        <f ca="1">_xlfn.BETA.INV(RAND(),'Cost Input &amp; Output'!AI$18,'Cost Input &amp; Output'!AI$19,'Cost Input &amp; Output'!AI$13,'Cost Input &amp; Output'!AI$15)</f>
        <v>1562098.4002719382</v>
      </c>
      <c r="AQ954" s="18">
        <f ca="1">SUM(C954:AI954)</f>
        <v>2373379395026.9565</v>
      </c>
    </row>
    <row r="955" spans="2:43" x14ac:dyDescent="0.3">
      <c r="B955">
        <v>954</v>
      </c>
      <c r="C955">
        <f ca="1">_xlfn.BETA.INV(RAND(),'Cost Input &amp; Output'!C$18,'Cost Input &amp; Output'!C$19,'Cost Input &amp; Output'!C$13,'Cost Input &amp; Output'!C$15)</f>
        <v>1207419810.153471</v>
      </c>
      <c r="D955">
        <f ca="1">_xlfn.BETA.INV(RAND(),'Cost Input &amp; Output'!D$18,'Cost Input &amp; Output'!D$19,'Cost Input &amp; Output'!D$13,'Cost Input &amp; Output'!D$15)</f>
        <v>1210127816.7452252</v>
      </c>
      <c r="E955">
        <f ca="1">_xlfn.BETA.INV(RAND(),'Cost Input &amp; Output'!E$18,'Cost Input &amp; Output'!E$19,'Cost Input &amp; Output'!E$13,'Cost Input &amp; Output'!E$15)</f>
        <v>210155898.93784913</v>
      </c>
      <c r="F955">
        <f ca="1">_xlfn.BETA.INV(RAND(),'Cost Input &amp; Output'!F$18,'Cost Input &amp; Output'!F$19,'Cost Input &amp; Output'!F$13,'Cost Input &amp; Output'!F$15)</f>
        <v>169855798.580152</v>
      </c>
      <c r="G955">
        <f ca="1">_xlfn.BETA.INV(RAND(),'Cost Input &amp; Output'!G$18,'Cost Input &amp; Output'!G$19,'Cost Input &amp; Output'!G$13,'Cost Input &amp; Output'!G$15)</f>
        <v>1068959252.734411</v>
      </c>
      <c r="H955">
        <f ca="1">_xlfn.BETA.INV(RAND(),'Cost Input &amp; Output'!H$18,'Cost Input &amp; Output'!H$19,'Cost Input &amp; Output'!H$13,'Cost Input &amp; Output'!H$15)</f>
        <v>25804662.766736709</v>
      </c>
      <c r="I955">
        <f ca="1">_xlfn.BETA.INV(RAND(),'Cost Input &amp; Output'!I$18,'Cost Input &amp; Output'!I$19,'Cost Input &amp; Output'!I$13,'Cost Input &amp; Output'!I$15)</f>
        <v>212578658.76309356</v>
      </c>
      <c r="J955">
        <f ca="1">_xlfn.BETA.INV(RAND(),'Cost Input &amp; Output'!J$18,'Cost Input &amp; Output'!J$19,'Cost Input &amp; Output'!J$13,'Cost Input &amp; Output'!J$15)</f>
        <v>322167767.07998753</v>
      </c>
      <c r="K955">
        <f ca="1">_xlfn.BETA.INV(RAND(),'Cost Input &amp; Output'!K$18,'Cost Input &amp; Output'!K$19,'Cost Input &amp; Output'!K$13,'Cost Input &amp; Output'!K$15)</f>
        <v>488530148.28312647</v>
      </c>
      <c r="L955">
        <f ca="1">_xlfn.BETA.INV(RAND(),'Cost Input &amp; Output'!L$18,'Cost Input &amp; Output'!L$19,'Cost Input &amp; Output'!L$13,'Cost Input &amp; Output'!L$15)</f>
        <v>132797371902.98663</v>
      </c>
      <c r="M955">
        <f ca="1">_xlfn.BETA.INV(RAND(),'Cost Input &amp; Output'!M$18,'Cost Input &amp; Output'!M$19,'Cost Input &amp; Output'!M$13,'Cost Input &amp; Output'!M$15)</f>
        <v>1859734516.7063956</v>
      </c>
      <c r="N955">
        <f ca="1">_xlfn.BETA.INV(RAND(),'Cost Input &amp; Output'!N$18,'Cost Input &amp; Output'!N$19,'Cost Input &amp; Output'!N$13,'Cost Input &amp; Output'!N$15)</f>
        <v>2014039586.0809622</v>
      </c>
      <c r="O955">
        <f ca="1">_xlfn.BETA.INV(RAND(),'Cost Input &amp; Output'!O$18,'Cost Input &amp; Output'!O$19,'Cost Input &amp; Output'!O$13,'Cost Input &amp; Output'!O$15)</f>
        <v>2094057070.9839637</v>
      </c>
      <c r="P955">
        <f ca="1">_xlfn.BETA.INV(RAND(),'Cost Input &amp; Output'!P$18,'Cost Input &amp; Output'!P$19,'Cost Input &amp; Output'!P$13,'Cost Input &amp; Output'!P$15)</f>
        <v>194866343.04824838</v>
      </c>
      <c r="Q955">
        <f ca="1">_xlfn.BETA.INV(RAND(),'Cost Input &amp; Output'!Q$18,'Cost Input &amp; Output'!Q$19,'Cost Input &amp; Output'!Q$13,'Cost Input &amp; Output'!Q$15)</f>
        <v>637119074.87826753</v>
      </c>
      <c r="R955">
        <f ca="1">_xlfn.BETA.INV(RAND(),'Cost Input &amp; Output'!R$18,'Cost Input &amp; Output'!R$19,'Cost Input &amp; Output'!R$13,'Cost Input &amp; Output'!R$15)</f>
        <v>617220339.28621435</v>
      </c>
      <c r="S955">
        <f ca="1">_xlfn.BETA.INV(RAND(),'Cost Input &amp; Output'!S$18,'Cost Input &amp; Output'!S$19,'Cost Input &amp; Output'!S$13,'Cost Input &amp; Output'!S$15)</f>
        <v>859259544.57362759</v>
      </c>
      <c r="T955">
        <f ca="1">_xlfn.BETA.INV(RAND(),'Cost Input &amp; Output'!T$18,'Cost Input &amp; Output'!T$19,'Cost Input &amp; Output'!T$13,'Cost Input &amp; Output'!T$15)</f>
        <v>318087024.02975422</v>
      </c>
      <c r="U955">
        <f ca="1">_xlfn.BETA.INV(RAND(),'Cost Input &amp; Output'!U$18,'Cost Input &amp; Output'!U$19,'Cost Input &amp; Output'!U$13,'Cost Input &amp; Output'!U$15)</f>
        <v>483887150.57123435</v>
      </c>
      <c r="V955">
        <f ca="1">_xlfn.BETA.INV(RAND(),'Cost Input &amp; Output'!V$18,'Cost Input &amp; Output'!V$19,'Cost Input &amp; Output'!V$13,'Cost Input &amp; Output'!V$15)</f>
        <v>25047753.676039085</v>
      </c>
      <c r="W955">
        <f ca="1">_xlfn.BETA.INV(RAND(),'Cost Input &amp; Output'!W$18,'Cost Input &amp; Output'!W$19,'Cost Input &amp; Output'!W$13,'Cost Input &amp; Output'!W$15)</f>
        <v>126496343.49841377</v>
      </c>
      <c r="X955">
        <f ca="1">_xlfn.BETA.INV(RAND(),'Cost Input &amp; Output'!X$18,'Cost Input &amp; Output'!X$19,'Cost Input &amp; Output'!X$13,'Cost Input &amp; Output'!X$15)</f>
        <v>22981753.49849426</v>
      </c>
      <c r="Y955">
        <f ca="1">_xlfn.BETA.INV(RAND(),'Cost Input &amp; Output'!Y$18,'Cost Input &amp; Output'!Y$19,'Cost Input &amp; Output'!Y$13,'Cost Input &amp; Output'!Y$15)</f>
        <v>23316124.199577533</v>
      </c>
      <c r="Z955">
        <f ca="1">_xlfn.BETA.INV(RAND(),'Cost Input &amp; Output'!Z$18,'Cost Input &amp; Output'!Z$19,'Cost Input &amp; Output'!Z$13,'Cost Input &amp; Output'!Z$15)</f>
        <v>782099310.88130212</v>
      </c>
      <c r="AA955">
        <f ca="1">_xlfn.BETA.INV(RAND(),'Cost Input &amp; Output'!AA$18,'Cost Input &amp; Output'!AA$19,'Cost Input &amp; Output'!AA$13,'Cost Input &amp; Output'!AA$15)</f>
        <v>24661063.88227107</v>
      </c>
      <c r="AB955">
        <f ca="1">_xlfn.BETA.INV(RAND(),'Cost Input &amp; Output'!AB$18,'Cost Input &amp; Output'!AB$19,'Cost Input &amp; Output'!AB$13,'Cost Input &amp; Output'!AB$15)</f>
        <v>869026625.7617712</v>
      </c>
      <c r="AC955">
        <f ca="1">_xlfn.BETA.INV(RAND(),'Cost Input &amp; Output'!AC$18,'Cost Input &amp; Output'!AC$19,'Cost Input &amp; Output'!AC$13,'Cost Input &amp; Output'!AC$15)</f>
        <v>6489830105.1738529</v>
      </c>
      <c r="AD955">
        <f ca="1">_xlfn.BETA.INV(RAND(),'Cost Input &amp; Output'!AD$18,'Cost Input &amp; Output'!AD$19,'Cost Input &amp; Output'!AD$13,'Cost Input &amp; Output'!AD$15)</f>
        <v>630751585.91928709</v>
      </c>
      <c r="AE955">
        <f ca="1">_xlfn.BETA.INV(RAND(),'Cost Input &amp; Output'!AE$18,'Cost Input &amp; Output'!AE$19,'Cost Input &amp; Output'!AE$13,'Cost Input &amp; Output'!AE$15)</f>
        <v>190527543.16637993</v>
      </c>
      <c r="AF955">
        <f ca="1">_xlfn.BETA.INV(RAND(),'Cost Input &amp; Output'!AF$18,'Cost Input &amp; Output'!AF$19,'Cost Input &amp; Output'!AF$13,'Cost Input &amp; Output'!AF$15)</f>
        <v>2180898471846.8394</v>
      </c>
      <c r="AG955">
        <f ca="1">_xlfn.BETA.INV(RAND(),'Cost Input &amp; Output'!AG$18,'Cost Input &amp; Output'!AG$19,'Cost Input &amp; Output'!AG$13,'Cost Input &amp; Output'!AG$15)</f>
        <v>2585852.1016748878</v>
      </c>
      <c r="AH955">
        <f ca="1">_xlfn.BETA.INV(RAND(),'Cost Input &amp; Output'!AH$18,'Cost Input &amp; Output'!AH$19,'Cost Input &amp; Output'!AH$13,'Cost Input &amp; Output'!AH$15)</f>
        <v>904352.98147896444</v>
      </c>
      <c r="AI955">
        <f ca="1">_xlfn.BETA.INV(RAND(),'Cost Input &amp; Output'!AI$18,'Cost Input &amp; Output'!AI$19,'Cost Input &amp; Output'!AI$13,'Cost Input &amp; Output'!AI$15)</f>
        <v>1706425.160208649</v>
      </c>
      <c r="AQ955" s="18">
        <f ca="1">SUM(C955:AI955)</f>
        <v>2336879649053.9292</v>
      </c>
    </row>
    <row r="956" spans="2:43" x14ac:dyDescent="0.3">
      <c r="B956">
        <v>955</v>
      </c>
      <c r="C956">
        <f ca="1">_xlfn.BETA.INV(RAND(),'Cost Input &amp; Output'!C$18,'Cost Input &amp; Output'!C$19,'Cost Input &amp; Output'!C$13,'Cost Input &amp; Output'!C$15)</f>
        <v>1186348806.3188882</v>
      </c>
      <c r="D956">
        <f ca="1">_xlfn.BETA.INV(RAND(),'Cost Input &amp; Output'!D$18,'Cost Input &amp; Output'!D$19,'Cost Input &amp; Output'!D$13,'Cost Input &amp; Output'!D$15)</f>
        <v>1199256609.0556562</v>
      </c>
      <c r="E956">
        <f ca="1">_xlfn.BETA.INV(RAND(),'Cost Input &amp; Output'!E$18,'Cost Input &amp; Output'!E$19,'Cost Input &amp; Output'!E$13,'Cost Input &amp; Output'!E$15)</f>
        <v>201847672.95216691</v>
      </c>
      <c r="F956">
        <f ca="1">_xlfn.BETA.INV(RAND(),'Cost Input &amp; Output'!F$18,'Cost Input &amp; Output'!F$19,'Cost Input &amp; Output'!F$13,'Cost Input &amp; Output'!F$15)</f>
        <v>175959313.35474151</v>
      </c>
      <c r="G956">
        <f ca="1">_xlfn.BETA.INV(RAND(),'Cost Input &amp; Output'!G$18,'Cost Input &amp; Output'!G$19,'Cost Input &amp; Output'!G$13,'Cost Input &amp; Output'!G$15)</f>
        <v>1015981772.0381558</v>
      </c>
      <c r="H956">
        <f ca="1">_xlfn.BETA.INV(RAND(),'Cost Input &amp; Output'!H$18,'Cost Input &amp; Output'!H$19,'Cost Input &amp; Output'!H$13,'Cost Input &amp; Output'!H$15)</f>
        <v>22091297.608670481</v>
      </c>
      <c r="I956">
        <f ca="1">_xlfn.BETA.INV(RAND(),'Cost Input &amp; Output'!I$18,'Cost Input &amp; Output'!I$19,'Cost Input &amp; Output'!I$13,'Cost Input &amp; Output'!I$15)</f>
        <v>226780601.80547589</v>
      </c>
      <c r="J956">
        <f ca="1">_xlfn.BETA.INV(RAND(),'Cost Input &amp; Output'!J$18,'Cost Input &amp; Output'!J$19,'Cost Input &amp; Output'!J$13,'Cost Input &amp; Output'!J$15)</f>
        <v>294987326.73572564</v>
      </c>
      <c r="K956">
        <f ca="1">_xlfn.BETA.INV(RAND(),'Cost Input &amp; Output'!K$18,'Cost Input &amp; Output'!K$19,'Cost Input &amp; Output'!K$13,'Cost Input &amp; Output'!K$15)</f>
        <v>464993454.15355349</v>
      </c>
      <c r="L956">
        <f ca="1">_xlfn.BETA.INV(RAND(),'Cost Input &amp; Output'!L$18,'Cost Input &amp; Output'!L$19,'Cost Input &amp; Output'!L$13,'Cost Input &amp; Output'!L$15)</f>
        <v>156970623433.31274</v>
      </c>
      <c r="M956">
        <f ca="1">_xlfn.BETA.INV(RAND(),'Cost Input &amp; Output'!M$18,'Cost Input &amp; Output'!M$19,'Cost Input &amp; Output'!M$13,'Cost Input &amp; Output'!M$15)</f>
        <v>1648311373.4047608</v>
      </c>
      <c r="N956">
        <f ca="1">_xlfn.BETA.INV(RAND(),'Cost Input &amp; Output'!N$18,'Cost Input &amp; Output'!N$19,'Cost Input &amp; Output'!N$13,'Cost Input &amp; Output'!N$15)</f>
        <v>2127209402.6618414</v>
      </c>
      <c r="O956">
        <f ca="1">_xlfn.BETA.INV(RAND(),'Cost Input &amp; Output'!O$18,'Cost Input &amp; Output'!O$19,'Cost Input &amp; Output'!O$13,'Cost Input &amp; Output'!O$15)</f>
        <v>2212290847.9251432</v>
      </c>
      <c r="P956">
        <f ca="1">_xlfn.BETA.INV(RAND(),'Cost Input &amp; Output'!P$18,'Cost Input &amp; Output'!P$19,'Cost Input &amp; Output'!P$13,'Cost Input &amp; Output'!P$15)</f>
        <v>189810396.16845742</v>
      </c>
      <c r="Q956">
        <f ca="1">_xlfn.BETA.INV(RAND(),'Cost Input &amp; Output'!Q$18,'Cost Input &amp; Output'!Q$19,'Cost Input &amp; Output'!Q$13,'Cost Input &amp; Output'!Q$15)</f>
        <v>607336637.77963436</v>
      </c>
      <c r="R956">
        <f ca="1">_xlfn.BETA.INV(RAND(),'Cost Input &amp; Output'!R$18,'Cost Input &amp; Output'!R$19,'Cost Input &amp; Output'!R$13,'Cost Input &amp; Output'!R$15)</f>
        <v>622938809.80891871</v>
      </c>
      <c r="S956">
        <f ca="1">_xlfn.BETA.INV(RAND(),'Cost Input &amp; Output'!S$18,'Cost Input &amp; Output'!S$19,'Cost Input &amp; Output'!S$13,'Cost Input &amp; Output'!S$15)</f>
        <v>816795511.0175631</v>
      </c>
      <c r="T956">
        <f ca="1">_xlfn.BETA.INV(RAND(),'Cost Input &amp; Output'!T$18,'Cost Input &amp; Output'!T$19,'Cost Input &amp; Output'!T$13,'Cost Input &amp; Output'!T$15)</f>
        <v>343575352.57490188</v>
      </c>
      <c r="U956">
        <f ca="1">_xlfn.BETA.INV(RAND(),'Cost Input &amp; Output'!U$18,'Cost Input &amp; Output'!U$19,'Cost Input &amp; Output'!U$13,'Cost Input &amp; Output'!U$15)</f>
        <v>580227533.71942353</v>
      </c>
      <c r="V956">
        <f ca="1">_xlfn.BETA.INV(RAND(),'Cost Input &amp; Output'!V$18,'Cost Input &amp; Output'!V$19,'Cost Input &amp; Output'!V$13,'Cost Input &amp; Output'!V$15)</f>
        <v>25469459.656857792</v>
      </c>
      <c r="W956">
        <f ca="1">_xlfn.BETA.INV(RAND(),'Cost Input &amp; Output'!W$18,'Cost Input &amp; Output'!W$19,'Cost Input &amp; Output'!W$13,'Cost Input &amp; Output'!W$15)</f>
        <v>112318210.10747083</v>
      </c>
      <c r="X956">
        <f ca="1">_xlfn.BETA.INV(RAND(),'Cost Input &amp; Output'!X$18,'Cost Input &amp; Output'!X$19,'Cost Input &amp; Output'!X$13,'Cost Input &amp; Output'!X$15)</f>
        <v>21964188.282969594</v>
      </c>
      <c r="Y956">
        <f ca="1">_xlfn.BETA.INV(RAND(),'Cost Input &amp; Output'!Y$18,'Cost Input &amp; Output'!Y$19,'Cost Input &amp; Output'!Y$13,'Cost Input &amp; Output'!Y$15)</f>
        <v>25440630.148642108</v>
      </c>
      <c r="Z956">
        <f ca="1">_xlfn.BETA.INV(RAND(),'Cost Input &amp; Output'!Z$18,'Cost Input &amp; Output'!Z$19,'Cost Input &amp; Output'!Z$13,'Cost Input &amp; Output'!Z$15)</f>
        <v>698642428.33618867</v>
      </c>
      <c r="AA956">
        <f ca="1">_xlfn.BETA.INV(RAND(),'Cost Input &amp; Output'!AA$18,'Cost Input &amp; Output'!AA$19,'Cost Input &amp; Output'!AA$13,'Cost Input &amp; Output'!AA$15)</f>
        <v>22799114.332509108</v>
      </c>
      <c r="AB956">
        <f ca="1">_xlfn.BETA.INV(RAND(),'Cost Input &amp; Output'!AB$18,'Cost Input &amp; Output'!AB$19,'Cost Input &amp; Output'!AB$13,'Cost Input &amp; Output'!AB$15)</f>
        <v>970572929.79196918</v>
      </c>
      <c r="AC956">
        <f ca="1">_xlfn.BETA.INV(RAND(),'Cost Input &amp; Output'!AC$18,'Cost Input &amp; Output'!AC$19,'Cost Input &amp; Output'!AC$13,'Cost Input &amp; Output'!AC$15)</f>
        <v>6230322965.0734882</v>
      </c>
      <c r="AD956">
        <f ca="1">_xlfn.BETA.INV(RAND(),'Cost Input &amp; Output'!AD$18,'Cost Input &amp; Output'!AD$19,'Cost Input &amp; Output'!AD$13,'Cost Input &amp; Output'!AD$15)</f>
        <v>584447170.80491686</v>
      </c>
      <c r="AE956">
        <f ca="1">_xlfn.BETA.INV(RAND(),'Cost Input &amp; Output'!AE$18,'Cost Input &amp; Output'!AE$19,'Cost Input &amp; Output'!AE$13,'Cost Input &amp; Output'!AE$15)</f>
        <v>198006349.17619377</v>
      </c>
      <c r="AF956">
        <f ca="1">_xlfn.BETA.INV(RAND(),'Cost Input &amp; Output'!AF$18,'Cost Input &amp; Output'!AF$19,'Cost Input &amp; Output'!AF$13,'Cost Input &amp; Output'!AF$15)</f>
        <v>2577956675627.584</v>
      </c>
      <c r="AG956">
        <f ca="1">_xlfn.BETA.INV(RAND(),'Cost Input &amp; Output'!AG$18,'Cost Input &amp; Output'!AG$19,'Cost Input &amp; Output'!AG$13,'Cost Input &amp; Output'!AG$15)</f>
        <v>2473348.5977038494</v>
      </c>
      <c r="AH956">
        <f ca="1">_xlfn.BETA.INV(RAND(),'Cost Input &amp; Output'!AH$18,'Cost Input &amp; Output'!AH$19,'Cost Input &amp; Output'!AH$13,'Cost Input &amp; Output'!AH$15)</f>
        <v>924322.35999438388</v>
      </c>
      <c r="AI956">
        <f ca="1">_xlfn.BETA.INV(RAND(),'Cost Input &amp; Output'!AI$18,'Cost Input &amp; Output'!AI$19,'Cost Input &amp; Output'!AI$13,'Cost Input &amp; Output'!AI$15)</f>
        <v>1701007.0036815582</v>
      </c>
      <c r="AQ956" s="18">
        <f ca="1">SUM(C956:AI956)</f>
        <v>2757759123903.6528</v>
      </c>
    </row>
    <row r="957" spans="2:43" x14ac:dyDescent="0.3">
      <c r="B957">
        <v>956</v>
      </c>
      <c r="C957">
        <f ca="1">_xlfn.BETA.INV(RAND(),'Cost Input &amp; Output'!C$18,'Cost Input &amp; Output'!C$19,'Cost Input &amp; Output'!C$13,'Cost Input &amp; Output'!C$15)</f>
        <v>1189769164.5221395</v>
      </c>
      <c r="D957">
        <f ca="1">_xlfn.BETA.INV(RAND(),'Cost Input &amp; Output'!D$18,'Cost Input &amp; Output'!D$19,'Cost Input &amp; Output'!D$13,'Cost Input &amp; Output'!D$15)</f>
        <v>1118565844.4428234</v>
      </c>
      <c r="E957">
        <f ca="1">_xlfn.BETA.INV(RAND(),'Cost Input &amp; Output'!E$18,'Cost Input &amp; Output'!E$19,'Cost Input &amp; Output'!E$13,'Cost Input &amp; Output'!E$15)</f>
        <v>208913310.47856742</v>
      </c>
      <c r="F957">
        <f ca="1">_xlfn.BETA.INV(RAND(),'Cost Input &amp; Output'!F$18,'Cost Input &amp; Output'!F$19,'Cost Input &amp; Output'!F$13,'Cost Input &amp; Output'!F$15)</f>
        <v>168252789.20786756</v>
      </c>
      <c r="G957">
        <f ca="1">_xlfn.BETA.INV(RAND(),'Cost Input &amp; Output'!G$18,'Cost Input &amp; Output'!G$19,'Cost Input &amp; Output'!G$13,'Cost Input &amp; Output'!G$15)</f>
        <v>1077891829.6937513</v>
      </c>
      <c r="H957">
        <f ca="1">_xlfn.BETA.INV(RAND(),'Cost Input &amp; Output'!H$18,'Cost Input &amp; Output'!H$19,'Cost Input &amp; Output'!H$13,'Cost Input &amp; Output'!H$15)</f>
        <v>25317893.172388978</v>
      </c>
      <c r="I957">
        <f ca="1">_xlfn.BETA.INV(RAND(),'Cost Input &amp; Output'!I$18,'Cost Input &amp; Output'!I$19,'Cost Input &amp; Output'!I$13,'Cost Input &amp; Output'!I$15)</f>
        <v>182889764.92407048</v>
      </c>
      <c r="J957">
        <f ca="1">_xlfn.BETA.INV(RAND(),'Cost Input &amp; Output'!J$18,'Cost Input &amp; Output'!J$19,'Cost Input &amp; Output'!J$13,'Cost Input &amp; Output'!J$15)</f>
        <v>319880988.28071129</v>
      </c>
      <c r="K957">
        <f ca="1">_xlfn.BETA.INV(RAND(),'Cost Input &amp; Output'!K$18,'Cost Input &amp; Output'!K$19,'Cost Input &amp; Output'!K$13,'Cost Input &amp; Output'!K$15)</f>
        <v>417294587.61818689</v>
      </c>
      <c r="L957">
        <f ca="1">_xlfn.BETA.INV(RAND(),'Cost Input &amp; Output'!L$18,'Cost Input &amp; Output'!L$19,'Cost Input &amp; Output'!L$13,'Cost Input &amp; Output'!L$15)</f>
        <v>144592826892.16919</v>
      </c>
      <c r="M957">
        <f ca="1">_xlfn.BETA.INV(RAND(),'Cost Input &amp; Output'!M$18,'Cost Input &amp; Output'!M$19,'Cost Input &amp; Output'!M$13,'Cost Input &amp; Output'!M$15)</f>
        <v>2007590469.8002348</v>
      </c>
      <c r="N957">
        <f ca="1">_xlfn.BETA.INV(RAND(),'Cost Input &amp; Output'!N$18,'Cost Input &amp; Output'!N$19,'Cost Input &amp; Output'!N$13,'Cost Input &amp; Output'!N$15)</f>
        <v>1771150214.9092972</v>
      </c>
      <c r="O957">
        <f ca="1">_xlfn.BETA.INV(RAND(),'Cost Input &amp; Output'!O$18,'Cost Input &amp; Output'!O$19,'Cost Input &amp; Output'!O$13,'Cost Input &amp; Output'!O$15)</f>
        <v>2169460099.9326229</v>
      </c>
      <c r="P957">
        <f ca="1">_xlfn.BETA.INV(RAND(),'Cost Input &amp; Output'!P$18,'Cost Input &amp; Output'!P$19,'Cost Input &amp; Output'!P$13,'Cost Input &amp; Output'!P$15)</f>
        <v>154077245.19766819</v>
      </c>
      <c r="Q957">
        <f ca="1">_xlfn.BETA.INV(RAND(),'Cost Input &amp; Output'!Q$18,'Cost Input &amp; Output'!Q$19,'Cost Input &amp; Output'!Q$13,'Cost Input &amp; Output'!Q$15)</f>
        <v>595589429.32390821</v>
      </c>
      <c r="R957">
        <f ca="1">_xlfn.BETA.INV(RAND(),'Cost Input &amp; Output'!R$18,'Cost Input &amp; Output'!R$19,'Cost Input &amp; Output'!R$13,'Cost Input &amp; Output'!R$15)</f>
        <v>703146416.17501116</v>
      </c>
      <c r="S957">
        <f ca="1">_xlfn.BETA.INV(RAND(),'Cost Input &amp; Output'!S$18,'Cost Input &amp; Output'!S$19,'Cost Input &amp; Output'!S$13,'Cost Input &amp; Output'!S$15)</f>
        <v>852123419.95905483</v>
      </c>
      <c r="T957">
        <f ca="1">_xlfn.BETA.INV(RAND(),'Cost Input &amp; Output'!T$18,'Cost Input &amp; Output'!T$19,'Cost Input &amp; Output'!T$13,'Cost Input &amp; Output'!T$15)</f>
        <v>294480684.50274622</v>
      </c>
      <c r="U957">
        <f ca="1">_xlfn.BETA.INV(RAND(),'Cost Input &amp; Output'!U$18,'Cost Input &amp; Output'!U$19,'Cost Input &amp; Output'!U$13,'Cost Input &amp; Output'!U$15)</f>
        <v>564023842.31191051</v>
      </c>
      <c r="V957">
        <f ca="1">_xlfn.BETA.INV(RAND(),'Cost Input &amp; Output'!V$18,'Cost Input &amp; Output'!V$19,'Cost Input &amp; Output'!V$13,'Cost Input &amp; Output'!V$15)</f>
        <v>20588168.320143435</v>
      </c>
      <c r="W957">
        <f ca="1">_xlfn.BETA.INV(RAND(),'Cost Input &amp; Output'!W$18,'Cost Input &amp; Output'!W$19,'Cost Input &amp; Output'!W$13,'Cost Input &amp; Output'!W$15)</f>
        <v>106066093.96985689</v>
      </c>
      <c r="X957">
        <f ca="1">_xlfn.BETA.INV(RAND(),'Cost Input &amp; Output'!X$18,'Cost Input &amp; Output'!X$19,'Cost Input &amp; Output'!X$13,'Cost Input &amp; Output'!X$15)</f>
        <v>21510391.518267833</v>
      </c>
      <c r="Y957">
        <f ca="1">_xlfn.BETA.INV(RAND(),'Cost Input &amp; Output'!Y$18,'Cost Input &amp; Output'!Y$19,'Cost Input &amp; Output'!Y$13,'Cost Input &amp; Output'!Y$15)</f>
        <v>18878033.50190888</v>
      </c>
      <c r="Z957">
        <f ca="1">_xlfn.BETA.INV(RAND(),'Cost Input &amp; Output'!Z$18,'Cost Input &amp; Output'!Z$19,'Cost Input &amp; Output'!Z$13,'Cost Input &amp; Output'!Z$15)</f>
        <v>917887835.08804941</v>
      </c>
      <c r="AA957">
        <f ca="1">_xlfn.BETA.INV(RAND(),'Cost Input &amp; Output'!AA$18,'Cost Input &amp; Output'!AA$19,'Cost Input &amp; Output'!AA$13,'Cost Input &amp; Output'!AA$15)</f>
        <v>27301793.137009412</v>
      </c>
      <c r="AB957">
        <f ca="1">_xlfn.BETA.INV(RAND(),'Cost Input &amp; Output'!AB$18,'Cost Input &amp; Output'!AB$19,'Cost Input &amp; Output'!AB$13,'Cost Input &amp; Output'!AB$15)</f>
        <v>1069341226.432894</v>
      </c>
      <c r="AC957">
        <f ca="1">_xlfn.BETA.INV(RAND(),'Cost Input &amp; Output'!AC$18,'Cost Input &amp; Output'!AC$19,'Cost Input &amp; Output'!AC$13,'Cost Input &amp; Output'!AC$15)</f>
        <v>6546264945.7211285</v>
      </c>
      <c r="AD957">
        <f ca="1">_xlfn.BETA.INV(RAND(),'Cost Input &amp; Output'!AD$18,'Cost Input &amp; Output'!AD$19,'Cost Input &amp; Output'!AD$13,'Cost Input &amp; Output'!AD$15)</f>
        <v>610397250.42497981</v>
      </c>
      <c r="AE957">
        <f ca="1">_xlfn.BETA.INV(RAND(),'Cost Input &amp; Output'!AE$18,'Cost Input &amp; Output'!AE$19,'Cost Input &amp; Output'!AE$13,'Cost Input &amp; Output'!AE$15)</f>
        <v>201275680.56970072</v>
      </c>
      <c r="AF957">
        <f ca="1">_xlfn.BETA.INV(RAND(),'Cost Input &amp; Output'!AF$18,'Cost Input &amp; Output'!AF$19,'Cost Input &amp; Output'!AF$13,'Cost Input &amp; Output'!AF$15)</f>
        <v>1799202297129.165</v>
      </c>
      <c r="AG957">
        <f ca="1">_xlfn.BETA.INV(RAND(),'Cost Input &amp; Output'!AG$18,'Cost Input &amp; Output'!AG$19,'Cost Input &amp; Output'!AG$13,'Cost Input &amp; Output'!AG$15)</f>
        <v>2405747.7303546085</v>
      </c>
      <c r="AH957">
        <f ca="1">_xlfn.BETA.INV(RAND(),'Cost Input &amp; Output'!AH$18,'Cost Input &amp; Output'!AH$19,'Cost Input &amp; Output'!AH$13,'Cost Input &amp; Output'!AH$15)</f>
        <v>951423.03680750192</v>
      </c>
      <c r="AI957">
        <f ca="1">_xlfn.BETA.INV(RAND(),'Cost Input &amp; Output'!AI$18,'Cost Input &amp; Output'!AI$19,'Cost Input &amp; Output'!AI$13,'Cost Input &amp; Output'!AI$15)</f>
        <v>1628087.6723314014</v>
      </c>
      <c r="AQ957" s="18">
        <f ca="1">SUM(C957:AI957)</f>
        <v>1967160038692.9109</v>
      </c>
    </row>
    <row r="958" spans="2:43" x14ac:dyDescent="0.3">
      <c r="B958">
        <v>957</v>
      </c>
      <c r="C958">
        <f ca="1">_xlfn.BETA.INV(RAND(),'Cost Input &amp; Output'!C$18,'Cost Input &amp; Output'!C$19,'Cost Input &amp; Output'!C$13,'Cost Input &amp; Output'!C$15)</f>
        <v>1215843162.8770185</v>
      </c>
      <c r="D958">
        <f ca="1">_xlfn.BETA.INV(RAND(),'Cost Input &amp; Output'!D$18,'Cost Input &amp; Output'!D$19,'Cost Input &amp; Output'!D$13,'Cost Input &amp; Output'!D$15)</f>
        <v>1091447060.5833833</v>
      </c>
      <c r="E958">
        <f ca="1">_xlfn.BETA.INV(RAND(),'Cost Input &amp; Output'!E$18,'Cost Input &amp; Output'!E$19,'Cost Input &amp; Output'!E$13,'Cost Input &amp; Output'!E$15)</f>
        <v>175258274.88312185</v>
      </c>
      <c r="F958">
        <f ca="1">_xlfn.BETA.INV(RAND(),'Cost Input &amp; Output'!F$18,'Cost Input &amp; Output'!F$19,'Cost Input &amp; Output'!F$13,'Cost Input &amp; Output'!F$15)</f>
        <v>165515729.86059287</v>
      </c>
      <c r="G958">
        <f ca="1">_xlfn.BETA.INV(RAND(),'Cost Input &amp; Output'!G$18,'Cost Input &amp; Output'!G$19,'Cost Input &amp; Output'!G$13,'Cost Input &amp; Output'!G$15)</f>
        <v>1025343030.4615781</v>
      </c>
      <c r="H958">
        <f ca="1">_xlfn.BETA.INV(RAND(),'Cost Input &amp; Output'!H$18,'Cost Input &amp; Output'!H$19,'Cost Input &amp; Output'!H$13,'Cost Input &amp; Output'!H$15)</f>
        <v>23405525.293566849</v>
      </c>
      <c r="I958">
        <f ca="1">_xlfn.BETA.INV(RAND(),'Cost Input &amp; Output'!I$18,'Cost Input &amp; Output'!I$19,'Cost Input &amp; Output'!I$13,'Cost Input &amp; Output'!I$15)</f>
        <v>214780361.48325855</v>
      </c>
      <c r="J958">
        <f ca="1">_xlfn.BETA.INV(RAND(),'Cost Input &amp; Output'!J$18,'Cost Input &amp; Output'!J$19,'Cost Input &amp; Output'!J$13,'Cost Input &amp; Output'!J$15)</f>
        <v>329020870.15183127</v>
      </c>
      <c r="K958">
        <f ca="1">_xlfn.BETA.INV(RAND(),'Cost Input &amp; Output'!K$18,'Cost Input &amp; Output'!K$19,'Cost Input &amp; Output'!K$13,'Cost Input &amp; Output'!K$15)</f>
        <v>447832473.38188654</v>
      </c>
      <c r="L958">
        <f ca="1">_xlfn.BETA.INV(RAND(),'Cost Input &amp; Output'!L$18,'Cost Input &amp; Output'!L$19,'Cost Input &amp; Output'!L$13,'Cost Input &amp; Output'!L$15)</f>
        <v>151592637912.11053</v>
      </c>
      <c r="M958">
        <f ca="1">_xlfn.BETA.INV(RAND(),'Cost Input &amp; Output'!M$18,'Cost Input &amp; Output'!M$19,'Cost Input &amp; Output'!M$13,'Cost Input &amp; Output'!M$15)</f>
        <v>1773968108.480509</v>
      </c>
      <c r="N958">
        <f ca="1">_xlfn.BETA.INV(RAND(),'Cost Input &amp; Output'!N$18,'Cost Input &amp; Output'!N$19,'Cost Input &amp; Output'!N$13,'Cost Input &amp; Output'!N$15)</f>
        <v>2026286981.9125943</v>
      </c>
      <c r="O958">
        <f ca="1">_xlfn.BETA.INV(RAND(),'Cost Input &amp; Output'!O$18,'Cost Input &amp; Output'!O$19,'Cost Input &amp; Output'!O$13,'Cost Input &amp; Output'!O$15)</f>
        <v>1790367837.1034093</v>
      </c>
      <c r="P958">
        <f ca="1">_xlfn.BETA.INV(RAND(),'Cost Input &amp; Output'!P$18,'Cost Input &amp; Output'!P$19,'Cost Input &amp; Output'!P$13,'Cost Input &amp; Output'!P$15)</f>
        <v>202330324.983257</v>
      </c>
      <c r="Q958">
        <f ca="1">_xlfn.BETA.INV(RAND(),'Cost Input &amp; Output'!Q$18,'Cost Input &amp; Output'!Q$19,'Cost Input &amp; Output'!Q$13,'Cost Input &amp; Output'!Q$15)</f>
        <v>615233600.50560975</v>
      </c>
      <c r="R958">
        <f ca="1">_xlfn.BETA.INV(RAND(),'Cost Input &amp; Output'!R$18,'Cost Input &amp; Output'!R$19,'Cost Input &amp; Output'!R$13,'Cost Input &amp; Output'!R$15)</f>
        <v>554488057.97985113</v>
      </c>
      <c r="S958">
        <f ca="1">_xlfn.BETA.INV(RAND(),'Cost Input &amp; Output'!S$18,'Cost Input &amp; Output'!S$19,'Cost Input &amp; Output'!S$13,'Cost Input &amp; Output'!S$15)</f>
        <v>795210183.31421423</v>
      </c>
      <c r="T958">
        <f ca="1">_xlfn.BETA.INV(RAND(),'Cost Input &amp; Output'!T$18,'Cost Input &amp; Output'!T$19,'Cost Input &amp; Output'!T$13,'Cost Input &amp; Output'!T$15)</f>
        <v>324165399.94178426</v>
      </c>
      <c r="U958">
        <f ca="1">_xlfn.BETA.INV(RAND(),'Cost Input &amp; Output'!U$18,'Cost Input &amp; Output'!U$19,'Cost Input &amp; Output'!U$13,'Cost Input &amp; Output'!U$15)</f>
        <v>474542296.39004886</v>
      </c>
      <c r="V958">
        <f ca="1">_xlfn.BETA.INV(RAND(),'Cost Input &amp; Output'!V$18,'Cost Input &amp; Output'!V$19,'Cost Input &amp; Output'!V$13,'Cost Input &amp; Output'!V$15)</f>
        <v>20810589.603584856</v>
      </c>
      <c r="W958">
        <f ca="1">_xlfn.BETA.INV(RAND(),'Cost Input &amp; Output'!W$18,'Cost Input &amp; Output'!W$19,'Cost Input &amp; Output'!W$13,'Cost Input &amp; Output'!W$15)</f>
        <v>122014011.66601941</v>
      </c>
      <c r="X958">
        <f ca="1">_xlfn.BETA.INV(RAND(),'Cost Input &amp; Output'!X$18,'Cost Input &amp; Output'!X$19,'Cost Input &amp; Output'!X$13,'Cost Input &amp; Output'!X$15)</f>
        <v>18814685.284768142</v>
      </c>
      <c r="Y958">
        <f ca="1">_xlfn.BETA.INV(RAND(),'Cost Input &amp; Output'!Y$18,'Cost Input &amp; Output'!Y$19,'Cost Input &amp; Output'!Y$13,'Cost Input &amp; Output'!Y$15)</f>
        <v>22817712.00300394</v>
      </c>
      <c r="Z958">
        <f ca="1">_xlfn.BETA.INV(RAND(),'Cost Input &amp; Output'!Z$18,'Cost Input &amp; Output'!Z$19,'Cost Input &amp; Output'!Z$13,'Cost Input &amp; Output'!Z$15)</f>
        <v>719299890.22674513</v>
      </c>
      <c r="AA958">
        <f ca="1">_xlfn.BETA.INV(RAND(),'Cost Input &amp; Output'!AA$18,'Cost Input &amp; Output'!AA$19,'Cost Input &amp; Output'!AA$13,'Cost Input &amp; Output'!AA$15)</f>
        <v>25430263.147157155</v>
      </c>
      <c r="AB958">
        <f ca="1">_xlfn.BETA.INV(RAND(),'Cost Input &amp; Output'!AB$18,'Cost Input &amp; Output'!AB$19,'Cost Input &amp; Output'!AB$13,'Cost Input &amp; Output'!AB$15)</f>
        <v>1190293352.7718129</v>
      </c>
      <c r="AC958">
        <f ca="1">_xlfn.BETA.INV(RAND(),'Cost Input &amp; Output'!AC$18,'Cost Input &amp; Output'!AC$19,'Cost Input &amp; Output'!AC$13,'Cost Input &amp; Output'!AC$15)</f>
        <v>7174892432.4907894</v>
      </c>
      <c r="AD958">
        <f ca="1">_xlfn.BETA.INV(RAND(),'Cost Input &amp; Output'!AD$18,'Cost Input &amp; Output'!AD$19,'Cost Input &amp; Output'!AD$13,'Cost Input &amp; Output'!AD$15)</f>
        <v>567160262.64226913</v>
      </c>
      <c r="AE958">
        <f ca="1">_xlfn.BETA.INV(RAND(),'Cost Input &amp; Output'!AE$18,'Cost Input &amp; Output'!AE$19,'Cost Input &amp; Output'!AE$13,'Cost Input &amp; Output'!AE$15)</f>
        <v>197551212.25402465</v>
      </c>
      <c r="AF958">
        <f ca="1">_xlfn.BETA.INV(RAND(),'Cost Input &amp; Output'!AF$18,'Cost Input &amp; Output'!AF$19,'Cost Input &amp; Output'!AF$13,'Cost Input &amp; Output'!AF$15)</f>
        <v>2137713490914.3813</v>
      </c>
      <c r="AG958">
        <f ca="1">_xlfn.BETA.INV(RAND(),'Cost Input &amp; Output'!AG$18,'Cost Input &amp; Output'!AG$19,'Cost Input &amp; Output'!AG$13,'Cost Input &amp; Output'!AG$15)</f>
        <v>2329301.5316725732</v>
      </c>
      <c r="AH958">
        <f ca="1">_xlfn.BETA.INV(RAND(),'Cost Input &amp; Output'!AH$18,'Cost Input &amp; Output'!AH$19,'Cost Input &amp; Output'!AH$13,'Cost Input &amp; Output'!AH$15)</f>
        <v>942922.26157299394</v>
      </c>
      <c r="AI958">
        <f ca="1">_xlfn.BETA.INV(RAND(),'Cost Input &amp; Output'!AI$18,'Cost Input &amp; Output'!AI$19,'Cost Input &amp; Output'!AI$13,'Cost Input &amp; Output'!AI$15)</f>
        <v>1651709.1362662143</v>
      </c>
      <c r="AQ958" s="18">
        <f ca="1">SUM(C958:AI958)</f>
        <v>2312615176451.0991</v>
      </c>
    </row>
    <row r="959" spans="2:43" x14ac:dyDescent="0.3">
      <c r="B959">
        <v>958</v>
      </c>
      <c r="C959">
        <f ca="1">_xlfn.BETA.INV(RAND(),'Cost Input &amp; Output'!C$18,'Cost Input &amp; Output'!C$19,'Cost Input &amp; Output'!C$13,'Cost Input &amp; Output'!C$15)</f>
        <v>996776165.10148978</v>
      </c>
      <c r="D959">
        <f ca="1">_xlfn.BETA.INV(RAND(),'Cost Input &amp; Output'!D$18,'Cost Input &amp; Output'!D$19,'Cost Input &amp; Output'!D$13,'Cost Input &amp; Output'!D$15)</f>
        <v>1152120778.5146565</v>
      </c>
      <c r="E959">
        <f ca="1">_xlfn.BETA.INV(RAND(),'Cost Input &amp; Output'!E$18,'Cost Input &amp; Output'!E$19,'Cost Input &amp; Output'!E$13,'Cost Input &amp; Output'!E$15)</f>
        <v>210083201.54976714</v>
      </c>
      <c r="F959">
        <f ca="1">_xlfn.BETA.INV(RAND(),'Cost Input &amp; Output'!F$18,'Cost Input &amp; Output'!F$19,'Cost Input &amp; Output'!F$13,'Cost Input &amp; Output'!F$15)</f>
        <v>164013678.37159115</v>
      </c>
      <c r="G959">
        <f ca="1">_xlfn.BETA.INV(RAND(),'Cost Input &amp; Output'!G$18,'Cost Input &amp; Output'!G$19,'Cost Input &amp; Output'!G$13,'Cost Input &amp; Output'!G$15)</f>
        <v>1021577567.9557948</v>
      </c>
      <c r="H959">
        <f ca="1">_xlfn.BETA.INV(RAND(),'Cost Input &amp; Output'!H$18,'Cost Input &amp; Output'!H$19,'Cost Input &amp; Output'!H$13,'Cost Input &amp; Output'!H$15)</f>
        <v>22180936.014564045</v>
      </c>
      <c r="I959">
        <f ca="1">_xlfn.BETA.INV(RAND(),'Cost Input &amp; Output'!I$18,'Cost Input &amp; Output'!I$19,'Cost Input &amp; Output'!I$13,'Cost Input &amp; Output'!I$15)</f>
        <v>204096418.5825772</v>
      </c>
      <c r="J959">
        <f ca="1">_xlfn.BETA.INV(RAND(),'Cost Input &amp; Output'!J$18,'Cost Input &amp; Output'!J$19,'Cost Input &amp; Output'!J$13,'Cost Input &amp; Output'!J$15)</f>
        <v>317249503.19429576</v>
      </c>
      <c r="K959">
        <f ca="1">_xlfn.BETA.INV(RAND(),'Cost Input &amp; Output'!K$18,'Cost Input &amp; Output'!K$19,'Cost Input &amp; Output'!K$13,'Cost Input &amp; Output'!K$15)</f>
        <v>492525635.41677928</v>
      </c>
      <c r="L959">
        <f ca="1">_xlfn.BETA.INV(RAND(),'Cost Input &amp; Output'!L$18,'Cost Input &amp; Output'!L$19,'Cost Input &amp; Output'!L$13,'Cost Input &amp; Output'!L$15)</f>
        <v>151188645757.80707</v>
      </c>
      <c r="M959">
        <f ca="1">_xlfn.BETA.INV(RAND(),'Cost Input &amp; Output'!M$18,'Cost Input &amp; Output'!M$19,'Cost Input &amp; Output'!M$13,'Cost Input &amp; Output'!M$15)</f>
        <v>1803977626.9660804</v>
      </c>
      <c r="N959">
        <f ca="1">_xlfn.BETA.INV(RAND(),'Cost Input &amp; Output'!N$18,'Cost Input &amp; Output'!N$19,'Cost Input &amp; Output'!N$13,'Cost Input &amp; Output'!N$15)</f>
        <v>2165176563.6988006</v>
      </c>
      <c r="O959">
        <f ca="1">_xlfn.BETA.INV(RAND(),'Cost Input &amp; Output'!O$18,'Cost Input &amp; Output'!O$19,'Cost Input &amp; Output'!O$13,'Cost Input &amp; Output'!O$15)</f>
        <v>2075029429.4586205</v>
      </c>
      <c r="P959">
        <f ca="1">_xlfn.BETA.INV(RAND(),'Cost Input &amp; Output'!P$18,'Cost Input &amp; Output'!P$19,'Cost Input &amp; Output'!P$13,'Cost Input &amp; Output'!P$15)</f>
        <v>189609224.61409298</v>
      </c>
      <c r="Q959">
        <f ca="1">_xlfn.BETA.INV(RAND(),'Cost Input &amp; Output'!Q$18,'Cost Input &amp; Output'!Q$19,'Cost Input &amp; Output'!Q$13,'Cost Input &amp; Output'!Q$15)</f>
        <v>553693547.56973529</v>
      </c>
      <c r="R959">
        <f ca="1">_xlfn.BETA.INV(RAND(),'Cost Input &amp; Output'!R$18,'Cost Input &amp; Output'!R$19,'Cost Input &amp; Output'!R$13,'Cost Input &amp; Output'!R$15)</f>
        <v>698795600.18063688</v>
      </c>
      <c r="S959">
        <f ca="1">_xlfn.BETA.INV(RAND(),'Cost Input &amp; Output'!S$18,'Cost Input &amp; Output'!S$19,'Cost Input &amp; Output'!S$13,'Cost Input &amp; Output'!S$15)</f>
        <v>714217390.33158219</v>
      </c>
      <c r="T959">
        <f ca="1">_xlfn.BETA.INV(RAND(),'Cost Input &amp; Output'!T$18,'Cost Input &amp; Output'!T$19,'Cost Input &amp; Output'!T$13,'Cost Input &amp; Output'!T$15)</f>
        <v>313772668.90213001</v>
      </c>
      <c r="U959">
        <f ca="1">_xlfn.BETA.INV(RAND(),'Cost Input &amp; Output'!U$18,'Cost Input &amp; Output'!U$19,'Cost Input &amp; Output'!U$13,'Cost Input &amp; Output'!U$15)</f>
        <v>609250377.97115445</v>
      </c>
      <c r="V959">
        <f ca="1">_xlfn.BETA.INV(RAND(),'Cost Input &amp; Output'!V$18,'Cost Input &amp; Output'!V$19,'Cost Input &amp; Output'!V$13,'Cost Input &amp; Output'!V$15)</f>
        <v>17906111.587451413</v>
      </c>
      <c r="W959">
        <f ca="1">_xlfn.BETA.INV(RAND(),'Cost Input &amp; Output'!W$18,'Cost Input &amp; Output'!W$19,'Cost Input &amp; Output'!W$13,'Cost Input &amp; Output'!W$15)</f>
        <v>96258118.198095322</v>
      </c>
      <c r="X959">
        <f ca="1">_xlfn.BETA.INV(RAND(),'Cost Input &amp; Output'!X$18,'Cost Input &amp; Output'!X$19,'Cost Input &amp; Output'!X$13,'Cost Input &amp; Output'!X$15)</f>
        <v>24677287.32957755</v>
      </c>
      <c r="Y959">
        <f ca="1">_xlfn.BETA.INV(RAND(),'Cost Input &amp; Output'!Y$18,'Cost Input &amp; Output'!Y$19,'Cost Input &amp; Output'!Y$13,'Cost Input &amp; Output'!Y$15)</f>
        <v>25928541.578163043</v>
      </c>
      <c r="Z959">
        <f ca="1">_xlfn.BETA.INV(RAND(),'Cost Input &amp; Output'!Z$18,'Cost Input &amp; Output'!Z$19,'Cost Input &amp; Output'!Z$13,'Cost Input &amp; Output'!Z$15)</f>
        <v>813382517.58718669</v>
      </c>
      <c r="AA959">
        <f ca="1">_xlfn.BETA.INV(RAND(),'Cost Input &amp; Output'!AA$18,'Cost Input &amp; Output'!AA$19,'Cost Input &amp; Output'!AA$13,'Cost Input &amp; Output'!AA$15)</f>
        <v>28838855.293148123</v>
      </c>
      <c r="AB959">
        <f ca="1">_xlfn.BETA.INV(RAND(),'Cost Input &amp; Output'!AB$18,'Cost Input &amp; Output'!AB$19,'Cost Input &amp; Output'!AB$13,'Cost Input &amp; Output'!AB$15)</f>
        <v>928208018.50161612</v>
      </c>
      <c r="AC959">
        <f ca="1">_xlfn.BETA.INV(RAND(),'Cost Input &amp; Output'!AC$18,'Cost Input &amp; Output'!AC$19,'Cost Input &amp; Output'!AC$13,'Cost Input &amp; Output'!AC$15)</f>
        <v>6507988593.4699478</v>
      </c>
      <c r="AD959">
        <f ca="1">_xlfn.BETA.INV(RAND(),'Cost Input &amp; Output'!AD$18,'Cost Input &amp; Output'!AD$19,'Cost Input &amp; Output'!AD$13,'Cost Input &amp; Output'!AD$15)</f>
        <v>602264464.44304192</v>
      </c>
      <c r="AE959">
        <f ca="1">_xlfn.BETA.INV(RAND(),'Cost Input &amp; Output'!AE$18,'Cost Input &amp; Output'!AE$19,'Cost Input &amp; Output'!AE$13,'Cost Input &amp; Output'!AE$15)</f>
        <v>201188937.4745656</v>
      </c>
      <c r="AF959">
        <f ca="1">_xlfn.BETA.INV(RAND(),'Cost Input &amp; Output'!AF$18,'Cost Input &amp; Output'!AF$19,'Cost Input &amp; Output'!AF$13,'Cost Input &amp; Output'!AF$15)</f>
        <v>2100520415061.7808</v>
      </c>
      <c r="AG959">
        <f ca="1">_xlfn.BETA.INV(RAND(),'Cost Input &amp; Output'!AG$18,'Cost Input &amp; Output'!AG$19,'Cost Input &amp; Output'!AG$13,'Cost Input &amp; Output'!AG$15)</f>
        <v>2541108.9295120691</v>
      </c>
      <c r="AH959">
        <f ca="1">_xlfn.BETA.INV(RAND(),'Cost Input &amp; Output'!AH$18,'Cost Input &amp; Output'!AH$19,'Cost Input &amp; Output'!AH$13,'Cost Input &amp; Output'!AH$15)</f>
        <v>900118.49456397386</v>
      </c>
      <c r="AI959">
        <f ca="1">_xlfn.BETA.INV(RAND(),'Cost Input &amp; Output'!AI$18,'Cost Input &amp; Output'!AI$19,'Cost Input &amp; Output'!AI$13,'Cost Input &amp; Output'!AI$15)</f>
        <v>1693554.1254232512</v>
      </c>
      <c r="AQ959" s="18">
        <f ca="1">SUM(C959:AI959)</f>
        <v>2274664983360.9946</v>
      </c>
    </row>
    <row r="960" spans="2:43" x14ac:dyDescent="0.3">
      <c r="B960">
        <v>959</v>
      </c>
      <c r="C960">
        <f ca="1">_xlfn.BETA.INV(RAND(),'Cost Input &amp; Output'!C$18,'Cost Input &amp; Output'!C$19,'Cost Input &amp; Output'!C$13,'Cost Input &amp; Output'!C$15)</f>
        <v>1226127597.2589207</v>
      </c>
      <c r="D960">
        <f ca="1">_xlfn.BETA.INV(RAND(),'Cost Input &amp; Output'!D$18,'Cost Input &amp; Output'!D$19,'Cost Input &amp; Output'!D$13,'Cost Input &amp; Output'!D$15)</f>
        <v>1065639186.8808535</v>
      </c>
      <c r="E960">
        <f ca="1">_xlfn.BETA.INV(RAND(),'Cost Input &amp; Output'!E$18,'Cost Input &amp; Output'!E$19,'Cost Input &amp; Output'!E$13,'Cost Input &amp; Output'!E$15)</f>
        <v>214964833.43146738</v>
      </c>
      <c r="F960">
        <f ca="1">_xlfn.BETA.INV(RAND(),'Cost Input &amp; Output'!F$18,'Cost Input &amp; Output'!F$19,'Cost Input &amp; Output'!F$13,'Cost Input &amp; Output'!F$15)</f>
        <v>172407411.82678008</v>
      </c>
      <c r="G960">
        <f ca="1">_xlfn.BETA.INV(RAND(),'Cost Input &amp; Output'!G$18,'Cost Input &amp; Output'!G$19,'Cost Input &amp; Output'!G$13,'Cost Input &amp; Output'!G$15)</f>
        <v>1008591452.3744321</v>
      </c>
      <c r="H960">
        <f ca="1">_xlfn.BETA.INV(RAND(),'Cost Input &amp; Output'!H$18,'Cost Input &amp; Output'!H$19,'Cost Input &amp; Output'!H$13,'Cost Input &amp; Output'!H$15)</f>
        <v>22625515.99025251</v>
      </c>
      <c r="I960">
        <f ca="1">_xlfn.BETA.INV(RAND(),'Cost Input &amp; Output'!I$18,'Cost Input &amp; Output'!I$19,'Cost Input &amp; Output'!I$13,'Cost Input &amp; Output'!I$15)</f>
        <v>214803601.94709507</v>
      </c>
      <c r="J960">
        <f ca="1">_xlfn.BETA.INV(RAND(),'Cost Input &amp; Output'!J$18,'Cost Input &amp; Output'!J$19,'Cost Input &amp; Output'!J$13,'Cost Input &amp; Output'!J$15)</f>
        <v>296808537.06561959</v>
      </c>
      <c r="K960">
        <f ca="1">_xlfn.BETA.INV(RAND(),'Cost Input &amp; Output'!K$18,'Cost Input &amp; Output'!K$19,'Cost Input &amp; Output'!K$13,'Cost Input &amp; Output'!K$15)</f>
        <v>494016786.38362157</v>
      </c>
      <c r="L960">
        <f ca="1">_xlfn.BETA.INV(RAND(),'Cost Input &amp; Output'!L$18,'Cost Input &amp; Output'!L$19,'Cost Input &amp; Output'!L$13,'Cost Input &amp; Output'!L$15)</f>
        <v>117193650865.73437</v>
      </c>
      <c r="M960">
        <f ca="1">_xlfn.BETA.INV(RAND(),'Cost Input &amp; Output'!M$18,'Cost Input &amp; Output'!M$19,'Cost Input &amp; Output'!M$13,'Cost Input &amp; Output'!M$15)</f>
        <v>2071810170.5293462</v>
      </c>
      <c r="N960">
        <f ca="1">_xlfn.BETA.INV(RAND(),'Cost Input &amp; Output'!N$18,'Cost Input &amp; Output'!N$19,'Cost Input &amp; Output'!N$13,'Cost Input &amp; Output'!N$15)</f>
        <v>1948076964.033922</v>
      </c>
      <c r="O960">
        <f ca="1">_xlfn.BETA.INV(RAND(),'Cost Input &amp; Output'!O$18,'Cost Input &amp; Output'!O$19,'Cost Input &amp; Output'!O$13,'Cost Input &amp; Output'!O$15)</f>
        <v>1833506999.6327195</v>
      </c>
      <c r="P960">
        <f ca="1">_xlfn.BETA.INV(RAND(),'Cost Input &amp; Output'!P$18,'Cost Input &amp; Output'!P$19,'Cost Input &amp; Output'!P$13,'Cost Input &amp; Output'!P$15)</f>
        <v>193378610.18986392</v>
      </c>
      <c r="Q960">
        <f ca="1">_xlfn.BETA.INV(RAND(),'Cost Input &amp; Output'!Q$18,'Cost Input &amp; Output'!Q$19,'Cost Input &amp; Output'!Q$13,'Cost Input &amp; Output'!Q$15)</f>
        <v>489552545.71624994</v>
      </c>
      <c r="R960">
        <f ca="1">_xlfn.BETA.INV(RAND(),'Cost Input &amp; Output'!R$18,'Cost Input &amp; Output'!R$19,'Cost Input &amp; Output'!R$13,'Cost Input &amp; Output'!R$15)</f>
        <v>699398631.83982718</v>
      </c>
      <c r="S960">
        <f ca="1">_xlfn.BETA.INV(RAND(),'Cost Input &amp; Output'!S$18,'Cost Input &amp; Output'!S$19,'Cost Input &amp; Output'!S$13,'Cost Input &amp; Output'!S$15)</f>
        <v>789919248.6378665</v>
      </c>
      <c r="T960">
        <f ca="1">_xlfn.BETA.INV(RAND(),'Cost Input &amp; Output'!T$18,'Cost Input &amp; Output'!T$19,'Cost Input &amp; Output'!T$13,'Cost Input &amp; Output'!T$15)</f>
        <v>246355160.52068824</v>
      </c>
      <c r="U960">
        <f ca="1">_xlfn.BETA.INV(RAND(),'Cost Input &amp; Output'!U$18,'Cost Input &amp; Output'!U$19,'Cost Input &amp; Output'!U$13,'Cost Input &amp; Output'!U$15)</f>
        <v>529677461.28359145</v>
      </c>
      <c r="V960">
        <f ca="1">_xlfn.BETA.INV(RAND(),'Cost Input &amp; Output'!V$18,'Cost Input &amp; Output'!V$19,'Cost Input &amp; Output'!V$13,'Cost Input &amp; Output'!V$15)</f>
        <v>28242954.302884627</v>
      </c>
      <c r="W960">
        <f ca="1">_xlfn.BETA.INV(RAND(),'Cost Input &amp; Output'!W$18,'Cost Input &amp; Output'!W$19,'Cost Input &amp; Output'!W$13,'Cost Input &amp; Output'!W$15)</f>
        <v>121343016.83421358</v>
      </c>
      <c r="X960">
        <f ca="1">_xlfn.BETA.INV(RAND(),'Cost Input &amp; Output'!X$18,'Cost Input &amp; Output'!X$19,'Cost Input &amp; Output'!X$13,'Cost Input &amp; Output'!X$15)</f>
        <v>22061805.631035008</v>
      </c>
      <c r="Y960">
        <f ca="1">_xlfn.BETA.INV(RAND(),'Cost Input &amp; Output'!Y$18,'Cost Input &amp; Output'!Y$19,'Cost Input &amp; Output'!Y$13,'Cost Input &amp; Output'!Y$15)</f>
        <v>22010362.04744377</v>
      </c>
      <c r="Z960">
        <f ca="1">_xlfn.BETA.INV(RAND(),'Cost Input &amp; Output'!Z$18,'Cost Input &amp; Output'!Z$19,'Cost Input &amp; Output'!Z$13,'Cost Input &amp; Output'!Z$15)</f>
        <v>770611116.9938724</v>
      </c>
      <c r="AA960">
        <f ca="1">_xlfn.BETA.INV(RAND(),'Cost Input &amp; Output'!AA$18,'Cost Input &amp; Output'!AA$19,'Cost Input &amp; Output'!AA$13,'Cost Input &amp; Output'!AA$15)</f>
        <v>26430555.905646145</v>
      </c>
      <c r="AB960">
        <f ca="1">_xlfn.BETA.INV(RAND(),'Cost Input &amp; Output'!AB$18,'Cost Input &amp; Output'!AB$19,'Cost Input &amp; Output'!AB$13,'Cost Input &amp; Output'!AB$15)</f>
        <v>1142608293.322818</v>
      </c>
      <c r="AC960">
        <f ca="1">_xlfn.BETA.INV(RAND(),'Cost Input &amp; Output'!AC$18,'Cost Input &amp; Output'!AC$19,'Cost Input &amp; Output'!AC$13,'Cost Input &amp; Output'!AC$15)</f>
        <v>5340620140.9112167</v>
      </c>
      <c r="AD960">
        <f ca="1">_xlfn.BETA.INV(RAND(),'Cost Input &amp; Output'!AD$18,'Cost Input &amp; Output'!AD$19,'Cost Input &amp; Output'!AD$13,'Cost Input &amp; Output'!AD$15)</f>
        <v>595273313.14563918</v>
      </c>
      <c r="AE960">
        <f ca="1">_xlfn.BETA.INV(RAND(),'Cost Input &amp; Output'!AE$18,'Cost Input &amp; Output'!AE$19,'Cost Input &amp; Output'!AE$13,'Cost Input &amp; Output'!AE$15)</f>
        <v>179629899.10437846</v>
      </c>
      <c r="AF960">
        <f ca="1">_xlfn.BETA.INV(RAND(),'Cost Input &amp; Output'!AF$18,'Cost Input &amp; Output'!AF$19,'Cost Input &amp; Output'!AF$13,'Cost Input &amp; Output'!AF$15)</f>
        <v>2247247871034.3843</v>
      </c>
      <c r="AG960">
        <f ca="1">_xlfn.BETA.INV(RAND(),'Cost Input &amp; Output'!AG$18,'Cost Input &amp; Output'!AG$19,'Cost Input &amp; Output'!AG$13,'Cost Input &amp; Output'!AG$15)</f>
        <v>2569309.1203545588</v>
      </c>
      <c r="AH960">
        <f ca="1">_xlfn.BETA.INV(RAND(),'Cost Input &amp; Output'!AH$18,'Cost Input &amp; Output'!AH$19,'Cost Input &amp; Output'!AH$13,'Cost Input &amp; Output'!AH$15)</f>
        <v>928500.55574798537</v>
      </c>
      <c r="AI960">
        <f ca="1">_xlfn.BETA.INV(RAND(),'Cost Input &amp; Output'!AI$18,'Cost Input &amp; Output'!AI$19,'Cost Input &amp; Output'!AI$13,'Cost Input &amp; Output'!AI$15)</f>
        <v>1555937.5933198421</v>
      </c>
      <c r="AQ960" s="18">
        <f ca="1">SUM(C960:AI960)</f>
        <v>2386213067821.1299</v>
      </c>
    </row>
    <row r="961" spans="2:43" x14ac:dyDescent="0.3">
      <c r="B961">
        <v>960</v>
      </c>
      <c r="C961">
        <f ca="1">_xlfn.BETA.INV(RAND(),'Cost Input &amp; Output'!C$18,'Cost Input &amp; Output'!C$19,'Cost Input &amp; Output'!C$13,'Cost Input &amp; Output'!C$15)</f>
        <v>1170575437.0082927</v>
      </c>
      <c r="D961">
        <f ca="1">_xlfn.BETA.INV(RAND(),'Cost Input &amp; Output'!D$18,'Cost Input &amp; Output'!D$19,'Cost Input &amp; Output'!D$13,'Cost Input &amp; Output'!D$15)</f>
        <v>1167419369.6503649</v>
      </c>
      <c r="E961">
        <f ca="1">_xlfn.BETA.INV(RAND(),'Cost Input &amp; Output'!E$18,'Cost Input &amp; Output'!E$19,'Cost Input &amp; Output'!E$13,'Cost Input &amp; Output'!E$15)</f>
        <v>220469905.30134243</v>
      </c>
      <c r="F961">
        <f ca="1">_xlfn.BETA.INV(RAND(),'Cost Input &amp; Output'!F$18,'Cost Input &amp; Output'!F$19,'Cost Input &amp; Output'!F$13,'Cost Input &amp; Output'!F$15)</f>
        <v>165567481.8698166</v>
      </c>
      <c r="G961">
        <f ca="1">_xlfn.BETA.INV(RAND(),'Cost Input &amp; Output'!G$18,'Cost Input &amp; Output'!G$19,'Cost Input &amp; Output'!G$13,'Cost Input &amp; Output'!G$15)</f>
        <v>1013615185.2177976</v>
      </c>
      <c r="H961">
        <f ca="1">_xlfn.BETA.INV(RAND(),'Cost Input &amp; Output'!H$18,'Cost Input &amp; Output'!H$19,'Cost Input &amp; Output'!H$13,'Cost Input &amp; Output'!H$15)</f>
        <v>23637797.462353628</v>
      </c>
      <c r="I961">
        <f ca="1">_xlfn.BETA.INV(RAND(),'Cost Input &amp; Output'!I$18,'Cost Input &amp; Output'!I$19,'Cost Input &amp; Output'!I$13,'Cost Input &amp; Output'!I$15)</f>
        <v>209875296.30398864</v>
      </c>
      <c r="J961">
        <f ca="1">_xlfn.BETA.INV(RAND(),'Cost Input &amp; Output'!J$18,'Cost Input &amp; Output'!J$19,'Cost Input &amp; Output'!J$13,'Cost Input &amp; Output'!J$15)</f>
        <v>329091279.53198498</v>
      </c>
      <c r="K961">
        <f ca="1">_xlfn.BETA.INV(RAND(),'Cost Input &amp; Output'!K$18,'Cost Input &amp; Output'!K$19,'Cost Input &amp; Output'!K$13,'Cost Input &amp; Output'!K$15)</f>
        <v>449541128.3522929</v>
      </c>
      <c r="L961">
        <f ca="1">_xlfn.BETA.INV(RAND(),'Cost Input &amp; Output'!L$18,'Cost Input &amp; Output'!L$19,'Cost Input &amp; Output'!L$13,'Cost Input &amp; Output'!L$15)</f>
        <v>150776504085.2533</v>
      </c>
      <c r="M961">
        <f ca="1">_xlfn.BETA.INV(RAND(),'Cost Input &amp; Output'!M$18,'Cost Input &amp; Output'!M$19,'Cost Input &amp; Output'!M$13,'Cost Input &amp; Output'!M$15)</f>
        <v>1730592788.9349582</v>
      </c>
      <c r="N961">
        <f ca="1">_xlfn.BETA.INV(RAND(),'Cost Input &amp; Output'!N$18,'Cost Input &amp; Output'!N$19,'Cost Input &amp; Output'!N$13,'Cost Input &amp; Output'!N$15)</f>
        <v>2036639454.0963118</v>
      </c>
      <c r="O961">
        <f ca="1">_xlfn.BETA.INV(RAND(),'Cost Input &amp; Output'!O$18,'Cost Input &amp; Output'!O$19,'Cost Input &amp; Output'!O$13,'Cost Input &amp; Output'!O$15)</f>
        <v>2018507011.9736009</v>
      </c>
      <c r="P961">
        <f ca="1">_xlfn.BETA.INV(RAND(),'Cost Input &amp; Output'!P$18,'Cost Input &amp; Output'!P$19,'Cost Input &amp; Output'!P$13,'Cost Input &amp; Output'!P$15)</f>
        <v>150070706.53597197</v>
      </c>
      <c r="Q961">
        <f ca="1">_xlfn.BETA.INV(RAND(),'Cost Input &amp; Output'!Q$18,'Cost Input &amp; Output'!Q$19,'Cost Input &amp; Output'!Q$13,'Cost Input &amp; Output'!Q$15)</f>
        <v>579786988.36796904</v>
      </c>
      <c r="R961">
        <f ca="1">_xlfn.BETA.INV(RAND(),'Cost Input &amp; Output'!R$18,'Cost Input &amp; Output'!R$19,'Cost Input &amp; Output'!R$13,'Cost Input &amp; Output'!R$15)</f>
        <v>720695059.24600732</v>
      </c>
      <c r="S961">
        <f ca="1">_xlfn.BETA.INV(RAND(),'Cost Input &amp; Output'!S$18,'Cost Input &amp; Output'!S$19,'Cost Input &amp; Output'!S$13,'Cost Input &amp; Output'!S$15)</f>
        <v>845804397.13688874</v>
      </c>
      <c r="T961">
        <f ca="1">_xlfn.BETA.INV(RAND(),'Cost Input &amp; Output'!T$18,'Cost Input &amp; Output'!T$19,'Cost Input &amp; Output'!T$13,'Cost Input &amp; Output'!T$15)</f>
        <v>342827424.99442744</v>
      </c>
      <c r="U961">
        <f ca="1">_xlfn.BETA.INV(RAND(),'Cost Input &amp; Output'!U$18,'Cost Input &amp; Output'!U$19,'Cost Input &amp; Output'!U$13,'Cost Input &amp; Output'!U$15)</f>
        <v>567621379.91924024</v>
      </c>
      <c r="V961">
        <f ca="1">_xlfn.BETA.INV(RAND(),'Cost Input &amp; Output'!V$18,'Cost Input &amp; Output'!V$19,'Cost Input &amp; Output'!V$13,'Cost Input &amp; Output'!V$15)</f>
        <v>18809175.653381176</v>
      </c>
      <c r="W961">
        <f ca="1">_xlfn.BETA.INV(RAND(),'Cost Input &amp; Output'!W$18,'Cost Input &amp; Output'!W$19,'Cost Input &amp; Output'!W$13,'Cost Input &amp; Output'!W$15)</f>
        <v>135113116.79744917</v>
      </c>
      <c r="X961">
        <f ca="1">_xlfn.BETA.INV(RAND(),'Cost Input &amp; Output'!X$18,'Cost Input &amp; Output'!X$19,'Cost Input &amp; Output'!X$13,'Cost Input &amp; Output'!X$15)</f>
        <v>21307491.044885878</v>
      </c>
      <c r="Y961">
        <f ca="1">_xlfn.BETA.INV(RAND(),'Cost Input &amp; Output'!Y$18,'Cost Input &amp; Output'!Y$19,'Cost Input &amp; Output'!Y$13,'Cost Input &amp; Output'!Y$15)</f>
        <v>23864493.56211308</v>
      </c>
      <c r="Z961">
        <f ca="1">_xlfn.BETA.INV(RAND(),'Cost Input &amp; Output'!Z$18,'Cost Input &amp; Output'!Z$19,'Cost Input &amp; Output'!Z$13,'Cost Input &amp; Output'!Z$15)</f>
        <v>792567832.42379642</v>
      </c>
      <c r="AA961">
        <f ca="1">_xlfn.BETA.INV(RAND(),'Cost Input &amp; Output'!AA$18,'Cost Input &amp; Output'!AA$19,'Cost Input &amp; Output'!AA$13,'Cost Input &amp; Output'!AA$15)</f>
        <v>23979140.641993407</v>
      </c>
      <c r="AB961">
        <f ca="1">_xlfn.BETA.INV(RAND(),'Cost Input &amp; Output'!AB$18,'Cost Input &amp; Output'!AB$19,'Cost Input &amp; Output'!AB$13,'Cost Input &amp; Output'!AB$15)</f>
        <v>937411061.47062469</v>
      </c>
      <c r="AC961">
        <f ca="1">_xlfn.BETA.INV(RAND(),'Cost Input &amp; Output'!AC$18,'Cost Input &amp; Output'!AC$19,'Cost Input &amp; Output'!AC$13,'Cost Input &amp; Output'!AC$15)</f>
        <v>5124881429.4025612</v>
      </c>
      <c r="AD961">
        <f ca="1">_xlfn.BETA.INV(RAND(),'Cost Input &amp; Output'!AD$18,'Cost Input &amp; Output'!AD$19,'Cost Input &amp; Output'!AD$13,'Cost Input &amp; Output'!AD$15)</f>
        <v>589392937.93447149</v>
      </c>
      <c r="AE961">
        <f ca="1">_xlfn.BETA.INV(RAND(),'Cost Input &amp; Output'!AE$18,'Cost Input &amp; Output'!AE$19,'Cost Input &amp; Output'!AE$13,'Cost Input &amp; Output'!AE$15)</f>
        <v>183565038.99580038</v>
      </c>
      <c r="AF961">
        <f ca="1">_xlfn.BETA.INV(RAND(),'Cost Input &amp; Output'!AF$18,'Cost Input &amp; Output'!AF$19,'Cost Input &amp; Output'!AF$13,'Cost Input &amp; Output'!AF$15)</f>
        <v>1996428898194.9211</v>
      </c>
      <c r="AG961">
        <f ca="1">_xlfn.BETA.INV(RAND(),'Cost Input &amp; Output'!AG$18,'Cost Input &amp; Output'!AG$19,'Cost Input &amp; Output'!AG$13,'Cost Input &amp; Output'!AG$15)</f>
        <v>2571836.5767070265</v>
      </c>
      <c r="AH961">
        <f ca="1">_xlfn.BETA.INV(RAND(),'Cost Input &amp; Output'!AH$18,'Cost Input &amp; Output'!AH$19,'Cost Input &amp; Output'!AH$13,'Cost Input &amp; Output'!AH$15)</f>
        <v>1005131.932267276</v>
      </c>
      <c r="AI961">
        <f ca="1">_xlfn.BETA.INV(RAND(),'Cost Input &amp; Output'!AI$18,'Cost Input &amp; Output'!AI$19,'Cost Input &amp; Output'!AI$13,'Cost Input &amp; Output'!AI$15)</f>
        <v>1747754.7211288747</v>
      </c>
      <c r="AQ961" s="18">
        <f ca="1">SUM(C961:AI961)</f>
        <v>2168803956813.2354</v>
      </c>
    </row>
    <row r="962" spans="2:43" x14ac:dyDescent="0.3">
      <c r="B962">
        <v>961</v>
      </c>
      <c r="C962">
        <f ca="1">_xlfn.BETA.INV(RAND(),'Cost Input &amp; Output'!C$18,'Cost Input &amp; Output'!C$19,'Cost Input &amp; Output'!C$13,'Cost Input &amp; Output'!C$15)</f>
        <v>1225300875.7327716</v>
      </c>
      <c r="D962">
        <f ca="1">_xlfn.BETA.INV(RAND(),'Cost Input &amp; Output'!D$18,'Cost Input &amp; Output'!D$19,'Cost Input &amp; Output'!D$13,'Cost Input &amp; Output'!D$15)</f>
        <v>1046757012.7844657</v>
      </c>
      <c r="E962">
        <f ca="1">_xlfn.BETA.INV(RAND(),'Cost Input &amp; Output'!E$18,'Cost Input &amp; Output'!E$19,'Cost Input &amp; Output'!E$13,'Cost Input &amp; Output'!E$15)</f>
        <v>217590363.12128344</v>
      </c>
      <c r="F962">
        <f ca="1">_xlfn.BETA.INV(RAND(),'Cost Input &amp; Output'!F$18,'Cost Input &amp; Output'!F$19,'Cost Input &amp; Output'!F$13,'Cost Input &amp; Output'!F$15)</f>
        <v>165804094.46396756</v>
      </c>
      <c r="G962">
        <f ca="1">_xlfn.BETA.INV(RAND(),'Cost Input &amp; Output'!G$18,'Cost Input &amp; Output'!G$19,'Cost Input &amp; Output'!G$13,'Cost Input &amp; Output'!G$15)</f>
        <v>974366338.08054852</v>
      </c>
      <c r="H962">
        <f ca="1">_xlfn.BETA.INV(RAND(),'Cost Input &amp; Output'!H$18,'Cost Input &amp; Output'!H$19,'Cost Input &amp; Output'!H$13,'Cost Input &amp; Output'!H$15)</f>
        <v>26040402.330693856</v>
      </c>
      <c r="I962">
        <f ca="1">_xlfn.BETA.INV(RAND(),'Cost Input &amp; Output'!I$18,'Cost Input &amp; Output'!I$19,'Cost Input &amp; Output'!I$13,'Cost Input &amp; Output'!I$15)</f>
        <v>185720285.98953402</v>
      </c>
      <c r="J962">
        <f ca="1">_xlfn.BETA.INV(RAND(),'Cost Input &amp; Output'!J$18,'Cost Input &amp; Output'!J$19,'Cost Input &amp; Output'!J$13,'Cost Input &amp; Output'!J$15)</f>
        <v>314945004.30143738</v>
      </c>
      <c r="K962">
        <f ca="1">_xlfn.BETA.INV(RAND(),'Cost Input &amp; Output'!K$18,'Cost Input &amp; Output'!K$19,'Cost Input &amp; Output'!K$13,'Cost Input &amp; Output'!K$15)</f>
        <v>471432836.03087616</v>
      </c>
      <c r="L962">
        <f ca="1">_xlfn.BETA.INV(RAND(),'Cost Input &amp; Output'!L$18,'Cost Input &amp; Output'!L$19,'Cost Input &amp; Output'!L$13,'Cost Input &amp; Output'!L$15)</f>
        <v>144989061262.2059</v>
      </c>
      <c r="M962">
        <f ca="1">_xlfn.BETA.INV(RAND(),'Cost Input &amp; Output'!M$18,'Cost Input &amp; Output'!M$19,'Cost Input &amp; Output'!M$13,'Cost Input &amp; Output'!M$15)</f>
        <v>1930701294.9659233</v>
      </c>
      <c r="N962">
        <f ca="1">_xlfn.BETA.INV(RAND(),'Cost Input &amp; Output'!N$18,'Cost Input &amp; Output'!N$19,'Cost Input &amp; Output'!N$13,'Cost Input &amp; Output'!N$15)</f>
        <v>1647977065.8723674</v>
      </c>
      <c r="O962">
        <f ca="1">_xlfn.BETA.INV(RAND(),'Cost Input &amp; Output'!O$18,'Cost Input &amp; Output'!O$19,'Cost Input &amp; Output'!O$13,'Cost Input &amp; Output'!O$15)</f>
        <v>2112536221.5844502</v>
      </c>
      <c r="P962">
        <f ca="1">_xlfn.BETA.INV(RAND(),'Cost Input &amp; Output'!P$18,'Cost Input &amp; Output'!P$19,'Cost Input &amp; Output'!P$13,'Cost Input &amp; Output'!P$15)</f>
        <v>156824764.55437207</v>
      </c>
      <c r="Q962">
        <f ca="1">_xlfn.BETA.INV(RAND(),'Cost Input &amp; Output'!Q$18,'Cost Input &amp; Output'!Q$19,'Cost Input &amp; Output'!Q$13,'Cost Input &amp; Output'!Q$15)</f>
        <v>632520422.03803408</v>
      </c>
      <c r="R962">
        <f ca="1">_xlfn.BETA.INV(RAND(),'Cost Input &amp; Output'!R$18,'Cost Input &amp; Output'!R$19,'Cost Input &amp; Output'!R$13,'Cost Input &amp; Output'!R$15)</f>
        <v>719684182.34215248</v>
      </c>
      <c r="S962">
        <f ca="1">_xlfn.BETA.INV(RAND(),'Cost Input &amp; Output'!S$18,'Cost Input &amp; Output'!S$19,'Cost Input &amp; Output'!S$13,'Cost Input &amp; Output'!S$15)</f>
        <v>819112839.59963739</v>
      </c>
      <c r="T962">
        <f ca="1">_xlfn.BETA.INV(RAND(),'Cost Input &amp; Output'!T$18,'Cost Input &amp; Output'!T$19,'Cost Input &amp; Output'!T$13,'Cost Input &amp; Output'!T$15)</f>
        <v>295262863.39740491</v>
      </c>
      <c r="U962">
        <f ca="1">_xlfn.BETA.INV(RAND(),'Cost Input &amp; Output'!U$18,'Cost Input &amp; Output'!U$19,'Cost Input &amp; Output'!U$13,'Cost Input &amp; Output'!U$15)</f>
        <v>541360118.30297852</v>
      </c>
      <c r="V962">
        <f ca="1">_xlfn.BETA.INV(RAND(),'Cost Input &amp; Output'!V$18,'Cost Input &amp; Output'!V$19,'Cost Input &amp; Output'!V$13,'Cost Input &amp; Output'!V$15)</f>
        <v>18772385.871645525</v>
      </c>
      <c r="W962">
        <f ca="1">_xlfn.BETA.INV(RAND(),'Cost Input &amp; Output'!W$18,'Cost Input &amp; Output'!W$19,'Cost Input &amp; Output'!W$13,'Cost Input &amp; Output'!W$15)</f>
        <v>123527431.34718104</v>
      </c>
      <c r="X962">
        <f ca="1">_xlfn.BETA.INV(RAND(),'Cost Input &amp; Output'!X$18,'Cost Input &amp; Output'!X$19,'Cost Input &amp; Output'!X$13,'Cost Input &amp; Output'!X$15)</f>
        <v>22608240.421866342</v>
      </c>
      <c r="Y962">
        <f ca="1">_xlfn.BETA.INV(RAND(),'Cost Input &amp; Output'!Y$18,'Cost Input &amp; Output'!Y$19,'Cost Input &amp; Output'!Y$13,'Cost Input &amp; Output'!Y$15)</f>
        <v>22606140.157196686</v>
      </c>
      <c r="Z962">
        <f ca="1">_xlfn.BETA.INV(RAND(),'Cost Input &amp; Output'!Z$18,'Cost Input &amp; Output'!Z$19,'Cost Input &amp; Output'!Z$13,'Cost Input &amp; Output'!Z$15)</f>
        <v>915921713.85371518</v>
      </c>
      <c r="AA962">
        <f ca="1">_xlfn.BETA.INV(RAND(),'Cost Input &amp; Output'!AA$18,'Cost Input &amp; Output'!AA$19,'Cost Input &amp; Output'!AA$13,'Cost Input &amp; Output'!AA$15)</f>
        <v>29963029.853237607</v>
      </c>
      <c r="AB962">
        <f ca="1">_xlfn.BETA.INV(RAND(),'Cost Input &amp; Output'!AB$18,'Cost Input &amp; Output'!AB$19,'Cost Input &amp; Output'!AB$13,'Cost Input &amp; Output'!AB$15)</f>
        <v>1163287135.4868898</v>
      </c>
      <c r="AC962">
        <f ca="1">_xlfn.BETA.INV(RAND(),'Cost Input &amp; Output'!AC$18,'Cost Input &amp; Output'!AC$19,'Cost Input &amp; Output'!AC$13,'Cost Input &amp; Output'!AC$15)</f>
        <v>6399326777.2276936</v>
      </c>
      <c r="AD962">
        <f ca="1">_xlfn.BETA.INV(RAND(),'Cost Input &amp; Output'!AD$18,'Cost Input &amp; Output'!AD$19,'Cost Input &amp; Output'!AD$13,'Cost Input &amp; Output'!AD$15)</f>
        <v>692763177.04314041</v>
      </c>
      <c r="AE962">
        <f ca="1">_xlfn.BETA.INV(RAND(),'Cost Input &amp; Output'!AE$18,'Cost Input &amp; Output'!AE$19,'Cost Input &amp; Output'!AE$13,'Cost Input &amp; Output'!AE$15)</f>
        <v>170220917.86366105</v>
      </c>
      <c r="AF962">
        <f ca="1">_xlfn.BETA.INV(RAND(),'Cost Input &amp; Output'!AF$18,'Cost Input &amp; Output'!AF$19,'Cost Input &amp; Output'!AF$13,'Cost Input &amp; Output'!AF$15)</f>
        <v>1673231635400.8853</v>
      </c>
      <c r="AG962">
        <f ca="1">_xlfn.BETA.INV(RAND(),'Cost Input &amp; Output'!AG$18,'Cost Input &amp; Output'!AG$19,'Cost Input &amp; Output'!AG$13,'Cost Input &amp; Output'!AG$15)</f>
        <v>2664267.7843749719</v>
      </c>
      <c r="AH962">
        <f ca="1">_xlfn.BETA.INV(RAND(),'Cost Input &amp; Output'!AH$18,'Cost Input &amp; Output'!AH$19,'Cost Input &amp; Output'!AH$13,'Cost Input &amp; Output'!AH$15)</f>
        <v>1041442.2279986781</v>
      </c>
      <c r="AI962">
        <f ca="1">_xlfn.BETA.INV(RAND(),'Cost Input &amp; Output'!AI$18,'Cost Input &amp; Output'!AI$19,'Cost Input &amp; Output'!AI$13,'Cost Input &amp; Output'!AI$15)</f>
        <v>1584905.1388388441</v>
      </c>
      <c r="AQ962" s="18">
        <f ca="1">SUM(C962:AI962)</f>
        <v>1841268921212.8616</v>
      </c>
    </row>
    <row r="963" spans="2:43" x14ac:dyDescent="0.3">
      <c r="B963">
        <v>962</v>
      </c>
      <c r="C963">
        <f ca="1">_xlfn.BETA.INV(RAND(),'Cost Input &amp; Output'!C$18,'Cost Input &amp; Output'!C$19,'Cost Input &amp; Output'!C$13,'Cost Input &amp; Output'!C$15)</f>
        <v>1258796894.9903567</v>
      </c>
      <c r="D963">
        <f ca="1">_xlfn.BETA.INV(RAND(),'Cost Input &amp; Output'!D$18,'Cost Input &amp; Output'!D$19,'Cost Input &amp; Output'!D$13,'Cost Input &amp; Output'!D$15)</f>
        <v>1205119086.4210906</v>
      </c>
      <c r="E963">
        <f ca="1">_xlfn.BETA.INV(RAND(),'Cost Input &amp; Output'!E$18,'Cost Input &amp; Output'!E$19,'Cost Input &amp; Output'!E$13,'Cost Input &amp; Output'!E$15)</f>
        <v>224376143.10778266</v>
      </c>
      <c r="F963">
        <f ca="1">_xlfn.BETA.INV(RAND(),'Cost Input &amp; Output'!F$18,'Cost Input &amp; Output'!F$19,'Cost Input &amp; Output'!F$13,'Cost Input &amp; Output'!F$15)</f>
        <v>171580574.71438527</v>
      </c>
      <c r="G963">
        <f ca="1">_xlfn.BETA.INV(RAND(),'Cost Input &amp; Output'!G$18,'Cost Input &amp; Output'!G$19,'Cost Input &amp; Output'!G$13,'Cost Input &amp; Output'!G$15)</f>
        <v>830073761.80036449</v>
      </c>
      <c r="H963">
        <f ca="1">_xlfn.BETA.INV(RAND(),'Cost Input &amp; Output'!H$18,'Cost Input &amp; Output'!H$19,'Cost Input &amp; Output'!H$13,'Cost Input &amp; Output'!H$15)</f>
        <v>20784867.142596006</v>
      </c>
      <c r="I963">
        <f ca="1">_xlfn.BETA.INV(RAND(),'Cost Input &amp; Output'!I$18,'Cost Input &amp; Output'!I$19,'Cost Input &amp; Output'!I$13,'Cost Input &amp; Output'!I$15)</f>
        <v>215899297.44131172</v>
      </c>
      <c r="J963">
        <f ca="1">_xlfn.BETA.INV(RAND(),'Cost Input &amp; Output'!J$18,'Cost Input &amp; Output'!J$19,'Cost Input &amp; Output'!J$13,'Cost Input &amp; Output'!J$15)</f>
        <v>326076476.21477151</v>
      </c>
      <c r="K963">
        <f ca="1">_xlfn.BETA.INV(RAND(),'Cost Input &amp; Output'!K$18,'Cost Input &amp; Output'!K$19,'Cost Input &amp; Output'!K$13,'Cost Input &amp; Output'!K$15)</f>
        <v>484865172.93550032</v>
      </c>
      <c r="L963">
        <f ca="1">_xlfn.BETA.INV(RAND(),'Cost Input &amp; Output'!L$18,'Cost Input &amp; Output'!L$19,'Cost Input &amp; Output'!L$13,'Cost Input &amp; Output'!L$15)</f>
        <v>134298802921.79211</v>
      </c>
      <c r="M963">
        <f ca="1">_xlfn.BETA.INV(RAND(),'Cost Input &amp; Output'!M$18,'Cost Input &amp; Output'!M$19,'Cost Input &amp; Output'!M$13,'Cost Input &amp; Output'!M$15)</f>
        <v>2017215735.8902597</v>
      </c>
      <c r="N963">
        <f ca="1">_xlfn.BETA.INV(RAND(),'Cost Input &amp; Output'!N$18,'Cost Input &amp; Output'!N$19,'Cost Input &amp; Output'!N$13,'Cost Input &amp; Output'!N$15)</f>
        <v>2015405204.5925164</v>
      </c>
      <c r="O963">
        <f ca="1">_xlfn.BETA.INV(RAND(),'Cost Input &amp; Output'!O$18,'Cost Input &amp; Output'!O$19,'Cost Input &amp; Output'!O$13,'Cost Input &amp; Output'!O$15)</f>
        <v>1973384278.5896502</v>
      </c>
      <c r="P963">
        <f ca="1">_xlfn.BETA.INV(RAND(),'Cost Input &amp; Output'!P$18,'Cost Input &amp; Output'!P$19,'Cost Input &amp; Output'!P$13,'Cost Input &amp; Output'!P$15)</f>
        <v>194126440.90434831</v>
      </c>
      <c r="Q963">
        <f ca="1">_xlfn.BETA.INV(RAND(),'Cost Input &amp; Output'!Q$18,'Cost Input &amp; Output'!Q$19,'Cost Input &amp; Output'!Q$13,'Cost Input &amp; Output'!Q$15)</f>
        <v>613823667.4866519</v>
      </c>
      <c r="R963">
        <f ca="1">_xlfn.BETA.INV(RAND(),'Cost Input &amp; Output'!R$18,'Cost Input &amp; Output'!R$19,'Cost Input &amp; Output'!R$13,'Cost Input &amp; Output'!R$15)</f>
        <v>664351478.66243815</v>
      </c>
      <c r="S963">
        <f ca="1">_xlfn.BETA.INV(RAND(),'Cost Input &amp; Output'!S$18,'Cost Input &amp; Output'!S$19,'Cost Input &amp; Output'!S$13,'Cost Input &amp; Output'!S$15)</f>
        <v>683578985.67901778</v>
      </c>
      <c r="T963">
        <f ca="1">_xlfn.BETA.INV(RAND(),'Cost Input &amp; Output'!T$18,'Cost Input &amp; Output'!T$19,'Cost Input &amp; Output'!T$13,'Cost Input &amp; Output'!T$15)</f>
        <v>342207857.34942794</v>
      </c>
      <c r="U963">
        <f ca="1">_xlfn.BETA.INV(RAND(),'Cost Input &amp; Output'!U$18,'Cost Input &amp; Output'!U$19,'Cost Input &amp; Output'!U$13,'Cost Input &amp; Output'!U$15)</f>
        <v>554855712.39342475</v>
      </c>
      <c r="V963">
        <f ca="1">_xlfn.BETA.INV(RAND(),'Cost Input &amp; Output'!V$18,'Cost Input &amp; Output'!V$19,'Cost Input &amp; Output'!V$13,'Cost Input &amp; Output'!V$15)</f>
        <v>22693757.157646038</v>
      </c>
      <c r="W963">
        <f ca="1">_xlfn.BETA.INV(RAND(),'Cost Input &amp; Output'!W$18,'Cost Input &amp; Output'!W$19,'Cost Input &amp; Output'!W$13,'Cost Input &amp; Output'!W$15)</f>
        <v>122502321.50956997</v>
      </c>
      <c r="X963">
        <f ca="1">_xlfn.BETA.INV(RAND(),'Cost Input &amp; Output'!X$18,'Cost Input &amp; Output'!X$19,'Cost Input &amp; Output'!X$13,'Cost Input &amp; Output'!X$15)</f>
        <v>23375897.7801966</v>
      </c>
      <c r="Y963">
        <f ca="1">_xlfn.BETA.INV(RAND(),'Cost Input &amp; Output'!Y$18,'Cost Input &amp; Output'!Y$19,'Cost Input &amp; Output'!Y$13,'Cost Input &amp; Output'!Y$15)</f>
        <v>25115970.720950574</v>
      </c>
      <c r="Z963">
        <f ca="1">_xlfn.BETA.INV(RAND(),'Cost Input &amp; Output'!Z$18,'Cost Input &amp; Output'!Z$19,'Cost Input &amp; Output'!Z$13,'Cost Input &amp; Output'!Z$15)</f>
        <v>906851831.07949924</v>
      </c>
      <c r="AA963">
        <f ca="1">_xlfn.BETA.INV(RAND(),'Cost Input &amp; Output'!AA$18,'Cost Input &amp; Output'!AA$19,'Cost Input &amp; Output'!AA$13,'Cost Input &amp; Output'!AA$15)</f>
        <v>23358919.130201377</v>
      </c>
      <c r="AB963">
        <f ca="1">_xlfn.BETA.INV(RAND(),'Cost Input &amp; Output'!AB$18,'Cost Input &amp; Output'!AB$19,'Cost Input &amp; Output'!AB$13,'Cost Input &amp; Output'!AB$15)</f>
        <v>1079317795.8826265</v>
      </c>
      <c r="AC963">
        <f ca="1">_xlfn.BETA.INV(RAND(),'Cost Input &amp; Output'!AC$18,'Cost Input &amp; Output'!AC$19,'Cost Input &amp; Output'!AC$13,'Cost Input &amp; Output'!AC$15)</f>
        <v>7031494279.3906031</v>
      </c>
      <c r="AD963">
        <f ca="1">_xlfn.BETA.INV(RAND(),'Cost Input &amp; Output'!AD$18,'Cost Input &amp; Output'!AD$19,'Cost Input &amp; Output'!AD$13,'Cost Input &amp; Output'!AD$15)</f>
        <v>679509544.55543804</v>
      </c>
      <c r="AE963">
        <f ca="1">_xlfn.BETA.INV(RAND(),'Cost Input &amp; Output'!AE$18,'Cost Input &amp; Output'!AE$19,'Cost Input &amp; Output'!AE$13,'Cost Input &amp; Output'!AE$15)</f>
        <v>188832231.91902959</v>
      </c>
      <c r="AF963">
        <f ca="1">_xlfn.BETA.INV(RAND(),'Cost Input &amp; Output'!AF$18,'Cost Input &amp; Output'!AF$19,'Cost Input &amp; Output'!AF$13,'Cost Input &amp; Output'!AF$15)</f>
        <v>1722251587518.5376</v>
      </c>
      <c r="AG963">
        <f ca="1">_xlfn.BETA.INV(RAND(),'Cost Input &amp; Output'!AG$18,'Cost Input &amp; Output'!AG$19,'Cost Input &amp; Output'!AG$13,'Cost Input &amp; Output'!AG$15)</f>
        <v>2688342.4245313546</v>
      </c>
      <c r="AH963">
        <f ca="1">_xlfn.BETA.INV(RAND(),'Cost Input &amp; Output'!AH$18,'Cost Input &amp; Output'!AH$19,'Cost Input &amp; Output'!AH$13,'Cost Input &amp; Output'!AH$15)</f>
        <v>907881.76987301779</v>
      </c>
      <c r="AI963">
        <f ca="1">_xlfn.BETA.INV(RAND(),'Cost Input &amp; Output'!AI$18,'Cost Input &amp; Output'!AI$19,'Cost Input &amp; Output'!AI$13,'Cost Input &amp; Output'!AI$15)</f>
        <v>1601778.6565421699</v>
      </c>
      <c r="AQ963" s="18">
        <f ca="1">SUM(C963:AI963)</f>
        <v>1880455162628.6223</v>
      </c>
    </row>
    <row r="964" spans="2:43" x14ac:dyDescent="0.3">
      <c r="B964">
        <v>963</v>
      </c>
      <c r="C964">
        <f ca="1">_xlfn.BETA.INV(RAND(),'Cost Input &amp; Output'!C$18,'Cost Input &amp; Output'!C$19,'Cost Input &amp; Output'!C$13,'Cost Input &amp; Output'!C$15)</f>
        <v>1222525681.3314943</v>
      </c>
      <c r="D964">
        <f ca="1">_xlfn.BETA.INV(RAND(),'Cost Input &amp; Output'!D$18,'Cost Input &amp; Output'!D$19,'Cost Input &amp; Output'!D$13,'Cost Input &amp; Output'!D$15)</f>
        <v>1200514090.2432473</v>
      </c>
      <c r="E964">
        <f ca="1">_xlfn.BETA.INV(RAND(),'Cost Input &amp; Output'!E$18,'Cost Input &amp; Output'!E$19,'Cost Input &amp; Output'!E$13,'Cost Input &amp; Output'!E$15)</f>
        <v>192217895.87828732</v>
      </c>
      <c r="F964">
        <f ca="1">_xlfn.BETA.INV(RAND(),'Cost Input &amp; Output'!F$18,'Cost Input &amp; Output'!F$19,'Cost Input &amp; Output'!F$13,'Cost Input &amp; Output'!F$15)</f>
        <v>163662841.37719977</v>
      </c>
      <c r="G964">
        <f ca="1">_xlfn.BETA.INV(RAND(),'Cost Input &amp; Output'!G$18,'Cost Input &amp; Output'!G$19,'Cost Input &amp; Output'!G$13,'Cost Input &amp; Output'!G$15)</f>
        <v>918192103.45220709</v>
      </c>
      <c r="H964">
        <f ca="1">_xlfn.BETA.INV(RAND(),'Cost Input &amp; Output'!H$18,'Cost Input &amp; Output'!H$19,'Cost Input &amp; Output'!H$13,'Cost Input &amp; Output'!H$15)</f>
        <v>23378305.749881029</v>
      </c>
      <c r="I964">
        <f ca="1">_xlfn.BETA.INV(RAND(),'Cost Input &amp; Output'!I$18,'Cost Input &amp; Output'!I$19,'Cost Input &amp; Output'!I$13,'Cost Input &amp; Output'!I$15)</f>
        <v>196850291.34186879</v>
      </c>
      <c r="J964">
        <f ca="1">_xlfn.BETA.INV(RAND(),'Cost Input &amp; Output'!J$18,'Cost Input &amp; Output'!J$19,'Cost Input &amp; Output'!J$13,'Cost Input &amp; Output'!J$15)</f>
        <v>318675895.65016633</v>
      </c>
      <c r="K964">
        <f ca="1">_xlfn.BETA.INV(RAND(),'Cost Input &amp; Output'!K$18,'Cost Input &amp; Output'!K$19,'Cost Input &amp; Output'!K$13,'Cost Input &amp; Output'!K$15)</f>
        <v>465229221.7833513</v>
      </c>
      <c r="L964">
        <f ca="1">_xlfn.BETA.INV(RAND(),'Cost Input &amp; Output'!L$18,'Cost Input &amp; Output'!L$19,'Cost Input &amp; Output'!L$13,'Cost Input &amp; Output'!L$15)</f>
        <v>121108333932.6427</v>
      </c>
      <c r="M964">
        <f ca="1">_xlfn.BETA.INV(RAND(),'Cost Input &amp; Output'!M$18,'Cost Input &amp; Output'!M$19,'Cost Input &amp; Output'!M$13,'Cost Input &amp; Output'!M$15)</f>
        <v>2071604828.7856092</v>
      </c>
      <c r="N964">
        <f ca="1">_xlfn.BETA.INV(RAND(),'Cost Input &amp; Output'!N$18,'Cost Input &amp; Output'!N$19,'Cost Input &amp; Output'!N$13,'Cost Input &amp; Output'!N$15)</f>
        <v>2057572259.3520167</v>
      </c>
      <c r="O964">
        <f ca="1">_xlfn.BETA.INV(RAND(),'Cost Input &amp; Output'!O$18,'Cost Input &amp; Output'!O$19,'Cost Input &amp; Output'!O$13,'Cost Input &amp; Output'!O$15)</f>
        <v>2059572798.0317619</v>
      </c>
      <c r="P964">
        <f ca="1">_xlfn.BETA.INV(RAND(),'Cost Input &amp; Output'!P$18,'Cost Input &amp; Output'!P$19,'Cost Input &amp; Output'!P$13,'Cost Input &amp; Output'!P$15)</f>
        <v>190222158.79960969</v>
      </c>
      <c r="Q964">
        <f ca="1">_xlfn.BETA.INV(RAND(),'Cost Input &amp; Output'!Q$18,'Cost Input &amp; Output'!Q$19,'Cost Input &amp; Output'!Q$13,'Cost Input &amp; Output'!Q$15)</f>
        <v>552453101.62857533</v>
      </c>
      <c r="R964">
        <f ca="1">_xlfn.BETA.INV(RAND(),'Cost Input &amp; Output'!R$18,'Cost Input &amp; Output'!R$19,'Cost Input &amp; Output'!R$13,'Cost Input &amp; Output'!R$15)</f>
        <v>654666123.14079332</v>
      </c>
      <c r="S964">
        <f ca="1">_xlfn.BETA.INV(RAND(),'Cost Input &amp; Output'!S$18,'Cost Input &amp; Output'!S$19,'Cost Input &amp; Output'!S$13,'Cost Input &amp; Output'!S$15)</f>
        <v>679033354.56749523</v>
      </c>
      <c r="T964">
        <f ca="1">_xlfn.BETA.INV(RAND(),'Cost Input &amp; Output'!T$18,'Cost Input &amp; Output'!T$19,'Cost Input &amp; Output'!T$13,'Cost Input &amp; Output'!T$15)</f>
        <v>312924388.70241827</v>
      </c>
      <c r="U964">
        <f ca="1">_xlfn.BETA.INV(RAND(),'Cost Input &amp; Output'!U$18,'Cost Input &amp; Output'!U$19,'Cost Input &amp; Output'!U$13,'Cost Input &amp; Output'!U$15)</f>
        <v>527237266.58028769</v>
      </c>
      <c r="V964">
        <f ca="1">_xlfn.BETA.INV(RAND(),'Cost Input &amp; Output'!V$18,'Cost Input &amp; Output'!V$19,'Cost Input &amp; Output'!V$13,'Cost Input &amp; Output'!V$15)</f>
        <v>25259126.261866044</v>
      </c>
      <c r="W964">
        <f ca="1">_xlfn.BETA.INV(RAND(),'Cost Input &amp; Output'!W$18,'Cost Input &amp; Output'!W$19,'Cost Input &amp; Output'!W$13,'Cost Input &amp; Output'!W$15)</f>
        <v>129917186.20767771</v>
      </c>
      <c r="X964">
        <f ca="1">_xlfn.BETA.INV(RAND(),'Cost Input &amp; Output'!X$18,'Cost Input &amp; Output'!X$19,'Cost Input &amp; Output'!X$13,'Cost Input &amp; Output'!X$15)</f>
        <v>19816556.572878994</v>
      </c>
      <c r="Y964">
        <f ca="1">_xlfn.BETA.INV(RAND(),'Cost Input &amp; Output'!Y$18,'Cost Input &amp; Output'!Y$19,'Cost Input &amp; Output'!Y$13,'Cost Input &amp; Output'!Y$15)</f>
        <v>20501967.520800505</v>
      </c>
      <c r="Z964">
        <f ca="1">_xlfn.BETA.INV(RAND(),'Cost Input &amp; Output'!Z$18,'Cost Input &amp; Output'!Z$19,'Cost Input &amp; Output'!Z$13,'Cost Input &amp; Output'!Z$15)</f>
        <v>749398570.90858626</v>
      </c>
      <c r="AA964">
        <f ca="1">_xlfn.BETA.INV(RAND(),'Cost Input &amp; Output'!AA$18,'Cost Input &amp; Output'!AA$19,'Cost Input &amp; Output'!AA$13,'Cost Input &amp; Output'!AA$15)</f>
        <v>30373656.007987723</v>
      </c>
      <c r="AB964">
        <f ca="1">_xlfn.BETA.INV(RAND(),'Cost Input &amp; Output'!AB$18,'Cost Input &amp; Output'!AB$19,'Cost Input &amp; Output'!AB$13,'Cost Input &amp; Output'!AB$15)</f>
        <v>987311597.37804794</v>
      </c>
      <c r="AC964">
        <f ca="1">_xlfn.BETA.INV(RAND(),'Cost Input &amp; Output'!AC$18,'Cost Input &amp; Output'!AC$19,'Cost Input &amp; Output'!AC$13,'Cost Input &amp; Output'!AC$15)</f>
        <v>6059375020.2658653</v>
      </c>
      <c r="AD964">
        <f ca="1">_xlfn.BETA.INV(RAND(),'Cost Input &amp; Output'!AD$18,'Cost Input &amp; Output'!AD$19,'Cost Input &amp; Output'!AD$13,'Cost Input &amp; Output'!AD$15)</f>
        <v>652736897.35761201</v>
      </c>
      <c r="AE964">
        <f ca="1">_xlfn.BETA.INV(RAND(),'Cost Input &amp; Output'!AE$18,'Cost Input &amp; Output'!AE$19,'Cost Input &amp; Output'!AE$13,'Cost Input &amp; Output'!AE$15)</f>
        <v>194117984.98022702</v>
      </c>
      <c r="AF964">
        <f ca="1">_xlfn.BETA.INV(RAND(),'Cost Input &amp; Output'!AF$18,'Cost Input &amp; Output'!AF$19,'Cost Input &amp; Output'!AF$13,'Cost Input &amp; Output'!AF$15)</f>
        <v>2774677313509.5498</v>
      </c>
      <c r="AG964">
        <f ca="1">_xlfn.BETA.INV(RAND(),'Cost Input &amp; Output'!AG$18,'Cost Input &amp; Output'!AG$19,'Cost Input &amp; Output'!AG$13,'Cost Input &amp; Output'!AG$15)</f>
        <v>2461986.4379206942</v>
      </c>
      <c r="AH964">
        <f ca="1">_xlfn.BETA.INV(RAND(),'Cost Input &amp; Output'!AH$18,'Cost Input &amp; Output'!AH$19,'Cost Input &amp; Output'!AH$13,'Cost Input &amp; Output'!AH$15)</f>
        <v>986866.1881443907</v>
      </c>
      <c r="AI964">
        <f ca="1">_xlfn.BETA.INV(RAND(),'Cost Input &amp; Output'!AI$18,'Cost Input &amp; Output'!AI$19,'Cost Input &amp; Output'!AI$13,'Cost Input &amp; Output'!AI$15)</f>
        <v>1612700.8667323904</v>
      </c>
      <c r="AQ964" s="18">
        <f ca="1">SUM(C964:AI964)</f>
        <v>2918466050165.543</v>
      </c>
    </row>
    <row r="965" spans="2:43" x14ac:dyDescent="0.3">
      <c r="B965">
        <v>964</v>
      </c>
      <c r="C965">
        <f ca="1">_xlfn.BETA.INV(RAND(),'Cost Input &amp; Output'!C$18,'Cost Input &amp; Output'!C$19,'Cost Input &amp; Output'!C$13,'Cost Input &amp; Output'!C$15)</f>
        <v>1160972685.3353982</v>
      </c>
      <c r="D965">
        <f ca="1">_xlfn.BETA.INV(RAND(),'Cost Input &amp; Output'!D$18,'Cost Input &amp; Output'!D$19,'Cost Input &amp; Output'!D$13,'Cost Input &amp; Output'!D$15)</f>
        <v>1206266022.2058401</v>
      </c>
      <c r="E965">
        <f ca="1">_xlfn.BETA.INV(RAND(),'Cost Input &amp; Output'!E$18,'Cost Input &amp; Output'!E$19,'Cost Input &amp; Output'!E$13,'Cost Input &amp; Output'!E$15)</f>
        <v>208833862.2699222</v>
      </c>
      <c r="F965">
        <f ca="1">_xlfn.BETA.INV(RAND(),'Cost Input &amp; Output'!F$18,'Cost Input &amp; Output'!F$19,'Cost Input &amp; Output'!F$13,'Cost Input &amp; Output'!F$15)</f>
        <v>171508513.43803018</v>
      </c>
      <c r="G965">
        <f ca="1">_xlfn.BETA.INV(RAND(),'Cost Input &amp; Output'!G$18,'Cost Input &amp; Output'!G$19,'Cost Input &amp; Output'!G$13,'Cost Input &amp; Output'!G$15)</f>
        <v>1076602346.3288236</v>
      </c>
      <c r="H965">
        <f ca="1">_xlfn.BETA.INV(RAND(),'Cost Input &amp; Output'!H$18,'Cost Input &amp; Output'!H$19,'Cost Input &amp; Output'!H$13,'Cost Input &amp; Output'!H$15)</f>
        <v>24836391.969168305</v>
      </c>
      <c r="I965">
        <f ca="1">_xlfn.BETA.INV(RAND(),'Cost Input &amp; Output'!I$18,'Cost Input &amp; Output'!I$19,'Cost Input &amp; Output'!I$13,'Cost Input &amp; Output'!I$15)</f>
        <v>200226124.66885895</v>
      </c>
      <c r="J965">
        <f ca="1">_xlfn.BETA.INV(RAND(),'Cost Input &amp; Output'!J$18,'Cost Input &amp; Output'!J$19,'Cost Input &amp; Output'!J$13,'Cost Input &amp; Output'!J$15)</f>
        <v>317153199.85539472</v>
      </c>
      <c r="K965">
        <f ca="1">_xlfn.BETA.INV(RAND(),'Cost Input &amp; Output'!K$18,'Cost Input &amp; Output'!K$19,'Cost Input &amp; Output'!K$13,'Cost Input &amp; Output'!K$15)</f>
        <v>462807723.59960425</v>
      </c>
      <c r="L965">
        <f ca="1">_xlfn.BETA.INV(RAND(),'Cost Input &amp; Output'!L$18,'Cost Input &amp; Output'!L$19,'Cost Input &amp; Output'!L$13,'Cost Input &amp; Output'!L$15)</f>
        <v>154284016014.76782</v>
      </c>
      <c r="M965">
        <f ca="1">_xlfn.BETA.INV(RAND(),'Cost Input &amp; Output'!M$18,'Cost Input &amp; Output'!M$19,'Cost Input &amp; Output'!M$13,'Cost Input &amp; Output'!M$15)</f>
        <v>1900337191.5682135</v>
      </c>
      <c r="N965">
        <f ca="1">_xlfn.BETA.INV(RAND(),'Cost Input &amp; Output'!N$18,'Cost Input &amp; Output'!N$19,'Cost Input &amp; Output'!N$13,'Cost Input &amp; Output'!N$15)</f>
        <v>2115563636.0198736</v>
      </c>
      <c r="O965">
        <f ca="1">_xlfn.BETA.INV(RAND(),'Cost Input &amp; Output'!O$18,'Cost Input &amp; Output'!O$19,'Cost Input &amp; Output'!O$13,'Cost Input &amp; Output'!O$15)</f>
        <v>1859999474.7346904</v>
      </c>
      <c r="P965">
        <f ca="1">_xlfn.BETA.INV(RAND(),'Cost Input &amp; Output'!P$18,'Cost Input &amp; Output'!P$19,'Cost Input &amp; Output'!P$13,'Cost Input &amp; Output'!P$15)</f>
        <v>180427571.25125396</v>
      </c>
      <c r="Q965">
        <f ca="1">_xlfn.BETA.INV(RAND(),'Cost Input &amp; Output'!Q$18,'Cost Input &amp; Output'!Q$19,'Cost Input &amp; Output'!Q$13,'Cost Input &amp; Output'!Q$15)</f>
        <v>656396601.0316925</v>
      </c>
      <c r="R965">
        <f ca="1">_xlfn.BETA.INV(RAND(),'Cost Input &amp; Output'!R$18,'Cost Input &amp; Output'!R$19,'Cost Input &amp; Output'!R$13,'Cost Input &amp; Output'!R$15)</f>
        <v>683768436.42611313</v>
      </c>
      <c r="S965">
        <f ca="1">_xlfn.BETA.INV(RAND(),'Cost Input &amp; Output'!S$18,'Cost Input &amp; Output'!S$19,'Cost Input &amp; Output'!S$13,'Cost Input &amp; Output'!S$15)</f>
        <v>631500361.27881944</v>
      </c>
      <c r="T965">
        <f ca="1">_xlfn.BETA.INV(RAND(),'Cost Input &amp; Output'!T$18,'Cost Input &amp; Output'!T$19,'Cost Input &amp; Output'!T$13,'Cost Input &amp; Output'!T$15)</f>
        <v>298862877.54199558</v>
      </c>
      <c r="U965">
        <f ca="1">_xlfn.BETA.INV(RAND(),'Cost Input &amp; Output'!U$18,'Cost Input &amp; Output'!U$19,'Cost Input &amp; Output'!U$13,'Cost Input &amp; Output'!U$15)</f>
        <v>580050676.18472052</v>
      </c>
      <c r="V965">
        <f ca="1">_xlfn.BETA.INV(RAND(),'Cost Input &amp; Output'!V$18,'Cost Input &amp; Output'!V$19,'Cost Input &amp; Output'!V$13,'Cost Input &amp; Output'!V$15)</f>
        <v>27932260.706077456</v>
      </c>
      <c r="W965">
        <f ca="1">_xlfn.BETA.INV(RAND(),'Cost Input &amp; Output'!W$18,'Cost Input &amp; Output'!W$19,'Cost Input &amp; Output'!W$13,'Cost Input &amp; Output'!W$15)</f>
        <v>110403130.92141019</v>
      </c>
      <c r="X965">
        <f ca="1">_xlfn.BETA.INV(RAND(),'Cost Input &amp; Output'!X$18,'Cost Input &amp; Output'!X$19,'Cost Input &amp; Output'!X$13,'Cost Input &amp; Output'!X$15)</f>
        <v>24134558.833370756</v>
      </c>
      <c r="Y965">
        <f ca="1">_xlfn.BETA.INV(RAND(),'Cost Input &amp; Output'!Y$18,'Cost Input &amp; Output'!Y$19,'Cost Input &amp; Output'!Y$13,'Cost Input &amp; Output'!Y$15)</f>
        <v>21557066.393408984</v>
      </c>
      <c r="Z965">
        <f ca="1">_xlfn.BETA.INV(RAND(),'Cost Input &amp; Output'!Z$18,'Cost Input &amp; Output'!Z$19,'Cost Input &amp; Output'!Z$13,'Cost Input &amp; Output'!Z$15)</f>
        <v>815214735.38254285</v>
      </c>
      <c r="AA965">
        <f ca="1">_xlfn.BETA.INV(RAND(),'Cost Input &amp; Output'!AA$18,'Cost Input &amp; Output'!AA$19,'Cost Input &amp; Output'!AA$13,'Cost Input &amp; Output'!AA$15)</f>
        <v>29277658.295291469</v>
      </c>
      <c r="AB965">
        <f ca="1">_xlfn.BETA.INV(RAND(),'Cost Input &amp; Output'!AB$18,'Cost Input &amp; Output'!AB$19,'Cost Input &amp; Output'!AB$13,'Cost Input &amp; Output'!AB$15)</f>
        <v>1023398896.943874</v>
      </c>
      <c r="AC965">
        <f ca="1">_xlfn.BETA.INV(RAND(),'Cost Input &amp; Output'!AC$18,'Cost Input &amp; Output'!AC$19,'Cost Input &amp; Output'!AC$13,'Cost Input &amp; Output'!AC$15)</f>
        <v>6964598034.7365589</v>
      </c>
      <c r="AD965">
        <f ca="1">_xlfn.BETA.INV(RAND(),'Cost Input &amp; Output'!AD$18,'Cost Input &amp; Output'!AD$19,'Cost Input &amp; Output'!AD$13,'Cost Input &amp; Output'!AD$15)</f>
        <v>680715623.84823227</v>
      </c>
      <c r="AE965">
        <f ca="1">_xlfn.BETA.INV(RAND(),'Cost Input &amp; Output'!AE$18,'Cost Input &amp; Output'!AE$19,'Cost Input &amp; Output'!AE$13,'Cost Input &amp; Output'!AE$15)</f>
        <v>199710176.88554001</v>
      </c>
      <c r="AF965">
        <f ca="1">_xlfn.BETA.INV(RAND(),'Cost Input &amp; Output'!AF$18,'Cost Input &amp; Output'!AF$19,'Cost Input &amp; Output'!AF$13,'Cost Input &amp; Output'!AF$15)</f>
        <v>1451613753657.0745</v>
      </c>
      <c r="AG965">
        <f ca="1">_xlfn.BETA.INV(RAND(),'Cost Input &amp; Output'!AG$18,'Cost Input &amp; Output'!AG$19,'Cost Input &amp; Output'!AG$13,'Cost Input &amp; Output'!AG$15)</f>
        <v>2519527.9436596283</v>
      </c>
      <c r="AH965">
        <f ca="1">_xlfn.BETA.INV(RAND(),'Cost Input &amp; Output'!AH$18,'Cost Input &amp; Output'!AH$19,'Cost Input &amp; Output'!AH$13,'Cost Input &amp; Output'!AH$15)</f>
        <v>915366.35115636548</v>
      </c>
      <c r="AI965">
        <f ca="1">_xlfn.BETA.INV(RAND(),'Cost Input &amp; Output'!AI$18,'Cost Input &amp; Output'!AI$19,'Cost Input &amp; Output'!AI$13,'Cost Input &amp; Output'!AI$15)</f>
        <v>1555834.4045557727</v>
      </c>
      <c r="AQ965" s="18">
        <f ca="1">SUM(C965:AI965)</f>
        <v>1629535816239.1963</v>
      </c>
    </row>
    <row r="966" spans="2:43" x14ac:dyDescent="0.3">
      <c r="B966">
        <v>965</v>
      </c>
      <c r="C966">
        <f ca="1">_xlfn.BETA.INV(RAND(),'Cost Input &amp; Output'!C$18,'Cost Input &amp; Output'!C$19,'Cost Input &amp; Output'!C$13,'Cost Input &amp; Output'!C$15)</f>
        <v>1145003724.5427604</v>
      </c>
      <c r="D966">
        <f ca="1">_xlfn.BETA.INV(RAND(),'Cost Input &amp; Output'!D$18,'Cost Input &amp; Output'!D$19,'Cost Input &amp; Output'!D$13,'Cost Input &amp; Output'!D$15)</f>
        <v>1092524025.5552297</v>
      </c>
      <c r="E966">
        <f ca="1">_xlfn.BETA.INV(RAND(),'Cost Input &amp; Output'!E$18,'Cost Input &amp; Output'!E$19,'Cost Input &amp; Output'!E$13,'Cost Input &amp; Output'!E$15)</f>
        <v>216718884.44341621</v>
      </c>
      <c r="F966">
        <f ca="1">_xlfn.BETA.INV(RAND(),'Cost Input &amp; Output'!F$18,'Cost Input &amp; Output'!F$19,'Cost Input &amp; Output'!F$13,'Cost Input &amp; Output'!F$15)</f>
        <v>173087262.57449034</v>
      </c>
      <c r="G966">
        <f ca="1">_xlfn.BETA.INV(RAND(),'Cost Input &amp; Output'!G$18,'Cost Input &amp; Output'!G$19,'Cost Input &amp; Output'!G$13,'Cost Input &amp; Output'!G$15)</f>
        <v>1072704759.5474904</v>
      </c>
      <c r="H966">
        <f ca="1">_xlfn.BETA.INV(RAND(),'Cost Input &amp; Output'!H$18,'Cost Input &amp; Output'!H$19,'Cost Input &amp; Output'!H$13,'Cost Input &amp; Output'!H$15)</f>
        <v>22640205.639346287</v>
      </c>
      <c r="I966">
        <f ca="1">_xlfn.BETA.INV(RAND(),'Cost Input &amp; Output'!I$18,'Cost Input &amp; Output'!I$19,'Cost Input &amp; Output'!I$13,'Cost Input &amp; Output'!I$15)</f>
        <v>220668875.72362643</v>
      </c>
      <c r="J966">
        <f ca="1">_xlfn.BETA.INV(RAND(),'Cost Input &amp; Output'!J$18,'Cost Input &amp; Output'!J$19,'Cost Input &amp; Output'!J$13,'Cost Input &amp; Output'!J$15)</f>
        <v>326124335.63814908</v>
      </c>
      <c r="K966">
        <f ca="1">_xlfn.BETA.INV(RAND(),'Cost Input &amp; Output'!K$18,'Cost Input &amp; Output'!K$19,'Cost Input &amp; Output'!K$13,'Cost Input &amp; Output'!K$15)</f>
        <v>486912366.42795426</v>
      </c>
      <c r="L966">
        <f ca="1">_xlfn.BETA.INV(RAND(),'Cost Input &amp; Output'!L$18,'Cost Input &amp; Output'!L$19,'Cost Input &amp; Output'!L$13,'Cost Input &amp; Output'!L$15)</f>
        <v>153048573199.96851</v>
      </c>
      <c r="M966">
        <f ca="1">_xlfn.BETA.INV(RAND(),'Cost Input &amp; Output'!M$18,'Cost Input &amp; Output'!M$19,'Cost Input &amp; Output'!M$13,'Cost Input &amp; Output'!M$15)</f>
        <v>2030622792.9200141</v>
      </c>
      <c r="N966">
        <f ca="1">_xlfn.BETA.INV(RAND(),'Cost Input &amp; Output'!N$18,'Cost Input &amp; Output'!N$19,'Cost Input &amp; Output'!N$13,'Cost Input &amp; Output'!N$15)</f>
        <v>2137997719.0005813</v>
      </c>
      <c r="O966">
        <f ca="1">_xlfn.BETA.INV(RAND(),'Cost Input &amp; Output'!O$18,'Cost Input &amp; Output'!O$19,'Cost Input &amp; Output'!O$13,'Cost Input &amp; Output'!O$15)</f>
        <v>2168574447.7444296</v>
      </c>
      <c r="P966">
        <f ca="1">_xlfn.BETA.INV(RAND(),'Cost Input &amp; Output'!P$18,'Cost Input &amp; Output'!P$19,'Cost Input &amp; Output'!P$13,'Cost Input &amp; Output'!P$15)</f>
        <v>177535897.31077188</v>
      </c>
      <c r="Q966">
        <f ca="1">_xlfn.BETA.INV(RAND(),'Cost Input &amp; Output'!Q$18,'Cost Input &amp; Output'!Q$19,'Cost Input &amp; Output'!Q$13,'Cost Input &amp; Output'!Q$15)</f>
        <v>592542059.56712055</v>
      </c>
      <c r="R966">
        <f ca="1">_xlfn.BETA.INV(RAND(),'Cost Input &amp; Output'!R$18,'Cost Input &amp; Output'!R$19,'Cost Input &amp; Output'!R$13,'Cost Input &amp; Output'!R$15)</f>
        <v>688107970.02974951</v>
      </c>
      <c r="S966">
        <f ca="1">_xlfn.BETA.INV(RAND(),'Cost Input &amp; Output'!S$18,'Cost Input &amp; Output'!S$19,'Cost Input &amp; Output'!S$13,'Cost Input &amp; Output'!S$15)</f>
        <v>679733085.18303859</v>
      </c>
      <c r="T966">
        <f ca="1">_xlfn.BETA.INV(RAND(),'Cost Input &amp; Output'!T$18,'Cost Input &amp; Output'!T$19,'Cost Input &amp; Output'!T$13,'Cost Input &amp; Output'!T$15)</f>
        <v>328787562.38620615</v>
      </c>
      <c r="U966">
        <f ca="1">_xlfn.BETA.INV(RAND(),'Cost Input &amp; Output'!U$18,'Cost Input &amp; Output'!U$19,'Cost Input &amp; Output'!U$13,'Cost Input &amp; Output'!U$15)</f>
        <v>554526418.31944561</v>
      </c>
      <c r="V966">
        <f ca="1">_xlfn.BETA.INV(RAND(),'Cost Input &amp; Output'!V$18,'Cost Input &amp; Output'!V$19,'Cost Input &amp; Output'!V$13,'Cost Input &amp; Output'!V$15)</f>
        <v>23650439.775889419</v>
      </c>
      <c r="W966">
        <f ca="1">_xlfn.BETA.INV(RAND(),'Cost Input &amp; Output'!W$18,'Cost Input &amp; Output'!W$19,'Cost Input &amp; Output'!W$13,'Cost Input &amp; Output'!W$15)</f>
        <v>137543619.08498734</v>
      </c>
      <c r="X966">
        <f ca="1">_xlfn.BETA.INV(RAND(),'Cost Input &amp; Output'!X$18,'Cost Input &amp; Output'!X$19,'Cost Input &amp; Output'!X$13,'Cost Input &amp; Output'!X$15)</f>
        <v>21770903.152647901</v>
      </c>
      <c r="Y966">
        <f ca="1">_xlfn.BETA.INV(RAND(),'Cost Input &amp; Output'!Y$18,'Cost Input &amp; Output'!Y$19,'Cost Input &amp; Output'!Y$13,'Cost Input &amp; Output'!Y$15)</f>
        <v>25754287.130258225</v>
      </c>
      <c r="Z966">
        <f ca="1">_xlfn.BETA.INV(RAND(),'Cost Input &amp; Output'!Z$18,'Cost Input &amp; Output'!Z$19,'Cost Input &amp; Output'!Z$13,'Cost Input &amp; Output'!Z$15)</f>
        <v>857150005.36285877</v>
      </c>
      <c r="AA966">
        <f ca="1">_xlfn.BETA.INV(RAND(),'Cost Input &amp; Output'!AA$18,'Cost Input &amp; Output'!AA$19,'Cost Input &amp; Output'!AA$13,'Cost Input &amp; Output'!AA$15)</f>
        <v>25109071.752878364</v>
      </c>
      <c r="AB966">
        <f ca="1">_xlfn.BETA.INV(RAND(),'Cost Input &amp; Output'!AB$18,'Cost Input &amp; Output'!AB$19,'Cost Input &amp; Output'!AB$13,'Cost Input &amp; Output'!AB$15)</f>
        <v>892837370.825454</v>
      </c>
      <c r="AC966">
        <f ca="1">_xlfn.BETA.INV(RAND(),'Cost Input &amp; Output'!AC$18,'Cost Input &amp; Output'!AC$19,'Cost Input &amp; Output'!AC$13,'Cost Input &amp; Output'!AC$15)</f>
        <v>5596161630.4798441</v>
      </c>
      <c r="AD966">
        <f ca="1">_xlfn.BETA.INV(RAND(),'Cost Input &amp; Output'!AD$18,'Cost Input &amp; Output'!AD$19,'Cost Input &amp; Output'!AD$13,'Cost Input &amp; Output'!AD$15)</f>
        <v>669064653.88835657</v>
      </c>
      <c r="AE966">
        <f ca="1">_xlfn.BETA.INV(RAND(),'Cost Input &amp; Output'!AE$18,'Cost Input &amp; Output'!AE$19,'Cost Input &amp; Output'!AE$13,'Cost Input &amp; Output'!AE$15)</f>
        <v>176009282.00536489</v>
      </c>
      <c r="AF966">
        <f ca="1">_xlfn.BETA.INV(RAND(),'Cost Input &amp; Output'!AF$18,'Cost Input &amp; Output'!AF$19,'Cost Input &amp; Output'!AF$13,'Cost Input &amp; Output'!AF$15)</f>
        <v>2209586660307.7178</v>
      </c>
      <c r="AG966">
        <f ca="1">_xlfn.BETA.INV(RAND(),'Cost Input &amp; Output'!AG$18,'Cost Input &amp; Output'!AG$19,'Cost Input &amp; Output'!AG$13,'Cost Input &amp; Output'!AG$15)</f>
        <v>2262271.1485014064</v>
      </c>
      <c r="AH966">
        <f ca="1">_xlfn.BETA.INV(RAND(),'Cost Input &amp; Output'!AH$18,'Cost Input &amp; Output'!AH$19,'Cost Input &amp; Output'!AH$13,'Cost Input &amp; Output'!AH$15)</f>
        <v>930213.97869406687</v>
      </c>
      <c r="AI966">
        <f ca="1">_xlfn.BETA.INV(RAND(),'Cost Input &amp; Output'!AI$18,'Cost Input &amp; Output'!AI$19,'Cost Input &amp; Output'!AI$13,'Cost Input &amp; Output'!AI$15)</f>
        <v>1747795.0577987283</v>
      </c>
      <c r="AQ966" s="18">
        <f ca="1">SUM(C966:AI966)</f>
        <v>2385180037443.8833</v>
      </c>
    </row>
    <row r="967" spans="2:43" x14ac:dyDescent="0.3">
      <c r="B967">
        <v>966</v>
      </c>
      <c r="C967">
        <f ca="1">_xlfn.BETA.INV(RAND(),'Cost Input &amp; Output'!C$18,'Cost Input &amp; Output'!C$19,'Cost Input &amp; Output'!C$13,'Cost Input &amp; Output'!C$15)</f>
        <v>1165678959.1355252</v>
      </c>
      <c r="D967">
        <f ca="1">_xlfn.BETA.INV(RAND(),'Cost Input &amp; Output'!D$18,'Cost Input &amp; Output'!D$19,'Cost Input &amp; Output'!D$13,'Cost Input &amp; Output'!D$15)</f>
        <v>1124482549.8677878</v>
      </c>
      <c r="E967">
        <f ca="1">_xlfn.BETA.INV(RAND(),'Cost Input &amp; Output'!E$18,'Cost Input &amp; Output'!E$19,'Cost Input &amp; Output'!E$13,'Cost Input &amp; Output'!E$15)</f>
        <v>204548999.7572813</v>
      </c>
      <c r="F967">
        <f ca="1">_xlfn.BETA.INV(RAND(),'Cost Input &amp; Output'!F$18,'Cost Input &amp; Output'!F$19,'Cost Input &amp; Output'!F$13,'Cost Input &amp; Output'!F$15)</f>
        <v>151759155.83885336</v>
      </c>
      <c r="G967">
        <f ca="1">_xlfn.BETA.INV(RAND(),'Cost Input &amp; Output'!G$18,'Cost Input &amp; Output'!G$19,'Cost Input &amp; Output'!G$13,'Cost Input &amp; Output'!G$15)</f>
        <v>1086412448.9576416</v>
      </c>
      <c r="H967">
        <f ca="1">_xlfn.BETA.INV(RAND(),'Cost Input &amp; Output'!H$18,'Cost Input &amp; Output'!H$19,'Cost Input &amp; Output'!H$13,'Cost Input &amp; Output'!H$15)</f>
        <v>22505656.515632123</v>
      </c>
      <c r="I967">
        <f ca="1">_xlfn.BETA.INV(RAND(),'Cost Input &amp; Output'!I$18,'Cost Input &amp; Output'!I$19,'Cost Input &amp; Output'!I$13,'Cost Input &amp; Output'!I$15)</f>
        <v>209462349.40691322</v>
      </c>
      <c r="J967">
        <f ca="1">_xlfn.BETA.INV(RAND(),'Cost Input &amp; Output'!J$18,'Cost Input &amp; Output'!J$19,'Cost Input &amp; Output'!J$13,'Cost Input &amp; Output'!J$15)</f>
        <v>302652800.8273254</v>
      </c>
      <c r="K967">
        <f ca="1">_xlfn.BETA.INV(RAND(),'Cost Input &amp; Output'!K$18,'Cost Input &amp; Output'!K$19,'Cost Input &amp; Output'!K$13,'Cost Input &amp; Output'!K$15)</f>
        <v>459476648.49115187</v>
      </c>
      <c r="L967">
        <f ca="1">_xlfn.BETA.INV(RAND(),'Cost Input &amp; Output'!L$18,'Cost Input &amp; Output'!L$19,'Cost Input &amp; Output'!L$13,'Cost Input &amp; Output'!L$15)</f>
        <v>142491030746.27631</v>
      </c>
      <c r="M967">
        <f ca="1">_xlfn.BETA.INV(RAND(),'Cost Input &amp; Output'!M$18,'Cost Input &amp; Output'!M$19,'Cost Input &amp; Output'!M$13,'Cost Input &amp; Output'!M$15)</f>
        <v>1846484956.5091224</v>
      </c>
      <c r="N967">
        <f ca="1">_xlfn.BETA.INV(RAND(),'Cost Input &amp; Output'!N$18,'Cost Input &amp; Output'!N$19,'Cost Input &amp; Output'!N$13,'Cost Input &amp; Output'!N$15)</f>
        <v>2132476462.988348</v>
      </c>
      <c r="O967">
        <f ca="1">_xlfn.BETA.INV(RAND(),'Cost Input &amp; Output'!O$18,'Cost Input &amp; Output'!O$19,'Cost Input &amp; Output'!O$13,'Cost Input &amp; Output'!O$15)</f>
        <v>2117158161.6724224</v>
      </c>
      <c r="P967">
        <f ca="1">_xlfn.BETA.INV(RAND(),'Cost Input &amp; Output'!P$18,'Cost Input &amp; Output'!P$19,'Cost Input &amp; Output'!P$13,'Cost Input &amp; Output'!P$15)</f>
        <v>196594970.91327578</v>
      </c>
      <c r="Q967">
        <f ca="1">_xlfn.BETA.INV(RAND(),'Cost Input &amp; Output'!Q$18,'Cost Input &amp; Output'!Q$19,'Cost Input &amp; Output'!Q$13,'Cost Input &amp; Output'!Q$15)</f>
        <v>582479175.66430926</v>
      </c>
      <c r="R967">
        <f ca="1">_xlfn.BETA.INV(RAND(),'Cost Input &amp; Output'!R$18,'Cost Input &amp; Output'!R$19,'Cost Input &amp; Output'!R$13,'Cost Input &amp; Output'!R$15)</f>
        <v>593186516.32920051</v>
      </c>
      <c r="S967">
        <f ca="1">_xlfn.BETA.INV(RAND(),'Cost Input &amp; Output'!S$18,'Cost Input &amp; Output'!S$19,'Cost Input &amp; Output'!S$13,'Cost Input &amp; Output'!S$15)</f>
        <v>785776191.10004473</v>
      </c>
      <c r="T967">
        <f ca="1">_xlfn.BETA.INV(RAND(),'Cost Input &amp; Output'!T$18,'Cost Input &amp; Output'!T$19,'Cost Input &amp; Output'!T$13,'Cost Input &amp; Output'!T$15)</f>
        <v>324371900.85713679</v>
      </c>
      <c r="U967">
        <f ca="1">_xlfn.BETA.INV(RAND(),'Cost Input &amp; Output'!U$18,'Cost Input &amp; Output'!U$19,'Cost Input &amp; Output'!U$13,'Cost Input &amp; Output'!U$15)</f>
        <v>573690526.03190279</v>
      </c>
      <c r="V967">
        <f ca="1">_xlfn.BETA.INV(RAND(),'Cost Input &amp; Output'!V$18,'Cost Input &amp; Output'!V$19,'Cost Input &amp; Output'!V$13,'Cost Input &amp; Output'!V$15)</f>
        <v>20540063.68255119</v>
      </c>
      <c r="W967">
        <f ca="1">_xlfn.BETA.INV(RAND(),'Cost Input &amp; Output'!W$18,'Cost Input &amp; Output'!W$19,'Cost Input &amp; Output'!W$13,'Cost Input &amp; Output'!W$15)</f>
        <v>133402259.66721149</v>
      </c>
      <c r="X967">
        <f ca="1">_xlfn.BETA.INV(RAND(),'Cost Input &amp; Output'!X$18,'Cost Input &amp; Output'!X$19,'Cost Input &amp; Output'!X$13,'Cost Input &amp; Output'!X$15)</f>
        <v>24369978.849888187</v>
      </c>
      <c r="Y967">
        <f ca="1">_xlfn.BETA.INV(RAND(),'Cost Input &amp; Output'!Y$18,'Cost Input &amp; Output'!Y$19,'Cost Input &amp; Output'!Y$13,'Cost Input &amp; Output'!Y$15)</f>
        <v>25054372.394819088</v>
      </c>
      <c r="Z967">
        <f ca="1">_xlfn.BETA.INV(RAND(),'Cost Input &amp; Output'!Z$18,'Cost Input &amp; Output'!Z$19,'Cost Input &amp; Output'!Z$13,'Cost Input &amp; Output'!Z$15)</f>
        <v>896339286.59210944</v>
      </c>
      <c r="AA967">
        <f ca="1">_xlfn.BETA.INV(RAND(),'Cost Input &amp; Output'!AA$18,'Cost Input &amp; Output'!AA$19,'Cost Input &amp; Output'!AA$13,'Cost Input &amp; Output'!AA$15)</f>
        <v>26478797.43520733</v>
      </c>
      <c r="AB967">
        <f ca="1">_xlfn.BETA.INV(RAND(),'Cost Input &amp; Output'!AB$18,'Cost Input &amp; Output'!AB$19,'Cost Input &amp; Output'!AB$13,'Cost Input &amp; Output'!AB$15)</f>
        <v>1201138612.4866402</v>
      </c>
      <c r="AC967">
        <f ca="1">_xlfn.BETA.INV(RAND(),'Cost Input &amp; Output'!AC$18,'Cost Input &amp; Output'!AC$19,'Cost Input &amp; Output'!AC$13,'Cost Input &amp; Output'!AC$15)</f>
        <v>7011783525.4685097</v>
      </c>
      <c r="AD967">
        <f ca="1">_xlfn.BETA.INV(RAND(),'Cost Input &amp; Output'!AD$18,'Cost Input &amp; Output'!AD$19,'Cost Input &amp; Output'!AD$13,'Cost Input &amp; Output'!AD$15)</f>
        <v>596370040.17026341</v>
      </c>
      <c r="AE967">
        <f ca="1">_xlfn.BETA.INV(RAND(),'Cost Input &amp; Output'!AE$18,'Cost Input &amp; Output'!AE$19,'Cost Input &amp; Output'!AE$13,'Cost Input &amp; Output'!AE$15)</f>
        <v>189336451.69961154</v>
      </c>
      <c r="AF967">
        <f ca="1">_xlfn.BETA.INV(RAND(),'Cost Input &amp; Output'!AF$18,'Cost Input &amp; Output'!AF$19,'Cost Input &amp; Output'!AF$13,'Cost Input &amp; Output'!AF$15)</f>
        <v>1928696964510.5466</v>
      </c>
      <c r="AG967">
        <f ca="1">_xlfn.BETA.INV(RAND(),'Cost Input &amp; Output'!AG$18,'Cost Input &amp; Output'!AG$19,'Cost Input &amp; Output'!AG$13,'Cost Input &amp; Output'!AG$15)</f>
        <v>2445285.4587462069</v>
      </c>
      <c r="AH967">
        <f ca="1">_xlfn.BETA.INV(RAND(),'Cost Input &amp; Output'!AH$18,'Cost Input &amp; Output'!AH$19,'Cost Input &amp; Output'!AH$13,'Cost Input &amp; Output'!AH$15)</f>
        <v>912982.03663827199</v>
      </c>
      <c r="AI967">
        <f ca="1">_xlfn.BETA.INV(RAND(),'Cost Input &amp; Output'!AI$18,'Cost Input &amp; Output'!AI$19,'Cost Input &amp; Output'!AI$13,'Cost Input &amp; Output'!AI$15)</f>
        <v>1820403.6535180844</v>
      </c>
      <c r="AQ967" s="18">
        <f ca="1">SUM(C967:AI967)</f>
        <v>2095197185747.2825</v>
      </c>
    </row>
    <row r="968" spans="2:43" x14ac:dyDescent="0.3">
      <c r="B968">
        <v>967</v>
      </c>
      <c r="C968">
        <f ca="1">_xlfn.BETA.INV(RAND(),'Cost Input &amp; Output'!C$18,'Cost Input &amp; Output'!C$19,'Cost Input &amp; Output'!C$13,'Cost Input &amp; Output'!C$15)</f>
        <v>1216345253.7255223</v>
      </c>
      <c r="D968">
        <f ca="1">_xlfn.BETA.INV(RAND(),'Cost Input &amp; Output'!D$18,'Cost Input &amp; Output'!D$19,'Cost Input &amp; Output'!D$13,'Cost Input &amp; Output'!D$15)</f>
        <v>1082699789.1971364</v>
      </c>
      <c r="E968">
        <f ca="1">_xlfn.BETA.INV(RAND(),'Cost Input &amp; Output'!E$18,'Cost Input &amp; Output'!E$19,'Cost Input &amp; Output'!E$13,'Cost Input &amp; Output'!E$15)</f>
        <v>207149579.56964689</v>
      </c>
      <c r="F968">
        <f ca="1">_xlfn.BETA.INV(RAND(),'Cost Input &amp; Output'!F$18,'Cost Input &amp; Output'!F$19,'Cost Input &amp; Output'!F$13,'Cost Input &amp; Output'!F$15)</f>
        <v>179097240.84741604</v>
      </c>
      <c r="G968">
        <f ca="1">_xlfn.BETA.INV(RAND(),'Cost Input &amp; Output'!G$18,'Cost Input &amp; Output'!G$19,'Cost Input &amp; Output'!G$13,'Cost Input &amp; Output'!G$15)</f>
        <v>1061107283.7972245</v>
      </c>
      <c r="H968">
        <f ca="1">_xlfn.BETA.INV(RAND(),'Cost Input &amp; Output'!H$18,'Cost Input &amp; Output'!H$19,'Cost Input &amp; Output'!H$13,'Cost Input &amp; Output'!H$15)</f>
        <v>21563154.717245329</v>
      </c>
      <c r="I968">
        <f ca="1">_xlfn.BETA.INV(RAND(),'Cost Input &amp; Output'!I$18,'Cost Input &amp; Output'!I$19,'Cost Input &amp; Output'!I$13,'Cost Input &amp; Output'!I$15)</f>
        <v>219846625.47149289</v>
      </c>
      <c r="J968">
        <f ca="1">_xlfn.BETA.INV(RAND(),'Cost Input &amp; Output'!J$18,'Cost Input &amp; Output'!J$19,'Cost Input &amp; Output'!J$13,'Cost Input &amp; Output'!J$15)</f>
        <v>308212549.40383649</v>
      </c>
      <c r="K968">
        <f ca="1">_xlfn.BETA.INV(RAND(),'Cost Input &amp; Output'!K$18,'Cost Input &amp; Output'!K$19,'Cost Input &amp; Output'!K$13,'Cost Input &amp; Output'!K$15)</f>
        <v>499998971.95473111</v>
      </c>
      <c r="L968">
        <f ca="1">_xlfn.BETA.INV(RAND(),'Cost Input &amp; Output'!L$18,'Cost Input &amp; Output'!L$19,'Cost Input &amp; Output'!L$13,'Cost Input &amp; Output'!L$15)</f>
        <v>117923322489.68898</v>
      </c>
      <c r="M968">
        <f ca="1">_xlfn.BETA.INV(RAND(),'Cost Input &amp; Output'!M$18,'Cost Input &amp; Output'!M$19,'Cost Input &amp; Output'!M$13,'Cost Input &amp; Output'!M$15)</f>
        <v>2019914173.0281038</v>
      </c>
      <c r="N968">
        <f ca="1">_xlfn.BETA.INV(RAND(),'Cost Input &amp; Output'!N$18,'Cost Input &amp; Output'!N$19,'Cost Input &amp; Output'!N$13,'Cost Input &amp; Output'!N$15)</f>
        <v>2118865766.7953532</v>
      </c>
      <c r="O968">
        <f ca="1">_xlfn.BETA.INV(RAND(),'Cost Input &amp; Output'!O$18,'Cost Input &amp; Output'!O$19,'Cost Input &amp; Output'!O$13,'Cost Input &amp; Output'!O$15)</f>
        <v>2202420676.2330236</v>
      </c>
      <c r="P968">
        <f ca="1">_xlfn.BETA.INV(RAND(),'Cost Input &amp; Output'!P$18,'Cost Input &amp; Output'!P$19,'Cost Input &amp; Output'!P$13,'Cost Input &amp; Output'!P$15)</f>
        <v>164160097.43738377</v>
      </c>
      <c r="Q968">
        <f ca="1">_xlfn.BETA.INV(RAND(),'Cost Input &amp; Output'!Q$18,'Cost Input &amp; Output'!Q$19,'Cost Input &amp; Output'!Q$13,'Cost Input &amp; Output'!Q$15)</f>
        <v>628648381.29830623</v>
      </c>
      <c r="R968">
        <f ca="1">_xlfn.BETA.INV(RAND(),'Cost Input &amp; Output'!R$18,'Cost Input &amp; Output'!R$19,'Cost Input &amp; Output'!R$13,'Cost Input &amp; Output'!R$15)</f>
        <v>701532380.9928472</v>
      </c>
      <c r="S968">
        <f ca="1">_xlfn.BETA.INV(RAND(),'Cost Input &amp; Output'!S$18,'Cost Input &amp; Output'!S$19,'Cost Input &amp; Output'!S$13,'Cost Input &amp; Output'!S$15)</f>
        <v>810457228.55754542</v>
      </c>
      <c r="T968">
        <f ca="1">_xlfn.BETA.INV(RAND(),'Cost Input &amp; Output'!T$18,'Cost Input &amp; Output'!T$19,'Cost Input &amp; Output'!T$13,'Cost Input &amp; Output'!T$15)</f>
        <v>273074934.19171995</v>
      </c>
      <c r="U968">
        <f ca="1">_xlfn.BETA.INV(RAND(),'Cost Input &amp; Output'!U$18,'Cost Input &amp; Output'!U$19,'Cost Input &amp; Output'!U$13,'Cost Input &amp; Output'!U$15)</f>
        <v>610138075.63721526</v>
      </c>
      <c r="V968">
        <f ca="1">_xlfn.BETA.INV(RAND(),'Cost Input &amp; Output'!V$18,'Cost Input &amp; Output'!V$19,'Cost Input &amp; Output'!V$13,'Cost Input &amp; Output'!V$15)</f>
        <v>25412423.690501317</v>
      </c>
      <c r="W968">
        <f ca="1">_xlfn.BETA.INV(RAND(),'Cost Input &amp; Output'!W$18,'Cost Input &amp; Output'!W$19,'Cost Input &amp; Output'!W$13,'Cost Input &amp; Output'!W$15)</f>
        <v>130762780.3591034</v>
      </c>
      <c r="X968">
        <f ca="1">_xlfn.BETA.INV(RAND(),'Cost Input &amp; Output'!X$18,'Cost Input &amp; Output'!X$19,'Cost Input &amp; Output'!X$13,'Cost Input &amp; Output'!X$15)</f>
        <v>21929564.425563097</v>
      </c>
      <c r="Y968">
        <f ca="1">_xlfn.BETA.INV(RAND(),'Cost Input &amp; Output'!Y$18,'Cost Input &amp; Output'!Y$19,'Cost Input &amp; Output'!Y$13,'Cost Input &amp; Output'!Y$15)</f>
        <v>21543981.642356012</v>
      </c>
      <c r="Z968">
        <f ca="1">_xlfn.BETA.INV(RAND(),'Cost Input &amp; Output'!Z$18,'Cost Input &amp; Output'!Z$19,'Cost Input &amp; Output'!Z$13,'Cost Input &amp; Output'!Z$15)</f>
        <v>831026677.78092217</v>
      </c>
      <c r="AA968">
        <f ca="1">_xlfn.BETA.INV(RAND(),'Cost Input &amp; Output'!AA$18,'Cost Input &amp; Output'!AA$19,'Cost Input &amp; Output'!AA$13,'Cost Input &amp; Output'!AA$15)</f>
        <v>20687778.298341073</v>
      </c>
      <c r="AB968">
        <f ca="1">_xlfn.BETA.INV(RAND(),'Cost Input &amp; Output'!AB$18,'Cost Input &amp; Output'!AB$19,'Cost Input &amp; Output'!AB$13,'Cost Input &amp; Output'!AB$15)</f>
        <v>1104197600.9549894</v>
      </c>
      <c r="AC968">
        <f ca="1">_xlfn.BETA.INV(RAND(),'Cost Input &amp; Output'!AC$18,'Cost Input &amp; Output'!AC$19,'Cost Input &amp; Output'!AC$13,'Cost Input &amp; Output'!AC$15)</f>
        <v>5989330077.6938152</v>
      </c>
      <c r="AD968">
        <f ca="1">_xlfn.BETA.INV(RAND(),'Cost Input &amp; Output'!AD$18,'Cost Input &amp; Output'!AD$19,'Cost Input &amp; Output'!AD$13,'Cost Input &amp; Output'!AD$15)</f>
        <v>547429863.59961474</v>
      </c>
      <c r="AE968">
        <f ca="1">_xlfn.BETA.INV(RAND(),'Cost Input &amp; Output'!AE$18,'Cost Input &amp; Output'!AE$19,'Cost Input &amp; Output'!AE$13,'Cost Input &amp; Output'!AE$15)</f>
        <v>198679511.60214549</v>
      </c>
      <c r="AF968">
        <f ca="1">_xlfn.BETA.INV(RAND(),'Cost Input &amp; Output'!AF$18,'Cost Input &amp; Output'!AF$19,'Cost Input &amp; Output'!AF$13,'Cost Input &amp; Output'!AF$15)</f>
        <v>1865969037107.6836</v>
      </c>
      <c r="AG968">
        <f ca="1">_xlfn.BETA.INV(RAND(),'Cost Input &amp; Output'!AG$18,'Cost Input &amp; Output'!AG$19,'Cost Input &amp; Output'!AG$13,'Cost Input &amp; Output'!AG$15)</f>
        <v>2678863.4947307194</v>
      </c>
      <c r="AH968">
        <f ca="1">_xlfn.BETA.INV(RAND(),'Cost Input &amp; Output'!AH$18,'Cost Input &amp; Output'!AH$19,'Cost Input &amp; Output'!AH$13,'Cost Input &amp; Output'!AH$15)</f>
        <v>953082.77905825165</v>
      </c>
      <c r="AI968">
        <f ca="1">_xlfn.BETA.INV(RAND(),'Cost Input &amp; Output'!AI$18,'Cost Input &amp; Output'!AI$19,'Cost Input &amp; Output'!AI$13,'Cost Input &amp; Output'!AI$15)</f>
        <v>1595424.8792804994</v>
      </c>
      <c r="AQ968" s="18">
        <f ca="1">SUM(C968:AI968)</f>
        <v>2007113819391.4287</v>
      </c>
    </row>
    <row r="969" spans="2:43" x14ac:dyDescent="0.3">
      <c r="B969">
        <v>968</v>
      </c>
      <c r="C969">
        <f ca="1">_xlfn.BETA.INV(RAND(),'Cost Input &amp; Output'!C$18,'Cost Input &amp; Output'!C$19,'Cost Input &amp; Output'!C$13,'Cost Input &amp; Output'!C$15)</f>
        <v>1138803215.2998841</v>
      </c>
      <c r="D969">
        <f ca="1">_xlfn.BETA.INV(RAND(),'Cost Input &amp; Output'!D$18,'Cost Input &amp; Output'!D$19,'Cost Input &amp; Output'!D$13,'Cost Input &amp; Output'!D$15)</f>
        <v>1196592320.6614447</v>
      </c>
      <c r="E969">
        <f ca="1">_xlfn.BETA.INV(RAND(),'Cost Input &amp; Output'!E$18,'Cost Input &amp; Output'!E$19,'Cost Input &amp; Output'!E$13,'Cost Input &amp; Output'!E$15)</f>
        <v>222625150.88845915</v>
      </c>
      <c r="F969">
        <f ca="1">_xlfn.BETA.INV(RAND(),'Cost Input &amp; Output'!F$18,'Cost Input &amp; Output'!F$19,'Cost Input &amp; Output'!F$13,'Cost Input &amp; Output'!F$15)</f>
        <v>175197625.17017221</v>
      </c>
      <c r="G969">
        <f ca="1">_xlfn.BETA.INV(RAND(),'Cost Input &amp; Output'!G$18,'Cost Input &amp; Output'!G$19,'Cost Input &amp; Output'!G$13,'Cost Input &amp; Output'!G$15)</f>
        <v>1003012176.9432031</v>
      </c>
      <c r="H969">
        <f ca="1">_xlfn.BETA.INV(RAND(),'Cost Input &amp; Output'!H$18,'Cost Input &amp; Output'!H$19,'Cost Input &amp; Output'!H$13,'Cost Input &amp; Output'!H$15)</f>
        <v>21354408.448003381</v>
      </c>
      <c r="I969">
        <f ca="1">_xlfn.BETA.INV(RAND(),'Cost Input &amp; Output'!I$18,'Cost Input &amp; Output'!I$19,'Cost Input &amp; Output'!I$13,'Cost Input &amp; Output'!I$15)</f>
        <v>222087525.50161901</v>
      </c>
      <c r="J969">
        <f ca="1">_xlfn.BETA.INV(RAND(),'Cost Input &amp; Output'!J$18,'Cost Input &amp; Output'!J$19,'Cost Input &amp; Output'!J$13,'Cost Input &amp; Output'!J$15)</f>
        <v>304420141.58703756</v>
      </c>
      <c r="K969">
        <f ca="1">_xlfn.BETA.INV(RAND(),'Cost Input &amp; Output'!K$18,'Cost Input &amp; Output'!K$19,'Cost Input &amp; Output'!K$13,'Cost Input &amp; Output'!K$15)</f>
        <v>472281059.5816533</v>
      </c>
      <c r="L969">
        <f ca="1">_xlfn.BETA.INV(RAND(),'Cost Input &amp; Output'!L$18,'Cost Input &amp; Output'!L$19,'Cost Input &amp; Output'!L$13,'Cost Input &amp; Output'!L$15)</f>
        <v>106771837035.0954</v>
      </c>
      <c r="M969">
        <f ca="1">_xlfn.BETA.INV(RAND(),'Cost Input &amp; Output'!M$18,'Cost Input &amp; Output'!M$19,'Cost Input &amp; Output'!M$13,'Cost Input &amp; Output'!M$15)</f>
        <v>1972200567.663847</v>
      </c>
      <c r="N969">
        <f ca="1">_xlfn.BETA.INV(RAND(),'Cost Input &amp; Output'!N$18,'Cost Input &amp; Output'!N$19,'Cost Input &amp; Output'!N$13,'Cost Input &amp; Output'!N$15)</f>
        <v>1967216556.6268532</v>
      </c>
      <c r="O969">
        <f ca="1">_xlfn.BETA.INV(RAND(),'Cost Input &amp; Output'!O$18,'Cost Input &amp; Output'!O$19,'Cost Input &amp; Output'!O$13,'Cost Input &amp; Output'!O$15)</f>
        <v>1971906840.1036599</v>
      </c>
      <c r="P969">
        <f ca="1">_xlfn.BETA.INV(RAND(),'Cost Input &amp; Output'!P$18,'Cost Input &amp; Output'!P$19,'Cost Input &amp; Output'!P$13,'Cost Input &amp; Output'!P$15)</f>
        <v>203000940.78471914</v>
      </c>
      <c r="Q969">
        <f ca="1">_xlfn.BETA.INV(RAND(),'Cost Input &amp; Output'!Q$18,'Cost Input &amp; Output'!Q$19,'Cost Input &amp; Output'!Q$13,'Cost Input &amp; Output'!Q$15)</f>
        <v>649313158.98526692</v>
      </c>
      <c r="R969">
        <f ca="1">_xlfn.BETA.INV(RAND(),'Cost Input &amp; Output'!R$18,'Cost Input &amp; Output'!R$19,'Cost Input &amp; Output'!R$13,'Cost Input &amp; Output'!R$15)</f>
        <v>665102700.565727</v>
      </c>
      <c r="S969">
        <f ca="1">_xlfn.BETA.INV(RAND(),'Cost Input &amp; Output'!S$18,'Cost Input &amp; Output'!S$19,'Cost Input &amp; Output'!S$13,'Cost Input &amp; Output'!S$15)</f>
        <v>838789867.64850223</v>
      </c>
      <c r="T969">
        <f ca="1">_xlfn.BETA.INV(RAND(),'Cost Input &amp; Output'!T$18,'Cost Input &amp; Output'!T$19,'Cost Input &amp; Output'!T$13,'Cost Input &amp; Output'!T$15)</f>
        <v>312326662.22187006</v>
      </c>
      <c r="U969">
        <f ca="1">_xlfn.BETA.INV(RAND(),'Cost Input &amp; Output'!U$18,'Cost Input &amp; Output'!U$19,'Cost Input &amp; Output'!U$13,'Cost Input &amp; Output'!U$15)</f>
        <v>465574995.17299139</v>
      </c>
      <c r="V969">
        <f ca="1">_xlfn.BETA.INV(RAND(),'Cost Input &amp; Output'!V$18,'Cost Input &amp; Output'!V$19,'Cost Input &amp; Output'!V$13,'Cost Input &amp; Output'!V$15)</f>
        <v>27262736.225107819</v>
      </c>
      <c r="W969">
        <f ca="1">_xlfn.BETA.INV(RAND(),'Cost Input &amp; Output'!W$18,'Cost Input &amp; Output'!W$19,'Cost Input &amp; Output'!W$13,'Cost Input &amp; Output'!W$15)</f>
        <v>106136765.78943554</v>
      </c>
      <c r="X969">
        <f ca="1">_xlfn.BETA.INV(RAND(),'Cost Input &amp; Output'!X$18,'Cost Input &amp; Output'!X$19,'Cost Input &amp; Output'!X$13,'Cost Input &amp; Output'!X$15)</f>
        <v>21200535.989742011</v>
      </c>
      <c r="Y969">
        <f ca="1">_xlfn.BETA.INV(RAND(),'Cost Input &amp; Output'!Y$18,'Cost Input &amp; Output'!Y$19,'Cost Input &amp; Output'!Y$13,'Cost Input &amp; Output'!Y$15)</f>
        <v>20033247.708095148</v>
      </c>
      <c r="Z969">
        <f ca="1">_xlfn.BETA.INV(RAND(),'Cost Input &amp; Output'!Z$18,'Cost Input &amp; Output'!Z$19,'Cost Input &amp; Output'!Z$13,'Cost Input &amp; Output'!Z$15)</f>
        <v>862602007.23862875</v>
      </c>
      <c r="AA969">
        <f ca="1">_xlfn.BETA.INV(RAND(),'Cost Input &amp; Output'!AA$18,'Cost Input &amp; Output'!AA$19,'Cost Input &amp; Output'!AA$13,'Cost Input &amp; Output'!AA$15)</f>
        <v>25310153.033520468</v>
      </c>
      <c r="AB969">
        <f ca="1">_xlfn.BETA.INV(RAND(),'Cost Input &amp; Output'!AB$18,'Cost Input &amp; Output'!AB$19,'Cost Input &amp; Output'!AB$13,'Cost Input &amp; Output'!AB$15)</f>
        <v>1170138433.348722</v>
      </c>
      <c r="AC969">
        <f ca="1">_xlfn.BETA.INV(RAND(),'Cost Input &amp; Output'!AC$18,'Cost Input &amp; Output'!AC$19,'Cost Input &amp; Output'!AC$13,'Cost Input &amp; Output'!AC$15)</f>
        <v>6815122434.8995972</v>
      </c>
      <c r="AD969">
        <f ca="1">_xlfn.BETA.INV(RAND(),'Cost Input &amp; Output'!AD$18,'Cost Input &amp; Output'!AD$19,'Cost Input &amp; Output'!AD$13,'Cost Input &amp; Output'!AD$15)</f>
        <v>675958674.94078374</v>
      </c>
      <c r="AE969">
        <f ca="1">_xlfn.BETA.INV(RAND(),'Cost Input &amp; Output'!AE$18,'Cost Input &amp; Output'!AE$19,'Cost Input &amp; Output'!AE$13,'Cost Input &amp; Output'!AE$15)</f>
        <v>196774206.06750894</v>
      </c>
      <c r="AF969">
        <f ca="1">_xlfn.BETA.INV(RAND(),'Cost Input &amp; Output'!AF$18,'Cost Input &amp; Output'!AF$19,'Cost Input &amp; Output'!AF$13,'Cost Input &amp; Output'!AF$15)</f>
        <v>2067963072206.4517</v>
      </c>
      <c r="AG969">
        <f ca="1">_xlfn.BETA.INV(RAND(),'Cost Input &amp; Output'!AG$18,'Cost Input &amp; Output'!AG$19,'Cost Input &amp; Output'!AG$13,'Cost Input &amp; Output'!AG$15)</f>
        <v>2733406.2621587259</v>
      </c>
      <c r="AH969">
        <f ca="1">_xlfn.BETA.INV(RAND(),'Cost Input &amp; Output'!AH$18,'Cost Input &amp; Output'!AH$19,'Cost Input &amp; Output'!AH$13,'Cost Input &amp; Output'!AH$15)</f>
        <v>901174.39760553662</v>
      </c>
      <c r="AI969">
        <f ca="1">_xlfn.BETA.INV(RAND(),'Cost Input &amp; Output'!AI$18,'Cost Input &amp; Output'!AI$19,'Cost Input &amp; Output'!AI$13,'Cost Input &amp; Output'!AI$15)</f>
        <v>1727136.6620083426</v>
      </c>
      <c r="AQ969" s="18">
        <f ca="1">SUM(C969:AI969)</f>
        <v>2198462616067.9651</v>
      </c>
    </row>
    <row r="970" spans="2:43" x14ac:dyDescent="0.3">
      <c r="B970">
        <v>969</v>
      </c>
      <c r="C970">
        <f ca="1">_xlfn.BETA.INV(RAND(),'Cost Input &amp; Output'!C$18,'Cost Input &amp; Output'!C$19,'Cost Input &amp; Output'!C$13,'Cost Input &amp; Output'!C$15)</f>
        <v>999205896.47649884</v>
      </c>
      <c r="D970">
        <f ca="1">_xlfn.BETA.INV(RAND(),'Cost Input &amp; Output'!D$18,'Cost Input &amp; Output'!D$19,'Cost Input &amp; Output'!D$13,'Cost Input &amp; Output'!D$15)</f>
        <v>1187034426.3161907</v>
      </c>
      <c r="E970">
        <f ca="1">_xlfn.BETA.INV(RAND(),'Cost Input &amp; Output'!E$18,'Cost Input &amp; Output'!E$19,'Cost Input &amp; Output'!E$13,'Cost Input &amp; Output'!E$15)</f>
        <v>205883572.30113238</v>
      </c>
      <c r="F970">
        <f ca="1">_xlfn.BETA.INV(RAND(),'Cost Input &amp; Output'!F$18,'Cost Input &amp; Output'!F$19,'Cost Input &amp; Output'!F$13,'Cost Input &amp; Output'!F$15)</f>
        <v>174575755.69488728</v>
      </c>
      <c r="G970">
        <f ca="1">_xlfn.BETA.INV(RAND(),'Cost Input &amp; Output'!G$18,'Cost Input &amp; Output'!G$19,'Cost Input &amp; Output'!G$13,'Cost Input &amp; Output'!G$15)</f>
        <v>1020935842.3769206</v>
      </c>
      <c r="H970">
        <f ca="1">_xlfn.BETA.INV(RAND(),'Cost Input &amp; Output'!H$18,'Cost Input &amp; Output'!H$19,'Cost Input &amp; Output'!H$13,'Cost Input &amp; Output'!H$15)</f>
        <v>26207769.525220841</v>
      </c>
      <c r="I970">
        <f ca="1">_xlfn.BETA.INV(RAND(),'Cost Input &amp; Output'!I$18,'Cost Input &amp; Output'!I$19,'Cost Input &amp; Output'!I$13,'Cost Input &amp; Output'!I$15)</f>
        <v>223628335.13699555</v>
      </c>
      <c r="J970">
        <f ca="1">_xlfn.BETA.INV(RAND(),'Cost Input &amp; Output'!J$18,'Cost Input &amp; Output'!J$19,'Cost Input &amp; Output'!J$13,'Cost Input &amp; Output'!J$15)</f>
        <v>293710742.81514806</v>
      </c>
      <c r="K970">
        <f ca="1">_xlfn.BETA.INV(RAND(),'Cost Input &amp; Output'!K$18,'Cost Input &amp; Output'!K$19,'Cost Input &amp; Output'!K$13,'Cost Input &amp; Output'!K$15)</f>
        <v>451152415.6202898</v>
      </c>
      <c r="L970">
        <f ca="1">_xlfn.BETA.INV(RAND(),'Cost Input &amp; Output'!L$18,'Cost Input &amp; Output'!L$19,'Cost Input &amp; Output'!L$13,'Cost Input &amp; Output'!L$15)</f>
        <v>143608381689.84863</v>
      </c>
      <c r="M970">
        <f ca="1">_xlfn.BETA.INV(RAND(),'Cost Input &amp; Output'!M$18,'Cost Input &amp; Output'!M$19,'Cost Input &amp; Output'!M$13,'Cost Input &amp; Output'!M$15)</f>
        <v>1795557258.2265556</v>
      </c>
      <c r="N970">
        <f ca="1">_xlfn.BETA.INV(RAND(),'Cost Input &amp; Output'!N$18,'Cost Input &amp; Output'!N$19,'Cost Input &amp; Output'!N$13,'Cost Input &amp; Output'!N$15)</f>
        <v>1890714737.2429924</v>
      </c>
      <c r="O970">
        <f ca="1">_xlfn.BETA.INV(RAND(),'Cost Input &amp; Output'!O$18,'Cost Input &amp; Output'!O$19,'Cost Input &amp; Output'!O$13,'Cost Input &amp; Output'!O$15)</f>
        <v>2184756271.5395164</v>
      </c>
      <c r="P970">
        <f ca="1">_xlfn.BETA.INV(RAND(),'Cost Input &amp; Output'!P$18,'Cost Input &amp; Output'!P$19,'Cost Input &amp; Output'!P$13,'Cost Input &amp; Output'!P$15)</f>
        <v>193595178.2547034</v>
      </c>
      <c r="Q970">
        <f ca="1">_xlfn.BETA.INV(RAND(),'Cost Input &amp; Output'!Q$18,'Cost Input &amp; Output'!Q$19,'Cost Input &amp; Output'!Q$13,'Cost Input &amp; Output'!Q$15)</f>
        <v>603535941.34570968</v>
      </c>
      <c r="R970">
        <f ca="1">_xlfn.BETA.INV(RAND(),'Cost Input &amp; Output'!R$18,'Cost Input &amp; Output'!R$19,'Cost Input &amp; Output'!R$13,'Cost Input &amp; Output'!R$15)</f>
        <v>704336932.84017551</v>
      </c>
      <c r="S970">
        <f ca="1">_xlfn.BETA.INV(RAND(),'Cost Input &amp; Output'!S$18,'Cost Input &amp; Output'!S$19,'Cost Input &amp; Output'!S$13,'Cost Input &amp; Output'!S$15)</f>
        <v>922865648.36003423</v>
      </c>
      <c r="T970">
        <f ca="1">_xlfn.BETA.INV(RAND(),'Cost Input &amp; Output'!T$18,'Cost Input &amp; Output'!T$19,'Cost Input &amp; Output'!T$13,'Cost Input &amp; Output'!T$15)</f>
        <v>293944983.28775656</v>
      </c>
      <c r="U970">
        <f ca="1">_xlfn.BETA.INV(RAND(),'Cost Input &amp; Output'!U$18,'Cost Input &amp; Output'!U$19,'Cost Input &amp; Output'!U$13,'Cost Input &amp; Output'!U$15)</f>
        <v>589626191.59049082</v>
      </c>
      <c r="V970">
        <f ca="1">_xlfn.BETA.INV(RAND(),'Cost Input &amp; Output'!V$18,'Cost Input &amp; Output'!V$19,'Cost Input &amp; Output'!V$13,'Cost Input &amp; Output'!V$15)</f>
        <v>23274825.961732954</v>
      </c>
      <c r="W970">
        <f ca="1">_xlfn.BETA.INV(RAND(),'Cost Input &amp; Output'!W$18,'Cost Input &amp; Output'!W$19,'Cost Input &amp; Output'!W$13,'Cost Input &amp; Output'!W$15)</f>
        <v>88153318.145469949</v>
      </c>
      <c r="X970">
        <f ca="1">_xlfn.BETA.INV(RAND(),'Cost Input &amp; Output'!X$18,'Cost Input &amp; Output'!X$19,'Cost Input &amp; Output'!X$13,'Cost Input &amp; Output'!X$15)</f>
        <v>24715048.565058004</v>
      </c>
      <c r="Y970">
        <f ca="1">_xlfn.BETA.INV(RAND(),'Cost Input &amp; Output'!Y$18,'Cost Input &amp; Output'!Y$19,'Cost Input &amp; Output'!Y$13,'Cost Input &amp; Output'!Y$15)</f>
        <v>23633368.686899301</v>
      </c>
      <c r="Z970">
        <f ca="1">_xlfn.BETA.INV(RAND(),'Cost Input &amp; Output'!Z$18,'Cost Input &amp; Output'!Z$19,'Cost Input &amp; Output'!Z$13,'Cost Input &amp; Output'!Z$15)</f>
        <v>881321302.11145973</v>
      </c>
      <c r="AA970">
        <f ca="1">_xlfn.BETA.INV(RAND(),'Cost Input &amp; Output'!AA$18,'Cost Input &amp; Output'!AA$19,'Cost Input &amp; Output'!AA$13,'Cost Input &amp; Output'!AA$15)</f>
        <v>24657584.83038193</v>
      </c>
      <c r="AB970">
        <f ca="1">_xlfn.BETA.INV(RAND(),'Cost Input &amp; Output'!AB$18,'Cost Input &amp; Output'!AB$19,'Cost Input &amp; Output'!AB$13,'Cost Input &amp; Output'!AB$15)</f>
        <v>1090338511.7393548</v>
      </c>
      <c r="AC970">
        <f ca="1">_xlfn.BETA.INV(RAND(),'Cost Input &amp; Output'!AC$18,'Cost Input &amp; Output'!AC$19,'Cost Input &amp; Output'!AC$13,'Cost Input &amp; Output'!AC$15)</f>
        <v>6389107525.1842604</v>
      </c>
      <c r="AD970">
        <f ca="1">_xlfn.BETA.INV(RAND(),'Cost Input &amp; Output'!AD$18,'Cost Input &amp; Output'!AD$19,'Cost Input &amp; Output'!AD$13,'Cost Input &amp; Output'!AD$15)</f>
        <v>593135201.28373039</v>
      </c>
      <c r="AE970">
        <f ca="1">_xlfn.BETA.INV(RAND(),'Cost Input &amp; Output'!AE$18,'Cost Input &amp; Output'!AE$19,'Cost Input &amp; Output'!AE$13,'Cost Input &amp; Output'!AE$15)</f>
        <v>180327744.64460459</v>
      </c>
      <c r="AF970">
        <f ca="1">_xlfn.BETA.INV(RAND(),'Cost Input &amp; Output'!AF$18,'Cost Input &amp; Output'!AF$19,'Cost Input &amp; Output'!AF$13,'Cost Input &amp; Output'!AF$15)</f>
        <v>1565132710735.6265</v>
      </c>
      <c r="AG970">
        <f ca="1">_xlfn.BETA.INV(RAND(),'Cost Input &amp; Output'!AG$18,'Cost Input &amp; Output'!AG$19,'Cost Input &amp; Output'!AG$13,'Cost Input &amp; Output'!AG$15)</f>
        <v>2319532.2643842241</v>
      </c>
      <c r="AH970">
        <f ca="1">_xlfn.BETA.INV(RAND(),'Cost Input &amp; Output'!AH$18,'Cost Input &amp; Output'!AH$19,'Cost Input &amp; Output'!AH$13,'Cost Input &amp; Output'!AH$15)</f>
        <v>896290.02284430619</v>
      </c>
      <c r="AI970">
        <f ca="1">_xlfn.BETA.INV(RAND(),'Cost Input &amp; Output'!AI$18,'Cost Input &amp; Output'!AI$19,'Cost Input &amp; Output'!AI$13,'Cost Input &amp; Output'!AI$15)</f>
        <v>1634952.0921402304</v>
      </c>
      <c r="AQ970" s="18">
        <f ca="1">SUM(C970:AI970)</f>
        <v>1731825875529.9585</v>
      </c>
    </row>
    <row r="971" spans="2:43" x14ac:dyDescent="0.3">
      <c r="B971">
        <v>970</v>
      </c>
      <c r="C971">
        <f ca="1">_xlfn.BETA.INV(RAND(),'Cost Input &amp; Output'!C$18,'Cost Input &amp; Output'!C$19,'Cost Input &amp; Output'!C$13,'Cost Input &amp; Output'!C$15)</f>
        <v>1180484732.8616524</v>
      </c>
      <c r="D971">
        <f ca="1">_xlfn.BETA.INV(RAND(),'Cost Input &amp; Output'!D$18,'Cost Input &amp; Output'!D$19,'Cost Input &amp; Output'!D$13,'Cost Input &amp; Output'!D$15)</f>
        <v>989813466.53649938</v>
      </c>
      <c r="E971">
        <f ca="1">_xlfn.BETA.INV(RAND(),'Cost Input &amp; Output'!E$18,'Cost Input &amp; Output'!E$19,'Cost Input &amp; Output'!E$13,'Cost Input &amp; Output'!E$15)</f>
        <v>211740034.85905874</v>
      </c>
      <c r="F971">
        <f ca="1">_xlfn.BETA.INV(RAND(),'Cost Input &amp; Output'!F$18,'Cost Input &amp; Output'!F$19,'Cost Input &amp; Output'!F$13,'Cost Input &amp; Output'!F$15)</f>
        <v>164516173.54093975</v>
      </c>
      <c r="G971">
        <f ca="1">_xlfn.BETA.INV(RAND(),'Cost Input &amp; Output'!G$18,'Cost Input &amp; Output'!G$19,'Cost Input &amp; Output'!G$13,'Cost Input &amp; Output'!G$15)</f>
        <v>1064007652.0942692</v>
      </c>
      <c r="H971">
        <f ca="1">_xlfn.BETA.INV(RAND(),'Cost Input &amp; Output'!H$18,'Cost Input &amp; Output'!H$19,'Cost Input &amp; Output'!H$13,'Cost Input &amp; Output'!H$15)</f>
        <v>24182926.566977009</v>
      </c>
      <c r="I971">
        <f ca="1">_xlfn.BETA.INV(RAND(),'Cost Input &amp; Output'!I$18,'Cost Input &amp; Output'!I$19,'Cost Input &amp; Output'!I$13,'Cost Input &amp; Output'!I$15)</f>
        <v>223886218.29357147</v>
      </c>
      <c r="J971">
        <f ca="1">_xlfn.BETA.INV(RAND(),'Cost Input &amp; Output'!J$18,'Cost Input &amp; Output'!J$19,'Cost Input &amp; Output'!J$13,'Cost Input &amp; Output'!J$15)</f>
        <v>292817091.50157845</v>
      </c>
      <c r="K971">
        <f ca="1">_xlfn.BETA.INV(RAND(),'Cost Input &amp; Output'!K$18,'Cost Input &amp; Output'!K$19,'Cost Input &amp; Output'!K$13,'Cost Input &amp; Output'!K$15)</f>
        <v>466738818.31482846</v>
      </c>
      <c r="L971">
        <f ca="1">_xlfn.BETA.INV(RAND(),'Cost Input &amp; Output'!L$18,'Cost Input &amp; Output'!L$19,'Cost Input &amp; Output'!L$13,'Cost Input &amp; Output'!L$15)</f>
        <v>157280643414.75436</v>
      </c>
      <c r="M971">
        <f ca="1">_xlfn.BETA.INV(RAND(),'Cost Input &amp; Output'!M$18,'Cost Input &amp; Output'!M$19,'Cost Input &amp; Output'!M$13,'Cost Input &amp; Output'!M$15)</f>
        <v>2056388077.7046103</v>
      </c>
      <c r="N971">
        <f ca="1">_xlfn.BETA.INV(RAND(),'Cost Input &amp; Output'!N$18,'Cost Input &amp; Output'!N$19,'Cost Input &amp; Output'!N$13,'Cost Input &amp; Output'!N$15)</f>
        <v>2130776112.9515686</v>
      </c>
      <c r="O971">
        <f ca="1">_xlfn.BETA.INV(RAND(),'Cost Input &amp; Output'!O$18,'Cost Input &amp; Output'!O$19,'Cost Input &amp; Output'!O$13,'Cost Input &amp; Output'!O$15)</f>
        <v>1607571093.6972508</v>
      </c>
      <c r="P971">
        <f ca="1">_xlfn.BETA.INV(RAND(),'Cost Input &amp; Output'!P$18,'Cost Input &amp; Output'!P$19,'Cost Input &amp; Output'!P$13,'Cost Input &amp; Output'!P$15)</f>
        <v>188001087.80833545</v>
      </c>
      <c r="Q971">
        <f ca="1">_xlfn.BETA.INV(RAND(),'Cost Input &amp; Output'!Q$18,'Cost Input &amp; Output'!Q$19,'Cost Input &amp; Output'!Q$13,'Cost Input &amp; Output'!Q$15)</f>
        <v>668873772.72749138</v>
      </c>
      <c r="R971">
        <f ca="1">_xlfn.BETA.INV(RAND(),'Cost Input &amp; Output'!R$18,'Cost Input &amp; Output'!R$19,'Cost Input &amp; Output'!R$13,'Cost Input &amp; Output'!R$15)</f>
        <v>664681435.51429868</v>
      </c>
      <c r="S971">
        <f ca="1">_xlfn.BETA.INV(RAND(),'Cost Input &amp; Output'!S$18,'Cost Input &amp; Output'!S$19,'Cost Input &amp; Output'!S$13,'Cost Input &amp; Output'!S$15)</f>
        <v>707124124.24624038</v>
      </c>
      <c r="T971">
        <f ca="1">_xlfn.BETA.INV(RAND(),'Cost Input &amp; Output'!T$18,'Cost Input &amp; Output'!T$19,'Cost Input &amp; Output'!T$13,'Cost Input &amp; Output'!T$15)</f>
        <v>282979760.96678197</v>
      </c>
      <c r="U971">
        <f ca="1">_xlfn.BETA.INV(RAND(),'Cost Input &amp; Output'!U$18,'Cost Input &amp; Output'!U$19,'Cost Input &amp; Output'!U$13,'Cost Input &amp; Output'!U$15)</f>
        <v>604321298.97423291</v>
      </c>
      <c r="V971">
        <f ca="1">_xlfn.BETA.INV(RAND(),'Cost Input &amp; Output'!V$18,'Cost Input &amp; Output'!V$19,'Cost Input &amp; Output'!V$13,'Cost Input &amp; Output'!V$15)</f>
        <v>24267985.021293327</v>
      </c>
      <c r="W971">
        <f ca="1">_xlfn.BETA.INV(RAND(),'Cost Input &amp; Output'!W$18,'Cost Input &amp; Output'!W$19,'Cost Input &amp; Output'!W$13,'Cost Input &amp; Output'!W$15)</f>
        <v>126078762.77826753</v>
      </c>
      <c r="X971">
        <f ca="1">_xlfn.BETA.INV(RAND(),'Cost Input &amp; Output'!X$18,'Cost Input &amp; Output'!X$19,'Cost Input &amp; Output'!X$13,'Cost Input &amp; Output'!X$15)</f>
        <v>22451898.772073284</v>
      </c>
      <c r="Y971">
        <f ca="1">_xlfn.BETA.INV(RAND(),'Cost Input &amp; Output'!Y$18,'Cost Input &amp; Output'!Y$19,'Cost Input &amp; Output'!Y$13,'Cost Input &amp; Output'!Y$15)</f>
        <v>23580438.365875952</v>
      </c>
      <c r="Z971">
        <f ca="1">_xlfn.BETA.INV(RAND(),'Cost Input &amp; Output'!Z$18,'Cost Input &amp; Output'!Z$19,'Cost Input &amp; Output'!Z$13,'Cost Input &amp; Output'!Z$15)</f>
        <v>917234153.07575989</v>
      </c>
      <c r="AA971">
        <f ca="1">_xlfn.BETA.INV(RAND(),'Cost Input &amp; Output'!AA$18,'Cost Input &amp; Output'!AA$19,'Cost Input &amp; Output'!AA$13,'Cost Input &amp; Output'!AA$15)</f>
        <v>30072601.812196791</v>
      </c>
      <c r="AB971">
        <f ca="1">_xlfn.BETA.INV(RAND(),'Cost Input &amp; Output'!AB$18,'Cost Input &amp; Output'!AB$19,'Cost Input &amp; Output'!AB$13,'Cost Input &amp; Output'!AB$15)</f>
        <v>962473254.65064311</v>
      </c>
      <c r="AC971">
        <f ca="1">_xlfn.BETA.INV(RAND(),'Cost Input &amp; Output'!AC$18,'Cost Input &amp; Output'!AC$19,'Cost Input &amp; Output'!AC$13,'Cost Input &amp; Output'!AC$15)</f>
        <v>6389333554.339922</v>
      </c>
      <c r="AD971">
        <f ca="1">_xlfn.BETA.INV(RAND(),'Cost Input &amp; Output'!AD$18,'Cost Input &amp; Output'!AD$19,'Cost Input &amp; Output'!AD$13,'Cost Input &amp; Output'!AD$15)</f>
        <v>703410008.30517793</v>
      </c>
      <c r="AE971">
        <f ca="1">_xlfn.BETA.INV(RAND(),'Cost Input &amp; Output'!AE$18,'Cost Input &amp; Output'!AE$19,'Cost Input &amp; Output'!AE$13,'Cost Input &amp; Output'!AE$15)</f>
        <v>182069045.585996</v>
      </c>
      <c r="AF971">
        <f ca="1">_xlfn.BETA.INV(RAND(),'Cost Input &amp; Output'!AF$18,'Cost Input &amp; Output'!AF$19,'Cost Input &amp; Output'!AF$13,'Cost Input &amp; Output'!AF$15)</f>
        <v>1557121451610.1987</v>
      </c>
      <c r="AG971">
        <f ca="1">_xlfn.BETA.INV(RAND(),'Cost Input &amp; Output'!AG$18,'Cost Input &amp; Output'!AG$19,'Cost Input &amp; Output'!AG$13,'Cost Input &amp; Output'!AG$15)</f>
        <v>2638890.9223051779</v>
      </c>
      <c r="AH971">
        <f ca="1">_xlfn.BETA.INV(RAND(),'Cost Input &amp; Output'!AH$18,'Cost Input &amp; Output'!AH$19,'Cost Input &amp; Output'!AH$13,'Cost Input &amp; Output'!AH$15)</f>
        <v>950243.7401241461</v>
      </c>
      <c r="AI971">
        <f ca="1">_xlfn.BETA.INV(RAND(),'Cost Input &amp; Output'!AI$18,'Cost Input &amp; Output'!AI$19,'Cost Input &amp; Output'!AI$13,'Cost Input &amp; Output'!AI$15)</f>
        <v>1730813.1706305877</v>
      </c>
      <c r="AQ971" s="18">
        <f ca="1">SUM(C971:AI971)</f>
        <v>1737317290554.6538</v>
      </c>
    </row>
    <row r="972" spans="2:43" x14ac:dyDescent="0.3">
      <c r="B972">
        <v>971</v>
      </c>
      <c r="C972">
        <f ca="1">_xlfn.BETA.INV(RAND(),'Cost Input &amp; Output'!C$18,'Cost Input &amp; Output'!C$19,'Cost Input &amp; Output'!C$13,'Cost Input &amp; Output'!C$15)</f>
        <v>1121020949.0203691</v>
      </c>
      <c r="D972">
        <f ca="1">_xlfn.BETA.INV(RAND(),'Cost Input &amp; Output'!D$18,'Cost Input &amp; Output'!D$19,'Cost Input &amp; Output'!D$13,'Cost Input &amp; Output'!D$15)</f>
        <v>1142213852.1822088</v>
      </c>
      <c r="E972">
        <f ca="1">_xlfn.BETA.INV(RAND(),'Cost Input &amp; Output'!E$18,'Cost Input &amp; Output'!E$19,'Cost Input &amp; Output'!E$13,'Cost Input &amp; Output'!E$15)</f>
        <v>200735106.81462002</v>
      </c>
      <c r="F972">
        <f ca="1">_xlfn.BETA.INV(RAND(),'Cost Input &amp; Output'!F$18,'Cost Input &amp; Output'!F$19,'Cost Input &amp; Output'!F$13,'Cost Input &amp; Output'!F$15)</f>
        <v>162186837.30301598</v>
      </c>
      <c r="G972">
        <f ca="1">_xlfn.BETA.INV(RAND(),'Cost Input &amp; Output'!G$18,'Cost Input &amp; Output'!G$19,'Cost Input &amp; Output'!G$13,'Cost Input &amp; Output'!G$15)</f>
        <v>1013536259.3774505</v>
      </c>
      <c r="H972">
        <f ca="1">_xlfn.BETA.INV(RAND(),'Cost Input &amp; Output'!H$18,'Cost Input &amp; Output'!H$19,'Cost Input &amp; Output'!H$13,'Cost Input &amp; Output'!H$15)</f>
        <v>21492523.905608729</v>
      </c>
      <c r="I972">
        <f ca="1">_xlfn.BETA.INV(RAND(),'Cost Input &amp; Output'!I$18,'Cost Input &amp; Output'!I$19,'Cost Input &amp; Output'!I$13,'Cost Input &amp; Output'!I$15)</f>
        <v>210321051.93294814</v>
      </c>
      <c r="J972">
        <f ca="1">_xlfn.BETA.INV(RAND(),'Cost Input &amp; Output'!J$18,'Cost Input &amp; Output'!J$19,'Cost Input &amp; Output'!J$13,'Cost Input &amp; Output'!J$15)</f>
        <v>313914157.64490438</v>
      </c>
      <c r="K972">
        <f ca="1">_xlfn.BETA.INV(RAND(),'Cost Input &amp; Output'!K$18,'Cost Input &amp; Output'!K$19,'Cost Input &amp; Output'!K$13,'Cost Input &amp; Output'!K$15)</f>
        <v>482910567.03638178</v>
      </c>
      <c r="L972">
        <f ca="1">_xlfn.BETA.INV(RAND(),'Cost Input &amp; Output'!L$18,'Cost Input &amp; Output'!L$19,'Cost Input &amp; Output'!L$13,'Cost Input &amp; Output'!L$15)</f>
        <v>152213689608.4144</v>
      </c>
      <c r="M972">
        <f ca="1">_xlfn.BETA.INV(RAND(),'Cost Input &amp; Output'!M$18,'Cost Input &amp; Output'!M$19,'Cost Input &amp; Output'!M$13,'Cost Input &amp; Output'!M$15)</f>
        <v>1923863695.9352288</v>
      </c>
      <c r="N972">
        <f ca="1">_xlfn.BETA.INV(RAND(),'Cost Input &amp; Output'!N$18,'Cost Input &amp; Output'!N$19,'Cost Input &amp; Output'!N$13,'Cost Input &amp; Output'!N$15)</f>
        <v>1814600415.786402</v>
      </c>
      <c r="O972">
        <f ca="1">_xlfn.BETA.INV(RAND(),'Cost Input &amp; Output'!O$18,'Cost Input &amp; Output'!O$19,'Cost Input &amp; Output'!O$13,'Cost Input &amp; Output'!O$15)</f>
        <v>1956247342.78654</v>
      </c>
      <c r="P972">
        <f ca="1">_xlfn.BETA.INV(RAND(),'Cost Input &amp; Output'!P$18,'Cost Input &amp; Output'!P$19,'Cost Input &amp; Output'!P$13,'Cost Input &amp; Output'!P$15)</f>
        <v>198115421.33213583</v>
      </c>
      <c r="Q972">
        <f ca="1">_xlfn.BETA.INV(RAND(),'Cost Input &amp; Output'!Q$18,'Cost Input &amp; Output'!Q$19,'Cost Input &amp; Output'!Q$13,'Cost Input &amp; Output'!Q$15)</f>
        <v>622767823.91364884</v>
      </c>
      <c r="R972">
        <f ca="1">_xlfn.BETA.INV(RAND(),'Cost Input &amp; Output'!R$18,'Cost Input &amp; Output'!R$19,'Cost Input &amp; Output'!R$13,'Cost Input &amp; Output'!R$15)</f>
        <v>675635321.12046242</v>
      </c>
      <c r="S972">
        <f ca="1">_xlfn.BETA.INV(RAND(),'Cost Input &amp; Output'!S$18,'Cost Input &amp; Output'!S$19,'Cost Input &amp; Output'!S$13,'Cost Input &amp; Output'!S$15)</f>
        <v>902724030.53973675</v>
      </c>
      <c r="T972">
        <f ca="1">_xlfn.BETA.INV(RAND(),'Cost Input &amp; Output'!T$18,'Cost Input &amp; Output'!T$19,'Cost Input &amp; Output'!T$13,'Cost Input &amp; Output'!T$15)</f>
        <v>311620071.01379651</v>
      </c>
      <c r="U972">
        <f ca="1">_xlfn.BETA.INV(RAND(),'Cost Input &amp; Output'!U$18,'Cost Input &amp; Output'!U$19,'Cost Input &amp; Output'!U$13,'Cost Input &amp; Output'!U$15)</f>
        <v>524254290.45192385</v>
      </c>
      <c r="V972">
        <f ca="1">_xlfn.BETA.INV(RAND(),'Cost Input &amp; Output'!V$18,'Cost Input &amp; Output'!V$19,'Cost Input &amp; Output'!V$13,'Cost Input &amp; Output'!V$15)</f>
        <v>24195139.687220287</v>
      </c>
      <c r="W972">
        <f ca="1">_xlfn.BETA.INV(RAND(),'Cost Input &amp; Output'!W$18,'Cost Input &amp; Output'!W$19,'Cost Input &amp; Output'!W$13,'Cost Input &amp; Output'!W$15)</f>
        <v>115516796.16935663</v>
      </c>
      <c r="X972">
        <f ca="1">_xlfn.BETA.INV(RAND(),'Cost Input &amp; Output'!X$18,'Cost Input &amp; Output'!X$19,'Cost Input &amp; Output'!X$13,'Cost Input &amp; Output'!X$15)</f>
        <v>24366952.818317235</v>
      </c>
      <c r="Y972">
        <f ca="1">_xlfn.BETA.INV(RAND(),'Cost Input &amp; Output'!Y$18,'Cost Input &amp; Output'!Y$19,'Cost Input &amp; Output'!Y$13,'Cost Input &amp; Output'!Y$15)</f>
        <v>24787810.080113381</v>
      </c>
      <c r="Z972">
        <f ca="1">_xlfn.BETA.INV(RAND(),'Cost Input &amp; Output'!Z$18,'Cost Input &amp; Output'!Z$19,'Cost Input &amp; Output'!Z$13,'Cost Input &amp; Output'!Z$15)</f>
        <v>754480087.08882713</v>
      </c>
      <c r="AA972">
        <f ca="1">_xlfn.BETA.INV(RAND(),'Cost Input &amp; Output'!AA$18,'Cost Input &amp; Output'!AA$19,'Cost Input &amp; Output'!AA$13,'Cost Input &amp; Output'!AA$15)</f>
        <v>27078039.081635386</v>
      </c>
      <c r="AB972">
        <f ca="1">_xlfn.BETA.INV(RAND(),'Cost Input &amp; Output'!AB$18,'Cost Input &amp; Output'!AB$19,'Cost Input &amp; Output'!AB$13,'Cost Input &amp; Output'!AB$15)</f>
        <v>1181279101.9121404</v>
      </c>
      <c r="AC972">
        <f ca="1">_xlfn.BETA.INV(RAND(),'Cost Input &amp; Output'!AC$18,'Cost Input &amp; Output'!AC$19,'Cost Input &amp; Output'!AC$13,'Cost Input &amp; Output'!AC$15)</f>
        <v>5425222157.5052643</v>
      </c>
      <c r="AD972">
        <f ca="1">_xlfn.BETA.INV(RAND(),'Cost Input &amp; Output'!AD$18,'Cost Input &amp; Output'!AD$19,'Cost Input &amp; Output'!AD$13,'Cost Input &amp; Output'!AD$15)</f>
        <v>623343812.77352118</v>
      </c>
      <c r="AE972">
        <f ca="1">_xlfn.BETA.INV(RAND(),'Cost Input &amp; Output'!AE$18,'Cost Input &amp; Output'!AE$19,'Cost Input &amp; Output'!AE$13,'Cost Input &amp; Output'!AE$15)</f>
        <v>148166782.11062664</v>
      </c>
      <c r="AF972">
        <f ca="1">_xlfn.BETA.INV(RAND(),'Cost Input &amp; Output'!AF$18,'Cost Input &amp; Output'!AF$19,'Cost Input &amp; Output'!AF$13,'Cost Input &amp; Output'!AF$15)</f>
        <v>1994606072746.3528</v>
      </c>
      <c r="AG972">
        <f ca="1">_xlfn.BETA.INV(RAND(),'Cost Input &amp; Output'!AG$18,'Cost Input &amp; Output'!AG$19,'Cost Input &amp; Output'!AG$13,'Cost Input &amp; Output'!AG$15)</f>
        <v>2662804.8008037759</v>
      </c>
      <c r="AH972">
        <f ca="1">_xlfn.BETA.INV(RAND(),'Cost Input &amp; Output'!AH$18,'Cost Input &amp; Output'!AH$19,'Cost Input &amp; Output'!AH$13,'Cost Input &amp; Output'!AH$15)</f>
        <v>935157.5866498187</v>
      </c>
      <c r="AI972">
        <f ca="1">_xlfn.BETA.INV(RAND(),'Cost Input &amp; Output'!AI$18,'Cost Input &amp; Output'!AI$19,'Cost Input &amp; Output'!AI$13,'Cost Input &amp; Output'!AI$15)</f>
        <v>1742558.7776000509</v>
      </c>
      <c r="AQ972" s="18">
        <f ca="1">SUM(C972:AI972)</f>
        <v>2168771699273.2566</v>
      </c>
    </row>
    <row r="973" spans="2:43" x14ac:dyDescent="0.3">
      <c r="B973">
        <v>972</v>
      </c>
      <c r="C973">
        <f ca="1">_xlfn.BETA.INV(RAND(),'Cost Input &amp; Output'!C$18,'Cost Input &amp; Output'!C$19,'Cost Input &amp; Output'!C$13,'Cost Input &amp; Output'!C$15)</f>
        <v>1061144843.8359375</v>
      </c>
      <c r="D973">
        <f ca="1">_xlfn.BETA.INV(RAND(),'Cost Input &amp; Output'!D$18,'Cost Input &amp; Output'!D$19,'Cost Input &amp; Output'!D$13,'Cost Input &amp; Output'!D$15)</f>
        <v>1181053082.5641265</v>
      </c>
      <c r="E973">
        <f ca="1">_xlfn.BETA.INV(RAND(),'Cost Input &amp; Output'!E$18,'Cost Input &amp; Output'!E$19,'Cost Input &amp; Output'!E$13,'Cost Input &amp; Output'!E$15)</f>
        <v>192951048.44984308</v>
      </c>
      <c r="F973">
        <f ca="1">_xlfn.BETA.INV(RAND(),'Cost Input &amp; Output'!F$18,'Cost Input &amp; Output'!F$19,'Cost Input &amp; Output'!F$13,'Cost Input &amp; Output'!F$15)</f>
        <v>162352157.32486665</v>
      </c>
      <c r="G973">
        <f ca="1">_xlfn.BETA.INV(RAND(),'Cost Input &amp; Output'!G$18,'Cost Input &amp; Output'!G$19,'Cost Input &amp; Output'!G$13,'Cost Input &amp; Output'!G$15)</f>
        <v>1035502614.3884925</v>
      </c>
      <c r="H973">
        <f ca="1">_xlfn.BETA.INV(RAND(),'Cost Input &amp; Output'!H$18,'Cost Input &amp; Output'!H$19,'Cost Input &amp; Output'!H$13,'Cost Input &amp; Output'!H$15)</f>
        <v>21128965.03036166</v>
      </c>
      <c r="I973">
        <f ca="1">_xlfn.BETA.INV(RAND(),'Cost Input &amp; Output'!I$18,'Cost Input &amp; Output'!I$19,'Cost Input &amp; Output'!I$13,'Cost Input &amp; Output'!I$15)</f>
        <v>188901117.72571763</v>
      </c>
      <c r="J973">
        <f ca="1">_xlfn.BETA.INV(RAND(),'Cost Input &amp; Output'!J$18,'Cost Input &amp; Output'!J$19,'Cost Input &amp; Output'!J$13,'Cost Input &amp; Output'!J$15)</f>
        <v>302449661.23548496</v>
      </c>
      <c r="K973">
        <f ca="1">_xlfn.BETA.INV(RAND(),'Cost Input &amp; Output'!K$18,'Cost Input &amp; Output'!K$19,'Cost Input &amp; Output'!K$13,'Cost Input &amp; Output'!K$15)</f>
        <v>476002407.90842837</v>
      </c>
      <c r="L973">
        <f ca="1">_xlfn.BETA.INV(RAND(),'Cost Input &amp; Output'!L$18,'Cost Input &amp; Output'!L$19,'Cost Input &amp; Output'!L$13,'Cost Input &amp; Output'!L$15)</f>
        <v>156689873188.22797</v>
      </c>
      <c r="M973">
        <f ca="1">_xlfn.BETA.INV(RAND(),'Cost Input &amp; Output'!M$18,'Cost Input &amp; Output'!M$19,'Cost Input &amp; Output'!M$13,'Cost Input &amp; Output'!M$15)</f>
        <v>1961101869.3695335</v>
      </c>
      <c r="N973">
        <f ca="1">_xlfn.BETA.INV(RAND(),'Cost Input &amp; Output'!N$18,'Cost Input &amp; Output'!N$19,'Cost Input &amp; Output'!N$13,'Cost Input &amp; Output'!N$15)</f>
        <v>2078533102.6167564</v>
      </c>
      <c r="O973">
        <f ca="1">_xlfn.BETA.INV(RAND(),'Cost Input &amp; Output'!O$18,'Cost Input &amp; Output'!O$19,'Cost Input &amp; Output'!O$13,'Cost Input &amp; Output'!O$15)</f>
        <v>2204344955.8674622</v>
      </c>
      <c r="P973">
        <f ca="1">_xlfn.BETA.INV(RAND(),'Cost Input &amp; Output'!P$18,'Cost Input &amp; Output'!P$19,'Cost Input &amp; Output'!P$13,'Cost Input &amp; Output'!P$15)</f>
        <v>183610983.69142801</v>
      </c>
      <c r="Q973">
        <f ca="1">_xlfn.BETA.INV(RAND(),'Cost Input &amp; Output'!Q$18,'Cost Input &amp; Output'!Q$19,'Cost Input &amp; Output'!Q$13,'Cost Input &amp; Output'!Q$15)</f>
        <v>566133625.25286794</v>
      </c>
      <c r="R973">
        <f ca="1">_xlfn.BETA.INV(RAND(),'Cost Input &amp; Output'!R$18,'Cost Input &amp; Output'!R$19,'Cost Input &amp; Output'!R$13,'Cost Input &amp; Output'!R$15)</f>
        <v>663465136.43637276</v>
      </c>
      <c r="S973">
        <f ca="1">_xlfn.BETA.INV(RAND(),'Cost Input &amp; Output'!S$18,'Cost Input &amp; Output'!S$19,'Cost Input &amp; Output'!S$13,'Cost Input &amp; Output'!S$15)</f>
        <v>728742141.03285623</v>
      </c>
      <c r="T973">
        <f ca="1">_xlfn.BETA.INV(RAND(),'Cost Input &amp; Output'!T$18,'Cost Input &amp; Output'!T$19,'Cost Input &amp; Output'!T$13,'Cost Input &amp; Output'!T$15)</f>
        <v>280218993.2941643</v>
      </c>
      <c r="U973">
        <f ca="1">_xlfn.BETA.INV(RAND(),'Cost Input &amp; Output'!U$18,'Cost Input &amp; Output'!U$19,'Cost Input &amp; Output'!U$13,'Cost Input &amp; Output'!U$15)</f>
        <v>605174088.15532064</v>
      </c>
      <c r="V973">
        <f ca="1">_xlfn.BETA.INV(RAND(),'Cost Input &amp; Output'!V$18,'Cost Input &amp; Output'!V$19,'Cost Input &amp; Output'!V$13,'Cost Input &amp; Output'!V$15)</f>
        <v>27222656.951504037</v>
      </c>
      <c r="W973">
        <f ca="1">_xlfn.BETA.INV(RAND(),'Cost Input &amp; Output'!W$18,'Cost Input &amp; Output'!W$19,'Cost Input &amp; Output'!W$13,'Cost Input &amp; Output'!W$15)</f>
        <v>111330955.68493794</v>
      </c>
      <c r="X973">
        <f ca="1">_xlfn.BETA.INV(RAND(),'Cost Input &amp; Output'!X$18,'Cost Input &amp; Output'!X$19,'Cost Input &amp; Output'!X$13,'Cost Input &amp; Output'!X$15)</f>
        <v>23529759.882274762</v>
      </c>
      <c r="Y973">
        <f ca="1">_xlfn.BETA.INV(RAND(),'Cost Input &amp; Output'!Y$18,'Cost Input &amp; Output'!Y$19,'Cost Input &amp; Output'!Y$13,'Cost Input &amp; Output'!Y$15)</f>
        <v>22190429.827119626</v>
      </c>
      <c r="Z973">
        <f ca="1">_xlfn.BETA.INV(RAND(),'Cost Input &amp; Output'!Z$18,'Cost Input &amp; Output'!Z$19,'Cost Input &amp; Output'!Z$13,'Cost Input &amp; Output'!Z$15)</f>
        <v>846833716.30732334</v>
      </c>
      <c r="AA973">
        <f ca="1">_xlfn.BETA.INV(RAND(),'Cost Input &amp; Output'!AA$18,'Cost Input &amp; Output'!AA$19,'Cost Input &amp; Output'!AA$13,'Cost Input &amp; Output'!AA$15)</f>
        <v>23346952.224405557</v>
      </c>
      <c r="AB973">
        <f ca="1">_xlfn.BETA.INV(RAND(),'Cost Input &amp; Output'!AB$18,'Cost Input &amp; Output'!AB$19,'Cost Input &amp; Output'!AB$13,'Cost Input &amp; Output'!AB$15)</f>
        <v>1208277640.9570918</v>
      </c>
      <c r="AC973">
        <f ca="1">_xlfn.BETA.INV(RAND(),'Cost Input &amp; Output'!AC$18,'Cost Input &amp; Output'!AC$19,'Cost Input &amp; Output'!AC$13,'Cost Input &amp; Output'!AC$15)</f>
        <v>6480706191.3918095</v>
      </c>
      <c r="AD973">
        <f ca="1">_xlfn.BETA.INV(RAND(),'Cost Input &amp; Output'!AD$18,'Cost Input &amp; Output'!AD$19,'Cost Input &amp; Output'!AD$13,'Cost Input &amp; Output'!AD$15)</f>
        <v>572843368.69735074</v>
      </c>
      <c r="AE973">
        <f ca="1">_xlfn.BETA.INV(RAND(),'Cost Input &amp; Output'!AE$18,'Cost Input &amp; Output'!AE$19,'Cost Input &amp; Output'!AE$13,'Cost Input &amp; Output'!AE$15)</f>
        <v>182782102.24129534</v>
      </c>
      <c r="AF973">
        <f ca="1">_xlfn.BETA.INV(RAND(),'Cost Input &amp; Output'!AF$18,'Cost Input &amp; Output'!AF$19,'Cost Input &amp; Output'!AF$13,'Cost Input &amp; Output'!AF$15)</f>
        <v>1780167454784.5601</v>
      </c>
      <c r="AG973">
        <f ca="1">_xlfn.BETA.INV(RAND(),'Cost Input &amp; Output'!AG$18,'Cost Input &amp; Output'!AG$19,'Cost Input &amp; Output'!AG$13,'Cost Input &amp; Output'!AG$15)</f>
        <v>2251972.9103888669</v>
      </c>
      <c r="AH973">
        <f ca="1">_xlfn.BETA.INV(RAND(),'Cost Input &amp; Output'!AH$18,'Cost Input &amp; Output'!AH$19,'Cost Input &amp; Output'!AH$13,'Cost Input &amp; Output'!AH$15)</f>
        <v>975728.59262650099</v>
      </c>
      <c r="AI973">
        <f ca="1">_xlfn.BETA.INV(RAND(),'Cost Input &amp; Output'!AI$18,'Cost Input &amp; Output'!AI$19,'Cost Input &amp; Output'!AI$13,'Cost Input &amp; Output'!AI$15)</f>
        <v>1698674.6574334032</v>
      </c>
      <c r="AQ973" s="18">
        <f ca="1">SUM(C973:AI973)</f>
        <v>1960254128917.2937</v>
      </c>
    </row>
    <row r="974" spans="2:43" x14ac:dyDescent="0.3">
      <c r="B974">
        <v>973</v>
      </c>
      <c r="C974">
        <f ca="1">_xlfn.BETA.INV(RAND(),'Cost Input &amp; Output'!C$18,'Cost Input &amp; Output'!C$19,'Cost Input &amp; Output'!C$13,'Cost Input &amp; Output'!C$15)</f>
        <v>1211996166.2703917</v>
      </c>
      <c r="D974">
        <f ca="1">_xlfn.BETA.INV(RAND(),'Cost Input &amp; Output'!D$18,'Cost Input &amp; Output'!D$19,'Cost Input &amp; Output'!D$13,'Cost Input &amp; Output'!D$15)</f>
        <v>1207989936.7986748</v>
      </c>
      <c r="E974">
        <f ca="1">_xlfn.BETA.INV(RAND(),'Cost Input &amp; Output'!E$18,'Cost Input &amp; Output'!E$19,'Cost Input &amp; Output'!E$13,'Cost Input &amp; Output'!E$15)</f>
        <v>219189743.24405888</v>
      </c>
      <c r="F974">
        <f ca="1">_xlfn.BETA.INV(RAND(),'Cost Input &amp; Output'!F$18,'Cost Input &amp; Output'!F$19,'Cost Input &amp; Output'!F$13,'Cost Input &amp; Output'!F$15)</f>
        <v>180740145.41091001</v>
      </c>
      <c r="G974">
        <f ca="1">_xlfn.BETA.INV(RAND(),'Cost Input &amp; Output'!G$18,'Cost Input &amp; Output'!G$19,'Cost Input &amp; Output'!G$13,'Cost Input &amp; Output'!G$15)</f>
        <v>1061516002.0487337</v>
      </c>
      <c r="H974">
        <f ca="1">_xlfn.BETA.INV(RAND(),'Cost Input &amp; Output'!H$18,'Cost Input &amp; Output'!H$19,'Cost Input &amp; Output'!H$13,'Cost Input &amp; Output'!H$15)</f>
        <v>23686577.060196824</v>
      </c>
      <c r="I974">
        <f ca="1">_xlfn.BETA.INV(RAND(),'Cost Input &amp; Output'!I$18,'Cost Input &amp; Output'!I$19,'Cost Input &amp; Output'!I$13,'Cost Input &amp; Output'!I$15)</f>
        <v>191449028.72558862</v>
      </c>
      <c r="J974">
        <f ca="1">_xlfn.BETA.INV(RAND(),'Cost Input &amp; Output'!J$18,'Cost Input &amp; Output'!J$19,'Cost Input &amp; Output'!J$13,'Cost Input &amp; Output'!J$15)</f>
        <v>294766962.67734063</v>
      </c>
      <c r="K974">
        <f ca="1">_xlfn.BETA.INV(RAND(),'Cost Input &amp; Output'!K$18,'Cost Input &amp; Output'!K$19,'Cost Input &amp; Output'!K$13,'Cost Input &amp; Output'!K$15)</f>
        <v>493412884.39988542</v>
      </c>
      <c r="L974">
        <f ca="1">_xlfn.BETA.INV(RAND(),'Cost Input &amp; Output'!L$18,'Cost Input &amp; Output'!L$19,'Cost Input &amp; Output'!L$13,'Cost Input &amp; Output'!L$15)</f>
        <v>138841094345.16278</v>
      </c>
      <c r="M974">
        <f ca="1">_xlfn.BETA.INV(RAND(),'Cost Input &amp; Output'!M$18,'Cost Input &amp; Output'!M$19,'Cost Input &amp; Output'!M$13,'Cost Input &amp; Output'!M$15)</f>
        <v>1784733839.4503438</v>
      </c>
      <c r="N974">
        <f ca="1">_xlfn.BETA.INV(RAND(),'Cost Input &amp; Output'!N$18,'Cost Input &amp; Output'!N$19,'Cost Input &amp; Output'!N$13,'Cost Input &amp; Output'!N$15)</f>
        <v>2007572619.2561607</v>
      </c>
      <c r="O974">
        <f ca="1">_xlfn.BETA.INV(RAND(),'Cost Input &amp; Output'!O$18,'Cost Input &amp; Output'!O$19,'Cost Input &amp; Output'!O$13,'Cost Input &amp; Output'!O$15)</f>
        <v>1462409616.5320656</v>
      </c>
      <c r="P974">
        <f ca="1">_xlfn.BETA.INV(RAND(),'Cost Input &amp; Output'!P$18,'Cost Input &amp; Output'!P$19,'Cost Input &amp; Output'!P$13,'Cost Input &amp; Output'!P$15)</f>
        <v>197594879.4465352</v>
      </c>
      <c r="Q974">
        <f ca="1">_xlfn.BETA.INV(RAND(),'Cost Input &amp; Output'!Q$18,'Cost Input &amp; Output'!Q$19,'Cost Input &amp; Output'!Q$13,'Cost Input &amp; Output'!Q$15)</f>
        <v>601773419.97945321</v>
      </c>
      <c r="R974">
        <f ca="1">_xlfn.BETA.INV(RAND(),'Cost Input &amp; Output'!R$18,'Cost Input &amp; Output'!R$19,'Cost Input &amp; Output'!R$13,'Cost Input &amp; Output'!R$15)</f>
        <v>458530475.3660174</v>
      </c>
      <c r="S974">
        <f ca="1">_xlfn.BETA.INV(RAND(),'Cost Input &amp; Output'!S$18,'Cost Input &amp; Output'!S$19,'Cost Input &amp; Output'!S$13,'Cost Input &amp; Output'!S$15)</f>
        <v>881863631.2978754</v>
      </c>
      <c r="T974">
        <f ca="1">_xlfn.BETA.INV(RAND(),'Cost Input &amp; Output'!T$18,'Cost Input &amp; Output'!T$19,'Cost Input &amp; Output'!T$13,'Cost Input &amp; Output'!T$15)</f>
        <v>317822019.65382236</v>
      </c>
      <c r="U974">
        <f ca="1">_xlfn.BETA.INV(RAND(),'Cost Input &amp; Output'!U$18,'Cost Input &amp; Output'!U$19,'Cost Input &amp; Output'!U$13,'Cost Input &amp; Output'!U$15)</f>
        <v>520432729.75765002</v>
      </c>
      <c r="V974">
        <f ca="1">_xlfn.BETA.INV(RAND(),'Cost Input &amp; Output'!V$18,'Cost Input &amp; Output'!V$19,'Cost Input &amp; Output'!V$13,'Cost Input &amp; Output'!V$15)</f>
        <v>23826303.642658159</v>
      </c>
      <c r="W974">
        <f ca="1">_xlfn.BETA.INV(RAND(),'Cost Input &amp; Output'!W$18,'Cost Input &amp; Output'!W$19,'Cost Input &amp; Output'!W$13,'Cost Input &amp; Output'!W$15)</f>
        <v>111365274.95180607</v>
      </c>
      <c r="X974">
        <f ca="1">_xlfn.BETA.INV(RAND(),'Cost Input &amp; Output'!X$18,'Cost Input &amp; Output'!X$19,'Cost Input &amp; Output'!X$13,'Cost Input &amp; Output'!X$15)</f>
        <v>24200256.348748736</v>
      </c>
      <c r="Y974">
        <f ca="1">_xlfn.BETA.INV(RAND(),'Cost Input &amp; Output'!Y$18,'Cost Input &amp; Output'!Y$19,'Cost Input &amp; Output'!Y$13,'Cost Input &amp; Output'!Y$15)</f>
        <v>20531405.202639602</v>
      </c>
      <c r="Z974">
        <f ca="1">_xlfn.BETA.INV(RAND(),'Cost Input &amp; Output'!Z$18,'Cost Input &amp; Output'!Z$19,'Cost Input &amp; Output'!Z$13,'Cost Input &amp; Output'!Z$15)</f>
        <v>724975339.0438906</v>
      </c>
      <c r="AA974">
        <f ca="1">_xlfn.BETA.INV(RAND(),'Cost Input &amp; Output'!AA$18,'Cost Input &amp; Output'!AA$19,'Cost Input &amp; Output'!AA$13,'Cost Input &amp; Output'!AA$15)</f>
        <v>26357659.151456218</v>
      </c>
      <c r="AB974">
        <f ca="1">_xlfn.BETA.INV(RAND(),'Cost Input &amp; Output'!AB$18,'Cost Input &amp; Output'!AB$19,'Cost Input &amp; Output'!AB$13,'Cost Input &amp; Output'!AB$15)</f>
        <v>1022572108.4629004</v>
      </c>
      <c r="AC974">
        <f ca="1">_xlfn.BETA.INV(RAND(),'Cost Input &amp; Output'!AC$18,'Cost Input &amp; Output'!AC$19,'Cost Input &amp; Output'!AC$13,'Cost Input &amp; Output'!AC$15)</f>
        <v>6414786551.3532066</v>
      </c>
      <c r="AD974">
        <f ca="1">_xlfn.BETA.INV(RAND(),'Cost Input &amp; Output'!AD$18,'Cost Input &amp; Output'!AD$19,'Cost Input &amp; Output'!AD$13,'Cost Input &amp; Output'!AD$15)</f>
        <v>639237165.98664248</v>
      </c>
      <c r="AE974">
        <f ca="1">_xlfn.BETA.INV(RAND(),'Cost Input &amp; Output'!AE$18,'Cost Input &amp; Output'!AE$19,'Cost Input &amp; Output'!AE$13,'Cost Input &amp; Output'!AE$15)</f>
        <v>181903561.48521024</v>
      </c>
      <c r="AF974">
        <f ca="1">_xlfn.BETA.INV(RAND(),'Cost Input &amp; Output'!AF$18,'Cost Input &amp; Output'!AF$19,'Cost Input &amp; Output'!AF$13,'Cost Input &amp; Output'!AF$15)</f>
        <v>2342598652180.1582</v>
      </c>
      <c r="AG974">
        <f ca="1">_xlfn.BETA.INV(RAND(),'Cost Input &amp; Output'!AG$18,'Cost Input &amp; Output'!AG$19,'Cost Input &amp; Output'!AG$13,'Cost Input &amp; Output'!AG$15)</f>
        <v>2467944.4217764391</v>
      </c>
      <c r="AH974">
        <f ca="1">_xlfn.BETA.INV(RAND(),'Cost Input &amp; Output'!AH$18,'Cost Input &amp; Output'!AH$19,'Cost Input &amp; Output'!AH$13,'Cost Input &amp; Output'!AH$15)</f>
        <v>992985.85113602353</v>
      </c>
      <c r="AI974">
        <f ca="1">_xlfn.BETA.INV(RAND(),'Cost Input &amp; Output'!AI$18,'Cost Input &amp; Output'!AI$19,'Cost Input &amp; Output'!AI$13,'Cost Input &amp; Output'!AI$15)</f>
        <v>1645016.6894516624</v>
      </c>
      <c r="AQ974" s="18">
        <f ca="1">SUM(C974:AI974)</f>
        <v>2503752088775.2881</v>
      </c>
    </row>
    <row r="975" spans="2:43" x14ac:dyDescent="0.3">
      <c r="B975">
        <v>974</v>
      </c>
      <c r="C975">
        <f ca="1">_xlfn.BETA.INV(RAND(),'Cost Input &amp; Output'!C$18,'Cost Input &amp; Output'!C$19,'Cost Input &amp; Output'!C$13,'Cost Input &amp; Output'!C$15)</f>
        <v>1220509653.6641183</v>
      </c>
      <c r="D975">
        <f ca="1">_xlfn.BETA.INV(RAND(),'Cost Input &amp; Output'!D$18,'Cost Input &amp; Output'!D$19,'Cost Input &amp; Output'!D$13,'Cost Input &amp; Output'!D$15)</f>
        <v>1182254473.2523994</v>
      </c>
      <c r="E975">
        <f ca="1">_xlfn.BETA.INV(RAND(),'Cost Input &amp; Output'!E$18,'Cost Input &amp; Output'!E$19,'Cost Input &amp; Output'!E$13,'Cost Input &amp; Output'!E$15)</f>
        <v>214050367.05994111</v>
      </c>
      <c r="F975">
        <f ca="1">_xlfn.BETA.INV(RAND(),'Cost Input &amp; Output'!F$18,'Cost Input &amp; Output'!F$19,'Cost Input &amp; Output'!F$13,'Cost Input &amp; Output'!F$15)</f>
        <v>170456678.53044227</v>
      </c>
      <c r="G975">
        <f ca="1">_xlfn.BETA.INV(RAND(),'Cost Input &amp; Output'!G$18,'Cost Input &amp; Output'!G$19,'Cost Input &amp; Output'!G$13,'Cost Input &amp; Output'!G$15)</f>
        <v>1067982166.5120808</v>
      </c>
      <c r="H975">
        <f ca="1">_xlfn.BETA.INV(RAND(),'Cost Input &amp; Output'!H$18,'Cost Input &amp; Output'!H$19,'Cost Input &amp; Output'!H$13,'Cost Input &amp; Output'!H$15)</f>
        <v>26776612.24314227</v>
      </c>
      <c r="I975">
        <f ca="1">_xlfn.BETA.INV(RAND(),'Cost Input &amp; Output'!I$18,'Cost Input &amp; Output'!I$19,'Cost Input &amp; Output'!I$13,'Cost Input &amp; Output'!I$15)</f>
        <v>190859118.06819901</v>
      </c>
      <c r="J975">
        <f ca="1">_xlfn.BETA.INV(RAND(),'Cost Input &amp; Output'!J$18,'Cost Input &amp; Output'!J$19,'Cost Input &amp; Output'!J$13,'Cost Input &amp; Output'!J$15)</f>
        <v>320287258.6356796</v>
      </c>
      <c r="K975">
        <f ca="1">_xlfn.BETA.INV(RAND(),'Cost Input &amp; Output'!K$18,'Cost Input &amp; Output'!K$19,'Cost Input &amp; Output'!K$13,'Cost Input &amp; Output'!K$15)</f>
        <v>499581287.76087874</v>
      </c>
      <c r="L975">
        <f ca="1">_xlfn.BETA.INV(RAND(),'Cost Input &amp; Output'!L$18,'Cost Input &amp; Output'!L$19,'Cost Input &amp; Output'!L$13,'Cost Input &amp; Output'!L$15)</f>
        <v>153137617634.97031</v>
      </c>
      <c r="M975">
        <f ca="1">_xlfn.BETA.INV(RAND(),'Cost Input &amp; Output'!M$18,'Cost Input &amp; Output'!M$19,'Cost Input &amp; Output'!M$13,'Cost Input &amp; Output'!M$15)</f>
        <v>2035667734.4530554</v>
      </c>
      <c r="N975">
        <f ca="1">_xlfn.BETA.INV(RAND(),'Cost Input &amp; Output'!N$18,'Cost Input &amp; Output'!N$19,'Cost Input &amp; Output'!N$13,'Cost Input &amp; Output'!N$15)</f>
        <v>1563098896.1909206</v>
      </c>
      <c r="O975">
        <f ca="1">_xlfn.BETA.INV(RAND(),'Cost Input &amp; Output'!O$18,'Cost Input &amp; Output'!O$19,'Cost Input &amp; Output'!O$13,'Cost Input &amp; Output'!O$15)</f>
        <v>1775006032.0080729</v>
      </c>
      <c r="P975">
        <f ca="1">_xlfn.BETA.INV(RAND(),'Cost Input &amp; Output'!P$18,'Cost Input &amp; Output'!P$19,'Cost Input &amp; Output'!P$13,'Cost Input &amp; Output'!P$15)</f>
        <v>198681562.06288368</v>
      </c>
      <c r="Q975">
        <f ca="1">_xlfn.BETA.INV(RAND(),'Cost Input &amp; Output'!Q$18,'Cost Input &amp; Output'!Q$19,'Cost Input &amp; Output'!Q$13,'Cost Input &amp; Output'!Q$15)</f>
        <v>658886844.33212984</v>
      </c>
      <c r="R975">
        <f ca="1">_xlfn.BETA.INV(RAND(),'Cost Input &amp; Output'!R$18,'Cost Input &amp; Output'!R$19,'Cost Input &amp; Output'!R$13,'Cost Input &amp; Output'!R$15)</f>
        <v>633649476.82660317</v>
      </c>
      <c r="S975">
        <f ca="1">_xlfn.BETA.INV(RAND(),'Cost Input &amp; Output'!S$18,'Cost Input &amp; Output'!S$19,'Cost Input &amp; Output'!S$13,'Cost Input &amp; Output'!S$15)</f>
        <v>835981437.82523513</v>
      </c>
      <c r="T975">
        <f ca="1">_xlfn.BETA.INV(RAND(),'Cost Input &amp; Output'!T$18,'Cost Input &amp; Output'!T$19,'Cost Input &amp; Output'!T$13,'Cost Input &amp; Output'!T$15)</f>
        <v>264938333.07541662</v>
      </c>
      <c r="U975">
        <f ca="1">_xlfn.BETA.INV(RAND(),'Cost Input &amp; Output'!U$18,'Cost Input &amp; Output'!U$19,'Cost Input &amp; Output'!U$13,'Cost Input &amp; Output'!U$15)</f>
        <v>584805316.34388041</v>
      </c>
      <c r="V975">
        <f ca="1">_xlfn.BETA.INV(RAND(),'Cost Input &amp; Output'!V$18,'Cost Input &amp; Output'!V$19,'Cost Input &amp; Output'!V$13,'Cost Input &amp; Output'!V$15)</f>
        <v>20829099.760383531</v>
      </c>
      <c r="W975">
        <f ca="1">_xlfn.BETA.INV(RAND(),'Cost Input &amp; Output'!W$18,'Cost Input &amp; Output'!W$19,'Cost Input &amp; Output'!W$13,'Cost Input &amp; Output'!W$15)</f>
        <v>104765773.85628209</v>
      </c>
      <c r="X975">
        <f ca="1">_xlfn.BETA.INV(RAND(),'Cost Input &amp; Output'!X$18,'Cost Input &amp; Output'!X$19,'Cost Input &amp; Output'!X$13,'Cost Input &amp; Output'!X$15)</f>
        <v>22872558.253256559</v>
      </c>
      <c r="Y975">
        <f ca="1">_xlfn.BETA.INV(RAND(),'Cost Input &amp; Output'!Y$18,'Cost Input &amp; Output'!Y$19,'Cost Input &amp; Output'!Y$13,'Cost Input &amp; Output'!Y$15)</f>
        <v>23322088.826452196</v>
      </c>
      <c r="Z975">
        <f ca="1">_xlfn.BETA.INV(RAND(),'Cost Input &amp; Output'!Z$18,'Cost Input &amp; Output'!Z$19,'Cost Input &amp; Output'!Z$13,'Cost Input &amp; Output'!Z$15)</f>
        <v>927644339.86911869</v>
      </c>
      <c r="AA975">
        <f ca="1">_xlfn.BETA.INV(RAND(),'Cost Input &amp; Output'!AA$18,'Cost Input &amp; Output'!AA$19,'Cost Input &amp; Output'!AA$13,'Cost Input &amp; Output'!AA$15)</f>
        <v>24744050.878696702</v>
      </c>
      <c r="AB975">
        <f ca="1">_xlfn.BETA.INV(RAND(),'Cost Input &amp; Output'!AB$18,'Cost Input &amp; Output'!AB$19,'Cost Input &amp; Output'!AB$13,'Cost Input &amp; Output'!AB$15)</f>
        <v>1142594787.9126587</v>
      </c>
      <c r="AC975">
        <f ca="1">_xlfn.BETA.INV(RAND(),'Cost Input &amp; Output'!AC$18,'Cost Input &amp; Output'!AC$19,'Cost Input &amp; Output'!AC$13,'Cost Input &amp; Output'!AC$15)</f>
        <v>6335306681.7754622</v>
      </c>
      <c r="AD975">
        <f ca="1">_xlfn.BETA.INV(RAND(),'Cost Input &amp; Output'!AD$18,'Cost Input &amp; Output'!AD$19,'Cost Input &amp; Output'!AD$13,'Cost Input &amp; Output'!AD$15)</f>
        <v>558090498.34722829</v>
      </c>
      <c r="AE975">
        <f ca="1">_xlfn.BETA.INV(RAND(),'Cost Input &amp; Output'!AE$18,'Cost Input &amp; Output'!AE$19,'Cost Input &amp; Output'!AE$13,'Cost Input &amp; Output'!AE$15)</f>
        <v>186726035.51672706</v>
      </c>
      <c r="AF975">
        <f ca="1">_xlfn.BETA.INV(RAND(),'Cost Input &amp; Output'!AF$18,'Cost Input &amp; Output'!AF$19,'Cost Input &amp; Output'!AF$13,'Cost Input &amp; Output'!AF$15)</f>
        <v>2462893567076.5459</v>
      </c>
      <c r="AG975">
        <f ca="1">_xlfn.BETA.INV(RAND(),'Cost Input &amp; Output'!AG$18,'Cost Input &amp; Output'!AG$19,'Cost Input &amp; Output'!AG$13,'Cost Input &amp; Output'!AG$15)</f>
        <v>2429412.028679525</v>
      </c>
      <c r="AH975">
        <f ca="1">_xlfn.BETA.INV(RAND(),'Cost Input &amp; Output'!AH$18,'Cost Input &amp; Output'!AH$19,'Cost Input &amp; Output'!AH$13,'Cost Input &amp; Output'!AH$15)</f>
        <v>946578.16374781448</v>
      </c>
      <c r="AI975">
        <f ca="1">_xlfn.BETA.INV(RAND(),'Cost Input &amp; Output'!AI$18,'Cost Input &amp; Output'!AI$19,'Cost Input &amp; Output'!AI$13,'Cost Input &amp; Output'!AI$15)</f>
        <v>1621560.8694864749</v>
      </c>
      <c r="AQ975" s="18">
        <f ca="1">SUM(C975:AI975)</f>
        <v>2638826551426.4194</v>
      </c>
    </row>
    <row r="976" spans="2:43" x14ac:dyDescent="0.3">
      <c r="B976">
        <v>975</v>
      </c>
      <c r="C976">
        <f ca="1">_xlfn.BETA.INV(RAND(),'Cost Input &amp; Output'!C$18,'Cost Input &amp; Output'!C$19,'Cost Input &amp; Output'!C$13,'Cost Input &amp; Output'!C$15)</f>
        <v>1239599845.2818172</v>
      </c>
      <c r="D976">
        <f ca="1">_xlfn.BETA.INV(RAND(),'Cost Input &amp; Output'!D$18,'Cost Input &amp; Output'!D$19,'Cost Input &amp; Output'!D$13,'Cost Input &amp; Output'!D$15)</f>
        <v>1198985980.7228079</v>
      </c>
      <c r="E976">
        <f ca="1">_xlfn.BETA.INV(RAND(),'Cost Input &amp; Output'!E$18,'Cost Input &amp; Output'!E$19,'Cost Input &amp; Output'!E$13,'Cost Input &amp; Output'!E$15)</f>
        <v>213765923.35459048</v>
      </c>
      <c r="F976">
        <f ca="1">_xlfn.BETA.INV(RAND(),'Cost Input &amp; Output'!F$18,'Cost Input &amp; Output'!F$19,'Cost Input &amp; Output'!F$13,'Cost Input &amp; Output'!F$15)</f>
        <v>175287695.43049887</v>
      </c>
      <c r="G976">
        <f ca="1">_xlfn.BETA.INV(RAND(),'Cost Input &amp; Output'!G$18,'Cost Input &amp; Output'!G$19,'Cost Input &amp; Output'!G$13,'Cost Input &amp; Output'!G$15)</f>
        <v>1066641665.2501228</v>
      </c>
      <c r="H976">
        <f ca="1">_xlfn.BETA.INV(RAND(),'Cost Input &amp; Output'!H$18,'Cost Input &amp; Output'!H$19,'Cost Input &amp; Output'!H$13,'Cost Input &amp; Output'!H$15)</f>
        <v>21231568.938145179</v>
      </c>
      <c r="I976">
        <f ca="1">_xlfn.BETA.INV(RAND(),'Cost Input &amp; Output'!I$18,'Cost Input &amp; Output'!I$19,'Cost Input &amp; Output'!I$13,'Cost Input &amp; Output'!I$15)</f>
        <v>223259121.91652542</v>
      </c>
      <c r="J976">
        <f ca="1">_xlfn.BETA.INV(RAND(),'Cost Input &amp; Output'!J$18,'Cost Input &amp; Output'!J$19,'Cost Input &amp; Output'!J$13,'Cost Input &amp; Output'!J$15)</f>
        <v>297402986.51530272</v>
      </c>
      <c r="K976">
        <f ca="1">_xlfn.BETA.INV(RAND(),'Cost Input &amp; Output'!K$18,'Cost Input &amp; Output'!K$19,'Cost Input &amp; Output'!K$13,'Cost Input &amp; Output'!K$15)</f>
        <v>479800471.74813938</v>
      </c>
      <c r="L976">
        <f ca="1">_xlfn.BETA.INV(RAND(),'Cost Input &amp; Output'!L$18,'Cost Input &amp; Output'!L$19,'Cost Input &amp; Output'!L$13,'Cost Input &amp; Output'!L$15)</f>
        <v>139637754213.25623</v>
      </c>
      <c r="M976">
        <f ca="1">_xlfn.BETA.INV(RAND(),'Cost Input &amp; Output'!M$18,'Cost Input &amp; Output'!M$19,'Cost Input &amp; Output'!M$13,'Cost Input &amp; Output'!M$15)</f>
        <v>2000996308.6190233</v>
      </c>
      <c r="N976">
        <f ca="1">_xlfn.BETA.INV(RAND(),'Cost Input &amp; Output'!N$18,'Cost Input &amp; Output'!N$19,'Cost Input &amp; Output'!N$13,'Cost Input &amp; Output'!N$15)</f>
        <v>1486816512.244148</v>
      </c>
      <c r="O976">
        <f ca="1">_xlfn.BETA.INV(RAND(),'Cost Input &amp; Output'!O$18,'Cost Input &amp; Output'!O$19,'Cost Input &amp; Output'!O$13,'Cost Input &amp; Output'!O$15)</f>
        <v>1663464798.173692</v>
      </c>
      <c r="P976">
        <f ca="1">_xlfn.BETA.INV(RAND(),'Cost Input &amp; Output'!P$18,'Cost Input &amp; Output'!P$19,'Cost Input &amp; Output'!P$13,'Cost Input &amp; Output'!P$15)</f>
        <v>173089575.91470259</v>
      </c>
      <c r="Q976">
        <f ca="1">_xlfn.BETA.INV(RAND(),'Cost Input &amp; Output'!Q$18,'Cost Input &amp; Output'!Q$19,'Cost Input &amp; Output'!Q$13,'Cost Input &amp; Output'!Q$15)</f>
        <v>552683714.75786281</v>
      </c>
      <c r="R976">
        <f ca="1">_xlfn.BETA.INV(RAND(),'Cost Input &amp; Output'!R$18,'Cost Input &amp; Output'!R$19,'Cost Input &amp; Output'!R$13,'Cost Input &amp; Output'!R$15)</f>
        <v>682125448.27209759</v>
      </c>
      <c r="S976">
        <f ca="1">_xlfn.BETA.INV(RAND(),'Cost Input &amp; Output'!S$18,'Cost Input &amp; Output'!S$19,'Cost Input &amp; Output'!S$13,'Cost Input &amp; Output'!S$15)</f>
        <v>814997613.55054688</v>
      </c>
      <c r="T976">
        <f ca="1">_xlfn.BETA.INV(RAND(),'Cost Input &amp; Output'!T$18,'Cost Input &amp; Output'!T$19,'Cost Input &amp; Output'!T$13,'Cost Input &amp; Output'!T$15)</f>
        <v>315051822.06234956</v>
      </c>
      <c r="U976">
        <f ca="1">_xlfn.BETA.INV(RAND(),'Cost Input &amp; Output'!U$18,'Cost Input &amp; Output'!U$19,'Cost Input &amp; Output'!U$13,'Cost Input &amp; Output'!U$15)</f>
        <v>609669634.10954082</v>
      </c>
      <c r="V976">
        <f ca="1">_xlfn.BETA.INV(RAND(),'Cost Input &amp; Output'!V$18,'Cost Input &amp; Output'!V$19,'Cost Input &amp; Output'!V$13,'Cost Input &amp; Output'!V$15)</f>
        <v>26241641.573463976</v>
      </c>
      <c r="W976">
        <f ca="1">_xlfn.BETA.INV(RAND(),'Cost Input &amp; Output'!W$18,'Cost Input &amp; Output'!W$19,'Cost Input &amp; Output'!W$13,'Cost Input &amp; Output'!W$15)</f>
        <v>134474817.93235099</v>
      </c>
      <c r="X976">
        <f ca="1">_xlfn.BETA.INV(RAND(),'Cost Input &amp; Output'!X$18,'Cost Input &amp; Output'!X$19,'Cost Input &amp; Output'!X$13,'Cost Input &amp; Output'!X$15)</f>
        <v>21223841.350840695</v>
      </c>
      <c r="Y976">
        <f ca="1">_xlfn.BETA.INV(RAND(),'Cost Input &amp; Output'!Y$18,'Cost Input &amp; Output'!Y$19,'Cost Input &amp; Output'!Y$13,'Cost Input &amp; Output'!Y$15)</f>
        <v>22512412.28533693</v>
      </c>
      <c r="Z976">
        <f ca="1">_xlfn.BETA.INV(RAND(),'Cost Input &amp; Output'!Z$18,'Cost Input &amp; Output'!Z$19,'Cost Input &amp; Output'!Z$13,'Cost Input &amp; Output'!Z$15)</f>
        <v>938220909.66305494</v>
      </c>
      <c r="AA976">
        <f ca="1">_xlfn.BETA.INV(RAND(),'Cost Input &amp; Output'!AA$18,'Cost Input &amp; Output'!AA$19,'Cost Input &amp; Output'!AA$13,'Cost Input &amp; Output'!AA$15)</f>
        <v>30344136.665007591</v>
      </c>
      <c r="AB976">
        <f ca="1">_xlfn.BETA.INV(RAND(),'Cost Input &amp; Output'!AB$18,'Cost Input &amp; Output'!AB$19,'Cost Input &amp; Output'!AB$13,'Cost Input &amp; Output'!AB$15)</f>
        <v>1108957195.7418175</v>
      </c>
      <c r="AC976">
        <f ca="1">_xlfn.BETA.INV(RAND(),'Cost Input &amp; Output'!AC$18,'Cost Input &amp; Output'!AC$19,'Cost Input &amp; Output'!AC$13,'Cost Input &amp; Output'!AC$15)</f>
        <v>6580580751.2577305</v>
      </c>
      <c r="AD976">
        <f ca="1">_xlfn.BETA.INV(RAND(),'Cost Input &amp; Output'!AD$18,'Cost Input &amp; Output'!AD$19,'Cost Input &amp; Output'!AD$13,'Cost Input &amp; Output'!AD$15)</f>
        <v>481230949.59135455</v>
      </c>
      <c r="AE976">
        <f ca="1">_xlfn.BETA.INV(RAND(),'Cost Input &amp; Output'!AE$18,'Cost Input &amp; Output'!AE$19,'Cost Input &amp; Output'!AE$13,'Cost Input &amp; Output'!AE$15)</f>
        <v>177147299.94288266</v>
      </c>
      <c r="AF976">
        <f ca="1">_xlfn.BETA.INV(RAND(),'Cost Input &amp; Output'!AF$18,'Cost Input &amp; Output'!AF$19,'Cost Input &amp; Output'!AF$13,'Cost Input &amp; Output'!AF$15)</f>
        <v>1591857853341.2417</v>
      </c>
      <c r="AG976">
        <f ca="1">_xlfn.BETA.INV(RAND(),'Cost Input &amp; Output'!AG$18,'Cost Input &amp; Output'!AG$19,'Cost Input &amp; Output'!AG$13,'Cost Input &amp; Output'!AG$15)</f>
        <v>2526485.0149469608</v>
      </c>
      <c r="AH976">
        <f ca="1">_xlfn.BETA.INV(RAND(),'Cost Input &amp; Output'!AH$18,'Cost Input &amp; Output'!AH$19,'Cost Input &amp; Output'!AH$13,'Cost Input &amp; Output'!AH$15)</f>
        <v>940055.18710613437</v>
      </c>
      <c r="AI976">
        <f ca="1">_xlfn.BETA.INV(RAND(),'Cost Input &amp; Output'!AI$18,'Cost Input &amp; Output'!AI$19,'Cost Input &amp; Output'!AI$13,'Cost Input &amp; Output'!AI$15)</f>
        <v>1755809.0018278642</v>
      </c>
      <c r="AQ976" s="18">
        <f ca="1">SUM(C976:AI976)</f>
        <v>1754236634546.5674</v>
      </c>
    </row>
    <row r="977" spans="2:43" x14ac:dyDescent="0.3">
      <c r="B977">
        <v>976</v>
      </c>
      <c r="C977">
        <f ca="1">_xlfn.BETA.INV(RAND(),'Cost Input &amp; Output'!C$18,'Cost Input &amp; Output'!C$19,'Cost Input &amp; Output'!C$13,'Cost Input &amp; Output'!C$15)</f>
        <v>1072078632.9402977</v>
      </c>
      <c r="D977">
        <f ca="1">_xlfn.BETA.INV(RAND(),'Cost Input &amp; Output'!D$18,'Cost Input &amp; Output'!D$19,'Cost Input &amp; Output'!D$13,'Cost Input &amp; Output'!D$15)</f>
        <v>1145108865.9976411</v>
      </c>
      <c r="E977">
        <f ca="1">_xlfn.BETA.INV(RAND(),'Cost Input &amp; Output'!E$18,'Cost Input &amp; Output'!E$19,'Cost Input &amp; Output'!E$13,'Cost Input &amp; Output'!E$15)</f>
        <v>222891363.43832985</v>
      </c>
      <c r="F977">
        <f ca="1">_xlfn.BETA.INV(RAND(),'Cost Input &amp; Output'!F$18,'Cost Input &amp; Output'!F$19,'Cost Input &amp; Output'!F$13,'Cost Input &amp; Output'!F$15)</f>
        <v>171713237.36078745</v>
      </c>
      <c r="G977">
        <f ca="1">_xlfn.BETA.INV(RAND(),'Cost Input &amp; Output'!G$18,'Cost Input &amp; Output'!G$19,'Cost Input &amp; Output'!G$13,'Cost Input &amp; Output'!G$15)</f>
        <v>1082342166.8829753</v>
      </c>
      <c r="H977">
        <f ca="1">_xlfn.BETA.INV(RAND(),'Cost Input &amp; Output'!H$18,'Cost Input &amp; Output'!H$19,'Cost Input &amp; Output'!H$13,'Cost Input &amp; Output'!H$15)</f>
        <v>24754102.60412392</v>
      </c>
      <c r="I977">
        <f ca="1">_xlfn.BETA.INV(RAND(),'Cost Input &amp; Output'!I$18,'Cost Input &amp; Output'!I$19,'Cost Input &amp; Output'!I$13,'Cost Input &amp; Output'!I$15)</f>
        <v>201265318.97797251</v>
      </c>
      <c r="J977">
        <f ca="1">_xlfn.BETA.INV(RAND(),'Cost Input &amp; Output'!J$18,'Cost Input &amp; Output'!J$19,'Cost Input &amp; Output'!J$13,'Cost Input &amp; Output'!J$15)</f>
        <v>277070498.67450798</v>
      </c>
      <c r="K977">
        <f ca="1">_xlfn.BETA.INV(RAND(),'Cost Input &amp; Output'!K$18,'Cost Input &amp; Output'!K$19,'Cost Input &amp; Output'!K$13,'Cost Input &amp; Output'!K$15)</f>
        <v>494990676.3949247</v>
      </c>
      <c r="L977">
        <f ca="1">_xlfn.BETA.INV(RAND(),'Cost Input &amp; Output'!L$18,'Cost Input &amp; Output'!L$19,'Cost Input &amp; Output'!L$13,'Cost Input &amp; Output'!L$15)</f>
        <v>150413288576.73572</v>
      </c>
      <c r="M977">
        <f ca="1">_xlfn.BETA.INV(RAND(),'Cost Input &amp; Output'!M$18,'Cost Input &amp; Output'!M$19,'Cost Input &amp; Output'!M$13,'Cost Input &amp; Output'!M$15)</f>
        <v>2012865556.7520053</v>
      </c>
      <c r="N977">
        <f ca="1">_xlfn.BETA.INV(RAND(),'Cost Input &amp; Output'!N$18,'Cost Input &amp; Output'!N$19,'Cost Input &amp; Output'!N$13,'Cost Input &amp; Output'!N$15)</f>
        <v>1775890874.1023502</v>
      </c>
      <c r="O977">
        <f ca="1">_xlfn.BETA.INV(RAND(),'Cost Input &amp; Output'!O$18,'Cost Input &amp; Output'!O$19,'Cost Input &amp; Output'!O$13,'Cost Input &amp; Output'!O$15)</f>
        <v>1952211120.2514</v>
      </c>
      <c r="P977">
        <f ca="1">_xlfn.BETA.INV(RAND(),'Cost Input &amp; Output'!P$18,'Cost Input &amp; Output'!P$19,'Cost Input &amp; Output'!P$13,'Cost Input &amp; Output'!P$15)</f>
        <v>191155838.088092</v>
      </c>
      <c r="Q977">
        <f ca="1">_xlfn.BETA.INV(RAND(),'Cost Input &amp; Output'!Q$18,'Cost Input &amp; Output'!Q$19,'Cost Input &amp; Output'!Q$13,'Cost Input &amp; Output'!Q$15)</f>
        <v>559197420.12567794</v>
      </c>
      <c r="R977">
        <f ca="1">_xlfn.BETA.INV(RAND(),'Cost Input &amp; Output'!R$18,'Cost Input &amp; Output'!R$19,'Cost Input &amp; Output'!R$13,'Cost Input &amp; Output'!R$15)</f>
        <v>583127312.00373447</v>
      </c>
      <c r="S977">
        <f ca="1">_xlfn.BETA.INV(RAND(),'Cost Input &amp; Output'!S$18,'Cost Input &amp; Output'!S$19,'Cost Input &amp; Output'!S$13,'Cost Input &amp; Output'!S$15)</f>
        <v>807699983.01732647</v>
      </c>
      <c r="T977">
        <f ca="1">_xlfn.BETA.INV(RAND(),'Cost Input &amp; Output'!T$18,'Cost Input &amp; Output'!T$19,'Cost Input &amp; Output'!T$13,'Cost Input &amp; Output'!T$15)</f>
        <v>345566628.27242434</v>
      </c>
      <c r="U977">
        <f ca="1">_xlfn.BETA.INV(RAND(),'Cost Input &amp; Output'!U$18,'Cost Input &amp; Output'!U$19,'Cost Input &amp; Output'!U$13,'Cost Input &amp; Output'!U$15)</f>
        <v>581903640.74287462</v>
      </c>
      <c r="V977">
        <f ca="1">_xlfn.BETA.INV(RAND(),'Cost Input &amp; Output'!V$18,'Cost Input &amp; Output'!V$19,'Cost Input &amp; Output'!V$13,'Cost Input &amp; Output'!V$15)</f>
        <v>22355252.140743673</v>
      </c>
      <c r="W977">
        <f ca="1">_xlfn.BETA.INV(RAND(),'Cost Input &amp; Output'!W$18,'Cost Input &amp; Output'!W$19,'Cost Input &amp; Output'!W$13,'Cost Input &amp; Output'!W$15)</f>
        <v>127331166.78598072</v>
      </c>
      <c r="X977">
        <f ca="1">_xlfn.BETA.INV(RAND(),'Cost Input &amp; Output'!X$18,'Cost Input &amp; Output'!X$19,'Cost Input &amp; Output'!X$13,'Cost Input &amp; Output'!X$15)</f>
        <v>19771157.656481117</v>
      </c>
      <c r="Y977">
        <f ca="1">_xlfn.BETA.INV(RAND(),'Cost Input &amp; Output'!Y$18,'Cost Input &amp; Output'!Y$19,'Cost Input &amp; Output'!Y$13,'Cost Input &amp; Output'!Y$15)</f>
        <v>23406430.619680915</v>
      </c>
      <c r="Z977">
        <f ca="1">_xlfn.BETA.INV(RAND(),'Cost Input &amp; Output'!Z$18,'Cost Input &amp; Output'!Z$19,'Cost Input &amp; Output'!Z$13,'Cost Input &amp; Output'!Z$15)</f>
        <v>843978740.61237681</v>
      </c>
      <c r="AA977">
        <f ca="1">_xlfn.BETA.INV(RAND(),'Cost Input &amp; Output'!AA$18,'Cost Input &amp; Output'!AA$19,'Cost Input &amp; Output'!AA$13,'Cost Input &amp; Output'!AA$15)</f>
        <v>25562645.848825581</v>
      </c>
      <c r="AB977">
        <f ca="1">_xlfn.BETA.INV(RAND(),'Cost Input &amp; Output'!AB$18,'Cost Input &amp; Output'!AB$19,'Cost Input &amp; Output'!AB$13,'Cost Input &amp; Output'!AB$15)</f>
        <v>1062645734.9371884</v>
      </c>
      <c r="AC977">
        <f ca="1">_xlfn.BETA.INV(RAND(),'Cost Input &amp; Output'!AC$18,'Cost Input &amp; Output'!AC$19,'Cost Input &amp; Output'!AC$13,'Cost Input &amp; Output'!AC$15)</f>
        <v>6471019987.4002323</v>
      </c>
      <c r="AD977">
        <f ca="1">_xlfn.BETA.INV(RAND(),'Cost Input &amp; Output'!AD$18,'Cost Input &amp; Output'!AD$19,'Cost Input &amp; Output'!AD$13,'Cost Input &amp; Output'!AD$15)</f>
        <v>614788831.51001012</v>
      </c>
      <c r="AE977">
        <f ca="1">_xlfn.BETA.INV(RAND(),'Cost Input &amp; Output'!AE$18,'Cost Input &amp; Output'!AE$19,'Cost Input &amp; Output'!AE$13,'Cost Input &amp; Output'!AE$15)</f>
        <v>200874011.08372912</v>
      </c>
      <c r="AF977">
        <f ca="1">_xlfn.BETA.INV(RAND(),'Cost Input &amp; Output'!AF$18,'Cost Input &amp; Output'!AF$19,'Cost Input &amp; Output'!AF$13,'Cost Input &amp; Output'!AF$15)</f>
        <v>2582439094009.8066</v>
      </c>
      <c r="AG977">
        <f ca="1">_xlfn.BETA.INV(RAND(),'Cost Input &amp; Output'!AG$18,'Cost Input &amp; Output'!AG$19,'Cost Input &amp; Output'!AG$13,'Cost Input &amp; Output'!AG$15)</f>
        <v>2705104.0074078785</v>
      </c>
      <c r="AH977">
        <f ca="1">_xlfn.BETA.INV(RAND(),'Cost Input &amp; Output'!AH$18,'Cost Input &amp; Output'!AH$19,'Cost Input &amp; Output'!AH$13,'Cost Input &amp; Output'!AH$15)</f>
        <v>927811.27804182749</v>
      </c>
      <c r="AI977">
        <f ca="1">_xlfn.BETA.INV(RAND(),'Cost Input &amp; Output'!AI$18,'Cost Input &amp; Output'!AI$19,'Cost Input &amp; Output'!AI$13,'Cost Input &amp; Output'!AI$15)</f>
        <v>1620743.6529138968</v>
      </c>
      <c r="AQ977" s="18">
        <f ca="1">SUM(C977:AI977)</f>
        <v>2755771203440.7031</v>
      </c>
    </row>
    <row r="978" spans="2:43" x14ac:dyDescent="0.3">
      <c r="B978">
        <v>977</v>
      </c>
      <c r="C978">
        <f ca="1">_xlfn.BETA.INV(RAND(),'Cost Input &amp; Output'!C$18,'Cost Input &amp; Output'!C$19,'Cost Input &amp; Output'!C$13,'Cost Input &amp; Output'!C$15)</f>
        <v>1081188806.4781175</v>
      </c>
      <c r="D978">
        <f ca="1">_xlfn.BETA.INV(RAND(),'Cost Input &amp; Output'!D$18,'Cost Input &amp; Output'!D$19,'Cost Input &amp; Output'!D$13,'Cost Input &amp; Output'!D$15)</f>
        <v>1133543548.5991004</v>
      </c>
      <c r="E978">
        <f ca="1">_xlfn.BETA.INV(RAND(),'Cost Input &amp; Output'!E$18,'Cost Input &amp; Output'!E$19,'Cost Input &amp; Output'!E$13,'Cost Input &amp; Output'!E$15)</f>
        <v>208574264.66695482</v>
      </c>
      <c r="F978">
        <f ca="1">_xlfn.BETA.INV(RAND(),'Cost Input &amp; Output'!F$18,'Cost Input &amp; Output'!F$19,'Cost Input &amp; Output'!F$13,'Cost Input &amp; Output'!F$15)</f>
        <v>178576078.96602115</v>
      </c>
      <c r="G978">
        <f ca="1">_xlfn.BETA.INV(RAND(),'Cost Input &amp; Output'!G$18,'Cost Input &amp; Output'!G$19,'Cost Input &amp; Output'!G$13,'Cost Input &amp; Output'!G$15)</f>
        <v>1077299578.9436543</v>
      </c>
      <c r="H978">
        <f ca="1">_xlfn.BETA.INV(RAND(),'Cost Input &amp; Output'!H$18,'Cost Input &amp; Output'!H$19,'Cost Input &amp; Output'!H$13,'Cost Input &amp; Output'!H$15)</f>
        <v>23548808.871212926</v>
      </c>
      <c r="I978">
        <f ca="1">_xlfn.BETA.INV(RAND(),'Cost Input &amp; Output'!I$18,'Cost Input &amp; Output'!I$19,'Cost Input &amp; Output'!I$13,'Cost Input &amp; Output'!I$15)</f>
        <v>209452630.66689795</v>
      </c>
      <c r="J978">
        <f ca="1">_xlfn.BETA.INV(RAND(),'Cost Input &amp; Output'!J$18,'Cost Input &amp; Output'!J$19,'Cost Input &amp; Output'!J$13,'Cost Input &amp; Output'!J$15)</f>
        <v>275197112.86973053</v>
      </c>
      <c r="K978">
        <f ca="1">_xlfn.BETA.INV(RAND(),'Cost Input &amp; Output'!K$18,'Cost Input &amp; Output'!K$19,'Cost Input &amp; Output'!K$13,'Cost Input &amp; Output'!K$15)</f>
        <v>470837734.09475058</v>
      </c>
      <c r="L978">
        <f ca="1">_xlfn.BETA.INV(RAND(),'Cost Input &amp; Output'!L$18,'Cost Input &amp; Output'!L$19,'Cost Input &amp; Output'!L$13,'Cost Input &amp; Output'!L$15)</f>
        <v>135467287765.01981</v>
      </c>
      <c r="M978">
        <f ca="1">_xlfn.BETA.INV(RAND(),'Cost Input &amp; Output'!M$18,'Cost Input &amp; Output'!M$19,'Cost Input &amp; Output'!M$13,'Cost Input &amp; Output'!M$15)</f>
        <v>1931880094.3920717</v>
      </c>
      <c r="N978">
        <f ca="1">_xlfn.BETA.INV(RAND(),'Cost Input &amp; Output'!N$18,'Cost Input &amp; Output'!N$19,'Cost Input &amp; Output'!N$13,'Cost Input &amp; Output'!N$15)</f>
        <v>1891320288.1235006</v>
      </c>
      <c r="O978">
        <f ca="1">_xlfn.BETA.INV(RAND(),'Cost Input &amp; Output'!O$18,'Cost Input &amp; Output'!O$19,'Cost Input &amp; Output'!O$13,'Cost Input &amp; Output'!O$15)</f>
        <v>2186331111.6835361</v>
      </c>
      <c r="P978">
        <f ca="1">_xlfn.BETA.INV(RAND(),'Cost Input &amp; Output'!P$18,'Cost Input &amp; Output'!P$19,'Cost Input &amp; Output'!P$13,'Cost Input &amp; Output'!P$15)</f>
        <v>191205152.91825321</v>
      </c>
      <c r="Q978">
        <f ca="1">_xlfn.BETA.INV(RAND(),'Cost Input &amp; Output'!Q$18,'Cost Input &amp; Output'!Q$19,'Cost Input &amp; Output'!Q$13,'Cost Input &amp; Output'!Q$15)</f>
        <v>539495682.08956599</v>
      </c>
      <c r="R978">
        <f ca="1">_xlfn.BETA.INV(RAND(),'Cost Input &amp; Output'!R$18,'Cost Input &amp; Output'!R$19,'Cost Input &amp; Output'!R$13,'Cost Input &amp; Output'!R$15)</f>
        <v>677259590.48197246</v>
      </c>
      <c r="S978">
        <f ca="1">_xlfn.BETA.INV(RAND(),'Cost Input &amp; Output'!S$18,'Cost Input &amp; Output'!S$19,'Cost Input &amp; Output'!S$13,'Cost Input &amp; Output'!S$15)</f>
        <v>901544456.6017282</v>
      </c>
      <c r="T978">
        <f ca="1">_xlfn.BETA.INV(RAND(),'Cost Input &amp; Output'!T$18,'Cost Input &amp; Output'!T$19,'Cost Input &amp; Output'!T$13,'Cost Input &amp; Output'!T$15)</f>
        <v>267977212.27774593</v>
      </c>
      <c r="U978">
        <f ca="1">_xlfn.BETA.INV(RAND(),'Cost Input &amp; Output'!U$18,'Cost Input &amp; Output'!U$19,'Cost Input &amp; Output'!U$13,'Cost Input &amp; Output'!U$15)</f>
        <v>593014545.39300072</v>
      </c>
      <c r="V978">
        <f ca="1">_xlfn.BETA.INV(RAND(),'Cost Input &amp; Output'!V$18,'Cost Input &amp; Output'!V$19,'Cost Input &amp; Output'!V$13,'Cost Input &amp; Output'!V$15)</f>
        <v>22878616.036912493</v>
      </c>
      <c r="W978">
        <f ca="1">_xlfn.BETA.INV(RAND(),'Cost Input &amp; Output'!W$18,'Cost Input &amp; Output'!W$19,'Cost Input &amp; Output'!W$13,'Cost Input &amp; Output'!W$15)</f>
        <v>127858405.85385847</v>
      </c>
      <c r="X978">
        <f ca="1">_xlfn.BETA.INV(RAND(),'Cost Input &amp; Output'!X$18,'Cost Input &amp; Output'!X$19,'Cost Input &amp; Output'!X$13,'Cost Input &amp; Output'!X$15)</f>
        <v>24433598.938869052</v>
      </c>
      <c r="Y978">
        <f ca="1">_xlfn.BETA.INV(RAND(),'Cost Input &amp; Output'!Y$18,'Cost Input &amp; Output'!Y$19,'Cost Input &amp; Output'!Y$13,'Cost Input &amp; Output'!Y$15)</f>
        <v>19841518.850401804</v>
      </c>
      <c r="Z978">
        <f ca="1">_xlfn.BETA.INV(RAND(),'Cost Input &amp; Output'!Z$18,'Cost Input &amp; Output'!Z$19,'Cost Input &amp; Output'!Z$13,'Cost Input &amp; Output'!Z$15)</f>
        <v>851184749.84543467</v>
      </c>
      <c r="AA978">
        <f ca="1">_xlfn.BETA.INV(RAND(),'Cost Input &amp; Output'!AA$18,'Cost Input &amp; Output'!AA$19,'Cost Input &amp; Output'!AA$13,'Cost Input &amp; Output'!AA$15)</f>
        <v>29632291.319291793</v>
      </c>
      <c r="AB978">
        <f ca="1">_xlfn.BETA.INV(RAND(),'Cost Input &amp; Output'!AB$18,'Cost Input &amp; Output'!AB$19,'Cost Input &amp; Output'!AB$13,'Cost Input &amp; Output'!AB$15)</f>
        <v>1197280014.3670731</v>
      </c>
      <c r="AC978">
        <f ca="1">_xlfn.BETA.INV(RAND(),'Cost Input &amp; Output'!AC$18,'Cost Input &amp; Output'!AC$19,'Cost Input &amp; Output'!AC$13,'Cost Input &amp; Output'!AC$15)</f>
        <v>6208504726.5944748</v>
      </c>
      <c r="AD978">
        <f ca="1">_xlfn.BETA.INV(RAND(),'Cost Input &amp; Output'!AD$18,'Cost Input &amp; Output'!AD$19,'Cost Input &amp; Output'!AD$13,'Cost Input &amp; Output'!AD$15)</f>
        <v>702466995.47142816</v>
      </c>
      <c r="AE978">
        <f ca="1">_xlfn.BETA.INV(RAND(),'Cost Input &amp; Output'!AE$18,'Cost Input &amp; Output'!AE$19,'Cost Input &amp; Output'!AE$13,'Cost Input &amp; Output'!AE$15)</f>
        <v>144217652.26237166</v>
      </c>
      <c r="AF978">
        <f ca="1">_xlfn.BETA.INV(RAND(),'Cost Input &amp; Output'!AF$18,'Cost Input &amp; Output'!AF$19,'Cost Input &amp; Output'!AF$13,'Cost Input &amp; Output'!AF$15)</f>
        <v>2245274950371.6299</v>
      </c>
      <c r="AG978">
        <f ca="1">_xlfn.BETA.INV(RAND(),'Cost Input &amp; Output'!AG$18,'Cost Input &amp; Output'!AG$19,'Cost Input &amp; Output'!AG$13,'Cost Input &amp; Output'!AG$15)</f>
        <v>2418605.0502378619</v>
      </c>
      <c r="AH978">
        <f ca="1">_xlfn.BETA.INV(RAND(),'Cost Input &amp; Output'!AH$18,'Cost Input &amp; Output'!AH$19,'Cost Input &amp; Output'!AH$13,'Cost Input &amp; Output'!AH$15)</f>
        <v>931466.34868563153</v>
      </c>
      <c r="AI978">
        <f ca="1">_xlfn.BETA.INV(RAND(),'Cost Input &amp; Output'!AI$18,'Cost Input &amp; Output'!AI$19,'Cost Input &amp; Output'!AI$13,'Cost Input &amp; Output'!AI$15)</f>
        <v>1631163.5494496054</v>
      </c>
      <c r="AQ978" s="18">
        <f ca="1">SUM(C978:AI978)</f>
        <v>2403913764639.2559</v>
      </c>
    </row>
    <row r="979" spans="2:43" x14ac:dyDescent="0.3">
      <c r="B979">
        <v>978</v>
      </c>
      <c r="C979">
        <f ca="1">_xlfn.BETA.INV(RAND(),'Cost Input &amp; Output'!C$18,'Cost Input &amp; Output'!C$19,'Cost Input &amp; Output'!C$13,'Cost Input &amp; Output'!C$15)</f>
        <v>1047309706.8911897</v>
      </c>
      <c r="D979">
        <f ca="1">_xlfn.BETA.INV(RAND(),'Cost Input &amp; Output'!D$18,'Cost Input &amp; Output'!D$19,'Cost Input &amp; Output'!D$13,'Cost Input &amp; Output'!D$15)</f>
        <v>1189703909.3454609</v>
      </c>
      <c r="E979">
        <f ca="1">_xlfn.BETA.INV(RAND(),'Cost Input &amp; Output'!E$18,'Cost Input &amp; Output'!E$19,'Cost Input &amp; Output'!E$13,'Cost Input &amp; Output'!E$15)</f>
        <v>213301103.26031435</v>
      </c>
      <c r="F979">
        <f ca="1">_xlfn.BETA.INV(RAND(),'Cost Input &amp; Output'!F$18,'Cost Input &amp; Output'!F$19,'Cost Input &amp; Output'!F$13,'Cost Input &amp; Output'!F$15)</f>
        <v>159909730.6187236</v>
      </c>
      <c r="G979">
        <f ca="1">_xlfn.BETA.INV(RAND(),'Cost Input &amp; Output'!G$18,'Cost Input &amp; Output'!G$19,'Cost Input &amp; Output'!G$13,'Cost Input &amp; Output'!G$15)</f>
        <v>1054575560.0672163</v>
      </c>
      <c r="H979">
        <f ca="1">_xlfn.BETA.INV(RAND(),'Cost Input &amp; Output'!H$18,'Cost Input &amp; Output'!H$19,'Cost Input &amp; Output'!H$13,'Cost Input &amp; Output'!H$15)</f>
        <v>26050308.130398899</v>
      </c>
      <c r="I979">
        <f ca="1">_xlfn.BETA.INV(RAND(),'Cost Input &amp; Output'!I$18,'Cost Input &amp; Output'!I$19,'Cost Input &amp; Output'!I$13,'Cost Input &amp; Output'!I$15)</f>
        <v>209913191.71856272</v>
      </c>
      <c r="J979">
        <f ca="1">_xlfn.BETA.INV(RAND(),'Cost Input &amp; Output'!J$18,'Cost Input &amp; Output'!J$19,'Cost Input &amp; Output'!J$13,'Cost Input &amp; Output'!J$15)</f>
        <v>274628926.7849685</v>
      </c>
      <c r="K979">
        <f ca="1">_xlfn.BETA.INV(RAND(),'Cost Input &amp; Output'!K$18,'Cost Input &amp; Output'!K$19,'Cost Input &amp; Output'!K$13,'Cost Input &amp; Output'!K$15)</f>
        <v>473654848.90363359</v>
      </c>
      <c r="L979">
        <f ca="1">_xlfn.BETA.INV(RAND(),'Cost Input &amp; Output'!L$18,'Cost Input &amp; Output'!L$19,'Cost Input &amp; Output'!L$13,'Cost Input &amp; Output'!L$15)</f>
        <v>140608689600.64581</v>
      </c>
      <c r="M979">
        <f ca="1">_xlfn.BETA.INV(RAND(),'Cost Input &amp; Output'!M$18,'Cost Input &amp; Output'!M$19,'Cost Input &amp; Output'!M$13,'Cost Input &amp; Output'!M$15)</f>
        <v>1805114686.1804795</v>
      </c>
      <c r="N979">
        <f ca="1">_xlfn.BETA.INV(RAND(),'Cost Input &amp; Output'!N$18,'Cost Input &amp; Output'!N$19,'Cost Input &amp; Output'!N$13,'Cost Input &amp; Output'!N$15)</f>
        <v>2150773540.7630649</v>
      </c>
      <c r="O979">
        <f ca="1">_xlfn.BETA.INV(RAND(),'Cost Input &amp; Output'!O$18,'Cost Input &amp; Output'!O$19,'Cost Input &amp; Output'!O$13,'Cost Input &amp; Output'!O$15)</f>
        <v>1480063818.1606038</v>
      </c>
      <c r="P979">
        <f ca="1">_xlfn.BETA.INV(RAND(),'Cost Input &amp; Output'!P$18,'Cost Input &amp; Output'!P$19,'Cost Input &amp; Output'!P$13,'Cost Input &amp; Output'!P$15)</f>
        <v>187461163.05718854</v>
      </c>
      <c r="Q979">
        <f ca="1">_xlfn.BETA.INV(RAND(),'Cost Input &amp; Output'!Q$18,'Cost Input &amp; Output'!Q$19,'Cost Input &amp; Output'!Q$13,'Cost Input &amp; Output'!Q$15)</f>
        <v>672999774.0437386</v>
      </c>
      <c r="R979">
        <f ca="1">_xlfn.BETA.INV(RAND(),'Cost Input &amp; Output'!R$18,'Cost Input &amp; Output'!R$19,'Cost Input &amp; Output'!R$13,'Cost Input &amp; Output'!R$15)</f>
        <v>685487032.54312432</v>
      </c>
      <c r="S979">
        <f ca="1">_xlfn.BETA.INV(RAND(),'Cost Input &amp; Output'!S$18,'Cost Input &amp; Output'!S$19,'Cost Input &amp; Output'!S$13,'Cost Input &amp; Output'!S$15)</f>
        <v>761502028.93792295</v>
      </c>
      <c r="T979">
        <f ca="1">_xlfn.BETA.INV(RAND(),'Cost Input &amp; Output'!T$18,'Cost Input &amp; Output'!T$19,'Cost Input &amp; Output'!T$13,'Cost Input &amp; Output'!T$15)</f>
        <v>248673066.5307503</v>
      </c>
      <c r="U979">
        <f ca="1">_xlfn.BETA.INV(RAND(),'Cost Input &amp; Output'!U$18,'Cost Input &amp; Output'!U$19,'Cost Input &amp; Output'!U$13,'Cost Input &amp; Output'!U$15)</f>
        <v>607452469.79766774</v>
      </c>
      <c r="V979">
        <f ca="1">_xlfn.BETA.INV(RAND(),'Cost Input &amp; Output'!V$18,'Cost Input &amp; Output'!V$19,'Cost Input &amp; Output'!V$13,'Cost Input &amp; Output'!V$15)</f>
        <v>25903517.325042538</v>
      </c>
      <c r="W979">
        <f ca="1">_xlfn.BETA.INV(RAND(),'Cost Input &amp; Output'!W$18,'Cost Input &amp; Output'!W$19,'Cost Input &amp; Output'!W$13,'Cost Input &amp; Output'!W$15)</f>
        <v>98178961.320881844</v>
      </c>
      <c r="X979">
        <f ca="1">_xlfn.BETA.INV(RAND(),'Cost Input &amp; Output'!X$18,'Cost Input &amp; Output'!X$19,'Cost Input &amp; Output'!X$13,'Cost Input &amp; Output'!X$15)</f>
        <v>23330640.033668898</v>
      </c>
      <c r="Y979">
        <f ca="1">_xlfn.BETA.INV(RAND(),'Cost Input &amp; Output'!Y$18,'Cost Input &amp; Output'!Y$19,'Cost Input &amp; Output'!Y$13,'Cost Input &amp; Output'!Y$15)</f>
        <v>22347501.669540163</v>
      </c>
      <c r="Z979">
        <f ca="1">_xlfn.BETA.INV(RAND(),'Cost Input &amp; Output'!Z$18,'Cost Input &amp; Output'!Z$19,'Cost Input &amp; Output'!Z$13,'Cost Input &amp; Output'!Z$15)</f>
        <v>791108918.16982317</v>
      </c>
      <c r="AA979">
        <f ca="1">_xlfn.BETA.INV(RAND(),'Cost Input &amp; Output'!AA$18,'Cost Input &amp; Output'!AA$19,'Cost Input &amp; Output'!AA$13,'Cost Input &amp; Output'!AA$15)</f>
        <v>30863230.874516085</v>
      </c>
      <c r="AB979">
        <f ca="1">_xlfn.BETA.INV(RAND(),'Cost Input &amp; Output'!AB$18,'Cost Input &amp; Output'!AB$19,'Cost Input &amp; Output'!AB$13,'Cost Input &amp; Output'!AB$15)</f>
        <v>1100092524.3501141</v>
      </c>
      <c r="AC979">
        <f ca="1">_xlfn.BETA.INV(RAND(),'Cost Input &amp; Output'!AC$18,'Cost Input &amp; Output'!AC$19,'Cost Input &amp; Output'!AC$13,'Cost Input &amp; Output'!AC$15)</f>
        <v>7197146490.5355968</v>
      </c>
      <c r="AD979">
        <f ca="1">_xlfn.BETA.INV(RAND(),'Cost Input &amp; Output'!AD$18,'Cost Input &amp; Output'!AD$19,'Cost Input &amp; Output'!AD$13,'Cost Input &amp; Output'!AD$15)</f>
        <v>630552860.87484193</v>
      </c>
      <c r="AE979">
        <f ca="1">_xlfn.BETA.INV(RAND(),'Cost Input &amp; Output'!AE$18,'Cost Input &amp; Output'!AE$19,'Cost Input &amp; Output'!AE$13,'Cost Input &amp; Output'!AE$15)</f>
        <v>164755902.34725207</v>
      </c>
      <c r="AF979">
        <f ca="1">_xlfn.BETA.INV(RAND(),'Cost Input &amp; Output'!AF$18,'Cost Input &amp; Output'!AF$19,'Cost Input &amp; Output'!AF$13,'Cost Input &amp; Output'!AF$15)</f>
        <v>2206566704274.2148</v>
      </c>
      <c r="AG979">
        <f ca="1">_xlfn.BETA.INV(RAND(),'Cost Input &amp; Output'!AG$18,'Cost Input &amp; Output'!AG$19,'Cost Input &amp; Output'!AG$13,'Cost Input &amp; Output'!AG$15)</f>
        <v>2497164.8885789746</v>
      </c>
      <c r="AH979">
        <f ca="1">_xlfn.BETA.INV(RAND(),'Cost Input &amp; Output'!AH$18,'Cost Input &amp; Output'!AH$19,'Cost Input &amp; Output'!AH$13,'Cost Input &amp; Output'!AH$15)</f>
        <v>944003.85713338049</v>
      </c>
      <c r="AI979">
        <f ca="1">_xlfn.BETA.INV(RAND(),'Cost Input &amp; Output'!AI$18,'Cost Input &amp; Output'!AI$19,'Cost Input &amp; Output'!AI$13,'Cost Input &amp; Output'!AI$15)</f>
        <v>1676321.1586283543</v>
      </c>
      <c r="AQ979" s="18">
        <f ca="1">SUM(C979:AI979)</f>
        <v>2370513366778.0015</v>
      </c>
    </row>
    <row r="980" spans="2:43" x14ac:dyDescent="0.3">
      <c r="B980">
        <v>979</v>
      </c>
      <c r="C980">
        <f ca="1">_xlfn.BETA.INV(RAND(),'Cost Input &amp; Output'!C$18,'Cost Input &amp; Output'!C$19,'Cost Input &amp; Output'!C$13,'Cost Input &amp; Output'!C$15)</f>
        <v>1206509497.1771932</v>
      </c>
      <c r="D980">
        <f ca="1">_xlfn.BETA.INV(RAND(),'Cost Input &amp; Output'!D$18,'Cost Input &amp; Output'!D$19,'Cost Input &amp; Output'!D$13,'Cost Input &amp; Output'!D$15)</f>
        <v>1182474282.0713272</v>
      </c>
      <c r="E980">
        <f ca="1">_xlfn.BETA.INV(RAND(),'Cost Input &amp; Output'!E$18,'Cost Input &amp; Output'!E$19,'Cost Input &amp; Output'!E$13,'Cost Input &amp; Output'!E$15)</f>
        <v>183961996.52041137</v>
      </c>
      <c r="F980">
        <f ca="1">_xlfn.BETA.INV(RAND(),'Cost Input &amp; Output'!F$18,'Cost Input &amp; Output'!F$19,'Cost Input &amp; Output'!F$13,'Cost Input &amp; Output'!F$15)</f>
        <v>164785899.4313634</v>
      </c>
      <c r="G980">
        <f ca="1">_xlfn.BETA.INV(RAND(),'Cost Input &amp; Output'!G$18,'Cost Input &amp; Output'!G$19,'Cost Input &amp; Output'!G$13,'Cost Input &amp; Output'!G$15)</f>
        <v>1086429387.0267274</v>
      </c>
      <c r="H980">
        <f ca="1">_xlfn.BETA.INV(RAND(),'Cost Input &amp; Output'!H$18,'Cost Input &amp; Output'!H$19,'Cost Input &amp; Output'!H$13,'Cost Input &amp; Output'!H$15)</f>
        <v>22936842.025327455</v>
      </c>
      <c r="I980">
        <f ca="1">_xlfn.BETA.INV(RAND(),'Cost Input &amp; Output'!I$18,'Cost Input &amp; Output'!I$19,'Cost Input &amp; Output'!I$13,'Cost Input &amp; Output'!I$15)</f>
        <v>213065664.24781573</v>
      </c>
      <c r="J980">
        <f ca="1">_xlfn.BETA.INV(RAND(),'Cost Input &amp; Output'!J$18,'Cost Input &amp; Output'!J$19,'Cost Input &amp; Output'!J$13,'Cost Input &amp; Output'!J$15)</f>
        <v>325225557.11635923</v>
      </c>
      <c r="K980">
        <f ca="1">_xlfn.BETA.INV(RAND(),'Cost Input &amp; Output'!K$18,'Cost Input &amp; Output'!K$19,'Cost Input &amp; Output'!K$13,'Cost Input &amp; Output'!K$15)</f>
        <v>472599854.79360259</v>
      </c>
      <c r="L980">
        <f ca="1">_xlfn.BETA.INV(RAND(),'Cost Input &amp; Output'!L$18,'Cost Input &amp; Output'!L$19,'Cost Input &amp; Output'!L$13,'Cost Input &amp; Output'!L$15)</f>
        <v>152152038786.57922</v>
      </c>
      <c r="M980">
        <f ca="1">_xlfn.BETA.INV(RAND(),'Cost Input &amp; Output'!M$18,'Cost Input &amp; Output'!M$19,'Cost Input &amp; Output'!M$13,'Cost Input &amp; Output'!M$15)</f>
        <v>1989920505.2586179</v>
      </c>
      <c r="N980">
        <f ca="1">_xlfn.BETA.INV(RAND(),'Cost Input &amp; Output'!N$18,'Cost Input &amp; Output'!N$19,'Cost Input &amp; Output'!N$13,'Cost Input &amp; Output'!N$15)</f>
        <v>1965974224.1368959</v>
      </c>
      <c r="O980">
        <f ca="1">_xlfn.BETA.INV(RAND(),'Cost Input &amp; Output'!O$18,'Cost Input &amp; Output'!O$19,'Cost Input &amp; Output'!O$13,'Cost Input &amp; Output'!O$15)</f>
        <v>2174187497.8827705</v>
      </c>
      <c r="P980">
        <f ca="1">_xlfn.BETA.INV(RAND(),'Cost Input &amp; Output'!P$18,'Cost Input &amp; Output'!P$19,'Cost Input &amp; Output'!P$13,'Cost Input &amp; Output'!P$15)</f>
        <v>185618587.55107746</v>
      </c>
      <c r="Q980">
        <f ca="1">_xlfn.BETA.INV(RAND(),'Cost Input &amp; Output'!Q$18,'Cost Input &amp; Output'!Q$19,'Cost Input &amp; Output'!Q$13,'Cost Input &amp; Output'!Q$15)</f>
        <v>620465418.83813477</v>
      </c>
      <c r="R980">
        <f ca="1">_xlfn.BETA.INV(RAND(),'Cost Input &amp; Output'!R$18,'Cost Input &amp; Output'!R$19,'Cost Input &amp; Output'!R$13,'Cost Input &amp; Output'!R$15)</f>
        <v>666832468.40244007</v>
      </c>
      <c r="S980">
        <f ca="1">_xlfn.BETA.INV(RAND(),'Cost Input &amp; Output'!S$18,'Cost Input &amp; Output'!S$19,'Cost Input &amp; Output'!S$13,'Cost Input &amp; Output'!S$15)</f>
        <v>737381320.76906049</v>
      </c>
      <c r="T980">
        <f ca="1">_xlfn.BETA.INV(RAND(),'Cost Input &amp; Output'!T$18,'Cost Input &amp; Output'!T$19,'Cost Input &amp; Output'!T$13,'Cost Input &amp; Output'!T$15)</f>
        <v>319617459.88713592</v>
      </c>
      <c r="U980">
        <f ca="1">_xlfn.BETA.INV(RAND(),'Cost Input &amp; Output'!U$18,'Cost Input &amp; Output'!U$19,'Cost Input &amp; Output'!U$13,'Cost Input &amp; Output'!U$15)</f>
        <v>573037636.81276262</v>
      </c>
      <c r="V980">
        <f ca="1">_xlfn.BETA.INV(RAND(),'Cost Input &amp; Output'!V$18,'Cost Input &amp; Output'!V$19,'Cost Input &amp; Output'!V$13,'Cost Input &amp; Output'!V$15)</f>
        <v>26178320.053363536</v>
      </c>
      <c r="W980">
        <f ca="1">_xlfn.BETA.INV(RAND(),'Cost Input &amp; Output'!W$18,'Cost Input &amp; Output'!W$19,'Cost Input &amp; Output'!W$13,'Cost Input &amp; Output'!W$15)</f>
        <v>118822401.76756036</v>
      </c>
      <c r="X980">
        <f ca="1">_xlfn.BETA.INV(RAND(),'Cost Input &amp; Output'!X$18,'Cost Input &amp; Output'!X$19,'Cost Input &amp; Output'!X$13,'Cost Input &amp; Output'!X$15)</f>
        <v>23165882.95406669</v>
      </c>
      <c r="Y980">
        <f ca="1">_xlfn.BETA.INV(RAND(),'Cost Input &amp; Output'!Y$18,'Cost Input &amp; Output'!Y$19,'Cost Input &amp; Output'!Y$13,'Cost Input &amp; Output'!Y$15)</f>
        <v>24425493.670563586</v>
      </c>
      <c r="Z980">
        <f ca="1">_xlfn.BETA.INV(RAND(),'Cost Input &amp; Output'!Z$18,'Cost Input &amp; Output'!Z$19,'Cost Input &amp; Output'!Z$13,'Cost Input &amp; Output'!Z$15)</f>
        <v>833639781.46289134</v>
      </c>
      <c r="AA980">
        <f ca="1">_xlfn.BETA.INV(RAND(),'Cost Input &amp; Output'!AA$18,'Cost Input &amp; Output'!AA$19,'Cost Input &amp; Output'!AA$13,'Cost Input &amp; Output'!AA$15)</f>
        <v>21534818.45777281</v>
      </c>
      <c r="AB980">
        <f ca="1">_xlfn.BETA.INV(RAND(),'Cost Input &amp; Output'!AB$18,'Cost Input &amp; Output'!AB$19,'Cost Input &amp; Output'!AB$13,'Cost Input &amp; Output'!AB$15)</f>
        <v>1175009839.5500541</v>
      </c>
      <c r="AC980">
        <f ca="1">_xlfn.BETA.INV(RAND(),'Cost Input &amp; Output'!AC$18,'Cost Input &amp; Output'!AC$19,'Cost Input &amp; Output'!AC$13,'Cost Input &amp; Output'!AC$15)</f>
        <v>5487925912.9410152</v>
      </c>
      <c r="AD980">
        <f ca="1">_xlfn.BETA.INV(RAND(),'Cost Input &amp; Output'!AD$18,'Cost Input &amp; Output'!AD$19,'Cost Input &amp; Output'!AD$13,'Cost Input &amp; Output'!AD$15)</f>
        <v>608275397.30358696</v>
      </c>
      <c r="AE980">
        <f ca="1">_xlfn.BETA.INV(RAND(),'Cost Input &amp; Output'!AE$18,'Cost Input &amp; Output'!AE$19,'Cost Input &amp; Output'!AE$13,'Cost Input &amp; Output'!AE$15)</f>
        <v>187244075.22233593</v>
      </c>
      <c r="AF980">
        <f ca="1">_xlfn.BETA.INV(RAND(),'Cost Input &amp; Output'!AF$18,'Cost Input &amp; Output'!AF$19,'Cost Input &amp; Output'!AF$13,'Cost Input &amp; Output'!AF$15)</f>
        <v>2621216583329.7778</v>
      </c>
      <c r="AG980">
        <f ca="1">_xlfn.BETA.INV(RAND(),'Cost Input &amp; Output'!AG$18,'Cost Input &amp; Output'!AG$19,'Cost Input &amp; Output'!AG$13,'Cost Input &amp; Output'!AG$15)</f>
        <v>2389180.3741554241</v>
      </c>
      <c r="AH980">
        <f ca="1">_xlfn.BETA.INV(RAND(),'Cost Input &amp; Output'!AH$18,'Cost Input &amp; Output'!AH$19,'Cost Input &amp; Output'!AH$13,'Cost Input &amp; Output'!AH$15)</f>
        <v>958937.37134378392</v>
      </c>
      <c r="AI980">
        <f ca="1">_xlfn.BETA.INV(RAND(),'Cost Input &amp; Output'!AI$18,'Cost Input &amp; Output'!AI$19,'Cost Input &amp; Output'!AI$13,'Cost Input &amp; Output'!AI$15)</f>
        <v>1538160.6997217739</v>
      </c>
      <c r="AQ980" s="18">
        <f ca="1">SUM(C980:AI980)</f>
        <v>2795970754418.1348</v>
      </c>
    </row>
    <row r="981" spans="2:43" x14ac:dyDescent="0.3">
      <c r="B981">
        <v>980</v>
      </c>
      <c r="C981">
        <f ca="1">_xlfn.BETA.INV(RAND(),'Cost Input &amp; Output'!C$18,'Cost Input &amp; Output'!C$19,'Cost Input &amp; Output'!C$13,'Cost Input &amp; Output'!C$15)</f>
        <v>1215928213.0727389</v>
      </c>
      <c r="D981">
        <f ca="1">_xlfn.BETA.INV(RAND(),'Cost Input &amp; Output'!D$18,'Cost Input &amp; Output'!D$19,'Cost Input &amp; Output'!D$13,'Cost Input &amp; Output'!D$15)</f>
        <v>1194242667.0252633</v>
      </c>
      <c r="E981">
        <f ca="1">_xlfn.BETA.INV(RAND(),'Cost Input &amp; Output'!E$18,'Cost Input &amp; Output'!E$19,'Cost Input &amp; Output'!E$13,'Cost Input &amp; Output'!E$15)</f>
        <v>192456906.98678264</v>
      </c>
      <c r="F981">
        <f ca="1">_xlfn.BETA.INV(RAND(),'Cost Input &amp; Output'!F$18,'Cost Input &amp; Output'!F$19,'Cost Input &amp; Output'!F$13,'Cost Input &amp; Output'!F$15)</f>
        <v>167007246.86544269</v>
      </c>
      <c r="G981">
        <f ca="1">_xlfn.BETA.INV(RAND(),'Cost Input &amp; Output'!G$18,'Cost Input &amp; Output'!G$19,'Cost Input &amp; Output'!G$13,'Cost Input &amp; Output'!G$15)</f>
        <v>1076400112.7729249</v>
      </c>
      <c r="H981">
        <f ca="1">_xlfn.BETA.INV(RAND(),'Cost Input &amp; Output'!H$18,'Cost Input &amp; Output'!H$19,'Cost Input &amp; Output'!H$13,'Cost Input &amp; Output'!H$15)</f>
        <v>21298621.171665855</v>
      </c>
      <c r="I981">
        <f ca="1">_xlfn.BETA.INV(RAND(),'Cost Input &amp; Output'!I$18,'Cost Input &amp; Output'!I$19,'Cost Input &amp; Output'!I$13,'Cost Input &amp; Output'!I$15)</f>
        <v>214015652.05023375</v>
      </c>
      <c r="J981">
        <f ca="1">_xlfn.BETA.INV(RAND(),'Cost Input &amp; Output'!J$18,'Cost Input &amp; Output'!J$19,'Cost Input &amp; Output'!J$13,'Cost Input &amp; Output'!J$15)</f>
        <v>320633996.35513103</v>
      </c>
      <c r="K981">
        <f ca="1">_xlfn.BETA.INV(RAND(),'Cost Input &amp; Output'!K$18,'Cost Input &amp; Output'!K$19,'Cost Input &amp; Output'!K$13,'Cost Input &amp; Output'!K$15)</f>
        <v>492015922.46887243</v>
      </c>
      <c r="L981">
        <f ca="1">_xlfn.BETA.INV(RAND(),'Cost Input &amp; Output'!L$18,'Cost Input &amp; Output'!L$19,'Cost Input &amp; Output'!L$13,'Cost Input &amp; Output'!L$15)</f>
        <v>154196625760.35455</v>
      </c>
      <c r="M981">
        <f ca="1">_xlfn.BETA.INV(RAND(),'Cost Input &amp; Output'!M$18,'Cost Input &amp; Output'!M$19,'Cost Input &amp; Output'!M$13,'Cost Input &amp; Output'!M$15)</f>
        <v>1848757670.9828181</v>
      </c>
      <c r="N981">
        <f ca="1">_xlfn.BETA.INV(RAND(),'Cost Input &amp; Output'!N$18,'Cost Input &amp; Output'!N$19,'Cost Input &amp; Output'!N$13,'Cost Input &amp; Output'!N$15)</f>
        <v>2051120312.3227682</v>
      </c>
      <c r="O981">
        <f ca="1">_xlfn.BETA.INV(RAND(),'Cost Input &amp; Output'!O$18,'Cost Input &amp; Output'!O$19,'Cost Input &amp; Output'!O$13,'Cost Input &amp; Output'!O$15)</f>
        <v>2019461347.4434378</v>
      </c>
      <c r="P981">
        <f ca="1">_xlfn.BETA.INV(RAND(),'Cost Input &amp; Output'!P$18,'Cost Input &amp; Output'!P$19,'Cost Input &amp; Output'!P$13,'Cost Input &amp; Output'!P$15)</f>
        <v>143373422.25849339</v>
      </c>
      <c r="Q981">
        <f ca="1">_xlfn.BETA.INV(RAND(),'Cost Input &amp; Output'!Q$18,'Cost Input &amp; Output'!Q$19,'Cost Input &amp; Output'!Q$13,'Cost Input &amp; Output'!Q$15)</f>
        <v>652790756.55952036</v>
      </c>
      <c r="R981">
        <f ca="1">_xlfn.BETA.INV(RAND(),'Cost Input &amp; Output'!R$18,'Cost Input &amp; Output'!R$19,'Cost Input &amp; Output'!R$13,'Cost Input &amp; Output'!R$15)</f>
        <v>666207357.05433536</v>
      </c>
      <c r="S981">
        <f ca="1">_xlfn.BETA.INV(RAND(),'Cost Input &amp; Output'!S$18,'Cost Input &amp; Output'!S$19,'Cost Input &amp; Output'!S$13,'Cost Input &amp; Output'!S$15)</f>
        <v>908039198.13346684</v>
      </c>
      <c r="T981">
        <f ca="1">_xlfn.BETA.INV(RAND(),'Cost Input &amp; Output'!T$18,'Cost Input &amp; Output'!T$19,'Cost Input &amp; Output'!T$13,'Cost Input &amp; Output'!T$15)</f>
        <v>320811163.53112304</v>
      </c>
      <c r="U981">
        <f ca="1">_xlfn.BETA.INV(RAND(),'Cost Input &amp; Output'!U$18,'Cost Input &amp; Output'!U$19,'Cost Input &amp; Output'!U$13,'Cost Input &amp; Output'!U$15)</f>
        <v>582383849.57040513</v>
      </c>
      <c r="V981">
        <f ca="1">_xlfn.BETA.INV(RAND(),'Cost Input &amp; Output'!V$18,'Cost Input &amp; Output'!V$19,'Cost Input &amp; Output'!V$13,'Cost Input &amp; Output'!V$15)</f>
        <v>25074325.624141637</v>
      </c>
      <c r="W981">
        <f ca="1">_xlfn.BETA.INV(RAND(),'Cost Input &amp; Output'!W$18,'Cost Input &amp; Output'!W$19,'Cost Input &amp; Output'!W$13,'Cost Input &amp; Output'!W$15)</f>
        <v>124778072.17431988</v>
      </c>
      <c r="X981">
        <f ca="1">_xlfn.BETA.INV(RAND(),'Cost Input &amp; Output'!X$18,'Cost Input &amp; Output'!X$19,'Cost Input &amp; Output'!X$13,'Cost Input &amp; Output'!X$15)</f>
        <v>23152101.490502253</v>
      </c>
      <c r="Y981">
        <f ca="1">_xlfn.BETA.INV(RAND(),'Cost Input &amp; Output'!Y$18,'Cost Input &amp; Output'!Y$19,'Cost Input &amp; Output'!Y$13,'Cost Input &amp; Output'!Y$15)</f>
        <v>21396629.978347164</v>
      </c>
      <c r="Z981">
        <f ca="1">_xlfn.BETA.INV(RAND(),'Cost Input &amp; Output'!Z$18,'Cost Input &amp; Output'!Z$19,'Cost Input &amp; Output'!Z$13,'Cost Input &amp; Output'!Z$15)</f>
        <v>937177405.94182038</v>
      </c>
      <c r="AA981">
        <f ca="1">_xlfn.BETA.INV(RAND(),'Cost Input &amp; Output'!AA$18,'Cost Input &amp; Output'!AA$19,'Cost Input &amp; Output'!AA$13,'Cost Input &amp; Output'!AA$15)</f>
        <v>26175433.577226333</v>
      </c>
      <c r="AB981">
        <f ca="1">_xlfn.BETA.INV(RAND(),'Cost Input &amp; Output'!AB$18,'Cost Input &amp; Output'!AB$19,'Cost Input &amp; Output'!AB$13,'Cost Input &amp; Output'!AB$15)</f>
        <v>1048965932.3428078</v>
      </c>
      <c r="AC981">
        <f ca="1">_xlfn.BETA.INV(RAND(),'Cost Input &amp; Output'!AC$18,'Cost Input &amp; Output'!AC$19,'Cost Input &amp; Output'!AC$13,'Cost Input &amp; Output'!AC$15)</f>
        <v>7017760442.7273979</v>
      </c>
      <c r="AD981">
        <f ca="1">_xlfn.BETA.INV(RAND(),'Cost Input &amp; Output'!AD$18,'Cost Input &amp; Output'!AD$19,'Cost Input &amp; Output'!AD$13,'Cost Input &amp; Output'!AD$15)</f>
        <v>708321158.35706162</v>
      </c>
      <c r="AE981">
        <f ca="1">_xlfn.BETA.INV(RAND(),'Cost Input &amp; Output'!AE$18,'Cost Input &amp; Output'!AE$19,'Cost Input &amp; Output'!AE$13,'Cost Input &amp; Output'!AE$15)</f>
        <v>190185403.38303855</v>
      </c>
      <c r="AF981">
        <f ca="1">_xlfn.BETA.INV(RAND(),'Cost Input &amp; Output'!AF$18,'Cost Input &amp; Output'!AF$19,'Cost Input &amp; Output'!AF$13,'Cost Input &amp; Output'!AF$15)</f>
        <v>2385682684331.1406</v>
      </c>
      <c r="AG981">
        <f ca="1">_xlfn.BETA.INV(RAND(),'Cost Input &amp; Output'!AG$18,'Cost Input &amp; Output'!AG$19,'Cost Input &amp; Output'!AG$13,'Cost Input &amp; Output'!AG$15)</f>
        <v>2235630.6675355528</v>
      </c>
      <c r="AH981">
        <f ca="1">_xlfn.BETA.INV(RAND(),'Cost Input &amp; Output'!AH$18,'Cost Input &amp; Output'!AH$19,'Cost Input &amp; Output'!AH$13,'Cost Input &amp; Output'!AH$15)</f>
        <v>987473.40683162306</v>
      </c>
      <c r="AI981">
        <f ca="1">_xlfn.BETA.INV(RAND(),'Cost Input &amp; Output'!AI$18,'Cost Input &amp; Output'!AI$19,'Cost Input &amp; Output'!AI$13,'Cost Input &amp; Output'!AI$15)</f>
        <v>1641319.5009947382</v>
      </c>
      <c r="AQ981" s="18">
        <f ca="1">SUM(C981:AI981)</f>
        <v>2564094105837.2925</v>
      </c>
    </row>
    <row r="982" spans="2:43" x14ac:dyDescent="0.3">
      <c r="B982">
        <v>981</v>
      </c>
      <c r="C982">
        <f ca="1">_xlfn.BETA.INV(RAND(),'Cost Input &amp; Output'!C$18,'Cost Input &amp; Output'!C$19,'Cost Input &amp; Output'!C$13,'Cost Input &amp; Output'!C$15)</f>
        <v>1160059702.4049578</v>
      </c>
      <c r="D982">
        <f ca="1">_xlfn.BETA.INV(RAND(),'Cost Input &amp; Output'!D$18,'Cost Input &amp; Output'!D$19,'Cost Input &amp; Output'!D$13,'Cost Input &amp; Output'!D$15)</f>
        <v>1084877180.8379869</v>
      </c>
      <c r="E982">
        <f ca="1">_xlfn.BETA.INV(RAND(),'Cost Input &amp; Output'!E$18,'Cost Input &amp; Output'!E$19,'Cost Input &amp; Output'!E$13,'Cost Input &amp; Output'!E$15)</f>
        <v>195254588.25717887</v>
      </c>
      <c r="F982">
        <f ca="1">_xlfn.BETA.INV(RAND(),'Cost Input &amp; Output'!F$18,'Cost Input &amp; Output'!F$19,'Cost Input &amp; Output'!F$13,'Cost Input &amp; Output'!F$15)</f>
        <v>174863392.89808339</v>
      </c>
      <c r="G982">
        <f ca="1">_xlfn.BETA.INV(RAND(),'Cost Input &amp; Output'!G$18,'Cost Input &amp; Output'!G$19,'Cost Input &amp; Output'!G$13,'Cost Input &amp; Output'!G$15)</f>
        <v>1071669732.0711043</v>
      </c>
      <c r="H982">
        <f ca="1">_xlfn.BETA.INV(RAND(),'Cost Input &amp; Output'!H$18,'Cost Input &amp; Output'!H$19,'Cost Input &amp; Output'!H$13,'Cost Input &amp; Output'!H$15)</f>
        <v>20878278.529165339</v>
      </c>
      <c r="I982">
        <f ca="1">_xlfn.BETA.INV(RAND(),'Cost Input &amp; Output'!I$18,'Cost Input &amp; Output'!I$19,'Cost Input &amp; Output'!I$13,'Cost Input &amp; Output'!I$15)</f>
        <v>204110921.99547157</v>
      </c>
      <c r="J982">
        <f ca="1">_xlfn.BETA.INV(RAND(),'Cost Input &amp; Output'!J$18,'Cost Input &amp; Output'!J$19,'Cost Input &amp; Output'!J$13,'Cost Input &amp; Output'!J$15)</f>
        <v>259741874.1314657</v>
      </c>
      <c r="K982">
        <f ca="1">_xlfn.BETA.INV(RAND(),'Cost Input &amp; Output'!K$18,'Cost Input &amp; Output'!K$19,'Cost Input &amp; Output'!K$13,'Cost Input &amp; Output'!K$15)</f>
        <v>389716679.15565169</v>
      </c>
      <c r="L982">
        <f ca="1">_xlfn.BETA.INV(RAND(),'Cost Input &amp; Output'!L$18,'Cost Input &amp; Output'!L$19,'Cost Input &amp; Output'!L$13,'Cost Input &amp; Output'!L$15)</f>
        <v>145520620158.03387</v>
      </c>
      <c r="M982">
        <f ca="1">_xlfn.BETA.INV(RAND(),'Cost Input &amp; Output'!M$18,'Cost Input &amp; Output'!M$19,'Cost Input &amp; Output'!M$13,'Cost Input &amp; Output'!M$15)</f>
        <v>1733392026.5707209</v>
      </c>
      <c r="N982">
        <f ca="1">_xlfn.BETA.INV(RAND(),'Cost Input &amp; Output'!N$18,'Cost Input &amp; Output'!N$19,'Cost Input &amp; Output'!N$13,'Cost Input &amp; Output'!N$15)</f>
        <v>1969363778.6464913</v>
      </c>
      <c r="O982">
        <f ca="1">_xlfn.BETA.INV(RAND(),'Cost Input &amp; Output'!O$18,'Cost Input &amp; Output'!O$19,'Cost Input &amp; Output'!O$13,'Cost Input &amp; Output'!O$15)</f>
        <v>2153420276.700387</v>
      </c>
      <c r="P982">
        <f ca="1">_xlfn.BETA.INV(RAND(),'Cost Input &amp; Output'!P$18,'Cost Input &amp; Output'!P$19,'Cost Input &amp; Output'!P$13,'Cost Input &amp; Output'!P$15)</f>
        <v>174470725.05888313</v>
      </c>
      <c r="Q982">
        <f ca="1">_xlfn.BETA.INV(RAND(),'Cost Input &amp; Output'!Q$18,'Cost Input &amp; Output'!Q$19,'Cost Input &amp; Output'!Q$13,'Cost Input &amp; Output'!Q$15)</f>
        <v>479059216.79642493</v>
      </c>
      <c r="R982">
        <f ca="1">_xlfn.BETA.INV(RAND(),'Cost Input &amp; Output'!R$18,'Cost Input &amp; Output'!R$19,'Cost Input &amp; Output'!R$13,'Cost Input &amp; Output'!R$15)</f>
        <v>687666292.9518292</v>
      </c>
      <c r="S982">
        <f ca="1">_xlfn.BETA.INV(RAND(),'Cost Input &amp; Output'!S$18,'Cost Input &amp; Output'!S$19,'Cost Input &amp; Output'!S$13,'Cost Input &amp; Output'!S$15)</f>
        <v>763053524.38669181</v>
      </c>
      <c r="T982">
        <f ca="1">_xlfn.BETA.INV(RAND(),'Cost Input &amp; Output'!T$18,'Cost Input &amp; Output'!T$19,'Cost Input &amp; Output'!T$13,'Cost Input &amp; Output'!T$15)</f>
        <v>278545272.27379036</v>
      </c>
      <c r="U982">
        <f ca="1">_xlfn.BETA.INV(RAND(),'Cost Input &amp; Output'!U$18,'Cost Input &amp; Output'!U$19,'Cost Input &amp; Output'!U$13,'Cost Input &amp; Output'!U$15)</f>
        <v>492824715.11165398</v>
      </c>
      <c r="V982">
        <f ca="1">_xlfn.BETA.INV(RAND(),'Cost Input &amp; Output'!V$18,'Cost Input &amp; Output'!V$19,'Cost Input &amp; Output'!V$13,'Cost Input &amp; Output'!V$15)</f>
        <v>25666572.578076348</v>
      </c>
      <c r="W982">
        <f ca="1">_xlfn.BETA.INV(RAND(),'Cost Input &amp; Output'!W$18,'Cost Input &amp; Output'!W$19,'Cost Input &amp; Output'!W$13,'Cost Input &amp; Output'!W$15)</f>
        <v>106772726.99840254</v>
      </c>
      <c r="X982">
        <f ca="1">_xlfn.BETA.INV(RAND(),'Cost Input &amp; Output'!X$18,'Cost Input &amp; Output'!X$19,'Cost Input &amp; Output'!X$13,'Cost Input &amp; Output'!X$15)</f>
        <v>22078295.968142331</v>
      </c>
      <c r="Y982">
        <f ca="1">_xlfn.BETA.INV(RAND(),'Cost Input &amp; Output'!Y$18,'Cost Input &amp; Output'!Y$19,'Cost Input &amp; Output'!Y$13,'Cost Input &amp; Output'!Y$15)</f>
        <v>22482204.462545738</v>
      </c>
      <c r="Z982">
        <f ca="1">_xlfn.BETA.INV(RAND(),'Cost Input &amp; Output'!Z$18,'Cost Input &amp; Output'!Z$19,'Cost Input &amp; Output'!Z$13,'Cost Input &amp; Output'!Z$15)</f>
        <v>902166194.31953835</v>
      </c>
      <c r="AA982">
        <f ca="1">_xlfn.BETA.INV(RAND(),'Cost Input &amp; Output'!AA$18,'Cost Input &amp; Output'!AA$19,'Cost Input &amp; Output'!AA$13,'Cost Input &amp; Output'!AA$15)</f>
        <v>26987526.467915542</v>
      </c>
      <c r="AB982">
        <f ca="1">_xlfn.BETA.INV(RAND(),'Cost Input &amp; Output'!AB$18,'Cost Input &amp; Output'!AB$19,'Cost Input &amp; Output'!AB$13,'Cost Input &amp; Output'!AB$15)</f>
        <v>953878915.56983232</v>
      </c>
      <c r="AC982">
        <f ca="1">_xlfn.BETA.INV(RAND(),'Cost Input &amp; Output'!AC$18,'Cost Input &amp; Output'!AC$19,'Cost Input &amp; Output'!AC$13,'Cost Input &amp; Output'!AC$15)</f>
        <v>6165755780.1115437</v>
      </c>
      <c r="AD982">
        <f ca="1">_xlfn.BETA.INV(RAND(),'Cost Input &amp; Output'!AD$18,'Cost Input &amp; Output'!AD$19,'Cost Input &amp; Output'!AD$13,'Cost Input &amp; Output'!AD$15)</f>
        <v>685019037.53697491</v>
      </c>
      <c r="AE982">
        <f ca="1">_xlfn.BETA.INV(RAND(),'Cost Input &amp; Output'!AE$18,'Cost Input &amp; Output'!AE$19,'Cost Input &amp; Output'!AE$13,'Cost Input &amp; Output'!AE$15)</f>
        <v>187421925.31184685</v>
      </c>
      <c r="AF982">
        <f ca="1">_xlfn.BETA.INV(RAND(),'Cost Input &amp; Output'!AF$18,'Cost Input &amp; Output'!AF$19,'Cost Input &amp; Output'!AF$13,'Cost Input &amp; Output'!AF$15)</f>
        <v>1689762138742.9622</v>
      </c>
      <c r="AG982">
        <f ca="1">_xlfn.BETA.INV(RAND(),'Cost Input &amp; Output'!AG$18,'Cost Input &amp; Output'!AG$19,'Cost Input &amp; Output'!AG$13,'Cost Input &amp; Output'!AG$15)</f>
        <v>2652575.7733517871</v>
      </c>
      <c r="AH982">
        <f ca="1">_xlfn.BETA.INV(RAND(),'Cost Input &amp; Output'!AH$18,'Cost Input &amp; Output'!AH$19,'Cost Input &amp; Output'!AH$13,'Cost Input &amp; Output'!AH$15)</f>
        <v>911771.27949648502</v>
      </c>
      <c r="AI982">
        <f ca="1">_xlfn.BETA.INV(RAND(),'Cost Input &amp; Output'!AI$18,'Cost Input &amp; Output'!AI$19,'Cost Input &amp; Output'!AI$13,'Cost Input &amp; Output'!AI$15)</f>
        <v>1637318.4436919959</v>
      </c>
      <c r="AQ982" s="18">
        <f ca="1">SUM(C982:AI982)</f>
        <v>1857679157924.5955</v>
      </c>
    </row>
    <row r="983" spans="2:43" x14ac:dyDescent="0.3">
      <c r="B983">
        <v>982</v>
      </c>
      <c r="C983">
        <f ca="1">_xlfn.BETA.INV(RAND(),'Cost Input &amp; Output'!C$18,'Cost Input &amp; Output'!C$19,'Cost Input &amp; Output'!C$13,'Cost Input &amp; Output'!C$15)</f>
        <v>1219522631.6016445</v>
      </c>
      <c r="D983">
        <f ca="1">_xlfn.BETA.INV(RAND(),'Cost Input &amp; Output'!D$18,'Cost Input &amp; Output'!D$19,'Cost Input &amp; Output'!D$13,'Cost Input &amp; Output'!D$15)</f>
        <v>1096666199.0540152</v>
      </c>
      <c r="E983">
        <f ca="1">_xlfn.BETA.INV(RAND(),'Cost Input &amp; Output'!E$18,'Cost Input &amp; Output'!E$19,'Cost Input &amp; Output'!E$13,'Cost Input &amp; Output'!E$15)</f>
        <v>200912215.32150048</v>
      </c>
      <c r="F983">
        <f ca="1">_xlfn.BETA.INV(RAND(),'Cost Input &amp; Output'!F$18,'Cost Input &amp; Output'!F$19,'Cost Input &amp; Output'!F$13,'Cost Input &amp; Output'!F$15)</f>
        <v>167249559.04270202</v>
      </c>
      <c r="G983">
        <f ca="1">_xlfn.BETA.INV(RAND(),'Cost Input &amp; Output'!G$18,'Cost Input &amp; Output'!G$19,'Cost Input &amp; Output'!G$13,'Cost Input &amp; Output'!G$15)</f>
        <v>1045288155.0277785</v>
      </c>
      <c r="H983">
        <f ca="1">_xlfn.BETA.INV(RAND(),'Cost Input &amp; Output'!H$18,'Cost Input &amp; Output'!H$19,'Cost Input &amp; Output'!H$13,'Cost Input &amp; Output'!H$15)</f>
        <v>24751998.401965223</v>
      </c>
      <c r="I983">
        <f ca="1">_xlfn.BETA.INV(RAND(),'Cost Input &amp; Output'!I$18,'Cost Input &amp; Output'!I$19,'Cost Input &amp; Output'!I$13,'Cost Input &amp; Output'!I$15)</f>
        <v>209241295.31735331</v>
      </c>
      <c r="J983">
        <f ca="1">_xlfn.BETA.INV(RAND(),'Cost Input &amp; Output'!J$18,'Cost Input &amp; Output'!J$19,'Cost Input &amp; Output'!J$13,'Cost Input &amp; Output'!J$15)</f>
        <v>292344177.95306939</v>
      </c>
      <c r="K983">
        <f ca="1">_xlfn.BETA.INV(RAND(),'Cost Input &amp; Output'!K$18,'Cost Input &amp; Output'!K$19,'Cost Input &amp; Output'!K$13,'Cost Input &amp; Output'!K$15)</f>
        <v>445089227.45718205</v>
      </c>
      <c r="L983">
        <f ca="1">_xlfn.BETA.INV(RAND(),'Cost Input &amp; Output'!L$18,'Cost Input &amp; Output'!L$19,'Cost Input &amp; Output'!L$13,'Cost Input &amp; Output'!L$15)</f>
        <v>143371787001.93384</v>
      </c>
      <c r="M983">
        <f ca="1">_xlfn.BETA.INV(RAND(),'Cost Input &amp; Output'!M$18,'Cost Input &amp; Output'!M$19,'Cost Input &amp; Output'!M$13,'Cost Input &amp; Output'!M$15)</f>
        <v>2017603994.4674122</v>
      </c>
      <c r="N983">
        <f ca="1">_xlfn.BETA.INV(RAND(),'Cost Input &amp; Output'!N$18,'Cost Input &amp; Output'!N$19,'Cost Input &amp; Output'!N$13,'Cost Input &amp; Output'!N$15)</f>
        <v>1651989870.5209429</v>
      </c>
      <c r="O983">
        <f ca="1">_xlfn.BETA.INV(RAND(),'Cost Input &amp; Output'!O$18,'Cost Input &amp; Output'!O$19,'Cost Input &amp; Output'!O$13,'Cost Input &amp; Output'!O$15)</f>
        <v>2199296760.7766347</v>
      </c>
      <c r="P983">
        <f ca="1">_xlfn.BETA.INV(RAND(),'Cost Input &amp; Output'!P$18,'Cost Input &amp; Output'!P$19,'Cost Input &amp; Output'!P$13,'Cost Input &amp; Output'!P$15)</f>
        <v>164480044.76135382</v>
      </c>
      <c r="Q983">
        <f ca="1">_xlfn.BETA.INV(RAND(),'Cost Input &amp; Output'!Q$18,'Cost Input &amp; Output'!Q$19,'Cost Input &amp; Output'!Q$13,'Cost Input &amp; Output'!Q$15)</f>
        <v>631285733.20939529</v>
      </c>
      <c r="R983">
        <f ca="1">_xlfn.BETA.INV(RAND(),'Cost Input &amp; Output'!R$18,'Cost Input &amp; Output'!R$19,'Cost Input &amp; Output'!R$13,'Cost Input &amp; Output'!R$15)</f>
        <v>670413776.7210604</v>
      </c>
      <c r="S983">
        <f ca="1">_xlfn.BETA.INV(RAND(),'Cost Input &amp; Output'!S$18,'Cost Input &amp; Output'!S$19,'Cost Input &amp; Output'!S$13,'Cost Input &amp; Output'!S$15)</f>
        <v>847639337.73606873</v>
      </c>
      <c r="T983">
        <f ca="1">_xlfn.BETA.INV(RAND(),'Cost Input &amp; Output'!T$18,'Cost Input &amp; Output'!T$19,'Cost Input &amp; Output'!T$13,'Cost Input &amp; Output'!T$15)</f>
        <v>322782962.76344776</v>
      </c>
      <c r="U983">
        <f ca="1">_xlfn.BETA.INV(RAND(),'Cost Input &amp; Output'!U$18,'Cost Input &amp; Output'!U$19,'Cost Input &amp; Output'!U$13,'Cost Input &amp; Output'!U$15)</f>
        <v>532809998.82721788</v>
      </c>
      <c r="V983">
        <f ca="1">_xlfn.BETA.INV(RAND(),'Cost Input &amp; Output'!V$18,'Cost Input &amp; Output'!V$19,'Cost Input &amp; Output'!V$13,'Cost Input &amp; Output'!V$15)</f>
        <v>23527218.525365751</v>
      </c>
      <c r="W983">
        <f ca="1">_xlfn.BETA.INV(RAND(),'Cost Input &amp; Output'!W$18,'Cost Input &amp; Output'!W$19,'Cost Input &amp; Output'!W$13,'Cost Input &amp; Output'!W$15)</f>
        <v>109832602.01599696</v>
      </c>
      <c r="X983">
        <f ca="1">_xlfn.BETA.INV(RAND(),'Cost Input &amp; Output'!X$18,'Cost Input &amp; Output'!X$19,'Cost Input &amp; Output'!X$13,'Cost Input &amp; Output'!X$15)</f>
        <v>23950420.111320965</v>
      </c>
      <c r="Y983">
        <f ca="1">_xlfn.BETA.INV(RAND(),'Cost Input &amp; Output'!Y$18,'Cost Input &amp; Output'!Y$19,'Cost Input &amp; Output'!Y$13,'Cost Input &amp; Output'!Y$15)</f>
        <v>23149054.671682153</v>
      </c>
      <c r="Z983">
        <f ca="1">_xlfn.BETA.INV(RAND(),'Cost Input &amp; Output'!Z$18,'Cost Input &amp; Output'!Z$19,'Cost Input &amp; Output'!Z$13,'Cost Input &amp; Output'!Z$15)</f>
        <v>938637415.66957164</v>
      </c>
      <c r="AA983">
        <f ca="1">_xlfn.BETA.INV(RAND(),'Cost Input &amp; Output'!AA$18,'Cost Input &amp; Output'!AA$19,'Cost Input &amp; Output'!AA$13,'Cost Input &amp; Output'!AA$15)</f>
        <v>26159580.254849911</v>
      </c>
      <c r="AB983">
        <f ca="1">_xlfn.BETA.INV(RAND(),'Cost Input &amp; Output'!AB$18,'Cost Input &amp; Output'!AB$19,'Cost Input &amp; Output'!AB$13,'Cost Input &amp; Output'!AB$15)</f>
        <v>1106264009.1343706</v>
      </c>
      <c r="AC983">
        <f ca="1">_xlfn.BETA.INV(RAND(),'Cost Input &amp; Output'!AC$18,'Cost Input &amp; Output'!AC$19,'Cost Input &amp; Output'!AC$13,'Cost Input &amp; Output'!AC$15)</f>
        <v>5604704343.9054976</v>
      </c>
      <c r="AD983">
        <f ca="1">_xlfn.BETA.INV(RAND(),'Cost Input &amp; Output'!AD$18,'Cost Input &amp; Output'!AD$19,'Cost Input &amp; Output'!AD$13,'Cost Input &amp; Output'!AD$15)</f>
        <v>705035464.12561607</v>
      </c>
      <c r="AE983">
        <f ca="1">_xlfn.BETA.INV(RAND(),'Cost Input &amp; Output'!AE$18,'Cost Input &amp; Output'!AE$19,'Cost Input &amp; Output'!AE$13,'Cost Input &amp; Output'!AE$15)</f>
        <v>173249821.94226146</v>
      </c>
      <c r="AF983">
        <f ca="1">_xlfn.BETA.INV(RAND(),'Cost Input &amp; Output'!AF$18,'Cost Input &amp; Output'!AF$19,'Cost Input &amp; Output'!AF$13,'Cost Input &amp; Output'!AF$15)</f>
        <v>1790980657414.3423</v>
      </c>
      <c r="AG983">
        <f ca="1">_xlfn.BETA.INV(RAND(),'Cost Input &amp; Output'!AG$18,'Cost Input &amp; Output'!AG$19,'Cost Input &amp; Output'!AG$13,'Cost Input &amp; Output'!AG$15)</f>
        <v>2419101.3404069925</v>
      </c>
      <c r="AH983">
        <f ca="1">_xlfn.BETA.INV(RAND(),'Cost Input &amp; Output'!AH$18,'Cost Input &amp; Output'!AH$19,'Cost Input &amp; Output'!AH$13,'Cost Input &amp; Output'!AH$15)</f>
        <v>920685.41612134431</v>
      </c>
      <c r="AI983">
        <f ca="1">_xlfn.BETA.INV(RAND(),'Cost Input &amp; Output'!AI$18,'Cost Input &amp; Output'!AI$19,'Cost Input &amp; Output'!AI$13,'Cost Input &amp; Output'!AI$15)</f>
        <v>1577547.6171693951</v>
      </c>
      <c r="AQ983" s="18">
        <f ca="1">SUM(C983:AI983)</f>
        <v>1956831239619.9668</v>
      </c>
    </row>
    <row r="984" spans="2:43" x14ac:dyDescent="0.3">
      <c r="B984">
        <v>983</v>
      </c>
      <c r="C984">
        <f ca="1">_xlfn.BETA.INV(RAND(),'Cost Input &amp; Output'!C$18,'Cost Input &amp; Output'!C$19,'Cost Input &amp; Output'!C$13,'Cost Input &amp; Output'!C$15)</f>
        <v>1246861928.3037839</v>
      </c>
      <c r="D984">
        <f ca="1">_xlfn.BETA.INV(RAND(),'Cost Input &amp; Output'!D$18,'Cost Input &amp; Output'!D$19,'Cost Input &amp; Output'!D$13,'Cost Input &amp; Output'!D$15)</f>
        <v>1215252447.4239182</v>
      </c>
      <c r="E984">
        <f ca="1">_xlfn.BETA.INV(RAND(),'Cost Input &amp; Output'!E$18,'Cost Input &amp; Output'!E$19,'Cost Input &amp; Output'!E$13,'Cost Input &amp; Output'!E$15)</f>
        <v>224210204.69594461</v>
      </c>
      <c r="F984">
        <f ca="1">_xlfn.BETA.INV(RAND(),'Cost Input &amp; Output'!F$18,'Cost Input &amp; Output'!F$19,'Cost Input &amp; Output'!F$13,'Cost Input &amp; Output'!F$15)</f>
        <v>151906381.38889402</v>
      </c>
      <c r="G984">
        <f ca="1">_xlfn.BETA.INV(RAND(),'Cost Input &amp; Output'!G$18,'Cost Input &amp; Output'!G$19,'Cost Input &amp; Output'!G$13,'Cost Input &amp; Output'!G$15)</f>
        <v>1070533190.6690254</v>
      </c>
      <c r="H984">
        <f ca="1">_xlfn.BETA.INV(RAND(),'Cost Input &amp; Output'!H$18,'Cost Input &amp; Output'!H$19,'Cost Input &amp; Output'!H$13,'Cost Input &amp; Output'!H$15)</f>
        <v>18563972.154704757</v>
      </c>
      <c r="I984">
        <f ca="1">_xlfn.BETA.INV(RAND(),'Cost Input &amp; Output'!I$18,'Cost Input &amp; Output'!I$19,'Cost Input &amp; Output'!I$13,'Cost Input &amp; Output'!I$15)</f>
        <v>190142681.5471459</v>
      </c>
      <c r="J984">
        <f ca="1">_xlfn.BETA.INV(RAND(),'Cost Input &amp; Output'!J$18,'Cost Input &amp; Output'!J$19,'Cost Input &amp; Output'!J$13,'Cost Input &amp; Output'!J$15)</f>
        <v>305165237.57525325</v>
      </c>
      <c r="K984">
        <f ca="1">_xlfn.BETA.INV(RAND(),'Cost Input &amp; Output'!K$18,'Cost Input &amp; Output'!K$19,'Cost Input &amp; Output'!K$13,'Cost Input &amp; Output'!K$15)</f>
        <v>438478324.38793939</v>
      </c>
      <c r="L984">
        <f ca="1">_xlfn.BETA.INV(RAND(),'Cost Input &amp; Output'!L$18,'Cost Input &amp; Output'!L$19,'Cost Input &amp; Output'!L$13,'Cost Input &amp; Output'!L$15)</f>
        <v>155484377309.50421</v>
      </c>
      <c r="M984">
        <f ca="1">_xlfn.BETA.INV(RAND(),'Cost Input &amp; Output'!M$18,'Cost Input &amp; Output'!M$19,'Cost Input &amp; Output'!M$13,'Cost Input &amp; Output'!M$15)</f>
        <v>1547391606.9324763</v>
      </c>
      <c r="N984">
        <f ca="1">_xlfn.BETA.INV(RAND(),'Cost Input &amp; Output'!N$18,'Cost Input &amp; Output'!N$19,'Cost Input &amp; Output'!N$13,'Cost Input &amp; Output'!N$15)</f>
        <v>1671026702.9018946</v>
      </c>
      <c r="O984">
        <f ca="1">_xlfn.BETA.INV(RAND(),'Cost Input &amp; Output'!O$18,'Cost Input &amp; Output'!O$19,'Cost Input &amp; Output'!O$13,'Cost Input &amp; Output'!O$15)</f>
        <v>1926194876.9613609</v>
      </c>
      <c r="P984">
        <f ca="1">_xlfn.BETA.INV(RAND(),'Cost Input &amp; Output'!P$18,'Cost Input &amp; Output'!P$19,'Cost Input &amp; Output'!P$13,'Cost Input &amp; Output'!P$15)</f>
        <v>195034214.53932339</v>
      </c>
      <c r="Q984">
        <f ca="1">_xlfn.BETA.INV(RAND(),'Cost Input &amp; Output'!Q$18,'Cost Input &amp; Output'!Q$19,'Cost Input &amp; Output'!Q$13,'Cost Input &amp; Output'!Q$15)</f>
        <v>560661819.64567709</v>
      </c>
      <c r="R984">
        <f ca="1">_xlfn.BETA.INV(RAND(),'Cost Input &amp; Output'!R$18,'Cost Input &amp; Output'!R$19,'Cost Input &amp; Output'!R$13,'Cost Input &amp; Output'!R$15)</f>
        <v>650809836.22385263</v>
      </c>
      <c r="S984">
        <f ca="1">_xlfn.BETA.INV(RAND(),'Cost Input &amp; Output'!S$18,'Cost Input &amp; Output'!S$19,'Cost Input &amp; Output'!S$13,'Cost Input &amp; Output'!S$15)</f>
        <v>869657975.2113483</v>
      </c>
      <c r="T984">
        <f ca="1">_xlfn.BETA.INV(RAND(),'Cost Input &amp; Output'!T$18,'Cost Input &amp; Output'!T$19,'Cost Input &amp; Output'!T$13,'Cost Input &amp; Output'!T$15)</f>
        <v>261461332.7981869</v>
      </c>
      <c r="U984">
        <f ca="1">_xlfn.BETA.INV(RAND(),'Cost Input &amp; Output'!U$18,'Cost Input &amp; Output'!U$19,'Cost Input &amp; Output'!U$13,'Cost Input &amp; Output'!U$15)</f>
        <v>598433120.79124379</v>
      </c>
      <c r="V984">
        <f ca="1">_xlfn.BETA.INV(RAND(),'Cost Input &amp; Output'!V$18,'Cost Input &amp; Output'!V$19,'Cost Input &amp; Output'!V$13,'Cost Input &amp; Output'!V$15)</f>
        <v>25393830.3026269</v>
      </c>
      <c r="W984">
        <f ca="1">_xlfn.BETA.INV(RAND(),'Cost Input &amp; Output'!W$18,'Cost Input &amp; Output'!W$19,'Cost Input &amp; Output'!W$13,'Cost Input &amp; Output'!W$15)</f>
        <v>105093423.13201904</v>
      </c>
      <c r="X984">
        <f ca="1">_xlfn.BETA.INV(RAND(),'Cost Input &amp; Output'!X$18,'Cost Input &amp; Output'!X$19,'Cost Input &amp; Output'!X$13,'Cost Input &amp; Output'!X$15)</f>
        <v>22310943.356616549</v>
      </c>
      <c r="Y984">
        <f ca="1">_xlfn.BETA.INV(RAND(),'Cost Input &amp; Output'!Y$18,'Cost Input &amp; Output'!Y$19,'Cost Input &amp; Output'!Y$13,'Cost Input &amp; Output'!Y$15)</f>
        <v>17990033.213829748</v>
      </c>
      <c r="Z984">
        <f ca="1">_xlfn.BETA.INV(RAND(),'Cost Input &amp; Output'!Z$18,'Cost Input &amp; Output'!Z$19,'Cost Input &amp; Output'!Z$13,'Cost Input &amp; Output'!Z$15)</f>
        <v>924822672.59093523</v>
      </c>
      <c r="AA984">
        <f ca="1">_xlfn.BETA.INV(RAND(),'Cost Input &amp; Output'!AA$18,'Cost Input &amp; Output'!AA$19,'Cost Input &amp; Output'!AA$13,'Cost Input &amp; Output'!AA$15)</f>
        <v>29884252.31283316</v>
      </c>
      <c r="AB984">
        <f ca="1">_xlfn.BETA.INV(RAND(),'Cost Input &amp; Output'!AB$18,'Cost Input &amp; Output'!AB$19,'Cost Input &amp; Output'!AB$13,'Cost Input &amp; Output'!AB$15)</f>
        <v>1227431528.4547062</v>
      </c>
      <c r="AC984">
        <f ca="1">_xlfn.BETA.INV(RAND(),'Cost Input &amp; Output'!AC$18,'Cost Input &amp; Output'!AC$19,'Cost Input &amp; Output'!AC$13,'Cost Input &amp; Output'!AC$15)</f>
        <v>6265312759.1464567</v>
      </c>
      <c r="AD984">
        <f ca="1">_xlfn.BETA.INV(RAND(),'Cost Input &amp; Output'!AD$18,'Cost Input &amp; Output'!AD$19,'Cost Input &amp; Output'!AD$13,'Cost Input &amp; Output'!AD$15)</f>
        <v>598098474.15470326</v>
      </c>
      <c r="AE984">
        <f ca="1">_xlfn.BETA.INV(RAND(),'Cost Input &amp; Output'!AE$18,'Cost Input &amp; Output'!AE$19,'Cost Input &amp; Output'!AE$13,'Cost Input &amp; Output'!AE$15)</f>
        <v>195153725.48477808</v>
      </c>
      <c r="AF984">
        <f ca="1">_xlfn.BETA.INV(RAND(),'Cost Input &amp; Output'!AF$18,'Cost Input &amp; Output'!AF$19,'Cost Input &amp; Output'!AF$13,'Cost Input &amp; Output'!AF$15)</f>
        <v>1861893546789.4043</v>
      </c>
      <c r="AG984">
        <f ca="1">_xlfn.BETA.INV(RAND(),'Cost Input &amp; Output'!AG$18,'Cost Input &amp; Output'!AG$19,'Cost Input &amp; Output'!AG$13,'Cost Input &amp; Output'!AG$15)</f>
        <v>2334000.4217792149</v>
      </c>
      <c r="AH984">
        <f ca="1">_xlfn.BETA.INV(RAND(),'Cost Input &amp; Output'!AH$18,'Cost Input &amp; Output'!AH$19,'Cost Input &amp; Output'!AH$13,'Cost Input &amp; Output'!AH$15)</f>
        <v>961185.0189945969</v>
      </c>
      <c r="AI984">
        <f ca="1">_xlfn.BETA.INV(RAND(),'Cost Input &amp; Output'!AI$18,'Cost Input &amp; Output'!AI$19,'Cost Input &amp; Output'!AI$13,'Cost Input &amp; Output'!AI$15)</f>
        <v>1523340.1354188963</v>
      </c>
      <c r="AQ984" s="18">
        <f ca="1">SUM(C984:AI984)</f>
        <v>2039936020120.7864</v>
      </c>
    </row>
    <row r="985" spans="2:43" x14ac:dyDescent="0.3">
      <c r="B985">
        <v>984</v>
      </c>
      <c r="C985">
        <f ca="1">_xlfn.BETA.INV(RAND(),'Cost Input &amp; Output'!C$18,'Cost Input &amp; Output'!C$19,'Cost Input &amp; Output'!C$13,'Cost Input &amp; Output'!C$15)</f>
        <v>1180687594.1104834</v>
      </c>
      <c r="D985">
        <f ca="1">_xlfn.BETA.INV(RAND(),'Cost Input &amp; Output'!D$18,'Cost Input &amp; Output'!D$19,'Cost Input &amp; Output'!D$13,'Cost Input &amp; Output'!D$15)</f>
        <v>1197279474.871048</v>
      </c>
      <c r="E985">
        <f ca="1">_xlfn.BETA.INV(RAND(),'Cost Input &amp; Output'!E$18,'Cost Input &amp; Output'!E$19,'Cost Input &amp; Output'!E$13,'Cost Input &amp; Output'!E$15)</f>
        <v>216308319.33750528</v>
      </c>
      <c r="F985">
        <f ca="1">_xlfn.BETA.INV(RAND(),'Cost Input &amp; Output'!F$18,'Cost Input &amp; Output'!F$19,'Cost Input &amp; Output'!F$13,'Cost Input &amp; Output'!F$15)</f>
        <v>170148593.38242179</v>
      </c>
      <c r="G985">
        <f ca="1">_xlfn.BETA.INV(RAND(),'Cost Input &amp; Output'!G$18,'Cost Input &amp; Output'!G$19,'Cost Input &amp; Output'!G$13,'Cost Input &amp; Output'!G$15)</f>
        <v>1038052886.2872438</v>
      </c>
      <c r="H985">
        <f ca="1">_xlfn.BETA.INV(RAND(),'Cost Input &amp; Output'!H$18,'Cost Input &amp; Output'!H$19,'Cost Input &amp; Output'!H$13,'Cost Input &amp; Output'!H$15)</f>
        <v>22883001.576173384</v>
      </c>
      <c r="I985">
        <f ca="1">_xlfn.BETA.INV(RAND(),'Cost Input &amp; Output'!I$18,'Cost Input &amp; Output'!I$19,'Cost Input &amp; Output'!I$13,'Cost Input &amp; Output'!I$15)</f>
        <v>176651197.62127304</v>
      </c>
      <c r="J985">
        <f ca="1">_xlfn.BETA.INV(RAND(),'Cost Input &amp; Output'!J$18,'Cost Input &amp; Output'!J$19,'Cost Input &amp; Output'!J$13,'Cost Input &amp; Output'!J$15)</f>
        <v>295130617.01987541</v>
      </c>
      <c r="K985">
        <f ca="1">_xlfn.BETA.INV(RAND(),'Cost Input &amp; Output'!K$18,'Cost Input &amp; Output'!K$19,'Cost Input &amp; Output'!K$13,'Cost Input &amp; Output'!K$15)</f>
        <v>402459514.59162241</v>
      </c>
      <c r="L985">
        <f ca="1">_xlfn.BETA.INV(RAND(),'Cost Input &amp; Output'!L$18,'Cost Input &amp; Output'!L$19,'Cost Input &amp; Output'!L$13,'Cost Input &amp; Output'!L$15)</f>
        <v>153109043259.80728</v>
      </c>
      <c r="M985">
        <f ca="1">_xlfn.BETA.INV(RAND(),'Cost Input &amp; Output'!M$18,'Cost Input &amp; Output'!M$19,'Cost Input &amp; Output'!M$13,'Cost Input &amp; Output'!M$15)</f>
        <v>1885442633.7027087</v>
      </c>
      <c r="N985">
        <f ca="1">_xlfn.BETA.INV(RAND(),'Cost Input &amp; Output'!N$18,'Cost Input &amp; Output'!N$19,'Cost Input &amp; Output'!N$13,'Cost Input &amp; Output'!N$15)</f>
        <v>1911312258.1016641</v>
      </c>
      <c r="O985">
        <f ca="1">_xlfn.BETA.INV(RAND(),'Cost Input &amp; Output'!O$18,'Cost Input &amp; Output'!O$19,'Cost Input &amp; Output'!O$13,'Cost Input &amp; Output'!O$15)</f>
        <v>1988398359.2907062</v>
      </c>
      <c r="P985">
        <f ca="1">_xlfn.BETA.INV(RAND(),'Cost Input &amp; Output'!P$18,'Cost Input &amp; Output'!P$19,'Cost Input &amp; Output'!P$13,'Cost Input &amp; Output'!P$15)</f>
        <v>196660335.0493187</v>
      </c>
      <c r="Q985">
        <f ca="1">_xlfn.BETA.INV(RAND(),'Cost Input &amp; Output'!Q$18,'Cost Input &amp; Output'!Q$19,'Cost Input &amp; Output'!Q$13,'Cost Input &amp; Output'!Q$15)</f>
        <v>657259223.14529753</v>
      </c>
      <c r="R985">
        <f ca="1">_xlfn.BETA.INV(RAND(),'Cost Input &amp; Output'!R$18,'Cost Input &amp; Output'!R$19,'Cost Input &amp; Output'!R$13,'Cost Input &amp; Output'!R$15)</f>
        <v>680766370.67781353</v>
      </c>
      <c r="S985">
        <f ca="1">_xlfn.BETA.INV(RAND(),'Cost Input &amp; Output'!S$18,'Cost Input &amp; Output'!S$19,'Cost Input &amp; Output'!S$13,'Cost Input &amp; Output'!S$15)</f>
        <v>865577246.4567163</v>
      </c>
      <c r="T985">
        <f ca="1">_xlfn.BETA.INV(RAND(),'Cost Input &amp; Output'!T$18,'Cost Input &amp; Output'!T$19,'Cost Input &amp; Output'!T$13,'Cost Input &amp; Output'!T$15)</f>
        <v>325934394.51995206</v>
      </c>
      <c r="U985">
        <f ca="1">_xlfn.BETA.INV(RAND(),'Cost Input &amp; Output'!U$18,'Cost Input &amp; Output'!U$19,'Cost Input &amp; Output'!U$13,'Cost Input &amp; Output'!U$15)</f>
        <v>576348288.95725894</v>
      </c>
      <c r="V985">
        <f ca="1">_xlfn.BETA.INV(RAND(),'Cost Input &amp; Output'!V$18,'Cost Input &amp; Output'!V$19,'Cost Input &amp; Output'!V$13,'Cost Input &amp; Output'!V$15)</f>
        <v>28093011.935327426</v>
      </c>
      <c r="W985">
        <f ca="1">_xlfn.BETA.INV(RAND(),'Cost Input &amp; Output'!W$18,'Cost Input &amp; Output'!W$19,'Cost Input &amp; Output'!W$13,'Cost Input &amp; Output'!W$15)</f>
        <v>117275752.41051722</v>
      </c>
      <c r="X985">
        <f ca="1">_xlfn.BETA.INV(RAND(),'Cost Input &amp; Output'!X$18,'Cost Input &amp; Output'!X$19,'Cost Input &amp; Output'!X$13,'Cost Input &amp; Output'!X$15)</f>
        <v>22350748.253346998</v>
      </c>
      <c r="Y985">
        <f ca="1">_xlfn.BETA.INV(RAND(),'Cost Input &amp; Output'!Y$18,'Cost Input &amp; Output'!Y$19,'Cost Input &amp; Output'!Y$13,'Cost Input &amp; Output'!Y$15)</f>
        <v>21305101.961408094</v>
      </c>
      <c r="Z985">
        <f ca="1">_xlfn.BETA.INV(RAND(),'Cost Input &amp; Output'!Z$18,'Cost Input &amp; Output'!Z$19,'Cost Input &amp; Output'!Z$13,'Cost Input &amp; Output'!Z$15)</f>
        <v>885670875.79547942</v>
      </c>
      <c r="AA985">
        <f ca="1">_xlfn.BETA.INV(RAND(),'Cost Input &amp; Output'!AA$18,'Cost Input &amp; Output'!AA$19,'Cost Input &amp; Output'!AA$13,'Cost Input &amp; Output'!AA$15)</f>
        <v>27906716.013909634</v>
      </c>
      <c r="AB985">
        <f ca="1">_xlfn.BETA.INV(RAND(),'Cost Input &amp; Output'!AB$18,'Cost Input &amp; Output'!AB$19,'Cost Input &amp; Output'!AB$13,'Cost Input &amp; Output'!AB$15)</f>
        <v>1209967931.532135</v>
      </c>
      <c r="AC985">
        <f ca="1">_xlfn.BETA.INV(RAND(),'Cost Input &amp; Output'!AC$18,'Cost Input &amp; Output'!AC$19,'Cost Input &amp; Output'!AC$13,'Cost Input &amp; Output'!AC$15)</f>
        <v>6761594667.9668283</v>
      </c>
      <c r="AD985">
        <f ca="1">_xlfn.BETA.INV(RAND(),'Cost Input &amp; Output'!AD$18,'Cost Input &amp; Output'!AD$19,'Cost Input &amp; Output'!AD$13,'Cost Input &amp; Output'!AD$15)</f>
        <v>617942164.72620535</v>
      </c>
      <c r="AE985">
        <f ca="1">_xlfn.BETA.INV(RAND(),'Cost Input &amp; Output'!AE$18,'Cost Input &amp; Output'!AE$19,'Cost Input &amp; Output'!AE$13,'Cost Input &amp; Output'!AE$15)</f>
        <v>148949922.36380103</v>
      </c>
      <c r="AF985">
        <f ca="1">_xlfn.BETA.INV(RAND(),'Cost Input &amp; Output'!AF$18,'Cost Input &amp; Output'!AF$19,'Cost Input &amp; Output'!AF$13,'Cost Input &amp; Output'!AF$15)</f>
        <v>2678645984436.6719</v>
      </c>
      <c r="AG985">
        <f ca="1">_xlfn.BETA.INV(RAND(),'Cost Input &amp; Output'!AG$18,'Cost Input &amp; Output'!AG$19,'Cost Input &amp; Output'!AG$13,'Cost Input &amp; Output'!AG$15)</f>
        <v>2380268.9087147107</v>
      </c>
      <c r="AH985">
        <f ca="1">_xlfn.BETA.INV(RAND(),'Cost Input &amp; Output'!AH$18,'Cost Input &amp; Output'!AH$19,'Cost Input &amp; Output'!AH$13,'Cost Input &amp; Output'!AH$15)</f>
        <v>919580.86865694309</v>
      </c>
      <c r="AI985">
        <f ca="1">_xlfn.BETA.INV(RAND(),'Cost Input &amp; Output'!AI$18,'Cost Input &amp; Output'!AI$19,'Cost Input &amp; Output'!AI$13,'Cost Input &amp; Output'!AI$15)</f>
        <v>1535866.0276342558</v>
      </c>
      <c r="AQ985" s="18">
        <f ca="1">SUM(C985:AI985)</f>
        <v>2855388220613.9424</v>
      </c>
    </row>
    <row r="986" spans="2:43" x14ac:dyDescent="0.3">
      <c r="B986">
        <v>985</v>
      </c>
      <c r="C986">
        <f ca="1">_xlfn.BETA.INV(RAND(),'Cost Input &amp; Output'!C$18,'Cost Input &amp; Output'!C$19,'Cost Input &amp; Output'!C$13,'Cost Input &amp; Output'!C$15)</f>
        <v>1128561653.2053299</v>
      </c>
      <c r="D986">
        <f ca="1">_xlfn.BETA.INV(RAND(),'Cost Input &amp; Output'!D$18,'Cost Input &amp; Output'!D$19,'Cost Input &amp; Output'!D$13,'Cost Input &amp; Output'!D$15)</f>
        <v>1216659667.8961368</v>
      </c>
      <c r="E986">
        <f ca="1">_xlfn.BETA.INV(RAND(),'Cost Input &amp; Output'!E$18,'Cost Input &amp; Output'!E$19,'Cost Input &amp; Output'!E$13,'Cost Input &amp; Output'!E$15)</f>
        <v>197944988.76258925</v>
      </c>
      <c r="F986">
        <f ca="1">_xlfn.BETA.INV(RAND(),'Cost Input &amp; Output'!F$18,'Cost Input &amp; Output'!F$19,'Cost Input &amp; Output'!F$13,'Cost Input &amp; Output'!F$15)</f>
        <v>178940721.51670605</v>
      </c>
      <c r="G986">
        <f ca="1">_xlfn.BETA.INV(RAND(),'Cost Input &amp; Output'!G$18,'Cost Input &amp; Output'!G$19,'Cost Input &amp; Output'!G$13,'Cost Input &amp; Output'!G$15)</f>
        <v>1039093701.4208274</v>
      </c>
      <c r="H986">
        <f ca="1">_xlfn.BETA.INV(RAND(),'Cost Input &amp; Output'!H$18,'Cost Input &amp; Output'!H$19,'Cost Input &amp; Output'!H$13,'Cost Input &amp; Output'!H$15)</f>
        <v>20129079.012412891</v>
      </c>
      <c r="I986">
        <f ca="1">_xlfn.BETA.INV(RAND(),'Cost Input &amp; Output'!I$18,'Cost Input &amp; Output'!I$19,'Cost Input &amp; Output'!I$13,'Cost Input &amp; Output'!I$15)</f>
        <v>224860221.40387771</v>
      </c>
      <c r="J986">
        <f ca="1">_xlfn.BETA.INV(RAND(),'Cost Input &amp; Output'!J$18,'Cost Input &amp; Output'!J$19,'Cost Input &amp; Output'!J$13,'Cost Input &amp; Output'!J$15)</f>
        <v>320555392.18239689</v>
      </c>
      <c r="K986">
        <f ca="1">_xlfn.BETA.INV(RAND(),'Cost Input &amp; Output'!K$18,'Cost Input &amp; Output'!K$19,'Cost Input &amp; Output'!K$13,'Cost Input &amp; Output'!K$15)</f>
        <v>430771200.71347094</v>
      </c>
      <c r="L986">
        <f ca="1">_xlfn.BETA.INV(RAND(),'Cost Input &amp; Output'!L$18,'Cost Input &amp; Output'!L$19,'Cost Input &amp; Output'!L$13,'Cost Input &amp; Output'!L$15)</f>
        <v>138549581706.59045</v>
      </c>
      <c r="M986">
        <f ca="1">_xlfn.BETA.INV(RAND(),'Cost Input &amp; Output'!M$18,'Cost Input &amp; Output'!M$19,'Cost Input &amp; Output'!M$13,'Cost Input &amp; Output'!M$15)</f>
        <v>2021115933.7696686</v>
      </c>
      <c r="N986">
        <f ca="1">_xlfn.BETA.INV(RAND(),'Cost Input &amp; Output'!N$18,'Cost Input &amp; Output'!N$19,'Cost Input &amp; Output'!N$13,'Cost Input &amp; Output'!N$15)</f>
        <v>1981391911.6841922</v>
      </c>
      <c r="O986">
        <f ca="1">_xlfn.BETA.INV(RAND(),'Cost Input &amp; Output'!O$18,'Cost Input &amp; Output'!O$19,'Cost Input &amp; Output'!O$13,'Cost Input &amp; Output'!O$15)</f>
        <v>2195894847.0778356</v>
      </c>
      <c r="P986">
        <f ca="1">_xlfn.BETA.INV(RAND(),'Cost Input &amp; Output'!P$18,'Cost Input &amp; Output'!P$19,'Cost Input &amp; Output'!P$13,'Cost Input &amp; Output'!P$15)</f>
        <v>187841329.89943087</v>
      </c>
      <c r="Q986">
        <f ca="1">_xlfn.BETA.INV(RAND(),'Cost Input &amp; Output'!Q$18,'Cost Input &amp; Output'!Q$19,'Cost Input &amp; Output'!Q$13,'Cost Input &amp; Output'!Q$15)</f>
        <v>502098888.11057937</v>
      </c>
      <c r="R986">
        <f ca="1">_xlfn.BETA.INV(RAND(),'Cost Input &amp; Output'!R$18,'Cost Input &amp; Output'!R$19,'Cost Input &amp; Output'!R$13,'Cost Input &amp; Output'!R$15)</f>
        <v>651576650.05595887</v>
      </c>
      <c r="S986">
        <f ca="1">_xlfn.BETA.INV(RAND(),'Cost Input &amp; Output'!S$18,'Cost Input &amp; Output'!S$19,'Cost Input &amp; Output'!S$13,'Cost Input &amp; Output'!S$15)</f>
        <v>692261114.60767019</v>
      </c>
      <c r="T986">
        <f ca="1">_xlfn.BETA.INV(RAND(),'Cost Input &amp; Output'!T$18,'Cost Input &amp; Output'!T$19,'Cost Input &amp; Output'!T$13,'Cost Input &amp; Output'!T$15)</f>
        <v>318103184.94341564</v>
      </c>
      <c r="U986">
        <f ca="1">_xlfn.BETA.INV(RAND(),'Cost Input &amp; Output'!U$18,'Cost Input &amp; Output'!U$19,'Cost Input &amp; Output'!U$13,'Cost Input &amp; Output'!U$15)</f>
        <v>599868876.30849087</v>
      </c>
      <c r="V986">
        <f ca="1">_xlfn.BETA.INV(RAND(),'Cost Input &amp; Output'!V$18,'Cost Input &amp; Output'!V$19,'Cost Input &amp; Output'!V$13,'Cost Input &amp; Output'!V$15)</f>
        <v>28929905.938600186</v>
      </c>
      <c r="W986">
        <f ca="1">_xlfn.BETA.INV(RAND(),'Cost Input &amp; Output'!W$18,'Cost Input &amp; Output'!W$19,'Cost Input &amp; Output'!W$13,'Cost Input &amp; Output'!W$15)</f>
        <v>116836132.61758177</v>
      </c>
      <c r="X986">
        <f ca="1">_xlfn.BETA.INV(RAND(),'Cost Input &amp; Output'!X$18,'Cost Input &amp; Output'!X$19,'Cost Input &amp; Output'!X$13,'Cost Input &amp; Output'!X$15)</f>
        <v>19178279.247244556</v>
      </c>
      <c r="Y986">
        <f ca="1">_xlfn.BETA.INV(RAND(),'Cost Input &amp; Output'!Y$18,'Cost Input &amp; Output'!Y$19,'Cost Input &amp; Output'!Y$13,'Cost Input &amp; Output'!Y$15)</f>
        <v>23144492.966239899</v>
      </c>
      <c r="Z986">
        <f ca="1">_xlfn.BETA.INV(RAND(),'Cost Input &amp; Output'!Z$18,'Cost Input &amp; Output'!Z$19,'Cost Input &amp; Output'!Z$13,'Cost Input &amp; Output'!Z$15)</f>
        <v>773472569.83007503</v>
      </c>
      <c r="AA986">
        <f ca="1">_xlfn.BETA.INV(RAND(),'Cost Input &amp; Output'!AA$18,'Cost Input &amp; Output'!AA$19,'Cost Input &amp; Output'!AA$13,'Cost Input &amp; Output'!AA$15)</f>
        <v>23407880.492957216</v>
      </c>
      <c r="AB986">
        <f ca="1">_xlfn.BETA.INV(RAND(),'Cost Input &amp; Output'!AB$18,'Cost Input &amp; Output'!AB$19,'Cost Input &amp; Output'!AB$13,'Cost Input &amp; Output'!AB$15)</f>
        <v>1132106176.1648574</v>
      </c>
      <c r="AC986">
        <f ca="1">_xlfn.BETA.INV(RAND(),'Cost Input &amp; Output'!AC$18,'Cost Input &amp; Output'!AC$19,'Cost Input &amp; Output'!AC$13,'Cost Input &amp; Output'!AC$15)</f>
        <v>7151755652.9448509</v>
      </c>
      <c r="AD986">
        <f ca="1">_xlfn.BETA.INV(RAND(),'Cost Input &amp; Output'!AD$18,'Cost Input &amp; Output'!AD$19,'Cost Input &amp; Output'!AD$13,'Cost Input &amp; Output'!AD$15)</f>
        <v>653737885.65446544</v>
      </c>
      <c r="AE986">
        <f ca="1">_xlfn.BETA.INV(RAND(),'Cost Input &amp; Output'!AE$18,'Cost Input &amp; Output'!AE$19,'Cost Input &amp; Output'!AE$13,'Cost Input &amp; Output'!AE$15)</f>
        <v>193726126.535339</v>
      </c>
      <c r="AF986">
        <f ca="1">_xlfn.BETA.INV(RAND(),'Cost Input &amp; Output'!AF$18,'Cost Input &amp; Output'!AF$19,'Cost Input &amp; Output'!AF$13,'Cost Input &amp; Output'!AF$15)</f>
        <v>2106394467511.2749</v>
      </c>
      <c r="AG986">
        <f ca="1">_xlfn.BETA.INV(RAND(),'Cost Input &amp; Output'!AG$18,'Cost Input &amp; Output'!AG$19,'Cost Input &amp; Output'!AG$13,'Cost Input &amp; Output'!AG$15)</f>
        <v>2320418.7914232309</v>
      </c>
      <c r="AH986">
        <f ca="1">_xlfn.BETA.INV(RAND(),'Cost Input &amp; Output'!AH$18,'Cost Input &amp; Output'!AH$19,'Cost Input &amp; Output'!AH$13,'Cost Input &amp; Output'!AH$15)</f>
        <v>997709.69597789494</v>
      </c>
      <c r="AI986">
        <f ca="1">_xlfn.BETA.INV(RAND(),'Cost Input &amp; Output'!AI$18,'Cost Input &amp; Output'!AI$19,'Cost Input &amp; Output'!AI$13,'Cost Input &amp; Output'!AI$15)</f>
        <v>1685200.0281525734</v>
      </c>
      <c r="AQ986" s="18">
        <f ca="1">SUM(C986:AI986)</f>
        <v>2268973017011.3442</v>
      </c>
    </row>
    <row r="987" spans="2:43" x14ac:dyDescent="0.3">
      <c r="B987">
        <v>986</v>
      </c>
      <c r="C987">
        <f ca="1">_xlfn.BETA.INV(RAND(),'Cost Input &amp; Output'!C$18,'Cost Input &amp; Output'!C$19,'Cost Input &amp; Output'!C$13,'Cost Input &amp; Output'!C$15)</f>
        <v>1115894146.358</v>
      </c>
      <c r="D987">
        <f ca="1">_xlfn.BETA.INV(RAND(),'Cost Input &amp; Output'!D$18,'Cost Input &amp; Output'!D$19,'Cost Input &amp; Output'!D$13,'Cost Input &amp; Output'!D$15)</f>
        <v>1106107693.5640569</v>
      </c>
      <c r="E987">
        <f ca="1">_xlfn.BETA.INV(RAND(),'Cost Input &amp; Output'!E$18,'Cost Input &amp; Output'!E$19,'Cost Input &amp; Output'!E$13,'Cost Input &amp; Output'!E$15)</f>
        <v>216142062.48695552</v>
      </c>
      <c r="F987">
        <f ca="1">_xlfn.BETA.INV(RAND(),'Cost Input &amp; Output'!F$18,'Cost Input &amp; Output'!F$19,'Cost Input &amp; Output'!F$13,'Cost Input &amp; Output'!F$15)</f>
        <v>180709088.111664</v>
      </c>
      <c r="G987">
        <f ca="1">_xlfn.BETA.INV(RAND(),'Cost Input &amp; Output'!G$18,'Cost Input &amp; Output'!G$19,'Cost Input &amp; Output'!G$13,'Cost Input &amp; Output'!G$15)</f>
        <v>1006067952.8735392</v>
      </c>
      <c r="H987">
        <f ca="1">_xlfn.BETA.INV(RAND(),'Cost Input &amp; Output'!H$18,'Cost Input &amp; Output'!H$19,'Cost Input &amp; Output'!H$13,'Cost Input &amp; Output'!H$15)</f>
        <v>23117958.948971871</v>
      </c>
      <c r="I987">
        <f ca="1">_xlfn.BETA.INV(RAND(),'Cost Input &amp; Output'!I$18,'Cost Input &amp; Output'!I$19,'Cost Input &amp; Output'!I$13,'Cost Input &amp; Output'!I$15)</f>
        <v>204176071.80614316</v>
      </c>
      <c r="J987">
        <f ca="1">_xlfn.BETA.INV(RAND(),'Cost Input &amp; Output'!J$18,'Cost Input &amp; Output'!J$19,'Cost Input &amp; Output'!J$13,'Cost Input &amp; Output'!J$15)</f>
        <v>298108809.15936118</v>
      </c>
      <c r="K987">
        <f ca="1">_xlfn.BETA.INV(RAND(),'Cost Input &amp; Output'!K$18,'Cost Input &amp; Output'!K$19,'Cost Input &amp; Output'!K$13,'Cost Input &amp; Output'!K$15)</f>
        <v>470289246.91117793</v>
      </c>
      <c r="L987">
        <f ca="1">_xlfn.BETA.INV(RAND(),'Cost Input &amp; Output'!L$18,'Cost Input &amp; Output'!L$19,'Cost Input &amp; Output'!L$13,'Cost Input &amp; Output'!L$15)</f>
        <v>131254352662.1886</v>
      </c>
      <c r="M987">
        <f ca="1">_xlfn.BETA.INV(RAND(),'Cost Input &amp; Output'!M$18,'Cost Input &amp; Output'!M$19,'Cost Input &amp; Output'!M$13,'Cost Input &amp; Output'!M$15)</f>
        <v>2023092661.3799417</v>
      </c>
      <c r="N987">
        <f ca="1">_xlfn.BETA.INV(RAND(),'Cost Input &amp; Output'!N$18,'Cost Input &amp; Output'!N$19,'Cost Input &amp; Output'!N$13,'Cost Input &amp; Output'!N$15)</f>
        <v>1794865104.0777612</v>
      </c>
      <c r="O987">
        <f ca="1">_xlfn.BETA.INV(RAND(),'Cost Input &amp; Output'!O$18,'Cost Input &amp; Output'!O$19,'Cost Input &amp; Output'!O$13,'Cost Input &amp; Output'!O$15)</f>
        <v>1910811524.9404588</v>
      </c>
      <c r="P987">
        <f ca="1">_xlfn.BETA.INV(RAND(),'Cost Input &amp; Output'!P$18,'Cost Input &amp; Output'!P$19,'Cost Input &amp; Output'!P$13,'Cost Input &amp; Output'!P$15)</f>
        <v>197928808.24256632</v>
      </c>
      <c r="Q987">
        <f ca="1">_xlfn.BETA.INV(RAND(),'Cost Input &amp; Output'!Q$18,'Cost Input &amp; Output'!Q$19,'Cost Input &amp; Output'!Q$13,'Cost Input &amp; Output'!Q$15)</f>
        <v>454270448.82942522</v>
      </c>
      <c r="R987">
        <f ca="1">_xlfn.BETA.INV(RAND(),'Cost Input &amp; Output'!R$18,'Cost Input &amp; Output'!R$19,'Cost Input &amp; Output'!R$13,'Cost Input &amp; Output'!R$15)</f>
        <v>699416746.64873838</v>
      </c>
      <c r="S987">
        <f ca="1">_xlfn.BETA.INV(RAND(),'Cost Input &amp; Output'!S$18,'Cost Input &amp; Output'!S$19,'Cost Input &amp; Output'!S$13,'Cost Input &amp; Output'!S$15)</f>
        <v>860634142.05051374</v>
      </c>
      <c r="T987">
        <f ca="1">_xlfn.BETA.INV(RAND(),'Cost Input &amp; Output'!T$18,'Cost Input &amp; Output'!T$19,'Cost Input &amp; Output'!T$13,'Cost Input &amp; Output'!T$15)</f>
        <v>329479932.2326532</v>
      </c>
      <c r="U987">
        <f ca="1">_xlfn.BETA.INV(RAND(),'Cost Input &amp; Output'!U$18,'Cost Input &amp; Output'!U$19,'Cost Input &amp; Output'!U$13,'Cost Input &amp; Output'!U$15)</f>
        <v>588583792.57754111</v>
      </c>
      <c r="V987">
        <f ca="1">_xlfn.BETA.INV(RAND(),'Cost Input &amp; Output'!V$18,'Cost Input &amp; Output'!V$19,'Cost Input &amp; Output'!V$13,'Cost Input &amp; Output'!V$15)</f>
        <v>26351784.618995752</v>
      </c>
      <c r="W987">
        <f ca="1">_xlfn.BETA.INV(RAND(),'Cost Input &amp; Output'!W$18,'Cost Input &amp; Output'!W$19,'Cost Input &amp; Output'!W$13,'Cost Input &amp; Output'!W$15)</f>
        <v>122450530.15540931</v>
      </c>
      <c r="X987">
        <f ca="1">_xlfn.BETA.INV(RAND(),'Cost Input &amp; Output'!X$18,'Cost Input &amp; Output'!X$19,'Cost Input &amp; Output'!X$13,'Cost Input &amp; Output'!X$15)</f>
        <v>23136784.635823086</v>
      </c>
      <c r="Y987">
        <f ca="1">_xlfn.BETA.INV(RAND(),'Cost Input &amp; Output'!Y$18,'Cost Input &amp; Output'!Y$19,'Cost Input &amp; Output'!Y$13,'Cost Input &amp; Output'!Y$15)</f>
        <v>24169203.974893242</v>
      </c>
      <c r="Z987">
        <f ca="1">_xlfn.BETA.INV(RAND(),'Cost Input &amp; Output'!Z$18,'Cost Input &amp; Output'!Z$19,'Cost Input &amp; Output'!Z$13,'Cost Input &amp; Output'!Z$15)</f>
        <v>943658057.36750722</v>
      </c>
      <c r="AA987">
        <f ca="1">_xlfn.BETA.INV(RAND(),'Cost Input &amp; Output'!AA$18,'Cost Input &amp; Output'!AA$19,'Cost Input &amp; Output'!AA$13,'Cost Input &amp; Output'!AA$15)</f>
        <v>30077580.416514792</v>
      </c>
      <c r="AB987">
        <f ca="1">_xlfn.BETA.INV(RAND(),'Cost Input &amp; Output'!AB$18,'Cost Input &amp; Output'!AB$19,'Cost Input &amp; Output'!AB$13,'Cost Input &amp; Output'!AB$15)</f>
        <v>1170172371.5813107</v>
      </c>
      <c r="AC987">
        <f ca="1">_xlfn.BETA.INV(RAND(),'Cost Input &amp; Output'!AC$18,'Cost Input &amp; Output'!AC$19,'Cost Input &amp; Output'!AC$13,'Cost Input &amp; Output'!AC$15)</f>
        <v>5514738389.5825653</v>
      </c>
      <c r="AD987">
        <f ca="1">_xlfn.BETA.INV(RAND(),'Cost Input &amp; Output'!AD$18,'Cost Input &amp; Output'!AD$19,'Cost Input &amp; Output'!AD$13,'Cost Input &amp; Output'!AD$15)</f>
        <v>628327099.25315404</v>
      </c>
      <c r="AE987">
        <f ca="1">_xlfn.BETA.INV(RAND(),'Cost Input &amp; Output'!AE$18,'Cost Input &amp; Output'!AE$19,'Cost Input &amp; Output'!AE$13,'Cost Input &amp; Output'!AE$15)</f>
        <v>197842712.40625471</v>
      </c>
      <c r="AF987">
        <f ca="1">_xlfn.BETA.INV(RAND(),'Cost Input &amp; Output'!AF$18,'Cost Input &amp; Output'!AF$19,'Cost Input &amp; Output'!AF$13,'Cost Input &amp; Output'!AF$15)</f>
        <v>2273336808161.8252</v>
      </c>
      <c r="AG987">
        <f ca="1">_xlfn.BETA.INV(RAND(),'Cost Input &amp; Output'!AG$18,'Cost Input &amp; Output'!AG$19,'Cost Input &amp; Output'!AG$13,'Cost Input &amp; Output'!AG$15)</f>
        <v>2756564.3260709289</v>
      </c>
      <c r="AH987">
        <f ca="1">_xlfn.BETA.INV(RAND(),'Cost Input &amp; Output'!AH$18,'Cost Input &amp; Output'!AH$19,'Cost Input &amp; Output'!AH$13,'Cost Input &amp; Output'!AH$15)</f>
        <v>926347.0400349166</v>
      </c>
      <c r="AI987">
        <f ca="1">_xlfn.BETA.INV(RAND(),'Cost Input &amp; Output'!AI$18,'Cost Input &amp; Output'!AI$19,'Cost Input &amp; Output'!AI$13,'Cost Input &amp; Output'!AI$15)</f>
        <v>1822509.9748624689</v>
      </c>
      <c r="AQ987" s="18">
        <f ca="1">SUM(C987:AI987)</f>
        <v>2426757286950.5469</v>
      </c>
    </row>
    <row r="988" spans="2:43" x14ac:dyDescent="0.3">
      <c r="B988">
        <v>987</v>
      </c>
      <c r="C988">
        <f ca="1">_xlfn.BETA.INV(RAND(),'Cost Input &amp; Output'!C$18,'Cost Input &amp; Output'!C$19,'Cost Input &amp; Output'!C$13,'Cost Input &amp; Output'!C$15)</f>
        <v>1100467934.7596593</v>
      </c>
      <c r="D988">
        <f ca="1">_xlfn.BETA.INV(RAND(),'Cost Input &amp; Output'!D$18,'Cost Input &amp; Output'!D$19,'Cost Input &amp; Output'!D$13,'Cost Input &amp; Output'!D$15)</f>
        <v>1218597214.9798269</v>
      </c>
      <c r="E988">
        <f ca="1">_xlfn.BETA.INV(RAND(),'Cost Input &amp; Output'!E$18,'Cost Input &amp; Output'!E$19,'Cost Input &amp; Output'!E$13,'Cost Input &amp; Output'!E$15)</f>
        <v>203921594.15014756</v>
      </c>
      <c r="F988">
        <f ca="1">_xlfn.BETA.INV(RAND(),'Cost Input &amp; Output'!F$18,'Cost Input &amp; Output'!F$19,'Cost Input &amp; Output'!F$13,'Cost Input &amp; Output'!F$15)</f>
        <v>179178187.66290921</v>
      </c>
      <c r="G988">
        <f ca="1">_xlfn.BETA.INV(RAND(),'Cost Input &amp; Output'!G$18,'Cost Input &amp; Output'!G$19,'Cost Input &amp; Output'!G$13,'Cost Input &amp; Output'!G$15)</f>
        <v>1084248344.1420808</v>
      </c>
      <c r="H988">
        <f ca="1">_xlfn.BETA.INV(RAND(),'Cost Input &amp; Output'!H$18,'Cost Input &amp; Output'!H$19,'Cost Input &amp; Output'!H$13,'Cost Input &amp; Output'!H$15)</f>
        <v>20780775.561169207</v>
      </c>
      <c r="I988">
        <f ca="1">_xlfn.BETA.INV(RAND(),'Cost Input &amp; Output'!I$18,'Cost Input &amp; Output'!I$19,'Cost Input &amp; Output'!I$13,'Cost Input &amp; Output'!I$15)</f>
        <v>192590363.80166835</v>
      </c>
      <c r="J988">
        <f ca="1">_xlfn.BETA.INV(RAND(),'Cost Input &amp; Output'!J$18,'Cost Input &amp; Output'!J$19,'Cost Input &amp; Output'!J$13,'Cost Input &amp; Output'!J$15)</f>
        <v>299924722.16714299</v>
      </c>
      <c r="K988">
        <f ca="1">_xlfn.BETA.INV(RAND(),'Cost Input &amp; Output'!K$18,'Cost Input &amp; Output'!K$19,'Cost Input &amp; Output'!K$13,'Cost Input &amp; Output'!K$15)</f>
        <v>447839645.49275696</v>
      </c>
      <c r="L988">
        <f ca="1">_xlfn.BETA.INV(RAND(),'Cost Input &amp; Output'!L$18,'Cost Input &amp; Output'!L$19,'Cost Input &amp; Output'!L$13,'Cost Input &amp; Output'!L$15)</f>
        <v>131001791587.94559</v>
      </c>
      <c r="M988">
        <f ca="1">_xlfn.BETA.INV(RAND(),'Cost Input &amp; Output'!M$18,'Cost Input &amp; Output'!M$19,'Cost Input &amp; Output'!M$13,'Cost Input &amp; Output'!M$15)</f>
        <v>2010884624.2438979</v>
      </c>
      <c r="N988">
        <f ca="1">_xlfn.BETA.INV(RAND(),'Cost Input &amp; Output'!N$18,'Cost Input &amp; Output'!N$19,'Cost Input &amp; Output'!N$13,'Cost Input &amp; Output'!N$15)</f>
        <v>1678723372.4180784</v>
      </c>
      <c r="O988">
        <f ca="1">_xlfn.BETA.INV(RAND(),'Cost Input &amp; Output'!O$18,'Cost Input &amp; Output'!O$19,'Cost Input &amp; Output'!O$13,'Cost Input &amp; Output'!O$15)</f>
        <v>2122602498.505002</v>
      </c>
      <c r="P988">
        <f ca="1">_xlfn.BETA.INV(RAND(),'Cost Input &amp; Output'!P$18,'Cost Input &amp; Output'!P$19,'Cost Input &amp; Output'!P$13,'Cost Input &amp; Output'!P$15)</f>
        <v>173375716.86821175</v>
      </c>
      <c r="Q988">
        <f ca="1">_xlfn.BETA.INV(RAND(),'Cost Input &amp; Output'!Q$18,'Cost Input &amp; Output'!Q$19,'Cost Input &amp; Output'!Q$13,'Cost Input &amp; Output'!Q$15)</f>
        <v>577244562.29497933</v>
      </c>
      <c r="R988">
        <f ca="1">_xlfn.BETA.INV(RAND(),'Cost Input &amp; Output'!R$18,'Cost Input &amp; Output'!R$19,'Cost Input &amp; Output'!R$13,'Cost Input &amp; Output'!R$15)</f>
        <v>658745787.07623732</v>
      </c>
      <c r="S988">
        <f ca="1">_xlfn.BETA.INV(RAND(),'Cost Input &amp; Output'!S$18,'Cost Input &amp; Output'!S$19,'Cost Input &amp; Output'!S$13,'Cost Input &amp; Output'!S$15)</f>
        <v>908697695.05436039</v>
      </c>
      <c r="T988">
        <f ca="1">_xlfn.BETA.INV(RAND(),'Cost Input &amp; Output'!T$18,'Cost Input &amp; Output'!T$19,'Cost Input &amp; Output'!T$13,'Cost Input &amp; Output'!T$15)</f>
        <v>349614863.32245821</v>
      </c>
      <c r="U988">
        <f ca="1">_xlfn.BETA.INV(RAND(),'Cost Input &amp; Output'!U$18,'Cost Input &amp; Output'!U$19,'Cost Input &amp; Output'!U$13,'Cost Input &amp; Output'!U$15)</f>
        <v>584806976.30430281</v>
      </c>
      <c r="V988">
        <f ca="1">_xlfn.BETA.INV(RAND(),'Cost Input &amp; Output'!V$18,'Cost Input &amp; Output'!V$19,'Cost Input &amp; Output'!V$13,'Cost Input &amp; Output'!V$15)</f>
        <v>27240674.408093009</v>
      </c>
      <c r="W988">
        <f ca="1">_xlfn.BETA.INV(RAND(),'Cost Input &amp; Output'!W$18,'Cost Input &amp; Output'!W$19,'Cost Input &amp; Output'!W$13,'Cost Input &amp; Output'!W$15)</f>
        <v>108705784.33141741</v>
      </c>
      <c r="X988">
        <f ca="1">_xlfn.BETA.INV(RAND(),'Cost Input &amp; Output'!X$18,'Cost Input &amp; Output'!X$19,'Cost Input &amp; Output'!X$13,'Cost Input &amp; Output'!X$15)</f>
        <v>22612107.091501482</v>
      </c>
      <c r="Y988">
        <f ca="1">_xlfn.BETA.INV(RAND(),'Cost Input &amp; Output'!Y$18,'Cost Input &amp; Output'!Y$19,'Cost Input &amp; Output'!Y$13,'Cost Input &amp; Output'!Y$15)</f>
        <v>25558559.006601367</v>
      </c>
      <c r="Z988">
        <f ca="1">_xlfn.BETA.INV(RAND(),'Cost Input &amp; Output'!Z$18,'Cost Input &amp; Output'!Z$19,'Cost Input &amp; Output'!Z$13,'Cost Input &amp; Output'!Z$15)</f>
        <v>815114254.21081662</v>
      </c>
      <c r="AA988">
        <f ca="1">_xlfn.BETA.INV(RAND(),'Cost Input &amp; Output'!AA$18,'Cost Input &amp; Output'!AA$19,'Cost Input &amp; Output'!AA$13,'Cost Input &amp; Output'!AA$15)</f>
        <v>30888384.169053927</v>
      </c>
      <c r="AB988">
        <f ca="1">_xlfn.BETA.INV(RAND(),'Cost Input &amp; Output'!AB$18,'Cost Input &amp; Output'!AB$19,'Cost Input &amp; Output'!AB$13,'Cost Input &amp; Output'!AB$15)</f>
        <v>1125272672.4187064</v>
      </c>
      <c r="AC988">
        <f ca="1">_xlfn.BETA.INV(RAND(),'Cost Input &amp; Output'!AC$18,'Cost Input &amp; Output'!AC$19,'Cost Input &amp; Output'!AC$13,'Cost Input &amp; Output'!AC$15)</f>
        <v>6974630959.6676426</v>
      </c>
      <c r="AD988">
        <f ca="1">_xlfn.BETA.INV(RAND(),'Cost Input &amp; Output'!AD$18,'Cost Input &amp; Output'!AD$19,'Cost Input &amp; Output'!AD$13,'Cost Input &amp; Output'!AD$15)</f>
        <v>642860595.74618387</v>
      </c>
      <c r="AE988">
        <f ca="1">_xlfn.BETA.INV(RAND(),'Cost Input &amp; Output'!AE$18,'Cost Input &amp; Output'!AE$19,'Cost Input &amp; Output'!AE$13,'Cost Input &amp; Output'!AE$15)</f>
        <v>182709069.14105392</v>
      </c>
      <c r="AF988">
        <f ca="1">_xlfn.BETA.INV(RAND(),'Cost Input &amp; Output'!AF$18,'Cost Input &amp; Output'!AF$19,'Cost Input &amp; Output'!AF$13,'Cost Input &amp; Output'!AF$15)</f>
        <v>1883558019192.3345</v>
      </c>
      <c r="AG988">
        <f ca="1">_xlfn.BETA.INV(RAND(),'Cost Input &amp; Output'!AG$18,'Cost Input &amp; Output'!AG$19,'Cost Input &amp; Output'!AG$13,'Cost Input &amp; Output'!AG$15)</f>
        <v>2459619.0821596459</v>
      </c>
      <c r="AH988">
        <f ca="1">_xlfn.BETA.INV(RAND(),'Cost Input &amp; Output'!AH$18,'Cost Input &amp; Output'!AH$19,'Cost Input &amp; Output'!AH$13,'Cost Input &amp; Output'!AH$15)</f>
        <v>970931.03831002093</v>
      </c>
      <c r="AI988">
        <f ca="1">_xlfn.BETA.INV(RAND(),'Cost Input &amp; Output'!AI$18,'Cost Input &amp; Output'!AI$19,'Cost Input &amp; Output'!AI$13,'Cost Input &amp; Output'!AI$15)</f>
        <v>1702816.8118147112</v>
      </c>
      <c r="AQ988" s="18">
        <f ca="1">SUM(C988:AI988)</f>
        <v>2038332782086.2083</v>
      </c>
    </row>
    <row r="989" spans="2:43" x14ac:dyDescent="0.3">
      <c r="B989">
        <v>988</v>
      </c>
      <c r="C989">
        <f ca="1">_xlfn.BETA.INV(RAND(),'Cost Input &amp; Output'!C$18,'Cost Input &amp; Output'!C$19,'Cost Input &amp; Output'!C$13,'Cost Input &amp; Output'!C$15)</f>
        <v>1092728549.4100347</v>
      </c>
      <c r="D989">
        <f ca="1">_xlfn.BETA.INV(RAND(),'Cost Input &amp; Output'!D$18,'Cost Input &amp; Output'!D$19,'Cost Input &amp; Output'!D$13,'Cost Input &amp; Output'!D$15)</f>
        <v>1225014562.0976858</v>
      </c>
      <c r="E989">
        <f ca="1">_xlfn.BETA.INV(RAND(),'Cost Input &amp; Output'!E$18,'Cost Input &amp; Output'!E$19,'Cost Input &amp; Output'!E$13,'Cost Input &amp; Output'!E$15)</f>
        <v>221289728.86871806</v>
      </c>
      <c r="F989">
        <f ca="1">_xlfn.BETA.INV(RAND(),'Cost Input &amp; Output'!F$18,'Cost Input &amp; Output'!F$19,'Cost Input &amp; Output'!F$13,'Cost Input &amp; Output'!F$15)</f>
        <v>162860841.2428405</v>
      </c>
      <c r="G989">
        <f ca="1">_xlfn.BETA.INV(RAND(),'Cost Input &amp; Output'!G$18,'Cost Input &amp; Output'!G$19,'Cost Input &amp; Output'!G$13,'Cost Input &amp; Output'!G$15)</f>
        <v>1048700734.9915801</v>
      </c>
      <c r="H989">
        <f ca="1">_xlfn.BETA.INV(RAND(),'Cost Input &amp; Output'!H$18,'Cost Input &amp; Output'!H$19,'Cost Input &amp; Output'!H$13,'Cost Input &amp; Output'!H$15)</f>
        <v>27152720.227362454</v>
      </c>
      <c r="I989">
        <f ca="1">_xlfn.BETA.INV(RAND(),'Cost Input &amp; Output'!I$18,'Cost Input &amp; Output'!I$19,'Cost Input &amp; Output'!I$13,'Cost Input &amp; Output'!I$15)</f>
        <v>191256463.43942356</v>
      </c>
      <c r="J989">
        <f ca="1">_xlfn.BETA.INV(RAND(),'Cost Input &amp; Output'!J$18,'Cost Input &amp; Output'!J$19,'Cost Input &amp; Output'!J$13,'Cost Input &amp; Output'!J$15)</f>
        <v>290500951.77529734</v>
      </c>
      <c r="K989">
        <f ca="1">_xlfn.BETA.INV(RAND(),'Cost Input &amp; Output'!K$18,'Cost Input &amp; Output'!K$19,'Cost Input &amp; Output'!K$13,'Cost Input &amp; Output'!K$15)</f>
        <v>467885129.89600867</v>
      </c>
      <c r="L989">
        <f ca="1">_xlfn.BETA.INV(RAND(),'Cost Input &amp; Output'!L$18,'Cost Input &amp; Output'!L$19,'Cost Input &amp; Output'!L$13,'Cost Input &amp; Output'!L$15)</f>
        <v>138782413890.12399</v>
      </c>
      <c r="M989">
        <f ca="1">_xlfn.BETA.INV(RAND(),'Cost Input &amp; Output'!M$18,'Cost Input &amp; Output'!M$19,'Cost Input &amp; Output'!M$13,'Cost Input &amp; Output'!M$15)</f>
        <v>2008364342.2013736</v>
      </c>
      <c r="N989">
        <f ca="1">_xlfn.BETA.INV(RAND(),'Cost Input &amp; Output'!N$18,'Cost Input &amp; Output'!N$19,'Cost Input &amp; Output'!N$13,'Cost Input &amp; Output'!N$15)</f>
        <v>1815798912.036447</v>
      </c>
      <c r="O989">
        <f ca="1">_xlfn.BETA.INV(RAND(),'Cost Input &amp; Output'!O$18,'Cost Input &amp; Output'!O$19,'Cost Input &amp; Output'!O$13,'Cost Input &amp; Output'!O$15)</f>
        <v>2135417675.2010274</v>
      </c>
      <c r="P989">
        <f ca="1">_xlfn.BETA.INV(RAND(),'Cost Input &amp; Output'!P$18,'Cost Input &amp; Output'!P$19,'Cost Input &amp; Output'!P$13,'Cost Input &amp; Output'!P$15)</f>
        <v>179562697.68253821</v>
      </c>
      <c r="Q989">
        <f ca="1">_xlfn.BETA.INV(RAND(),'Cost Input &amp; Output'!Q$18,'Cost Input &amp; Output'!Q$19,'Cost Input &amp; Output'!Q$13,'Cost Input &amp; Output'!Q$15)</f>
        <v>589525842.67934048</v>
      </c>
      <c r="R989">
        <f ca="1">_xlfn.BETA.INV(RAND(),'Cost Input &amp; Output'!R$18,'Cost Input &amp; Output'!R$19,'Cost Input &amp; Output'!R$13,'Cost Input &amp; Output'!R$15)</f>
        <v>632613815.0286665</v>
      </c>
      <c r="S989">
        <f ca="1">_xlfn.BETA.INV(RAND(),'Cost Input &amp; Output'!S$18,'Cost Input &amp; Output'!S$19,'Cost Input &amp; Output'!S$13,'Cost Input &amp; Output'!S$15)</f>
        <v>778154344.57679808</v>
      </c>
      <c r="T989">
        <f ca="1">_xlfn.BETA.INV(RAND(),'Cost Input &amp; Output'!T$18,'Cost Input &amp; Output'!T$19,'Cost Input &amp; Output'!T$13,'Cost Input &amp; Output'!T$15)</f>
        <v>331902298.39820129</v>
      </c>
      <c r="U989">
        <f ca="1">_xlfn.BETA.INV(RAND(),'Cost Input &amp; Output'!U$18,'Cost Input &amp; Output'!U$19,'Cost Input &amp; Output'!U$13,'Cost Input &amp; Output'!U$15)</f>
        <v>558399682.24583316</v>
      </c>
      <c r="V989">
        <f ca="1">_xlfn.BETA.INV(RAND(),'Cost Input &amp; Output'!V$18,'Cost Input &amp; Output'!V$19,'Cost Input &amp; Output'!V$13,'Cost Input &amp; Output'!V$15)</f>
        <v>25678749.827023059</v>
      </c>
      <c r="W989">
        <f ca="1">_xlfn.BETA.INV(RAND(),'Cost Input &amp; Output'!W$18,'Cost Input &amp; Output'!W$19,'Cost Input &amp; Output'!W$13,'Cost Input &amp; Output'!W$15)</f>
        <v>129191340.51149818</v>
      </c>
      <c r="X989">
        <f ca="1">_xlfn.BETA.INV(RAND(),'Cost Input &amp; Output'!X$18,'Cost Input &amp; Output'!X$19,'Cost Input &amp; Output'!X$13,'Cost Input &amp; Output'!X$15)</f>
        <v>24112256.258200236</v>
      </c>
      <c r="Y989">
        <f ca="1">_xlfn.BETA.INV(RAND(),'Cost Input &amp; Output'!Y$18,'Cost Input &amp; Output'!Y$19,'Cost Input &amp; Output'!Y$13,'Cost Input &amp; Output'!Y$15)</f>
        <v>23507124.872798622</v>
      </c>
      <c r="Z989">
        <f ca="1">_xlfn.BETA.INV(RAND(),'Cost Input &amp; Output'!Z$18,'Cost Input &amp; Output'!Z$19,'Cost Input &amp; Output'!Z$13,'Cost Input &amp; Output'!Z$15)</f>
        <v>875933369.36670876</v>
      </c>
      <c r="AA989">
        <f ca="1">_xlfn.BETA.INV(RAND(),'Cost Input &amp; Output'!AA$18,'Cost Input &amp; Output'!AA$19,'Cost Input &amp; Output'!AA$13,'Cost Input &amp; Output'!AA$15)</f>
        <v>24263689.880946111</v>
      </c>
      <c r="AB989">
        <f ca="1">_xlfn.BETA.INV(RAND(),'Cost Input &amp; Output'!AB$18,'Cost Input &amp; Output'!AB$19,'Cost Input &amp; Output'!AB$13,'Cost Input &amp; Output'!AB$15)</f>
        <v>1121300671.7251201</v>
      </c>
      <c r="AC989">
        <f ca="1">_xlfn.BETA.INV(RAND(),'Cost Input &amp; Output'!AC$18,'Cost Input &amp; Output'!AC$19,'Cost Input &amp; Output'!AC$13,'Cost Input &amp; Output'!AC$15)</f>
        <v>6952828220.0355434</v>
      </c>
      <c r="AD989">
        <f ca="1">_xlfn.BETA.INV(RAND(),'Cost Input &amp; Output'!AD$18,'Cost Input &amp; Output'!AD$19,'Cost Input &amp; Output'!AD$13,'Cost Input &amp; Output'!AD$15)</f>
        <v>704955017.17041516</v>
      </c>
      <c r="AE989">
        <f ca="1">_xlfn.BETA.INV(RAND(),'Cost Input &amp; Output'!AE$18,'Cost Input &amp; Output'!AE$19,'Cost Input &amp; Output'!AE$13,'Cost Input &amp; Output'!AE$15)</f>
        <v>191593351.92802662</v>
      </c>
      <c r="AF989">
        <f ca="1">_xlfn.BETA.INV(RAND(),'Cost Input &amp; Output'!AF$18,'Cost Input &amp; Output'!AF$19,'Cost Input &amp; Output'!AF$13,'Cost Input &amp; Output'!AF$15)</f>
        <v>2213290913297.5586</v>
      </c>
      <c r="AG989">
        <f ca="1">_xlfn.BETA.INV(RAND(),'Cost Input &amp; Output'!AG$18,'Cost Input &amp; Output'!AG$19,'Cost Input &amp; Output'!AG$13,'Cost Input &amp; Output'!AG$15)</f>
        <v>2635617.1025581667</v>
      </c>
      <c r="AH989">
        <f ca="1">_xlfn.BETA.INV(RAND(),'Cost Input &amp; Output'!AH$18,'Cost Input &amp; Output'!AH$19,'Cost Input &amp; Output'!AH$13,'Cost Input &amp; Output'!AH$15)</f>
        <v>1013796.9116905689</v>
      </c>
      <c r="AI989">
        <f ca="1">_xlfn.BETA.INV(RAND(),'Cost Input &amp; Output'!AI$18,'Cost Input &amp; Output'!AI$19,'Cost Input &amp; Output'!AI$13,'Cost Input &amp; Output'!AI$15)</f>
        <v>1610178.3587282442</v>
      </c>
      <c r="AQ989" s="18">
        <f ca="1">SUM(C989:AI989)</f>
        <v>2375909079863.6309</v>
      </c>
    </row>
    <row r="990" spans="2:43" x14ac:dyDescent="0.3">
      <c r="B990">
        <v>989</v>
      </c>
      <c r="C990">
        <f ca="1">_xlfn.BETA.INV(RAND(),'Cost Input &amp; Output'!C$18,'Cost Input &amp; Output'!C$19,'Cost Input &amp; Output'!C$13,'Cost Input &amp; Output'!C$15)</f>
        <v>1141779046.5606887</v>
      </c>
      <c r="D990">
        <f ca="1">_xlfn.BETA.INV(RAND(),'Cost Input &amp; Output'!D$18,'Cost Input &amp; Output'!D$19,'Cost Input &amp; Output'!D$13,'Cost Input &amp; Output'!D$15)</f>
        <v>1080691794.9368253</v>
      </c>
      <c r="E990">
        <f ca="1">_xlfn.BETA.INV(RAND(),'Cost Input &amp; Output'!E$18,'Cost Input &amp; Output'!E$19,'Cost Input &amp; Output'!E$13,'Cost Input &amp; Output'!E$15)</f>
        <v>189067186.82925907</v>
      </c>
      <c r="F990">
        <f ca="1">_xlfn.BETA.INV(RAND(),'Cost Input &amp; Output'!F$18,'Cost Input &amp; Output'!F$19,'Cost Input &amp; Output'!F$13,'Cost Input &amp; Output'!F$15)</f>
        <v>147133854.27978054</v>
      </c>
      <c r="G990">
        <f ca="1">_xlfn.BETA.INV(RAND(),'Cost Input &amp; Output'!G$18,'Cost Input &amp; Output'!G$19,'Cost Input &amp; Output'!G$13,'Cost Input &amp; Output'!G$15)</f>
        <v>1058458659.7140443</v>
      </c>
      <c r="H990">
        <f ca="1">_xlfn.BETA.INV(RAND(),'Cost Input &amp; Output'!H$18,'Cost Input &amp; Output'!H$19,'Cost Input &amp; Output'!H$13,'Cost Input &amp; Output'!H$15)</f>
        <v>27745445.613764994</v>
      </c>
      <c r="I990">
        <f ca="1">_xlfn.BETA.INV(RAND(),'Cost Input &amp; Output'!I$18,'Cost Input &amp; Output'!I$19,'Cost Input &amp; Output'!I$13,'Cost Input &amp; Output'!I$15)</f>
        <v>206298710.42826104</v>
      </c>
      <c r="J990">
        <f ca="1">_xlfn.BETA.INV(RAND(),'Cost Input &amp; Output'!J$18,'Cost Input &amp; Output'!J$19,'Cost Input &amp; Output'!J$13,'Cost Input &amp; Output'!J$15)</f>
        <v>270711164.8309505</v>
      </c>
      <c r="K990">
        <f ca="1">_xlfn.BETA.INV(RAND(),'Cost Input &amp; Output'!K$18,'Cost Input &amp; Output'!K$19,'Cost Input &amp; Output'!K$13,'Cost Input &amp; Output'!K$15)</f>
        <v>481553089.34474558</v>
      </c>
      <c r="L990">
        <f ca="1">_xlfn.BETA.INV(RAND(),'Cost Input &amp; Output'!L$18,'Cost Input &amp; Output'!L$19,'Cost Input &amp; Output'!L$13,'Cost Input &amp; Output'!L$15)</f>
        <v>122881774326.43533</v>
      </c>
      <c r="M990">
        <f ca="1">_xlfn.BETA.INV(RAND(),'Cost Input &amp; Output'!M$18,'Cost Input &amp; Output'!M$19,'Cost Input &amp; Output'!M$13,'Cost Input &amp; Output'!M$15)</f>
        <v>1935500765.7520046</v>
      </c>
      <c r="N990">
        <f ca="1">_xlfn.BETA.INV(RAND(),'Cost Input &amp; Output'!N$18,'Cost Input &amp; Output'!N$19,'Cost Input &amp; Output'!N$13,'Cost Input &amp; Output'!N$15)</f>
        <v>2060619796.7447431</v>
      </c>
      <c r="O990">
        <f ca="1">_xlfn.BETA.INV(RAND(),'Cost Input &amp; Output'!O$18,'Cost Input &amp; Output'!O$19,'Cost Input &amp; Output'!O$13,'Cost Input &amp; Output'!O$15)</f>
        <v>2129793419.7483425</v>
      </c>
      <c r="P990">
        <f ca="1">_xlfn.BETA.INV(RAND(),'Cost Input &amp; Output'!P$18,'Cost Input &amp; Output'!P$19,'Cost Input &amp; Output'!P$13,'Cost Input &amp; Output'!P$15)</f>
        <v>198063262.50394523</v>
      </c>
      <c r="Q990">
        <f ca="1">_xlfn.BETA.INV(RAND(),'Cost Input &amp; Output'!Q$18,'Cost Input &amp; Output'!Q$19,'Cost Input &amp; Output'!Q$13,'Cost Input &amp; Output'!Q$15)</f>
        <v>573055854.93795192</v>
      </c>
      <c r="R990">
        <f ca="1">_xlfn.BETA.INV(RAND(),'Cost Input &amp; Output'!R$18,'Cost Input &amp; Output'!R$19,'Cost Input &amp; Output'!R$13,'Cost Input &amp; Output'!R$15)</f>
        <v>720167749.07453573</v>
      </c>
      <c r="S990">
        <f ca="1">_xlfn.BETA.INV(RAND(),'Cost Input &amp; Output'!S$18,'Cost Input &amp; Output'!S$19,'Cost Input &amp; Output'!S$13,'Cost Input &amp; Output'!S$15)</f>
        <v>721600730.80575895</v>
      </c>
      <c r="T990">
        <f ca="1">_xlfn.BETA.INV(RAND(),'Cost Input &amp; Output'!T$18,'Cost Input &amp; Output'!T$19,'Cost Input &amp; Output'!T$13,'Cost Input &amp; Output'!T$15)</f>
        <v>308140881.11356199</v>
      </c>
      <c r="U990">
        <f ca="1">_xlfn.BETA.INV(RAND(),'Cost Input &amp; Output'!U$18,'Cost Input &amp; Output'!U$19,'Cost Input &amp; Output'!U$13,'Cost Input &amp; Output'!U$15)</f>
        <v>597875286.70328546</v>
      </c>
      <c r="V990">
        <f ca="1">_xlfn.BETA.INV(RAND(),'Cost Input &amp; Output'!V$18,'Cost Input &amp; Output'!V$19,'Cost Input &amp; Output'!V$13,'Cost Input &amp; Output'!V$15)</f>
        <v>25814497.62865629</v>
      </c>
      <c r="W990">
        <f ca="1">_xlfn.BETA.INV(RAND(),'Cost Input &amp; Output'!W$18,'Cost Input &amp; Output'!W$19,'Cost Input &amp; Output'!W$13,'Cost Input &amp; Output'!W$15)</f>
        <v>111679779.1518361</v>
      </c>
      <c r="X990">
        <f ca="1">_xlfn.BETA.INV(RAND(),'Cost Input &amp; Output'!X$18,'Cost Input &amp; Output'!X$19,'Cost Input &amp; Output'!X$13,'Cost Input &amp; Output'!X$15)</f>
        <v>24394752.210980784</v>
      </c>
      <c r="Y990">
        <f ca="1">_xlfn.BETA.INV(RAND(),'Cost Input &amp; Output'!Y$18,'Cost Input &amp; Output'!Y$19,'Cost Input &amp; Output'!Y$13,'Cost Input &amp; Output'!Y$15)</f>
        <v>24365846.519627973</v>
      </c>
      <c r="Z990">
        <f ca="1">_xlfn.BETA.INV(RAND(),'Cost Input &amp; Output'!Z$18,'Cost Input &amp; Output'!Z$19,'Cost Input &amp; Output'!Z$13,'Cost Input &amp; Output'!Z$15)</f>
        <v>856671922.14111352</v>
      </c>
      <c r="AA990">
        <f ca="1">_xlfn.BETA.INV(RAND(),'Cost Input &amp; Output'!AA$18,'Cost Input &amp; Output'!AA$19,'Cost Input &amp; Output'!AA$13,'Cost Input &amp; Output'!AA$15)</f>
        <v>31811954.354572106</v>
      </c>
      <c r="AB990">
        <f ca="1">_xlfn.BETA.INV(RAND(),'Cost Input &amp; Output'!AB$18,'Cost Input &amp; Output'!AB$19,'Cost Input &amp; Output'!AB$13,'Cost Input &amp; Output'!AB$15)</f>
        <v>1100257547.0573838</v>
      </c>
      <c r="AC990">
        <f ca="1">_xlfn.BETA.INV(RAND(),'Cost Input &amp; Output'!AC$18,'Cost Input &amp; Output'!AC$19,'Cost Input &amp; Output'!AC$13,'Cost Input &amp; Output'!AC$15)</f>
        <v>6922312068.2819004</v>
      </c>
      <c r="AD990">
        <f ca="1">_xlfn.BETA.INV(RAND(),'Cost Input &amp; Output'!AD$18,'Cost Input &amp; Output'!AD$19,'Cost Input &amp; Output'!AD$13,'Cost Input &amp; Output'!AD$15)</f>
        <v>621921600.40553188</v>
      </c>
      <c r="AE990">
        <f ca="1">_xlfn.BETA.INV(RAND(),'Cost Input &amp; Output'!AE$18,'Cost Input &amp; Output'!AE$19,'Cost Input &amp; Output'!AE$13,'Cost Input &amp; Output'!AE$15)</f>
        <v>182295868.01667225</v>
      </c>
      <c r="AF990">
        <f ca="1">_xlfn.BETA.INV(RAND(),'Cost Input &amp; Output'!AF$18,'Cost Input &amp; Output'!AF$19,'Cost Input &amp; Output'!AF$13,'Cost Input &amp; Output'!AF$15)</f>
        <v>1702678221571.644</v>
      </c>
      <c r="AG990">
        <f ca="1">_xlfn.BETA.INV(RAND(),'Cost Input &amp; Output'!AG$18,'Cost Input &amp; Output'!AG$19,'Cost Input &amp; Output'!AG$13,'Cost Input &amp; Output'!AG$15)</f>
        <v>2449697.2658376149</v>
      </c>
      <c r="AH990">
        <f ca="1">_xlfn.BETA.INV(RAND(),'Cost Input &amp; Output'!AH$18,'Cost Input &amp; Output'!AH$19,'Cost Input &amp; Output'!AH$13,'Cost Input &amp; Output'!AH$15)</f>
        <v>945511.41267296858</v>
      </c>
      <c r="AI990">
        <f ca="1">_xlfn.BETA.INV(RAND(),'Cost Input &amp; Output'!AI$18,'Cost Input &amp; Output'!AI$19,'Cost Input &amp; Output'!AI$13,'Cost Input &amp; Output'!AI$15)</f>
        <v>1642580.6151893982</v>
      </c>
      <c r="AQ990" s="18">
        <f ca="1">SUM(C990:AI990)</f>
        <v>1849314816223.0637</v>
      </c>
    </row>
    <row r="991" spans="2:43" x14ac:dyDescent="0.3">
      <c r="B991">
        <v>990</v>
      </c>
      <c r="C991">
        <f ca="1">_xlfn.BETA.INV(RAND(),'Cost Input &amp; Output'!C$18,'Cost Input &amp; Output'!C$19,'Cost Input &amp; Output'!C$13,'Cost Input &amp; Output'!C$15)</f>
        <v>1179306208.6325786</v>
      </c>
      <c r="D991">
        <f ca="1">_xlfn.BETA.INV(RAND(),'Cost Input &amp; Output'!D$18,'Cost Input &amp; Output'!D$19,'Cost Input &amp; Output'!D$13,'Cost Input &amp; Output'!D$15)</f>
        <v>1211079883.1820445</v>
      </c>
      <c r="E991">
        <f ca="1">_xlfn.BETA.INV(RAND(),'Cost Input &amp; Output'!E$18,'Cost Input &amp; Output'!E$19,'Cost Input &amp; Output'!E$13,'Cost Input &amp; Output'!E$15)</f>
        <v>220075621.13170186</v>
      </c>
      <c r="F991">
        <f ca="1">_xlfn.BETA.INV(RAND(),'Cost Input &amp; Output'!F$18,'Cost Input &amp; Output'!F$19,'Cost Input &amp; Output'!F$13,'Cost Input &amp; Output'!F$15)</f>
        <v>144078004.2833308</v>
      </c>
      <c r="G991">
        <f ca="1">_xlfn.BETA.INV(RAND(),'Cost Input &amp; Output'!G$18,'Cost Input &amp; Output'!G$19,'Cost Input &amp; Output'!G$13,'Cost Input &amp; Output'!G$15)</f>
        <v>1045068229.4143429</v>
      </c>
      <c r="H991">
        <f ca="1">_xlfn.BETA.INV(RAND(),'Cost Input &amp; Output'!H$18,'Cost Input &amp; Output'!H$19,'Cost Input &amp; Output'!H$13,'Cost Input &amp; Output'!H$15)</f>
        <v>19996394.235176064</v>
      </c>
      <c r="I991">
        <f ca="1">_xlfn.BETA.INV(RAND(),'Cost Input &amp; Output'!I$18,'Cost Input &amp; Output'!I$19,'Cost Input &amp; Output'!I$13,'Cost Input &amp; Output'!I$15)</f>
        <v>212097803.85608575</v>
      </c>
      <c r="J991">
        <f ca="1">_xlfn.BETA.INV(RAND(),'Cost Input &amp; Output'!J$18,'Cost Input &amp; Output'!J$19,'Cost Input &amp; Output'!J$13,'Cost Input &amp; Output'!J$15)</f>
        <v>315658534.29489732</v>
      </c>
      <c r="K991">
        <f ca="1">_xlfn.BETA.INV(RAND(),'Cost Input &amp; Output'!K$18,'Cost Input &amp; Output'!K$19,'Cost Input &amp; Output'!K$13,'Cost Input &amp; Output'!K$15)</f>
        <v>440426121.31561142</v>
      </c>
      <c r="L991">
        <f ca="1">_xlfn.BETA.INV(RAND(),'Cost Input &amp; Output'!L$18,'Cost Input &amp; Output'!L$19,'Cost Input &amp; Output'!L$13,'Cost Input &amp; Output'!L$15)</f>
        <v>144361069560.2515</v>
      </c>
      <c r="M991">
        <f ca="1">_xlfn.BETA.INV(RAND(),'Cost Input &amp; Output'!M$18,'Cost Input &amp; Output'!M$19,'Cost Input &amp; Output'!M$13,'Cost Input &amp; Output'!M$15)</f>
        <v>1966498144.8353403</v>
      </c>
      <c r="N991">
        <f ca="1">_xlfn.BETA.INV(RAND(),'Cost Input &amp; Output'!N$18,'Cost Input &amp; Output'!N$19,'Cost Input &amp; Output'!N$13,'Cost Input &amp; Output'!N$15)</f>
        <v>2157398139.9223366</v>
      </c>
      <c r="O991">
        <f ca="1">_xlfn.BETA.INV(RAND(),'Cost Input &amp; Output'!O$18,'Cost Input &amp; Output'!O$19,'Cost Input &amp; Output'!O$13,'Cost Input &amp; Output'!O$15)</f>
        <v>2114182796.2126794</v>
      </c>
      <c r="P991">
        <f ca="1">_xlfn.BETA.INV(RAND(),'Cost Input &amp; Output'!P$18,'Cost Input &amp; Output'!P$19,'Cost Input &amp; Output'!P$13,'Cost Input &amp; Output'!P$15)</f>
        <v>194084608.67131716</v>
      </c>
      <c r="Q991">
        <f ca="1">_xlfn.BETA.INV(RAND(),'Cost Input &amp; Output'!Q$18,'Cost Input &amp; Output'!Q$19,'Cost Input &amp; Output'!Q$13,'Cost Input &amp; Output'!Q$15)</f>
        <v>638177548.41079462</v>
      </c>
      <c r="R991">
        <f ca="1">_xlfn.BETA.INV(RAND(),'Cost Input &amp; Output'!R$18,'Cost Input &amp; Output'!R$19,'Cost Input &amp; Output'!R$13,'Cost Input &amp; Output'!R$15)</f>
        <v>678978672.30753469</v>
      </c>
      <c r="S991">
        <f ca="1">_xlfn.BETA.INV(RAND(),'Cost Input &amp; Output'!S$18,'Cost Input &amp; Output'!S$19,'Cost Input &amp; Output'!S$13,'Cost Input &amp; Output'!S$15)</f>
        <v>793168014.13733864</v>
      </c>
      <c r="T991">
        <f ca="1">_xlfn.BETA.INV(RAND(),'Cost Input &amp; Output'!T$18,'Cost Input &amp; Output'!T$19,'Cost Input &amp; Output'!T$13,'Cost Input &amp; Output'!T$15)</f>
        <v>309796165.68352628</v>
      </c>
      <c r="U991">
        <f ca="1">_xlfn.BETA.INV(RAND(),'Cost Input &amp; Output'!U$18,'Cost Input &amp; Output'!U$19,'Cost Input &amp; Output'!U$13,'Cost Input &amp; Output'!U$15)</f>
        <v>611625870.79601979</v>
      </c>
      <c r="V991">
        <f ca="1">_xlfn.BETA.INV(RAND(),'Cost Input &amp; Output'!V$18,'Cost Input &amp; Output'!V$19,'Cost Input &amp; Output'!V$13,'Cost Input &amp; Output'!V$15)</f>
        <v>27119945.328019712</v>
      </c>
      <c r="W991">
        <f ca="1">_xlfn.BETA.INV(RAND(),'Cost Input &amp; Output'!W$18,'Cost Input &amp; Output'!W$19,'Cost Input &amp; Output'!W$13,'Cost Input &amp; Output'!W$15)</f>
        <v>123870764.55352592</v>
      </c>
      <c r="X991">
        <f ca="1">_xlfn.BETA.INV(RAND(),'Cost Input &amp; Output'!X$18,'Cost Input &amp; Output'!X$19,'Cost Input &amp; Output'!X$13,'Cost Input &amp; Output'!X$15)</f>
        <v>22031734.39661584</v>
      </c>
      <c r="Y991">
        <f ca="1">_xlfn.BETA.INV(RAND(),'Cost Input &amp; Output'!Y$18,'Cost Input &amp; Output'!Y$19,'Cost Input &amp; Output'!Y$13,'Cost Input &amp; Output'!Y$15)</f>
        <v>26006069.560709096</v>
      </c>
      <c r="Z991">
        <f ca="1">_xlfn.BETA.INV(RAND(),'Cost Input &amp; Output'!Z$18,'Cost Input &amp; Output'!Z$19,'Cost Input &amp; Output'!Z$13,'Cost Input &amp; Output'!Z$15)</f>
        <v>835887539.81954908</v>
      </c>
      <c r="AA991">
        <f ca="1">_xlfn.BETA.INV(RAND(),'Cost Input &amp; Output'!AA$18,'Cost Input &amp; Output'!AA$19,'Cost Input &amp; Output'!AA$13,'Cost Input &amp; Output'!AA$15)</f>
        <v>29832828.159621552</v>
      </c>
      <c r="AB991">
        <f ca="1">_xlfn.BETA.INV(RAND(),'Cost Input &amp; Output'!AB$18,'Cost Input &amp; Output'!AB$19,'Cost Input &amp; Output'!AB$13,'Cost Input &amp; Output'!AB$15)</f>
        <v>1148167276.0490708</v>
      </c>
      <c r="AC991">
        <f ca="1">_xlfn.BETA.INV(RAND(),'Cost Input &amp; Output'!AC$18,'Cost Input &amp; Output'!AC$19,'Cost Input &amp; Output'!AC$13,'Cost Input &amp; Output'!AC$15)</f>
        <v>6331703198.4257545</v>
      </c>
      <c r="AD991">
        <f ca="1">_xlfn.BETA.INV(RAND(),'Cost Input &amp; Output'!AD$18,'Cost Input &amp; Output'!AD$19,'Cost Input &amp; Output'!AD$13,'Cost Input &amp; Output'!AD$15)</f>
        <v>642156961.03443837</v>
      </c>
      <c r="AE991">
        <f ca="1">_xlfn.BETA.INV(RAND(),'Cost Input &amp; Output'!AE$18,'Cost Input &amp; Output'!AE$19,'Cost Input &amp; Output'!AE$13,'Cost Input &amp; Output'!AE$15)</f>
        <v>191137139.76867861</v>
      </c>
      <c r="AF991">
        <f ca="1">_xlfn.BETA.INV(RAND(),'Cost Input &amp; Output'!AF$18,'Cost Input &amp; Output'!AF$19,'Cost Input &amp; Output'!AF$13,'Cost Input &amp; Output'!AF$15)</f>
        <v>1733893864273.824</v>
      </c>
      <c r="AG991">
        <f ca="1">_xlfn.BETA.INV(RAND(),'Cost Input &amp; Output'!AG$18,'Cost Input &amp; Output'!AG$19,'Cost Input &amp; Output'!AG$13,'Cost Input &amp; Output'!AG$15)</f>
        <v>2531134.1846993533</v>
      </c>
      <c r="AH991">
        <f ca="1">_xlfn.BETA.INV(RAND(),'Cost Input &amp; Output'!AH$18,'Cost Input &amp; Output'!AH$19,'Cost Input &amp; Output'!AH$13,'Cost Input &amp; Output'!AH$15)</f>
        <v>915790.40081530507</v>
      </c>
      <c r="AI991">
        <f ca="1">_xlfn.BETA.INV(RAND(),'Cost Input &amp; Output'!AI$18,'Cost Input &amp; Output'!AI$19,'Cost Input &amp; Output'!AI$13,'Cost Input &amp; Output'!AI$15)</f>
        <v>1775551.1790353674</v>
      </c>
      <c r="AQ991" s="18">
        <f ca="1">SUM(C991:AI991)</f>
        <v>1901889766528.2588</v>
      </c>
    </row>
    <row r="992" spans="2:43" x14ac:dyDescent="0.3">
      <c r="B992">
        <v>991</v>
      </c>
      <c r="C992">
        <f ca="1">_xlfn.BETA.INV(RAND(),'Cost Input &amp; Output'!C$18,'Cost Input &amp; Output'!C$19,'Cost Input &amp; Output'!C$13,'Cost Input &amp; Output'!C$15)</f>
        <v>1171513864.340275</v>
      </c>
      <c r="D992">
        <f ca="1">_xlfn.BETA.INV(RAND(),'Cost Input &amp; Output'!D$18,'Cost Input &amp; Output'!D$19,'Cost Input &amp; Output'!D$13,'Cost Input &amp; Output'!D$15)</f>
        <v>1089776323.4131439</v>
      </c>
      <c r="E992">
        <f ca="1">_xlfn.BETA.INV(RAND(),'Cost Input &amp; Output'!E$18,'Cost Input &amp; Output'!E$19,'Cost Input &amp; Output'!E$13,'Cost Input &amp; Output'!E$15)</f>
        <v>185807221.78094476</v>
      </c>
      <c r="F992">
        <f ca="1">_xlfn.BETA.INV(RAND(),'Cost Input &amp; Output'!F$18,'Cost Input &amp; Output'!F$19,'Cost Input &amp; Output'!F$13,'Cost Input &amp; Output'!F$15)</f>
        <v>169483886.12500578</v>
      </c>
      <c r="G992">
        <f ca="1">_xlfn.BETA.INV(RAND(),'Cost Input &amp; Output'!G$18,'Cost Input &amp; Output'!G$19,'Cost Input &amp; Output'!G$13,'Cost Input &amp; Output'!G$15)</f>
        <v>1069761770.777233</v>
      </c>
      <c r="H992">
        <f ca="1">_xlfn.BETA.INV(RAND(),'Cost Input &amp; Output'!H$18,'Cost Input &amp; Output'!H$19,'Cost Input &amp; Output'!H$13,'Cost Input &amp; Output'!H$15)</f>
        <v>22735595.639232174</v>
      </c>
      <c r="I992">
        <f ca="1">_xlfn.BETA.INV(RAND(),'Cost Input &amp; Output'!I$18,'Cost Input &amp; Output'!I$19,'Cost Input &amp; Output'!I$13,'Cost Input &amp; Output'!I$15)</f>
        <v>203646786.71301016</v>
      </c>
      <c r="J992">
        <f ca="1">_xlfn.BETA.INV(RAND(),'Cost Input &amp; Output'!J$18,'Cost Input &amp; Output'!J$19,'Cost Input &amp; Output'!J$13,'Cost Input &amp; Output'!J$15)</f>
        <v>291982553.9357785</v>
      </c>
      <c r="K992">
        <f ca="1">_xlfn.BETA.INV(RAND(),'Cost Input &amp; Output'!K$18,'Cost Input &amp; Output'!K$19,'Cost Input &amp; Output'!K$13,'Cost Input &amp; Output'!K$15)</f>
        <v>468460479.55320722</v>
      </c>
      <c r="L992">
        <f ca="1">_xlfn.BETA.INV(RAND(),'Cost Input &amp; Output'!L$18,'Cost Input &amp; Output'!L$19,'Cost Input &amp; Output'!L$13,'Cost Input &amp; Output'!L$15)</f>
        <v>149259776488.31186</v>
      </c>
      <c r="M992">
        <f ca="1">_xlfn.BETA.INV(RAND(),'Cost Input &amp; Output'!M$18,'Cost Input &amp; Output'!M$19,'Cost Input &amp; Output'!M$13,'Cost Input &amp; Output'!M$15)</f>
        <v>1807350457.2619967</v>
      </c>
      <c r="N992">
        <f ca="1">_xlfn.BETA.INV(RAND(),'Cost Input &amp; Output'!N$18,'Cost Input &amp; Output'!N$19,'Cost Input &amp; Output'!N$13,'Cost Input &amp; Output'!N$15)</f>
        <v>1739628840.2932026</v>
      </c>
      <c r="O992">
        <f ca="1">_xlfn.BETA.INV(RAND(),'Cost Input &amp; Output'!O$18,'Cost Input &amp; Output'!O$19,'Cost Input &amp; Output'!O$13,'Cost Input &amp; Output'!O$15)</f>
        <v>2134937468.5142355</v>
      </c>
      <c r="P992">
        <f ca="1">_xlfn.BETA.INV(RAND(),'Cost Input &amp; Output'!P$18,'Cost Input &amp; Output'!P$19,'Cost Input &amp; Output'!P$13,'Cost Input &amp; Output'!P$15)</f>
        <v>176344544.49358764</v>
      </c>
      <c r="Q992">
        <f ca="1">_xlfn.BETA.INV(RAND(),'Cost Input &amp; Output'!Q$18,'Cost Input &amp; Output'!Q$19,'Cost Input &amp; Output'!Q$13,'Cost Input &amp; Output'!Q$15)</f>
        <v>612702563.12953329</v>
      </c>
      <c r="R992">
        <f ca="1">_xlfn.BETA.INV(RAND(),'Cost Input &amp; Output'!R$18,'Cost Input &amp; Output'!R$19,'Cost Input &amp; Output'!R$13,'Cost Input &amp; Output'!R$15)</f>
        <v>655231625.15822101</v>
      </c>
      <c r="S992">
        <f ca="1">_xlfn.BETA.INV(RAND(),'Cost Input &amp; Output'!S$18,'Cost Input &amp; Output'!S$19,'Cost Input &amp; Output'!S$13,'Cost Input &amp; Output'!S$15)</f>
        <v>673772167.01799548</v>
      </c>
      <c r="T992">
        <f ca="1">_xlfn.BETA.INV(RAND(),'Cost Input &amp; Output'!T$18,'Cost Input &amp; Output'!T$19,'Cost Input &amp; Output'!T$13,'Cost Input &amp; Output'!T$15)</f>
        <v>339806003.3099705</v>
      </c>
      <c r="U992">
        <f ca="1">_xlfn.BETA.INV(RAND(),'Cost Input &amp; Output'!U$18,'Cost Input &amp; Output'!U$19,'Cost Input &amp; Output'!U$13,'Cost Input &amp; Output'!U$15)</f>
        <v>523937978.681656</v>
      </c>
      <c r="V992">
        <f ca="1">_xlfn.BETA.INV(RAND(),'Cost Input &amp; Output'!V$18,'Cost Input &amp; Output'!V$19,'Cost Input &amp; Output'!V$13,'Cost Input &amp; Output'!V$15)</f>
        <v>20620535.318978053</v>
      </c>
      <c r="W992">
        <f ca="1">_xlfn.BETA.INV(RAND(),'Cost Input &amp; Output'!W$18,'Cost Input &amp; Output'!W$19,'Cost Input &amp; Output'!W$13,'Cost Input &amp; Output'!W$15)</f>
        <v>126966713.76307601</v>
      </c>
      <c r="X992">
        <f ca="1">_xlfn.BETA.INV(RAND(),'Cost Input &amp; Output'!X$18,'Cost Input &amp; Output'!X$19,'Cost Input &amp; Output'!X$13,'Cost Input &amp; Output'!X$15)</f>
        <v>24095772.412238847</v>
      </c>
      <c r="Y992">
        <f ca="1">_xlfn.BETA.INV(RAND(),'Cost Input &amp; Output'!Y$18,'Cost Input &amp; Output'!Y$19,'Cost Input &amp; Output'!Y$13,'Cost Input &amp; Output'!Y$15)</f>
        <v>24352212.309338663</v>
      </c>
      <c r="Z992">
        <f ca="1">_xlfn.BETA.INV(RAND(),'Cost Input &amp; Output'!Z$18,'Cost Input &amp; Output'!Z$19,'Cost Input &amp; Output'!Z$13,'Cost Input &amp; Output'!Z$15)</f>
        <v>837873551.5477469</v>
      </c>
      <c r="AA992">
        <f ca="1">_xlfn.BETA.INV(RAND(),'Cost Input &amp; Output'!AA$18,'Cost Input &amp; Output'!AA$19,'Cost Input &amp; Output'!AA$13,'Cost Input &amp; Output'!AA$15)</f>
        <v>28992500.142278045</v>
      </c>
      <c r="AB992">
        <f ca="1">_xlfn.BETA.INV(RAND(),'Cost Input &amp; Output'!AB$18,'Cost Input &amp; Output'!AB$19,'Cost Input &amp; Output'!AB$13,'Cost Input &amp; Output'!AB$15)</f>
        <v>1053084314.91852</v>
      </c>
      <c r="AC992">
        <f ca="1">_xlfn.BETA.INV(RAND(),'Cost Input &amp; Output'!AC$18,'Cost Input &amp; Output'!AC$19,'Cost Input &amp; Output'!AC$13,'Cost Input &amp; Output'!AC$15)</f>
        <v>5191004989.5078716</v>
      </c>
      <c r="AD992">
        <f ca="1">_xlfn.BETA.INV(RAND(),'Cost Input &amp; Output'!AD$18,'Cost Input &amp; Output'!AD$19,'Cost Input &amp; Output'!AD$13,'Cost Input &amp; Output'!AD$15)</f>
        <v>678421477.62599373</v>
      </c>
      <c r="AE992">
        <f ca="1">_xlfn.BETA.INV(RAND(),'Cost Input &amp; Output'!AE$18,'Cost Input &amp; Output'!AE$19,'Cost Input &amp; Output'!AE$13,'Cost Input &amp; Output'!AE$15)</f>
        <v>170024916.71089584</v>
      </c>
      <c r="AF992">
        <f ca="1">_xlfn.BETA.INV(RAND(),'Cost Input &amp; Output'!AF$18,'Cost Input &amp; Output'!AF$19,'Cost Input &amp; Output'!AF$13,'Cost Input &amp; Output'!AF$15)</f>
        <v>2789187436927.8594</v>
      </c>
      <c r="AG992">
        <f ca="1">_xlfn.BETA.INV(RAND(),'Cost Input &amp; Output'!AG$18,'Cost Input &amp; Output'!AG$19,'Cost Input &amp; Output'!AG$13,'Cost Input &amp; Output'!AG$15)</f>
        <v>2497947.7307091951</v>
      </c>
      <c r="AH992">
        <f ca="1">_xlfn.BETA.INV(RAND(),'Cost Input &amp; Output'!AH$18,'Cost Input &amp; Output'!AH$19,'Cost Input &amp; Output'!AH$13,'Cost Input &amp; Output'!AH$15)</f>
        <v>918527.55142805248</v>
      </c>
      <c r="AI992">
        <f ca="1">_xlfn.BETA.INV(RAND(),'Cost Input &amp; Output'!AI$18,'Cost Input &amp; Output'!AI$19,'Cost Input &amp; Output'!AI$13,'Cost Input &amp; Output'!AI$15)</f>
        <v>1694805.8400956504</v>
      </c>
      <c r="AQ992" s="18">
        <f ca="1">SUM(C992:AI992)</f>
        <v>2959944641811.6885</v>
      </c>
    </row>
    <row r="993" spans="2:43" x14ac:dyDescent="0.3">
      <c r="B993">
        <v>992</v>
      </c>
      <c r="C993">
        <f ca="1">_xlfn.BETA.INV(RAND(),'Cost Input &amp; Output'!C$18,'Cost Input &amp; Output'!C$19,'Cost Input &amp; Output'!C$13,'Cost Input &amp; Output'!C$15)</f>
        <v>1068375614.5471956</v>
      </c>
      <c r="D993">
        <f ca="1">_xlfn.BETA.INV(RAND(),'Cost Input &amp; Output'!D$18,'Cost Input &amp; Output'!D$19,'Cost Input &amp; Output'!D$13,'Cost Input &amp; Output'!D$15)</f>
        <v>1116779983.1186941</v>
      </c>
      <c r="E993">
        <f ca="1">_xlfn.BETA.INV(RAND(),'Cost Input &amp; Output'!E$18,'Cost Input &amp; Output'!E$19,'Cost Input &amp; Output'!E$13,'Cost Input &amp; Output'!E$15)</f>
        <v>190178382.40799257</v>
      </c>
      <c r="F993">
        <f ca="1">_xlfn.BETA.INV(RAND(),'Cost Input &amp; Output'!F$18,'Cost Input &amp; Output'!F$19,'Cost Input &amp; Output'!F$13,'Cost Input &amp; Output'!F$15)</f>
        <v>179054352.01922145</v>
      </c>
      <c r="G993">
        <f ca="1">_xlfn.BETA.INV(RAND(),'Cost Input &amp; Output'!G$18,'Cost Input &amp; Output'!G$19,'Cost Input &amp; Output'!G$13,'Cost Input &amp; Output'!G$15)</f>
        <v>1043734588.0442766</v>
      </c>
      <c r="H993">
        <f ca="1">_xlfn.BETA.INV(RAND(),'Cost Input &amp; Output'!H$18,'Cost Input &amp; Output'!H$19,'Cost Input &amp; Output'!H$13,'Cost Input &amp; Output'!H$15)</f>
        <v>27034276.594687417</v>
      </c>
      <c r="I993">
        <f ca="1">_xlfn.BETA.INV(RAND(),'Cost Input &amp; Output'!I$18,'Cost Input &amp; Output'!I$19,'Cost Input &amp; Output'!I$13,'Cost Input &amp; Output'!I$15)</f>
        <v>206993684.26031187</v>
      </c>
      <c r="J993">
        <f ca="1">_xlfn.BETA.INV(RAND(),'Cost Input &amp; Output'!J$18,'Cost Input &amp; Output'!J$19,'Cost Input &amp; Output'!J$13,'Cost Input &amp; Output'!J$15)</f>
        <v>291696482.12537622</v>
      </c>
      <c r="K993">
        <f ca="1">_xlfn.BETA.INV(RAND(),'Cost Input &amp; Output'!K$18,'Cost Input &amp; Output'!K$19,'Cost Input &amp; Output'!K$13,'Cost Input &amp; Output'!K$15)</f>
        <v>491318751.96788907</v>
      </c>
      <c r="L993">
        <f ca="1">_xlfn.BETA.INV(RAND(),'Cost Input &amp; Output'!L$18,'Cost Input &amp; Output'!L$19,'Cost Input &amp; Output'!L$13,'Cost Input &amp; Output'!L$15)</f>
        <v>147873241559.69061</v>
      </c>
      <c r="M993">
        <f ca="1">_xlfn.BETA.INV(RAND(),'Cost Input &amp; Output'!M$18,'Cost Input &amp; Output'!M$19,'Cost Input &amp; Output'!M$13,'Cost Input &amp; Output'!M$15)</f>
        <v>2022997367.6084237</v>
      </c>
      <c r="N993">
        <f ca="1">_xlfn.BETA.INV(RAND(),'Cost Input &amp; Output'!N$18,'Cost Input &amp; Output'!N$19,'Cost Input &amp; Output'!N$13,'Cost Input &amp; Output'!N$15)</f>
        <v>1727820619.7938762</v>
      </c>
      <c r="O993">
        <f ca="1">_xlfn.BETA.INV(RAND(),'Cost Input &amp; Output'!O$18,'Cost Input &amp; Output'!O$19,'Cost Input &amp; Output'!O$13,'Cost Input &amp; Output'!O$15)</f>
        <v>2131338612.7997468</v>
      </c>
      <c r="P993">
        <f ca="1">_xlfn.BETA.INV(RAND(),'Cost Input &amp; Output'!P$18,'Cost Input &amp; Output'!P$19,'Cost Input &amp; Output'!P$13,'Cost Input &amp; Output'!P$15)</f>
        <v>187372299.74671292</v>
      </c>
      <c r="Q993">
        <f ca="1">_xlfn.BETA.INV(RAND(),'Cost Input &amp; Output'!Q$18,'Cost Input &amp; Output'!Q$19,'Cost Input &amp; Output'!Q$13,'Cost Input &amp; Output'!Q$15)</f>
        <v>618669587.33604622</v>
      </c>
      <c r="R993">
        <f ca="1">_xlfn.BETA.INV(RAND(),'Cost Input &amp; Output'!R$18,'Cost Input &amp; Output'!R$19,'Cost Input &amp; Output'!R$13,'Cost Input &amp; Output'!R$15)</f>
        <v>719646300.70209706</v>
      </c>
      <c r="S993">
        <f ca="1">_xlfn.BETA.INV(RAND(),'Cost Input &amp; Output'!S$18,'Cost Input &amp; Output'!S$19,'Cost Input &amp; Output'!S$13,'Cost Input &amp; Output'!S$15)</f>
        <v>865014063.70342159</v>
      </c>
      <c r="T993">
        <f ca="1">_xlfn.BETA.INV(RAND(),'Cost Input &amp; Output'!T$18,'Cost Input &amp; Output'!T$19,'Cost Input &amp; Output'!T$13,'Cost Input &amp; Output'!T$15)</f>
        <v>250437694.91399783</v>
      </c>
      <c r="U993">
        <f ca="1">_xlfn.BETA.INV(RAND(),'Cost Input &amp; Output'!U$18,'Cost Input &amp; Output'!U$19,'Cost Input &amp; Output'!U$13,'Cost Input &amp; Output'!U$15)</f>
        <v>595104186.59025002</v>
      </c>
      <c r="V993">
        <f ca="1">_xlfn.BETA.INV(RAND(),'Cost Input &amp; Output'!V$18,'Cost Input &amp; Output'!V$19,'Cost Input &amp; Output'!V$13,'Cost Input &amp; Output'!V$15)</f>
        <v>27966964.365042724</v>
      </c>
      <c r="W993">
        <f ca="1">_xlfn.BETA.INV(RAND(),'Cost Input &amp; Output'!W$18,'Cost Input &amp; Output'!W$19,'Cost Input &amp; Output'!W$13,'Cost Input &amp; Output'!W$15)</f>
        <v>94084084.909157902</v>
      </c>
      <c r="X993">
        <f ca="1">_xlfn.BETA.INV(RAND(),'Cost Input &amp; Output'!X$18,'Cost Input &amp; Output'!X$19,'Cost Input &amp; Output'!X$13,'Cost Input &amp; Output'!X$15)</f>
        <v>22028727.201440293</v>
      </c>
      <c r="Y993">
        <f ca="1">_xlfn.BETA.INV(RAND(),'Cost Input &amp; Output'!Y$18,'Cost Input &amp; Output'!Y$19,'Cost Input &amp; Output'!Y$13,'Cost Input &amp; Output'!Y$15)</f>
        <v>24986710.910816569</v>
      </c>
      <c r="Z993">
        <f ca="1">_xlfn.BETA.INV(RAND(),'Cost Input &amp; Output'!Z$18,'Cost Input &amp; Output'!Z$19,'Cost Input &amp; Output'!Z$13,'Cost Input &amp; Output'!Z$15)</f>
        <v>884320018.11037731</v>
      </c>
      <c r="AA993">
        <f ca="1">_xlfn.BETA.INV(RAND(),'Cost Input &amp; Output'!AA$18,'Cost Input &amp; Output'!AA$19,'Cost Input &amp; Output'!AA$13,'Cost Input &amp; Output'!AA$15)</f>
        <v>26911563.97060433</v>
      </c>
      <c r="AB993">
        <f ca="1">_xlfn.BETA.INV(RAND(),'Cost Input &amp; Output'!AB$18,'Cost Input &amp; Output'!AB$19,'Cost Input &amp; Output'!AB$13,'Cost Input &amp; Output'!AB$15)</f>
        <v>1037611722.3853254</v>
      </c>
      <c r="AC993">
        <f ca="1">_xlfn.BETA.INV(RAND(),'Cost Input &amp; Output'!AC$18,'Cost Input &amp; Output'!AC$19,'Cost Input &amp; Output'!AC$13,'Cost Input &amp; Output'!AC$15)</f>
        <v>6737901366.8459406</v>
      </c>
      <c r="AD993">
        <f ca="1">_xlfn.BETA.INV(RAND(),'Cost Input &amp; Output'!AD$18,'Cost Input &amp; Output'!AD$19,'Cost Input &amp; Output'!AD$13,'Cost Input &amp; Output'!AD$15)</f>
        <v>581495870.72509527</v>
      </c>
      <c r="AE993">
        <f ca="1">_xlfn.BETA.INV(RAND(),'Cost Input &amp; Output'!AE$18,'Cost Input &amp; Output'!AE$19,'Cost Input &amp; Output'!AE$13,'Cost Input &amp; Output'!AE$15)</f>
        <v>187943637.5609358</v>
      </c>
      <c r="AF993">
        <f ca="1">_xlfn.BETA.INV(RAND(),'Cost Input &amp; Output'!AF$18,'Cost Input &amp; Output'!AF$19,'Cost Input &amp; Output'!AF$13,'Cost Input &amp; Output'!AF$15)</f>
        <v>1994153270203.1553</v>
      </c>
      <c r="AG993">
        <f ca="1">_xlfn.BETA.INV(RAND(),'Cost Input &amp; Output'!AG$18,'Cost Input &amp; Output'!AG$19,'Cost Input &amp; Output'!AG$13,'Cost Input &amp; Output'!AG$15)</f>
        <v>2483640.5419812626</v>
      </c>
      <c r="AH993">
        <f ca="1">_xlfn.BETA.INV(RAND(),'Cost Input &amp; Output'!AH$18,'Cost Input &amp; Output'!AH$19,'Cost Input &amp; Output'!AH$13,'Cost Input &amp; Output'!AH$15)</f>
        <v>920387.96129829891</v>
      </c>
      <c r="AI993">
        <f ca="1">_xlfn.BETA.INV(RAND(),'Cost Input &amp; Output'!AI$18,'Cost Input &amp; Output'!AI$19,'Cost Input &amp; Output'!AI$13,'Cost Input &amp; Output'!AI$15)</f>
        <v>1636207.4870205245</v>
      </c>
      <c r="AQ993" s="18">
        <f ca="1">SUM(C993:AI993)</f>
        <v>2165390369514.1011</v>
      </c>
    </row>
    <row r="994" spans="2:43" x14ac:dyDescent="0.3">
      <c r="B994">
        <v>993</v>
      </c>
      <c r="C994">
        <f ca="1">_xlfn.BETA.INV(RAND(),'Cost Input &amp; Output'!C$18,'Cost Input &amp; Output'!C$19,'Cost Input &amp; Output'!C$13,'Cost Input &amp; Output'!C$15)</f>
        <v>1239505636.4847226</v>
      </c>
      <c r="D994">
        <f ca="1">_xlfn.BETA.INV(RAND(),'Cost Input &amp; Output'!D$18,'Cost Input &amp; Output'!D$19,'Cost Input &amp; Output'!D$13,'Cost Input &amp; Output'!D$15)</f>
        <v>1159480417.7578487</v>
      </c>
      <c r="E994">
        <f ca="1">_xlfn.BETA.INV(RAND(),'Cost Input &amp; Output'!E$18,'Cost Input &amp; Output'!E$19,'Cost Input &amp; Output'!E$13,'Cost Input &amp; Output'!E$15)</f>
        <v>212603129.66379172</v>
      </c>
      <c r="F994">
        <f ca="1">_xlfn.BETA.INV(RAND(),'Cost Input &amp; Output'!F$18,'Cost Input &amp; Output'!F$19,'Cost Input &amp; Output'!F$13,'Cost Input &amp; Output'!F$15)</f>
        <v>172008859.45461923</v>
      </c>
      <c r="G994">
        <f ca="1">_xlfn.BETA.INV(RAND(),'Cost Input &amp; Output'!G$18,'Cost Input &amp; Output'!G$19,'Cost Input &amp; Output'!G$13,'Cost Input &amp; Output'!G$15)</f>
        <v>1028983543.9111943</v>
      </c>
      <c r="H994">
        <f ca="1">_xlfn.BETA.INV(RAND(),'Cost Input &amp; Output'!H$18,'Cost Input &amp; Output'!H$19,'Cost Input &amp; Output'!H$13,'Cost Input &amp; Output'!H$15)</f>
        <v>28591321.11817972</v>
      </c>
      <c r="I994">
        <f ca="1">_xlfn.BETA.INV(RAND(),'Cost Input &amp; Output'!I$18,'Cost Input &amp; Output'!I$19,'Cost Input &amp; Output'!I$13,'Cost Input &amp; Output'!I$15)</f>
        <v>195972657.30610633</v>
      </c>
      <c r="J994">
        <f ca="1">_xlfn.BETA.INV(RAND(),'Cost Input &amp; Output'!J$18,'Cost Input &amp; Output'!J$19,'Cost Input &amp; Output'!J$13,'Cost Input &amp; Output'!J$15)</f>
        <v>308881986.13190472</v>
      </c>
      <c r="K994">
        <f ca="1">_xlfn.BETA.INV(RAND(),'Cost Input &amp; Output'!K$18,'Cost Input &amp; Output'!K$19,'Cost Input &amp; Output'!K$13,'Cost Input &amp; Output'!K$15)</f>
        <v>460762732.91514969</v>
      </c>
      <c r="L994">
        <f ca="1">_xlfn.BETA.INV(RAND(),'Cost Input &amp; Output'!L$18,'Cost Input &amp; Output'!L$19,'Cost Input &amp; Output'!L$13,'Cost Input &amp; Output'!L$15)</f>
        <v>146568307484.32281</v>
      </c>
      <c r="M994">
        <f ca="1">_xlfn.BETA.INV(RAND(),'Cost Input &amp; Output'!M$18,'Cost Input &amp; Output'!M$19,'Cost Input &amp; Output'!M$13,'Cost Input &amp; Output'!M$15)</f>
        <v>1987965033.7545681</v>
      </c>
      <c r="N994">
        <f ca="1">_xlfn.BETA.INV(RAND(),'Cost Input &amp; Output'!N$18,'Cost Input &amp; Output'!N$19,'Cost Input &amp; Output'!N$13,'Cost Input &amp; Output'!N$15)</f>
        <v>1616820797.3829463</v>
      </c>
      <c r="O994">
        <f ca="1">_xlfn.BETA.INV(RAND(),'Cost Input &amp; Output'!O$18,'Cost Input &amp; Output'!O$19,'Cost Input &amp; Output'!O$13,'Cost Input &amp; Output'!O$15)</f>
        <v>1993972258.0108776</v>
      </c>
      <c r="P994">
        <f ca="1">_xlfn.BETA.INV(RAND(),'Cost Input &amp; Output'!P$18,'Cost Input &amp; Output'!P$19,'Cost Input &amp; Output'!P$13,'Cost Input &amp; Output'!P$15)</f>
        <v>191787239.19466662</v>
      </c>
      <c r="Q994">
        <f ca="1">_xlfn.BETA.INV(RAND(),'Cost Input &amp; Output'!Q$18,'Cost Input &amp; Output'!Q$19,'Cost Input &amp; Output'!Q$13,'Cost Input &amp; Output'!Q$15)</f>
        <v>486828119.18534636</v>
      </c>
      <c r="R994">
        <f ca="1">_xlfn.BETA.INV(RAND(),'Cost Input &amp; Output'!R$18,'Cost Input &amp; Output'!R$19,'Cost Input &amp; Output'!R$13,'Cost Input &amp; Output'!R$15)</f>
        <v>700732461.27800894</v>
      </c>
      <c r="S994">
        <f ca="1">_xlfn.BETA.INV(RAND(),'Cost Input &amp; Output'!S$18,'Cost Input &amp; Output'!S$19,'Cost Input &amp; Output'!S$13,'Cost Input &amp; Output'!S$15)</f>
        <v>662442765.03274727</v>
      </c>
      <c r="T994">
        <f ca="1">_xlfn.BETA.INV(RAND(),'Cost Input &amp; Output'!T$18,'Cost Input &amp; Output'!T$19,'Cost Input &amp; Output'!T$13,'Cost Input &amp; Output'!T$15)</f>
        <v>306133378.42026877</v>
      </c>
      <c r="U994">
        <f ca="1">_xlfn.BETA.INV(RAND(),'Cost Input &amp; Output'!U$18,'Cost Input &amp; Output'!U$19,'Cost Input &amp; Output'!U$13,'Cost Input &amp; Output'!U$15)</f>
        <v>549752009.05073404</v>
      </c>
      <c r="V994">
        <f ca="1">_xlfn.BETA.INV(RAND(),'Cost Input &amp; Output'!V$18,'Cost Input &amp; Output'!V$19,'Cost Input &amp; Output'!V$13,'Cost Input &amp; Output'!V$15)</f>
        <v>21254668.247232892</v>
      </c>
      <c r="W994">
        <f ca="1">_xlfn.BETA.INV(RAND(),'Cost Input &amp; Output'!W$18,'Cost Input &amp; Output'!W$19,'Cost Input &amp; Output'!W$13,'Cost Input &amp; Output'!W$15)</f>
        <v>113165019.17108235</v>
      </c>
      <c r="X994">
        <f ca="1">_xlfn.BETA.INV(RAND(),'Cost Input &amp; Output'!X$18,'Cost Input &amp; Output'!X$19,'Cost Input &amp; Output'!X$13,'Cost Input &amp; Output'!X$15)</f>
        <v>19882483.675573122</v>
      </c>
      <c r="Y994">
        <f ca="1">_xlfn.BETA.INV(RAND(),'Cost Input &amp; Output'!Y$18,'Cost Input &amp; Output'!Y$19,'Cost Input &amp; Output'!Y$13,'Cost Input &amp; Output'!Y$15)</f>
        <v>23755474.800956883</v>
      </c>
      <c r="Z994">
        <f ca="1">_xlfn.BETA.INV(RAND(),'Cost Input &amp; Output'!Z$18,'Cost Input &amp; Output'!Z$19,'Cost Input &amp; Output'!Z$13,'Cost Input &amp; Output'!Z$15)</f>
        <v>881432000.08462179</v>
      </c>
      <c r="AA994">
        <f ca="1">_xlfn.BETA.INV(RAND(),'Cost Input &amp; Output'!AA$18,'Cost Input &amp; Output'!AA$19,'Cost Input &amp; Output'!AA$13,'Cost Input &amp; Output'!AA$15)</f>
        <v>27938112.153954223</v>
      </c>
      <c r="AB994">
        <f ca="1">_xlfn.BETA.INV(RAND(),'Cost Input &amp; Output'!AB$18,'Cost Input &amp; Output'!AB$19,'Cost Input &amp; Output'!AB$13,'Cost Input &amp; Output'!AB$15)</f>
        <v>1184280448.2101443</v>
      </c>
      <c r="AC994">
        <f ca="1">_xlfn.BETA.INV(RAND(),'Cost Input &amp; Output'!AC$18,'Cost Input &amp; Output'!AC$19,'Cost Input &amp; Output'!AC$13,'Cost Input &amp; Output'!AC$15)</f>
        <v>6976037278.4301586</v>
      </c>
      <c r="AD994">
        <f ca="1">_xlfn.BETA.INV(RAND(),'Cost Input &amp; Output'!AD$18,'Cost Input &amp; Output'!AD$19,'Cost Input &amp; Output'!AD$13,'Cost Input &amp; Output'!AD$15)</f>
        <v>626283303.80374527</v>
      </c>
      <c r="AE994">
        <f ca="1">_xlfn.BETA.INV(RAND(),'Cost Input &amp; Output'!AE$18,'Cost Input &amp; Output'!AE$19,'Cost Input &amp; Output'!AE$13,'Cost Input &amp; Output'!AE$15)</f>
        <v>184569084.60352108</v>
      </c>
      <c r="AF994">
        <f ca="1">_xlfn.BETA.INV(RAND(),'Cost Input &amp; Output'!AF$18,'Cost Input &amp; Output'!AF$19,'Cost Input &amp; Output'!AF$13,'Cost Input &amp; Output'!AF$15)</f>
        <v>1609234274827.8984</v>
      </c>
      <c r="AG994">
        <f ca="1">_xlfn.BETA.INV(RAND(),'Cost Input &amp; Output'!AG$18,'Cost Input &amp; Output'!AG$19,'Cost Input &amp; Output'!AG$13,'Cost Input &amp; Output'!AG$15)</f>
        <v>2792015.7373606395</v>
      </c>
      <c r="AH994">
        <f ca="1">_xlfn.BETA.INV(RAND(),'Cost Input &amp; Output'!AH$18,'Cost Input &amp; Output'!AH$19,'Cost Input &amp; Output'!AH$13,'Cost Input &amp; Output'!AH$15)</f>
        <v>933203.51925341471</v>
      </c>
      <c r="AI994">
        <f ca="1">_xlfn.BETA.INV(RAND(),'Cost Input &amp; Output'!AI$18,'Cost Input &amp; Output'!AI$19,'Cost Input &amp; Output'!AI$13,'Cost Input &amp; Output'!AI$15)</f>
        <v>1592605.2155612686</v>
      </c>
      <c r="AQ994" s="18">
        <f ca="1">SUM(C994:AI994)</f>
        <v>1779169722355.928</v>
      </c>
    </row>
    <row r="995" spans="2:43" x14ac:dyDescent="0.3">
      <c r="B995">
        <v>994</v>
      </c>
      <c r="C995">
        <f ca="1">_xlfn.BETA.INV(RAND(),'Cost Input &amp; Output'!C$18,'Cost Input &amp; Output'!C$19,'Cost Input &amp; Output'!C$13,'Cost Input &amp; Output'!C$15)</f>
        <v>1169264575.9320381</v>
      </c>
      <c r="D995">
        <f ca="1">_xlfn.BETA.INV(RAND(),'Cost Input &amp; Output'!D$18,'Cost Input &amp; Output'!D$19,'Cost Input &amp; Output'!D$13,'Cost Input &amp; Output'!D$15)</f>
        <v>1146716029.7461543</v>
      </c>
      <c r="E995">
        <f ca="1">_xlfn.BETA.INV(RAND(),'Cost Input &amp; Output'!E$18,'Cost Input &amp; Output'!E$19,'Cost Input &amp; Output'!E$13,'Cost Input &amp; Output'!E$15)</f>
        <v>219886129.0463675</v>
      </c>
      <c r="F995">
        <f ca="1">_xlfn.BETA.INV(RAND(),'Cost Input &amp; Output'!F$18,'Cost Input &amp; Output'!F$19,'Cost Input &amp; Output'!F$13,'Cost Input &amp; Output'!F$15)</f>
        <v>173646090.91556036</v>
      </c>
      <c r="G995">
        <f ca="1">_xlfn.BETA.INV(RAND(),'Cost Input &amp; Output'!G$18,'Cost Input &amp; Output'!G$19,'Cost Input &amp; Output'!G$13,'Cost Input &amp; Output'!G$15)</f>
        <v>1053760303.5967722</v>
      </c>
      <c r="H995">
        <f ca="1">_xlfn.BETA.INV(RAND(),'Cost Input &amp; Output'!H$18,'Cost Input &amp; Output'!H$19,'Cost Input &amp; Output'!H$13,'Cost Input &amp; Output'!H$15)</f>
        <v>21141283.487099901</v>
      </c>
      <c r="I995">
        <f ca="1">_xlfn.BETA.INV(RAND(),'Cost Input &amp; Output'!I$18,'Cost Input &amp; Output'!I$19,'Cost Input &amp; Output'!I$13,'Cost Input &amp; Output'!I$15)</f>
        <v>199184264.49663717</v>
      </c>
      <c r="J995">
        <f ca="1">_xlfn.BETA.INV(RAND(),'Cost Input &amp; Output'!J$18,'Cost Input &amp; Output'!J$19,'Cost Input &amp; Output'!J$13,'Cost Input &amp; Output'!J$15)</f>
        <v>325940727.20450759</v>
      </c>
      <c r="K995">
        <f ca="1">_xlfn.BETA.INV(RAND(),'Cost Input &amp; Output'!K$18,'Cost Input &amp; Output'!K$19,'Cost Input &amp; Output'!K$13,'Cost Input &amp; Output'!K$15)</f>
        <v>462255881.0707202</v>
      </c>
      <c r="L995">
        <f ca="1">_xlfn.BETA.INV(RAND(),'Cost Input &amp; Output'!L$18,'Cost Input &amp; Output'!L$19,'Cost Input &amp; Output'!L$13,'Cost Input &amp; Output'!L$15)</f>
        <v>145403344637.34445</v>
      </c>
      <c r="M995">
        <f ca="1">_xlfn.BETA.INV(RAND(),'Cost Input &amp; Output'!M$18,'Cost Input &amp; Output'!M$19,'Cost Input &amp; Output'!M$13,'Cost Input &amp; Output'!M$15)</f>
        <v>1753129842.5911403</v>
      </c>
      <c r="N995">
        <f ca="1">_xlfn.BETA.INV(RAND(),'Cost Input &amp; Output'!N$18,'Cost Input &amp; Output'!N$19,'Cost Input &amp; Output'!N$13,'Cost Input &amp; Output'!N$15)</f>
        <v>1966408659.2275763</v>
      </c>
      <c r="O995">
        <f ca="1">_xlfn.BETA.INV(RAND(),'Cost Input &amp; Output'!O$18,'Cost Input &amp; Output'!O$19,'Cost Input &amp; Output'!O$13,'Cost Input &amp; Output'!O$15)</f>
        <v>2155090337.383841</v>
      </c>
      <c r="P995">
        <f ca="1">_xlfn.BETA.INV(RAND(),'Cost Input &amp; Output'!P$18,'Cost Input &amp; Output'!P$19,'Cost Input &amp; Output'!P$13,'Cost Input &amp; Output'!P$15)</f>
        <v>190206327.41331515</v>
      </c>
      <c r="Q995">
        <f ca="1">_xlfn.BETA.INV(RAND(),'Cost Input &amp; Output'!Q$18,'Cost Input &amp; Output'!Q$19,'Cost Input &amp; Output'!Q$13,'Cost Input &amp; Output'!Q$15)</f>
        <v>547203671.95584941</v>
      </c>
      <c r="R995">
        <f ca="1">_xlfn.BETA.INV(RAND(),'Cost Input &amp; Output'!R$18,'Cost Input &amp; Output'!R$19,'Cost Input &amp; Output'!R$13,'Cost Input &amp; Output'!R$15)</f>
        <v>600146905.56579947</v>
      </c>
      <c r="S995">
        <f ca="1">_xlfn.BETA.INV(RAND(),'Cost Input &amp; Output'!S$18,'Cost Input &amp; Output'!S$19,'Cost Input &amp; Output'!S$13,'Cost Input &amp; Output'!S$15)</f>
        <v>819627112.35388589</v>
      </c>
      <c r="T995">
        <f ca="1">_xlfn.BETA.INV(RAND(),'Cost Input &amp; Output'!T$18,'Cost Input &amp; Output'!T$19,'Cost Input &amp; Output'!T$13,'Cost Input &amp; Output'!T$15)</f>
        <v>315439091.18210173</v>
      </c>
      <c r="U995">
        <f ca="1">_xlfn.BETA.INV(RAND(),'Cost Input &amp; Output'!U$18,'Cost Input &amp; Output'!U$19,'Cost Input &amp; Output'!U$13,'Cost Input &amp; Output'!U$15)</f>
        <v>606772280.03482163</v>
      </c>
      <c r="V995">
        <f ca="1">_xlfn.BETA.INV(RAND(),'Cost Input &amp; Output'!V$18,'Cost Input &amp; Output'!V$19,'Cost Input &amp; Output'!V$13,'Cost Input &amp; Output'!V$15)</f>
        <v>23078553.582846187</v>
      </c>
      <c r="W995">
        <f ca="1">_xlfn.BETA.INV(RAND(),'Cost Input &amp; Output'!W$18,'Cost Input &amp; Output'!W$19,'Cost Input &amp; Output'!W$13,'Cost Input &amp; Output'!W$15)</f>
        <v>125260979.6384446</v>
      </c>
      <c r="X995">
        <f ca="1">_xlfn.BETA.INV(RAND(),'Cost Input &amp; Output'!X$18,'Cost Input &amp; Output'!X$19,'Cost Input &amp; Output'!X$13,'Cost Input &amp; Output'!X$15)</f>
        <v>23397973.387825802</v>
      </c>
      <c r="Y995">
        <f ca="1">_xlfn.BETA.INV(RAND(),'Cost Input &amp; Output'!Y$18,'Cost Input &amp; Output'!Y$19,'Cost Input &amp; Output'!Y$13,'Cost Input &amp; Output'!Y$15)</f>
        <v>22611993.007390689</v>
      </c>
      <c r="Z995">
        <f ca="1">_xlfn.BETA.INV(RAND(),'Cost Input &amp; Output'!Z$18,'Cost Input &amp; Output'!Z$19,'Cost Input &amp; Output'!Z$13,'Cost Input &amp; Output'!Z$15)</f>
        <v>933772027.65758502</v>
      </c>
      <c r="AA995">
        <f ca="1">_xlfn.BETA.INV(RAND(),'Cost Input &amp; Output'!AA$18,'Cost Input &amp; Output'!AA$19,'Cost Input &amp; Output'!AA$13,'Cost Input &amp; Output'!AA$15)</f>
        <v>29293528.875941247</v>
      </c>
      <c r="AB995">
        <f ca="1">_xlfn.BETA.INV(RAND(),'Cost Input &amp; Output'!AB$18,'Cost Input &amp; Output'!AB$19,'Cost Input &amp; Output'!AB$13,'Cost Input &amp; Output'!AB$15)</f>
        <v>954283404.82970357</v>
      </c>
      <c r="AC995">
        <f ca="1">_xlfn.BETA.INV(RAND(),'Cost Input &amp; Output'!AC$18,'Cost Input &amp; Output'!AC$19,'Cost Input &amp; Output'!AC$13,'Cost Input &amp; Output'!AC$15)</f>
        <v>5803618952.4009895</v>
      </c>
      <c r="AD995">
        <f ca="1">_xlfn.BETA.INV(RAND(),'Cost Input &amp; Output'!AD$18,'Cost Input &amp; Output'!AD$19,'Cost Input &amp; Output'!AD$13,'Cost Input &amp; Output'!AD$15)</f>
        <v>609062396.15908194</v>
      </c>
      <c r="AE995">
        <f ca="1">_xlfn.BETA.INV(RAND(),'Cost Input &amp; Output'!AE$18,'Cost Input &amp; Output'!AE$19,'Cost Input &amp; Output'!AE$13,'Cost Input &amp; Output'!AE$15)</f>
        <v>174433948.7959829</v>
      </c>
      <c r="AF995">
        <f ca="1">_xlfn.BETA.INV(RAND(),'Cost Input &amp; Output'!AF$18,'Cost Input &amp; Output'!AF$19,'Cost Input &amp; Output'!AF$13,'Cost Input &amp; Output'!AF$15)</f>
        <v>2078320523621.7627</v>
      </c>
      <c r="AG995">
        <f ca="1">_xlfn.BETA.INV(RAND(),'Cost Input &amp; Output'!AG$18,'Cost Input &amp; Output'!AG$19,'Cost Input &amp; Output'!AG$13,'Cost Input &amp; Output'!AG$15)</f>
        <v>2481721.6136096758</v>
      </c>
      <c r="AH995">
        <f ca="1">_xlfn.BETA.INV(RAND(),'Cost Input &amp; Output'!AH$18,'Cost Input &amp; Output'!AH$19,'Cost Input &amp; Output'!AH$13,'Cost Input &amp; Output'!AH$15)</f>
        <v>909799.55435736745</v>
      </c>
      <c r="AI995">
        <f ca="1">_xlfn.BETA.INV(RAND(),'Cost Input &amp; Output'!AI$18,'Cost Input &amp; Output'!AI$19,'Cost Input &amp; Output'!AI$13,'Cost Input &amp; Output'!AI$15)</f>
        <v>1673733.8030851777</v>
      </c>
      <c r="AQ995" s="18">
        <f ca="1">SUM(C995:AI995)</f>
        <v>2246153566785.6182</v>
      </c>
    </row>
    <row r="996" spans="2:43" x14ac:dyDescent="0.3">
      <c r="B996">
        <v>995</v>
      </c>
      <c r="C996">
        <f ca="1">_xlfn.BETA.INV(RAND(),'Cost Input &amp; Output'!C$18,'Cost Input &amp; Output'!C$19,'Cost Input &amp; Output'!C$13,'Cost Input &amp; Output'!C$15)</f>
        <v>1258271502.2909873</v>
      </c>
      <c r="D996">
        <f ca="1">_xlfn.BETA.INV(RAND(),'Cost Input &amp; Output'!D$18,'Cost Input &amp; Output'!D$19,'Cost Input &amp; Output'!D$13,'Cost Input &amp; Output'!D$15)</f>
        <v>1177893274.5803719</v>
      </c>
      <c r="E996">
        <f ca="1">_xlfn.BETA.INV(RAND(),'Cost Input &amp; Output'!E$18,'Cost Input &amp; Output'!E$19,'Cost Input &amp; Output'!E$13,'Cost Input &amp; Output'!E$15)</f>
        <v>207617254.05953717</v>
      </c>
      <c r="F996">
        <f ca="1">_xlfn.BETA.INV(RAND(),'Cost Input &amp; Output'!F$18,'Cost Input &amp; Output'!F$19,'Cost Input &amp; Output'!F$13,'Cost Input &amp; Output'!F$15)</f>
        <v>181076610.37656233</v>
      </c>
      <c r="G996">
        <f ca="1">_xlfn.BETA.INV(RAND(),'Cost Input &amp; Output'!G$18,'Cost Input &amp; Output'!G$19,'Cost Input &amp; Output'!G$13,'Cost Input &amp; Output'!G$15)</f>
        <v>1074479987.0596616</v>
      </c>
      <c r="H996">
        <f ca="1">_xlfn.BETA.INV(RAND(),'Cost Input &amp; Output'!H$18,'Cost Input &amp; Output'!H$19,'Cost Input &amp; Output'!H$13,'Cost Input &amp; Output'!H$15)</f>
        <v>22569339.439161606</v>
      </c>
      <c r="I996">
        <f ca="1">_xlfn.BETA.INV(RAND(),'Cost Input &amp; Output'!I$18,'Cost Input &amp; Output'!I$19,'Cost Input &amp; Output'!I$13,'Cost Input &amp; Output'!I$15)</f>
        <v>190984359.06571886</v>
      </c>
      <c r="J996">
        <f ca="1">_xlfn.BETA.INV(RAND(),'Cost Input &amp; Output'!J$18,'Cost Input &amp; Output'!J$19,'Cost Input &amp; Output'!J$13,'Cost Input &amp; Output'!J$15)</f>
        <v>303539469.39915156</v>
      </c>
      <c r="K996">
        <f ca="1">_xlfn.BETA.INV(RAND(),'Cost Input &amp; Output'!K$18,'Cost Input &amp; Output'!K$19,'Cost Input &amp; Output'!K$13,'Cost Input &amp; Output'!K$15)</f>
        <v>474651584.94080311</v>
      </c>
      <c r="L996">
        <f ca="1">_xlfn.BETA.INV(RAND(),'Cost Input &amp; Output'!L$18,'Cost Input &amp; Output'!L$19,'Cost Input &amp; Output'!L$13,'Cost Input &amp; Output'!L$15)</f>
        <v>148204820661.39667</v>
      </c>
      <c r="M996">
        <f ca="1">_xlfn.BETA.INV(RAND(),'Cost Input &amp; Output'!M$18,'Cost Input &amp; Output'!M$19,'Cost Input &amp; Output'!M$13,'Cost Input &amp; Output'!M$15)</f>
        <v>2091832832.2852023</v>
      </c>
      <c r="N996">
        <f ca="1">_xlfn.BETA.INV(RAND(),'Cost Input &amp; Output'!N$18,'Cost Input &amp; Output'!N$19,'Cost Input &amp; Output'!N$13,'Cost Input &amp; Output'!N$15)</f>
        <v>2130974083.6489825</v>
      </c>
      <c r="O996">
        <f ca="1">_xlfn.BETA.INV(RAND(),'Cost Input &amp; Output'!O$18,'Cost Input &amp; Output'!O$19,'Cost Input &amp; Output'!O$13,'Cost Input &amp; Output'!O$15)</f>
        <v>2130146613.7719357</v>
      </c>
      <c r="P996">
        <f ca="1">_xlfn.BETA.INV(RAND(),'Cost Input &amp; Output'!P$18,'Cost Input &amp; Output'!P$19,'Cost Input &amp; Output'!P$13,'Cost Input &amp; Output'!P$15)</f>
        <v>167963657.63659626</v>
      </c>
      <c r="Q996">
        <f ca="1">_xlfn.BETA.INV(RAND(),'Cost Input &amp; Output'!Q$18,'Cost Input &amp; Output'!Q$19,'Cost Input &amp; Output'!Q$13,'Cost Input &amp; Output'!Q$15)</f>
        <v>636415366.12822282</v>
      </c>
      <c r="R996">
        <f ca="1">_xlfn.BETA.INV(RAND(),'Cost Input &amp; Output'!R$18,'Cost Input &amp; Output'!R$19,'Cost Input &amp; Output'!R$13,'Cost Input &amp; Output'!R$15)</f>
        <v>723551658.00156617</v>
      </c>
      <c r="S996">
        <f ca="1">_xlfn.BETA.INV(RAND(),'Cost Input &amp; Output'!S$18,'Cost Input &amp; Output'!S$19,'Cost Input &amp; Output'!S$13,'Cost Input &amp; Output'!S$15)</f>
        <v>878509865.54389763</v>
      </c>
      <c r="T996">
        <f ca="1">_xlfn.BETA.INV(RAND(),'Cost Input &amp; Output'!T$18,'Cost Input &amp; Output'!T$19,'Cost Input &amp; Output'!T$13,'Cost Input &amp; Output'!T$15)</f>
        <v>303810760.81616825</v>
      </c>
      <c r="U996">
        <f ca="1">_xlfn.BETA.INV(RAND(),'Cost Input &amp; Output'!U$18,'Cost Input &amp; Output'!U$19,'Cost Input &amp; Output'!U$13,'Cost Input &amp; Output'!U$15)</f>
        <v>524693283.36207366</v>
      </c>
      <c r="V996">
        <f ca="1">_xlfn.BETA.INV(RAND(),'Cost Input &amp; Output'!V$18,'Cost Input &amp; Output'!V$19,'Cost Input &amp; Output'!V$13,'Cost Input &amp; Output'!V$15)</f>
        <v>23918401.572401755</v>
      </c>
      <c r="W996">
        <f ca="1">_xlfn.BETA.INV(RAND(),'Cost Input &amp; Output'!W$18,'Cost Input &amp; Output'!W$19,'Cost Input &amp; Output'!W$13,'Cost Input &amp; Output'!W$15)</f>
        <v>119879565.04480171</v>
      </c>
      <c r="X996">
        <f ca="1">_xlfn.BETA.INV(RAND(),'Cost Input &amp; Output'!X$18,'Cost Input &amp; Output'!X$19,'Cost Input &amp; Output'!X$13,'Cost Input &amp; Output'!X$15)</f>
        <v>23813939.922803562</v>
      </c>
      <c r="Y996">
        <f ca="1">_xlfn.BETA.INV(RAND(),'Cost Input &amp; Output'!Y$18,'Cost Input &amp; Output'!Y$19,'Cost Input &amp; Output'!Y$13,'Cost Input &amp; Output'!Y$15)</f>
        <v>24878117.112674743</v>
      </c>
      <c r="Z996">
        <f ca="1">_xlfn.BETA.INV(RAND(),'Cost Input &amp; Output'!Z$18,'Cost Input &amp; Output'!Z$19,'Cost Input &amp; Output'!Z$13,'Cost Input &amp; Output'!Z$15)</f>
        <v>852394570.75969124</v>
      </c>
      <c r="AA996">
        <f ca="1">_xlfn.BETA.INV(RAND(),'Cost Input &amp; Output'!AA$18,'Cost Input &amp; Output'!AA$19,'Cost Input &amp; Output'!AA$13,'Cost Input &amp; Output'!AA$15)</f>
        <v>26032173.715711303</v>
      </c>
      <c r="AB996">
        <f ca="1">_xlfn.BETA.INV(RAND(),'Cost Input &amp; Output'!AB$18,'Cost Input &amp; Output'!AB$19,'Cost Input &amp; Output'!AB$13,'Cost Input &amp; Output'!AB$15)</f>
        <v>1164332216.0435696</v>
      </c>
      <c r="AC996">
        <f ca="1">_xlfn.BETA.INV(RAND(),'Cost Input &amp; Output'!AC$18,'Cost Input &amp; Output'!AC$19,'Cost Input &amp; Output'!AC$13,'Cost Input &amp; Output'!AC$15)</f>
        <v>6405100749.1436558</v>
      </c>
      <c r="AD996">
        <f ca="1">_xlfn.BETA.INV(RAND(),'Cost Input &amp; Output'!AD$18,'Cost Input &amp; Output'!AD$19,'Cost Input &amp; Output'!AD$13,'Cost Input &amp; Output'!AD$15)</f>
        <v>634716074.56266999</v>
      </c>
      <c r="AE996">
        <f ca="1">_xlfn.BETA.INV(RAND(),'Cost Input &amp; Output'!AE$18,'Cost Input &amp; Output'!AE$19,'Cost Input &amp; Output'!AE$13,'Cost Input &amp; Output'!AE$15)</f>
        <v>193344845.26090109</v>
      </c>
      <c r="AF996">
        <f ca="1">_xlfn.BETA.INV(RAND(),'Cost Input &amp; Output'!AF$18,'Cost Input &amp; Output'!AF$19,'Cost Input &amp; Output'!AF$13,'Cost Input &amp; Output'!AF$15)</f>
        <v>2742003676994.5439</v>
      </c>
      <c r="AG996">
        <f ca="1">_xlfn.BETA.INV(RAND(),'Cost Input &amp; Output'!AG$18,'Cost Input &amp; Output'!AG$19,'Cost Input &amp; Output'!AG$13,'Cost Input &amp; Output'!AG$15)</f>
        <v>2622803.2315111496</v>
      </c>
      <c r="AH996">
        <f ca="1">_xlfn.BETA.INV(RAND(),'Cost Input &amp; Output'!AH$18,'Cost Input &amp; Output'!AH$19,'Cost Input &amp; Output'!AH$13,'Cost Input &amp; Output'!AH$15)</f>
        <v>1013143.9299438656</v>
      </c>
      <c r="AI996">
        <f ca="1">_xlfn.BETA.INV(RAND(),'Cost Input &amp; Output'!AI$18,'Cost Input &amp; Output'!AI$19,'Cost Input &amp; Output'!AI$13,'Cost Input &amp; Output'!AI$15)</f>
        <v>1727750.6506701363</v>
      </c>
      <c r="AQ996" s="18">
        <f ca="1">SUM(C996:AI996)</f>
        <v>2914161253509.2983</v>
      </c>
    </row>
    <row r="997" spans="2:43" x14ac:dyDescent="0.3">
      <c r="B997">
        <v>996</v>
      </c>
      <c r="C997">
        <f ca="1">_xlfn.BETA.INV(RAND(),'Cost Input &amp; Output'!C$18,'Cost Input &amp; Output'!C$19,'Cost Input &amp; Output'!C$13,'Cost Input &amp; Output'!C$15)</f>
        <v>1219487736.0745273</v>
      </c>
      <c r="D997">
        <f ca="1">_xlfn.BETA.INV(RAND(),'Cost Input &amp; Output'!D$18,'Cost Input &amp; Output'!D$19,'Cost Input &amp; Output'!D$13,'Cost Input &amp; Output'!D$15)</f>
        <v>1217359464.2133222</v>
      </c>
      <c r="E997">
        <f ca="1">_xlfn.BETA.INV(RAND(),'Cost Input &amp; Output'!E$18,'Cost Input &amp; Output'!E$19,'Cost Input &amp; Output'!E$13,'Cost Input &amp; Output'!E$15)</f>
        <v>198610194.29669389</v>
      </c>
      <c r="F997">
        <f ca="1">_xlfn.BETA.INV(RAND(),'Cost Input &amp; Output'!F$18,'Cost Input &amp; Output'!F$19,'Cost Input &amp; Output'!F$13,'Cost Input &amp; Output'!F$15)</f>
        <v>167320088.11849338</v>
      </c>
      <c r="G997">
        <f ca="1">_xlfn.BETA.INV(RAND(),'Cost Input &amp; Output'!G$18,'Cost Input &amp; Output'!G$19,'Cost Input &amp; Output'!G$13,'Cost Input &amp; Output'!G$15)</f>
        <v>1071960832.3003287</v>
      </c>
      <c r="H997">
        <f ca="1">_xlfn.BETA.INV(RAND(),'Cost Input &amp; Output'!H$18,'Cost Input &amp; Output'!H$19,'Cost Input &amp; Output'!H$13,'Cost Input &amp; Output'!H$15)</f>
        <v>21713594.740785517</v>
      </c>
      <c r="I997">
        <f ca="1">_xlfn.BETA.INV(RAND(),'Cost Input &amp; Output'!I$18,'Cost Input &amp; Output'!I$19,'Cost Input &amp; Output'!I$13,'Cost Input &amp; Output'!I$15)</f>
        <v>216414524.80303633</v>
      </c>
      <c r="J997">
        <f ca="1">_xlfn.BETA.INV(RAND(),'Cost Input &amp; Output'!J$18,'Cost Input &amp; Output'!J$19,'Cost Input &amp; Output'!J$13,'Cost Input &amp; Output'!J$15)</f>
        <v>328724659.13073391</v>
      </c>
      <c r="K997">
        <f ca="1">_xlfn.BETA.INV(RAND(),'Cost Input &amp; Output'!K$18,'Cost Input &amp; Output'!K$19,'Cost Input &amp; Output'!K$13,'Cost Input &amp; Output'!K$15)</f>
        <v>463529264.6990236</v>
      </c>
      <c r="L997">
        <f ca="1">_xlfn.BETA.INV(RAND(),'Cost Input &amp; Output'!L$18,'Cost Input &amp; Output'!L$19,'Cost Input &amp; Output'!L$13,'Cost Input &amp; Output'!L$15)</f>
        <v>144619709065.97125</v>
      </c>
      <c r="M997">
        <f ca="1">_xlfn.BETA.INV(RAND(),'Cost Input &amp; Output'!M$18,'Cost Input &amp; Output'!M$19,'Cost Input &amp; Output'!M$13,'Cost Input &amp; Output'!M$15)</f>
        <v>1822200152.5446291</v>
      </c>
      <c r="N997">
        <f ca="1">_xlfn.BETA.INV(RAND(),'Cost Input &amp; Output'!N$18,'Cost Input &amp; Output'!N$19,'Cost Input &amp; Output'!N$13,'Cost Input &amp; Output'!N$15)</f>
        <v>1759870937.562104</v>
      </c>
      <c r="O997">
        <f ca="1">_xlfn.BETA.INV(RAND(),'Cost Input &amp; Output'!O$18,'Cost Input &amp; Output'!O$19,'Cost Input &amp; Output'!O$13,'Cost Input &amp; Output'!O$15)</f>
        <v>2068432178.845624</v>
      </c>
      <c r="P997">
        <f ca="1">_xlfn.BETA.INV(RAND(),'Cost Input &amp; Output'!P$18,'Cost Input &amp; Output'!P$19,'Cost Input &amp; Output'!P$13,'Cost Input &amp; Output'!P$15)</f>
        <v>187798678.05353314</v>
      </c>
      <c r="Q997">
        <f ca="1">_xlfn.BETA.INV(RAND(),'Cost Input &amp; Output'!Q$18,'Cost Input &amp; Output'!Q$19,'Cost Input &amp; Output'!Q$13,'Cost Input &amp; Output'!Q$15)</f>
        <v>636508518.62434828</v>
      </c>
      <c r="R997">
        <f ca="1">_xlfn.BETA.INV(RAND(),'Cost Input &amp; Output'!R$18,'Cost Input &amp; Output'!R$19,'Cost Input &amp; Output'!R$13,'Cost Input &amp; Output'!R$15)</f>
        <v>651716941.42646682</v>
      </c>
      <c r="S997">
        <f ca="1">_xlfn.BETA.INV(RAND(),'Cost Input &amp; Output'!S$18,'Cost Input &amp; Output'!S$19,'Cost Input &amp; Output'!S$13,'Cost Input &amp; Output'!S$15)</f>
        <v>732423215.40648615</v>
      </c>
      <c r="T997">
        <f ca="1">_xlfn.BETA.INV(RAND(),'Cost Input &amp; Output'!T$18,'Cost Input &amp; Output'!T$19,'Cost Input &amp; Output'!T$13,'Cost Input &amp; Output'!T$15)</f>
        <v>300545350.97143692</v>
      </c>
      <c r="U997">
        <f ca="1">_xlfn.BETA.INV(RAND(),'Cost Input &amp; Output'!U$18,'Cost Input &amp; Output'!U$19,'Cost Input &amp; Output'!U$13,'Cost Input &amp; Output'!U$15)</f>
        <v>561049162.32191753</v>
      </c>
      <c r="V997">
        <f ca="1">_xlfn.BETA.INV(RAND(),'Cost Input &amp; Output'!V$18,'Cost Input &amp; Output'!V$19,'Cost Input &amp; Output'!V$13,'Cost Input &amp; Output'!V$15)</f>
        <v>26317527.006400041</v>
      </c>
      <c r="W997">
        <f ca="1">_xlfn.BETA.INV(RAND(),'Cost Input &amp; Output'!W$18,'Cost Input &amp; Output'!W$19,'Cost Input &amp; Output'!W$13,'Cost Input &amp; Output'!W$15)</f>
        <v>118096167.50068776</v>
      </c>
      <c r="X997">
        <f ca="1">_xlfn.BETA.INV(RAND(),'Cost Input &amp; Output'!X$18,'Cost Input &amp; Output'!X$19,'Cost Input &amp; Output'!X$13,'Cost Input &amp; Output'!X$15)</f>
        <v>23987383.802241616</v>
      </c>
      <c r="Y997">
        <f ca="1">_xlfn.BETA.INV(RAND(),'Cost Input &amp; Output'!Y$18,'Cost Input &amp; Output'!Y$19,'Cost Input &amp; Output'!Y$13,'Cost Input &amp; Output'!Y$15)</f>
        <v>23106635.96283491</v>
      </c>
      <c r="Z997">
        <f ca="1">_xlfn.BETA.INV(RAND(),'Cost Input &amp; Output'!Z$18,'Cost Input &amp; Output'!Z$19,'Cost Input &amp; Output'!Z$13,'Cost Input &amp; Output'!Z$15)</f>
        <v>894071309.54852152</v>
      </c>
      <c r="AA997">
        <f ca="1">_xlfn.BETA.INV(RAND(),'Cost Input &amp; Output'!AA$18,'Cost Input &amp; Output'!AA$19,'Cost Input &amp; Output'!AA$13,'Cost Input &amp; Output'!AA$15)</f>
        <v>25266414.238700293</v>
      </c>
      <c r="AB997">
        <f ca="1">_xlfn.BETA.INV(RAND(),'Cost Input &amp; Output'!AB$18,'Cost Input &amp; Output'!AB$19,'Cost Input &amp; Output'!AB$13,'Cost Input &amp; Output'!AB$15)</f>
        <v>1179114711.1600137</v>
      </c>
      <c r="AC997">
        <f ca="1">_xlfn.BETA.INV(RAND(),'Cost Input &amp; Output'!AC$18,'Cost Input &amp; Output'!AC$19,'Cost Input &amp; Output'!AC$13,'Cost Input &amp; Output'!AC$15)</f>
        <v>6905136894.8492107</v>
      </c>
      <c r="AD997">
        <f ca="1">_xlfn.BETA.INV(RAND(),'Cost Input &amp; Output'!AD$18,'Cost Input &amp; Output'!AD$19,'Cost Input &amp; Output'!AD$13,'Cost Input &amp; Output'!AD$15)</f>
        <v>663994996.42566133</v>
      </c>
      <c r="AE997">
        <f ca="1">_xlfn.BETA.INV(RAND(),'Cost Input &amp; Output'!AE$18,'Cost Input &amp; Output'!AE$19,'Cost Input &amp; Output'!AE$13,'Cost Input &amp; Output'!AE$15)</f>
        <v>159181096.16520318</v>
      </c>
      <c r="AF997">
        <f ca="1">_xlfn.BETA.INV(RAND(),'Cost Input &amp; Output'!AF$18,'Cost Input &amp; Output'!AF$19,'Cost Input &amp; Output'!AF$13,'Cost Input &amp; Output'!AF$15)</f>
        <v>2155509771204.856</v>
      </c>
      <c r="AG997">
        <f ca="1">_xlfn.BETA.INV(RAND(),'Cost Input &amp; Output'!AG$18,'Cost Input &amp; Output'!AG$19,'Cost Input &amp; Output'!AG$13,'Cost Input &amp; Output'!AG$15)</f>
        <v>2338307.3141864049</v>
      </c>
      <c r="AH997">
        <f ca="1">_xlfn.BETA.INV(RAND(),'Cost Input &amp; Output'!AH$18,'Cost Input &amp; Output'!AH$19,'Cost Input &amp; Output'!AH$13,'Cost Input &amp; Output'!AH$15)</f>
        <v>900423.23713082692</v>
      </c>
      <c r="AI997">
        <f ca="1">_xlfn.BETA.INV(RAND(),'Cost Input &amp; Output'!AI$18,'Cost Input &amp; Output'!AI$19,'Cost Input &amp; Output'!AI$13,'Cost Input &amp; Output'!AI$15)</f>
        <v>1611048.912312374</v>
      </c>
      <c r="AQ997" s="18">
        <f ca="1">SUM(C997:AI997)</f>
        <v>2323778268681.0835</v>
      </c>
    </row>
    <row r="998" spans="2:43" x14ac:dyDescent="0.3">
      <c r="B998">
        <v>997</v>
      </c>
      <c r="C998">
        <f ca="1">_xlfn.BETA.INV(RAND(),'Cost Input &amp; Output'!C$18,'Cost Input &amp; Output'!C$19,'Cost Input &amp; Output'!C$13,'Cost Input &amp; Output'!C$15)</f>
        <v>1160591605.8618708</v>
      </c>
      <c r="D998">
        <f ca="1">_xlfn.BETA.INV(RAND(),'Cost Input &amp; Output'!D$18,'Cost Input &amp; Output'!D$19,'Cost Input &amp; Output'!D$13,'Cost Input &amp; Output'!D$15)</f>
        <v>1184887106.2137547</v>
      </c>
      <c r="E998">
        <f ca="1">_xlfn.BETA.INV(RAND(),'Cost Input &amp; Output'!E$18,'Cost Input &amp; Output'!E$19,'Cost Input &amp; Output'!E$13,'Cost Input &amp; Output'!E$15)</f>
        <v>206947065.94967836</v>
      </c>
      <c r="F998">
        <f ca="1">_xlfn.BETA.INV(RAND(),'Cost Input &amp; Output'!F$18,'Cost Input &amp; Output'!F$19,'Cost Input &amp; Output'!F$13,'Cost Input &amp; Output'!F$15)</f>
        <v>145223536.03992668</v>
      </c>
      <c r="G998">
        <f ca="1">_xlfn.BETA.INV(RAND(),'Cost Input &amp; Output'!G$18,'Cost Input &amp; Output'!G$19,'Cost Input &amp; Output'!G$13,'Cost Input &amp; Output'!G$15)</f>
        <v>1073075326.1113694</v>
      </c>
      <c r="H998">
        <f ca="1">_xlfn.BETA.INV(RAND(),'Cost Input &amp; Output'!H$18,'Cost Input &amp; Output'!H$19,'Cost Input &amp; Output'!H$13,'Cost Input &amp; Output'!H$15)</f>
        <v>26143610.280190643</v>
      </c>
      <c r="I998">
        <f ca="1">_xlfn.BETA.INV(RAND(),'Cost Input &amp; Output'!I$18,'Cost Input &amp; Output'!I$19,'Cost Input &amp; Output'!I$13,'Cost Input &amp; Output'!I$15)</f>
        <v>217695813.0757148</v>
      </c>
      <c r="J998">
        <f ca="1">_xlfn.BETA.INV(RAND(),'Cost Input &amp; Output'!J$18,'Cost Input &amp; Output'!J$19,'Cost Input &amp; Output'!J$13,'Cost Input &amp; Output'!J$15)</f>
        <v>305422356.74829084</v>
      </c>
      <c r="K998">
        <f ca="1">_xlfn.BETA.INV(RAND(),'Cost Input &amp; Output'!K$18,'Cost Input &amp; Output'!K$19,'Cost Input &amp; Output'!K$13,'Cost Input &amp; Output'!K$15)</f>
        <v>478391973.40431643</v>
      </c>
      <c r="L998">
        <f ca="1">_xlfn.BETA.INV(RAND(),'Cost Input &amp; Output'!L$18,'Cost Input &amp; Output'!L$19,'Cost Input &amp; Output'!L$13,'Cost Input &amp; Output'!L$15)</f>
        <v>158620884908.3801</v>
      </c>
      <c r="M998">
        <f ca="1">_xlfn.BETA.INV(RAND(),'Cost Input &amp; Output'!M$18,'Cost Input &amp; Output'!M$19,'Cost Input &amp; Output'!M$13,'Cost Input &amp; Output'!M$15)</f>
        <v>2039617135.1250949</v>
      </c>
      <c r="N998">
        <f ca="1">_xlfn.BETA.INV(RAND(),'Cost Input &amp; Output'!N$18,'Cost Input &amp; Output'!N$19,'Cost Input &amp; Output'!N$13,'Cost Input &amp; Output'!N$15)</f>
        <v>1635995865.1082654</v>
      </c>
      <c r="O998">
        <f ca="1">_xlfn.BETA.INV(RAND(),'Cost Input &amp; Output'!O$18,'Cost Input &amp; Output'!O$19,'Cost Input &amp; Output'!O$13,'Cost Input &amp; Output'!O$15)</f>
        <v>2112886142.0867662</v>
      </c>
      <c r="P998">
        <f ca="1">_xlfn.BETA.INV(RAND(),'Cost Input &amp; Output'!P$18,'Cost Input &amp; Output'!P$19,'Cost Input &amp; Output'!P$13,'Cost Input &amp; Output'!P$15)</f>
        <v>202079069.10946286</v>
      </c>
      <c r="Q998">
        <f ca="1">_xlfn.BETA.INV(RAND(),'Cost Input &amp; Output'!Q$18,'Cost Input &amp; Output'!Q$19,'Cost Input &amp; Output'!Q$13,'Cost Input &amp; Output'!Q$15)</f>
        <v>600708547.94113612</v>
      </c>
      <c r="R998">
        <f ca="1">_xlfn.BETA.INV(RAND(),'Cost Input &amp; Output'!R$18,'Cost Input &amp; Output'!R$19,'Cost Input &amp; Output'!R$13,'Cost Input &amp; Output'!R$15)</f>
        <v>711310856.64334083</v>
      </c>
      <c r="S998">
        <f ca="1">_xlfn.BETA.INV(RAND(),'Cost Input &amp; Output'!S$18,'Cost Input &amp; Output'!S$19,'Cost Input &amp; Output'!S$13,'Cost Input &amp; Output'!S$15)</f>
        <v>730406519.2870717</v>
      </c>
      <c r="T998">
        <f ca="1">_xlfn.BETA.INV(RAND(),'Cost Input &amp; Output'!T$18,'Cost Input &amp; Output'!T$19,'Cost Input &amp; Output'!T$13,'Cost Input &amp; Output'!T$15)</f>
        <v>344978158.58144128</v>
      </c>
      <c r="U998">
        <f ca="1">_xlfn.BETA.INV(RAND(),'Cost Input &amp; Output'!U$18,'Cost Input &amp; Output'!U$19,'Cost Input &amp; Output'!U$13,'Cost Input &amp; Output'!U$15)</f>
        <v>563370253.44203067</v>
      </c>
      <c r="V998">
        <f ca="1">_xlfn.BETA.INV(RAND(),'Cost Input &amp; Output'!V$18,'Cost Input &amp; Output'!V$19,'Cost Input &amp; Output'!V$13,'Cost Input &amp; Output'!V$15)</f>
        <v>27731222.801268544</v>
      </c>
      <c r="W998">
        <f ca="1">_xlfn.BETA.INV(RAND(),'Cost Input &amp; Output'!W$18,'Cost Input &amp; Output'!W$19,'Cost Input &amp; Output'!W$13,'Cost Input &amp; Output'!W$15)</f>
        <v>97301739.273998216</v>
      </c>
      <c r="X998">
        <f ca="1">_xlfn.BETA.INV(RAND(),'Cost Input &amp; Output'!X$18,'Cost Input &amp; Output'!X$19,'Cost Input &amp; Output'!X$13,'Cost Input &amp; Output'!X$15)</f>
        <v>21813661.406821586</v>
      </c>
      <c r="Y998">
        <f ca="1">_xlfn.BETA.INV(RAND(),'Cost Input &amp; Output'!Y$18,'Cost Input &amp; Output'!Y$19,'Cost Input &amp; Output'!Y$13,'Cost Input &amp; Output'!Y$15)</f>
        <v>25379606.721853979</v>
      </c>
      <c r="Z998">
        <f ca="1">_xlfn.BETA.INV(RAND(),'Cost Input &amp; Output'!Z$18,'Cost Input &amp; Output'!Z$19,'Cost Input &amp; Output'!Z$13,'Cost Input &amp; Output'!Z$15)</f>
        <v>738011057.00022864</v>
      </c>
      <c r="AA998">
        <f ca="1">_xlfn.BETA.INV(RAND(),'Cost Input &amp; Output'!AA$18,'Cost Input &amp; Output'!AA$19,'Cost Input &amp; Output'!AA$13,'Cost Input &amp; Output'!AA$15)</f>
        <v>29593835.969231401</v>
      </c>
      <c r="AB998">
        <f ca="1">_xlfn.BETA.INV(RAND(),'Cost Input &amp; Output'!AB$18,'Cost Input &amp; Output'!AB$19,'Cost Input &amp; Output'!AB$13,'Cost Input &amp; Output'!AB$15)</f>
        <v>1190947334.3687937</v>
      </c>
      <c r="AC998">
        <f ca="1">_xlfn.BETA.INV(RAND(),'Cost Input &amp; Output'!AC$18,'Cost Input &amp; Output'!AC$19,'Cost Input &amp; Output'!AC$13,'Cost Input &amp; Output'!AC$15)</f>
        <v>6261802694.7178555</v>
      </c>
      <c r="AD998">
        <f ca="1">_xlfn.BETA.INV(RAND(),'Cost Input &amp; Output'!AD$18,'Cost Input &amp; Output'!AD$19,'Cost Input &amp; Output'!AD$13,'Cost Input &amp; Output'!AD$15)</f>
        <v>457779333.81661153</v>
      </c>
      <c r="AE998">
        <f ca="1">_xlfn.BETA.INV(RAND(),'Cost Input &amp; Output'!AE$18,'Cost Input &amp; Output'!AE$19,'Cost Input &amp; Output'!AE$13,'Cost Input &amp; Output'!AE$15)</f>
        <v>162729829.78958502</v>
      </c>
      <c r="AF998">
        <f ca="1">_xlfn.BETA.INV(RAND(),'Cost Input &amp; Output'!AF$18,'Cost Input &amp; Output'!AF$19,'Cost Input &amp; Output'!AF$13,'Cost Input &amp; Output'!AF$15)</f>
        <v>2000221276352.9062</v>
      </c>
      <c r="AG998">
        <f ca="1">_xlfn.BETA.INV(RAND(),'Cost Input &amp; Output'!AG$18,'Cost Input &amp; Output'!AG$19,'Cost Input &amp; Output'!AG$13,'Cost Input &amp; Output'!AG$15)</f>
        <v>2371820.3426685976</v>
      </c>
      <c r="AH998">
        <f ca="1">_xlfn.BETA.INV(RAND(),'Cost Input &amp; Output'!AH$18,'Cost Input &amp; Output'!AH$19,'Cost Input &amp; Output'!AH$13,'Cost Input &amp; Output'!AH$15)</f>
        <v>991170.75340026733</v>
      </c>
      <c r="AI998">
        <f ca="1">_xlfn.BETA.INV(RAND(),'Cost Input &amp; Output'!AI$18,'Cost Input &amp; Output'!AI$19,'Cost Input &amp; Output'!AI$13,'Cost Input &amp; Output'!AI$15)</f>
        <v>1622390.937519185</v>
      </c>
      <c r="AQ998" s="18">
        <f ca="1">SUM(C998:AI998)</f>
        <v>2181599967900.196</v>
      </c>
    </row>
    <row r="999" spans="2:43" x14ac:dyDescent="0.3">
      <c r="B999">
        <v>998</v>
      </c>
      <c r="C999">
        <f ca="1">_xlfn.BETA.INV(RAND(),'Cost Input &amp; Output'!C$18,'Cost Input &amp; Output'!C$19,'Cost Input &amp; Output'!C$13,'Cost Input &amp; Output'!C$15)</f>
        <v>1205954831.0189984</v>
      </c>
      <c r="D999">
        <f ca="1">_xlfn.BETA.INV(RAND(),'Cost Input &amp; Output'!D$18,'Cost Input &amp; Output'!D$19,'Cost Input &amp; Output'!D$13,'Cost Input &amp; Output'!D$15)</f>
        <v>1064495925.5649891</v>
      </c>
      <c r="E999">
        <f ca="1">_xlfn.BETA.INV(RAND(),'Cost Input &amp; Output'!E$18,'Cost Input &amp; Output'!E$19,'Cost Input &amp; Output'!E$13,'Cost Input &amp; Output'!E$15)</f>
        <v>222261177.5440889</v>
      </c>
      <c r="F999">
        <f ca="1">_xlfn.BETA.INV(RAND(),'Cost Input &amp; Output'!F$18,'Cost Input &amp; Output'!F$19,'Cost Input &amp; Output'!F$13,'Cost Input &amp; Output'!F$15)</f>
        <v>170969176.26029426</v>
      </c>
      <c r="G999">
        <f ca="1">_xlfn.BETA.INV(RAND(),'Cost Input &amp; Output'!G$18,'Cost Input &amp; Output'!G$19,'Cost Input &amp; Output'!G$13,'Cost Input &amp; Output'!G$15)</f>
        <v>954501122.77579772</v>
      </c>
      <c r="H999">
        <f ca="1">_xlfn.BETA.INV(RAND(),'Cost Input &amp; Output'!H$18,'Cost Input &amp; Output'!H$19,'Cost Input &amp; Output'!H$13,'Cost Input &amp; Output'!H$15)</f>
        <v>23770817.869138122</v>
      </c>
      <c r="I999">
        <f ca="1">_xlfn.BETA.INV(RAND(),'Cost Input &amp; Output'!I$18,'Cost Input &amp; Output'!I$19,'Cost Input &amp; Output'!I$13,'Cost Input &amp; Output'!I$15)</f>
        <v>197063920.67565507</v>
      </c>
      <c r="J999">
        <f ca="1">_xlfn.BETA.INV(RAND(),'Cost Input &amp; Output'!J$18,'Cost Input &amp; Output'!J$19,'Cost Input &amp; Output'!J$13,'Cost Input &amp; Output'!J$15)</f>
        <v>318795641.22167909</v>
      </c>
      <c r="K999">
        <f ca="1">_xlfn.BETA.INV(RAND(),'Cost Input &amp; Output'!K$18,'Cost Input &amp; Output'!K$19,'Cost Input &amp; Output'!K$13,'Cost Input &amp; Output'!K$15)</f>
        <v>476830964.20025659</v>
      </c>
      <c r="L999">
        <f ca="1">_xlfn.BETA.INV(RAND(),'Cost Input &amp; Output'!L$18,'Cost Input &amp; Output'!L$19,'Cost Input &amp; Output'!L$13,'Cost Input &amp; Output'!L$15)</f>
        <v>141971905148.28934</v>
      </c>
      <c r="M999">
        <f ca="1">_xlfn.BETA.INV(RAND(),'Cost Input &amp; Output'!M$18,'Cost Input &amp; Output'!M$19,'Cost Input &amp; Output'!M$13,'Cost Input &amp; Output'!M$15)</f>
        <v>1513451106.975565</v>
      </c>
      <c r="N999">
        <f ca="1">_xlfn.BETA.INV(RAND(),'Cost Input &amp; Output'!N$18,'Cost Input &amp; Output'!N$19,'Cost Input &amp; Output'!N$13,'Cost Input &amp; Output'!N$15)</f>
        <v>1970831150.4527082</v>
      </c>
      <c r="O999">
        <f ca="1">_xlfn.BETA.INV(RAND(),'Cost Input &amp; Output'!O$18,'Cost Input &amp; Output'!O$19,'Cost Input &amp; Output'!O$13,'Cost Input &amp; Output'!O$15)</f>
        <v>1933849071.3155301</v>
      </c>
      <c r="P999">
        <f ca="1">_xlfn.BETA.INV(RAND(),'Cost Input &amp; Output'!P$18,'Cost Input &amp; Output'!P$19,'Cost Input &amp; Output'!P$13,'Cost Input &amp; Output'!P$15)</f>
        <v>180636474.91070697</v>
      </c>
      <c r="Q999">
        <f ca="1">_xlfn.BETA.INV(RAND(),'Cost Input &amp; Output'!Q$18,'Cost Input &amp; Output'!Q$19,'Cost Input &amp; Output'!Q$13,'Cost Input &amp; Output'!Q$15)</f>
        <v>618978879.06062961</v>
      </c>
      <c r="R999">
        <f ca="1">_xlfn.BETA.INV(RAND(),'Cost Input &amp; Output'!R$18,'Cost Input &amp; Output'!R$19,'Cost Input &amp; Output'!R$13,'Cost Input &amp; Output'!R$15)</f>
        <v>639950195.25264597</v>
      </c>
      <c r="S999">
        <f ca="1">_xlfn.BETA.INV(RAND(),'Cost Input &amp; Output'!S$18,'Cost Input &amp; Output'!S$19,'Cost Input &amp; Output'!S$13,'Cost Input &amp; Output'!S$15)</f>
        <v>907672258.03975153</v>
      </c>
      <c r="T999">
        <f ca="1">_xlfn.BETA.INV(RAND(),'Cost Input &amp; Output'!T$18,'Cost Input &amp; Output'!T$19,'Cost Input &amp; Output'!T$13,'Cost Input &amp; Output'!T$15)</f>
        <v>286864575.16253066</v>
      </c>
      <c r="U999">
        <f ca="1">_xlfn.BETA.INV(RAND(),'Cost Input &amp; Output'!U$18,'Cost Input &amp; Output'!U$19,'Cost Input &amp; Output'!U$13,'Cost Input &amp; Output'!U$15)</f>
        <v>608637110.86855912</v>
      </c>
      <c r="V999">
        <f ca="1">_xlfn.BETA.INV(RAND(),'Cost Input &amp; Output'!V$18,'Cost Input &amp; Output'!V$19,'Cost Input &amp; Output'!V$13,'Cost Input &amp; Output'!V$15)</f>
        <v>28443599.151800804</v>
      </c>
      <c r="W999">
        <f ca="1">_xlfn.BETA.INV(RAND(),'Cost Input &amp; Output'!W$18,'Cost Input &amp; Output'!W$19,'Cost Input &amp; Output'!W$13,'Cost Input &amp; Output'!W$15)</f>
        <v>135987456.98998976</v>
      </c>
      <c r="X999">
        <f ca="1">_xlfn.BETA.INV(RAND(),'Cost Input &amp; Output'!X$18,'Cost Input &amp; Output'!X$19,'Cost Input &amp; Output'!X$13,'Cost Input &amp; Output'!X$15)</f>
        <v>23041305.391867895</v>
      </c>
      <c r="Y999">
        <f ca="1">_xlfn.BETA.INV(RAND(),'Cost Input &amp; Output'!Y$18,'Cost Input &amp; Output'!Y$19,'Cost Input &amp; Output'!Y$13,'Cost Input &amp; Output'!Y$15)</f>
        <v>25467027.056035936</v>
      </c>
      <c r="Z999">
        <f ca="1">_xlfn.BETA.INV(RAND(),'Cost Input &amp; Output'!Z$18,'Cost Input &amp; Output'!Z$19,'Cost Input &amp; Output'!Z$13,'Cost Input &amp; Output'!Z$15)</f>
        <v>899145262.82433867</v>
      </c>
      <c r="AA999">
        <f ca="1">_xlfn.BETA.INV(RAND(),'Cost Input &amp; Output'!AA$18,'Cost Input &amp; Output'!AA$19,'Cost Input &amp; Output'!AA$13,'Cost Input &amp; Output'!AA$15)</f>
        <v>30692738.722230755</v>
      </c>
      <c r="AB999">
        <f ca="1">_xlfn.BETA.INV(RAND(),'Cost Input &amp; Output'!AB$18,'Cost Input &amp; Output'!AB$19,'Cost Input &amp; Output'!AB$13,'Cost Input &amp; Output'!AB$15)</f>
        <v>995990247.90791523</v>
      </c>
      <c r="AC999">
        <f ca="1">_xlfn.BETA.INV(RAND(),'Cost Input &amp; Output'!AC$18,'Cost Input &amp; Output'!AC$19,'Cost Input &amp; Output'!AC$13,'Cost Input &amp; Output'!AC$15)</f>
        <v>6724012309.8077555</v>
      </c>
      <c r="AD999">
        <f ca="1">_xlfn.BETA.INV(RAND(),'Cost Input &amp; Output'!AD$18,'Cost Input &amp; Output'!AD$19,'Cost Input &amp; Output'!AD$13,'Cost Input &amp; Output'!AD$15)</f>
        <v>695546536.99193275</v>
      </c>
      <c r="AE999">
        <f ca="1">_xlfn.BETA.INV(RAND(),'Cost Input &amp; Output'!AE$18,'Cost Input &amp; Output'!AE$19,'Cost Input &amp; Output'!AE$13,'Cost Input &amp; Output'!AE$15)</f>
        <v>199309205.66218662</v>
      </c>
      <c r="AF999">
        <f ca="1">_xlfn.BETA.INV(RAND(),'Cost Input &amp; Output'!AF$18,'Cost Input &amp; Output'!AF$19,'Cost Input &amp; Output'!AF$13,'Cost Input &amp; Output'!AF$15)</f>
        <v>1964081164009.7539</v>
      </c>
      <c r="AG999">
        <f ca="1">_xlfn.BETA.INV(RAND(),'Cost Input &amp; Output'!AG$18,'Cost Input &amp; Output'!AG$19,'Cost Input &amp; Output'!AG$13,'Cost Input &amp; Output'!AG$15)</f>
        <v>2508100.7365042707</v>
      </c>
      <c r="AH999">
        <f ca="1">_xlfn.BETA.INV(RAND(),'Cost Input &amp; Output'!AH$18,'Cost Input &amp; Output'!AH$19,'Cost Input &amp; Output'!AH$13,'Cost Input &amp; Output'!AH$15)</f>
        <v>965185.79050429398</v>
      </c>
      <c r="AI999">
        <f ca="1">_xlfn.BETA.INV(RAND(),'Cost Input &amp; Output'!AI$18,'Cost Input &amp; Output'!AI$19,'Cost Input &amp; Output'!AI$13,'Cost Input &amp; Output'!AI$15)</f>
        <v>1816675.4639977196</v>
      </c>
      <c r="AQ999" s="18">
        <f ca="1">SUM(C999:AI999)</f>
        <v>2129111509209.71</v>
      </c>
    </row>
    <row r="1000" spans="2:43" x14ac:dyDescent="0.3">
      <c r="B1000">
        <v>999</v>
      </c>
      <c r="C1000">
        <f ca="1">_xlfn.BETA.INV(RAND(),'Cost Input &amp; Output'!C$18,'Cost Input &amp; Output'!C$19,'Cost Input &amp; Output'!C$13,'Cost Input &amp; Output'!C$15)</f>
        <v>1235474146.8230402</v>
      </c>
      <c r="D1000">
        <f ca="1">_xlfn.BETA.INV(RAND(),'Cost Input &amp; Output'!D$18,'Cost Input &amp; Output'!D$19,'Cost Input &amp; Output'!D$13,'Cost Input &amp; Output'!D$15)</f>
        <v>1183894655.3492932</v>
      </c>
      <c r="E1000">
        <f ca="1">_xlfn.BETA.INV(RAND(),'Cost Input &amp; Output'!E$18,'Cost Input &amp; Output'!E$19,'Cost Input &amp; Output'!E$13,'Cost Input &amp; Output'!E$15)</f>
        <v>206684206.62820047</v>
      </c>
      <c r="F1000">
        <f ca="1">_xlfn.BETA.INV(RAND(),'Cost Input &amp; Output'!F$18,'Cost Input &amp; Output'!F$19,'Cost Input &amp; Output'!F$13,'Cost Input &amp; Output'!F$15)</f>
        <v>168397735.62658432</v>
      </c>
      <c r="G1000">
        <f ca="1">_xlfn.BETA.INV(RAND(),'Cost Input &amp; Output'!G$18,'Cost Input &amp; Output'!G$19,'Cost Input &amp; Output'!G$13,'Cost Input &amp; Output'!G$15)</f>
        <v>1027362206.5044659</v>
      </c>
      <c r="H1000">
        <f ca="1">_xlfn.BETA.INV(RAND(),'Cost Input &amp; Output'!H$18,'Cost Input &amp; Output'!H$19,'Cost Input &amp; Output'!H$13,'Cost Input &amp; Output'!H$15)</f>
        <v>24197674.71765266</v>
      </c>
      <c r="I1000">
        <f ca="1">_xlfn.BETA.INV(RAND(),'Cost Input &amp; Output'!I$18,'Cost Input &amp; Output'!I$19,'Cost Input &amp; Output'!I$13,'Cost Input &amp; Output'!I$15)</f>
        <v>202635734.79460233</v>
      </c>
      <c r="J1000">
        <f ca="1">_xlfn.BETA.INV(RAND(),'Cost Input &amp; Output'!J$18,'Cost Input &amp; Output'!J$19,'Cost Input &amp; Output'!J$13,'Cost Input &amp; Output'!J$15)</f>
        <v>288208832.54370409</v>
      </c>
      <c r="K1000">
        <f ca="1">_xlfn.BETA.INV(RAND(),'Cost Input &amp; Output'!K$18,'Cost Input &amp; Output'!K$19,'Cost Input &amp; Output'!K$13,'Cost Input &amp; Output'!K$15)</f>
        <v>491399729.07695967</v>
      </c>
      <c r="L1000">
        <f ca="1">_xlfn.BETA.INV(RAND(),'Cost Input &amp; Output'!L$18,'Cost Input &amp; Output'!L$19,'Cost Input &amp; Output'!L$13,'Cost Input &amp; Output'!L$15)</f>
        <v>138751421546.99689</v>
      </c>
      <c r="M1000">
        <f ca="1">_xlfn.BETA.INV(RAND(),'Cost Input &amp; Output'!M$18,'Cost Input &amp; Output'!M$19,'Cost Input &amp; Output'!M$13,'Cost Input &amp; Output'!M$15)</f>
        <v>1984507670.4727435</v>
      </c>
      <c r="N1000">
        <f ca="1">_xlfn.BETA.INV(RAND(),'Cost Input &amp; Output'!N$18,'Cost Input &amp; Output'!N$19,'Cost Input &amp; Output'!N$13,'Cost Input &amp; Output'!N$15)</f>
        <v>1950356734.6799512</v>
      </c>
      <c r="O1000">
        <f ca="1">_xlfn.BETA.INV(RAND(),'Cost Input &amp; Output'!O$18,'Cost Input &amp; Output'!O$19,'Cost Input &amp; Output'!O$13,'Cost Input &amp; Output'!O$15)</f>
        <v>2150313421.5233526</v>
      </c>
      <c r="P1000">
        <f ca="1">_xlfn.BETA.INV(RAND(),'Cost Input &amp; Output'!P$18,'Cost Input &amp; Output'!P$19,'Cost Input &amp; Output'!P$13,'Cost Input &amp; Output'!P$15)</f>
        <v>201040713.8145816</v>
      </c>
      <c r="Q1000">
        <f ca="1">_xlfn.BETA.INV(RAND(),'Cost Input &amp; Output'!Q$18,'Cost Input &amp; Output'!Q$19,'Cost Input &amp; Output'!Q$13,'Cost Input &amp; Output'!Q$15)</f>
        <v>606109987.69851589</v>
      </c>
      <c r="R1000">
        <f ca="1">_xlfn.BETA.INV(RAND(),'Cost Input &amp; Output'!R$18,'Cost Input &amp; Output'!R$19,'Cost Input &amp; Output'!R$13,'Cost Input &amp; Output'!R$15)</f>
        <v>651208049.49924064</v>
      </c>
      <c r="S1000">
        <f ca="1">_xlfn.BETA.INV(RAND(),'Cost Input &amp; Output'!S$18,'Cost Input &amp; Output'!S$19,'Cost Input &amp; Output'!S$13,'Cost Input &amp; Output'!S$15)</f>
        <v>875151552.42051983</v>
      </c>
      <c r="T1000">
        <f ca="1">_xlfn.BETA.INV(RAND(),'Cost Input &amp; Output'!T$18,'Cost Input &amp; Output'!T$19,'Cost Input &amp; Output'!T$13,'Cost Input &amp; Output'!T$15)</f>
        <v>237932125.4771122</v>
      </c>
      <c r="U1000">
        <f ca="1">_xlfn.BETA.INV(RAND(),'Cost Input &amp; Output'!U$18,'Cost Input &amp; Output'!U$19,'Cost Input &amp; Output'!U$13,'Cost Input &amp; Output'!U$15)</f>
        <v>571554190.14933312</v>
      </c>
      <c r="V1000">
        <f ca="1">_xlfn.BETA.INV(RAND(),'Cost Input &amp; Output'!V$18,'Cost Input &amp; Output'!V$19,'Cost Input &amp; Output'!V$13,'Cost Input &amp; Output'!V$15)</f>
        <v>26538114.619558997</v>
      </c>
      <c r="W1000">
        <f ca="1">_xlfn.BETA.INV(RAND(),'Cost Input &amp; Output'!W$18,'Cost Input &amp; Output'!W$19,'Cost Input &amp; Output'!W$13,'Cost Input &amp; Output'!W$15)</f>
        <v>112748293.60990937</v>
      </c>
      <c r="X1000">
        <f ca="1">_xlfn.BETA.INV(RAND(),'Cost Input &amp; Output'!X$18,'Cost Input &amp; Output'!X$19,'Cost Input &amp; Output'!X$13,'Cost Input &amp; Output'!X$15)</f>
        <v>22963070.401533678</v>
      </c>
      <c r="Y1000">
        <f ca="1">_xlfn.BETA.INV(RAND(),'Cost Input &amp; Output'!Y$18,'Cost Input &amp; Output'!Y$19,'Cost Input &amp; Output'!Y$13,'Cost Input &amp; Output'!Y$15)</f>
        <v>25893475.132897519</v>
      </c>
      <c r="Z1000">
        <f ca="1">_xlfn.BETA.INV(RAND(),'Cost Input &amp; Output'!Z$18,'Cost Input &amp; Output'!Z$19,'Cost Input &amp; Output'!Z$13,'Cost Input &amp; Output'!Z$15)</f>
        <v>846772296.55531621</v>
      </c>
      <c r="AA1000">
        <f ca="1">_xlfn.BETA.INV(RAND(),'Cost Input &amp; Output'!AA$18,'Cost Input &amp; Output'!AA$19,'Cost Input &amp; Output'!AA$13,'Cost Input &amp; Output'!AA$15)</f>
        <v>27830270.368844695</v>
      </c>
      <c r="AB1000">
        <f ca="1">_xlfn.BETA.INV(RAND(),'Cost Input &amp; Output'!AB$18,'Cost Input &amp; Output'!AB$19,'Cost Input &amp; Output'!AB$13,'Cost Input &amp; Output'!AB$15)</f>
        <v>1059441415.2155945</v>
      </c>
      <c r="AC1000">
        <f ca="1">_xlfn.BETA.INV(RAND(),'Cost Input &amp; Output'!AC$18,'Cost Input &amp; Output'!AC$19,'Cost Input &amp; Output'!AC$13,'Cost Input &amp; Output'!AC$15)</f>
        <v>5699543313.3084488</v>
      </c>
      <c r="AD1000">
        <f ca="1">_xlfn.BETA.INV(RAND(),'Cost Input &amp; Output'!AD$18,'Cost Input &amp; Output'!AD$19,'Cost Input &amp; Output'!AD$13,'Cost Input &amp; Output'!AD$15)</f>
        <v>607678808.08211339</v>
      </c>
      <c r="AE1000">
        <f ca="1">_xlfn.BETA.INV(RAND(),'Cost Input &amp; Output'!AE$18,'Cost Input &amp; Output'!AE$19,'Cost Input &amp; Output'!AE$13,'Cost Input &amp; Output'!AE$15)</f>
        <v>201305725.19776711</v>
      </c>
      <c r="AF1000">
        <f ca="1">_xlfn.BETA.INV(RAND(),'Cost Input &amp; Output'!AF$18,'Cost Input &amp; Output'!AF$19,'Cost Input &amp; Output'!AF$13,'Cost Input &amp; Output'!AF$15)</f>
        <v>2426024282080.3447</v>
      </c>
      <c r="AG1000">
        <f ca="1">_xlfn.BETA.INV(RAND(),'Cost Input &amp; Output'!AG$18,'Cost Input &amp; Output'!AG$19,'Cost Input &amp; Output'!AG$13,'Cost Input &amp; Output'!AG$15)</f>
        <v>2632996.1190961287</v>
      </c>
      <c r="AH1000">
        <f ca="1">_xlfn.BETA.INV(RAND(),'Cost Input &amp; Output'!AH$18,'Cost Input &amp; Output'!AH$19,'Cost Input &amp; Output'!AH$13,'Cost Input &amp; Output'!AH$15)</f>
        <v>935883.18130182626</v>
      </c>
      <c r="AI1000">
        <f ca="1">_xlfn.BETA.INV(RAND(),'Cost Input &amp; Output'!AI$18,'Cost Input &amp; Output'!AI$19,'Cost Input &amp; Output'!AI$13,'Cost Input &amp; Output'!AI$15)</f>
        <v>1820038.4083427095</v>
      </c>
      <c r="AQ1000" s="18">
        <f ca="1">SUM(C1000:AI1000)</f>
        <v>2587468236695.3418</v>
      </c>
    </row>
    <row r="1001" spans="2:43" x14ac:dyDescent="0.3">
      <c r="B1001">
        <v>1000</v>
      </c>
      <c r="C1001">
        <f ca="1">_xlfn.BETA.INV(RAND(),'Cost Input &amp; Output'!C$18,'Cost Input &amp; Output'!C$19,'Cost Input &amp; Output'!C$13,'Cost Input &amp; Output'!C$15)</f>
        <v>1181304707.4341309</v>
      </c>
      <c r="D1001">
        <f ca="1">_xlfn.BETA.INV(RAND(),'Cost Input &amp; Output'!D$18,'Cost Input &amp; Output'!D$19,'Cost Input &amp; Output'!D$13,'Cost Input &amp; Output'!D$15)</f>
        <v>945617305.89074266</v>
      </c>
      <c r="E1001">
        <f ca="1">_xlfn.BETA.INV(RAND(),'Cost Input &amp; Output'!E$18,'Cost Input &amp; Output'!E$19,'Cost Input &amp; Output'!E$13,'Cost Input &amp; Output'!E$15)</f>
        <v>204602442.09889075</v>
      </c>
      <c r="F1001">
        <f ca="1">_xlfn.BETA.INV(RAND(),'Cost Input &amp; Output'!F$18,'Cost Input &amp; Output'!F$19,'Cost Input &amp; Output'!F$13,'Cost Input &amp; Output'!F$15)</f>
        <v>152129773.04290462</v>
      </c>
      <c r="G1001">
        <f ca="1">_xlfn.BETA.INV(RAND(),'Cost Input &amp; Output'!G$18,'Cost Input &amp; Output'!G$19,'Cost Input &amp; Output'!G$13,'Cost Input &amp; Output'!G$15)</f>
        <v>1087366661.323735</v>
      </c>
      <c r="H1001">
        <f ca="1">_xlfn.BETA.INV(RAND(),'Cost Input &amp; Output'!H$18,'Cost Input &amp; Output'!H$19,'Cost Input &amp; Output'!H$13,'Cost Input &amp; Output'!H$15)</f>
        <v>25955854.715848848</v>
      </c>
      <c r="I1001">
        <f ca="1">_xlfn.BETA.INV(RAND(),'Cost Input &amp; Output'!I$18,'Cost Input &amp; Output'!I$19,'Cost Input &amp; Output'!I$13,'Cost Input &amp; Output'!I$15)</f>
        <v>211680452.1014705</v>
      </c>
      <c r="J1001">
        <f ca="1">_xlfn.BETA.INV(RAND(),'Cost Input &amp; Output'!J$18,'Cost Input &amp; Output'!J$19,'Cost Input &amp; Output'!J$13,'Cost Input &amp; Output'!J$15)</f>
        <v>274656214.0236454</v>
      </c>
      <c r="K1001">
        <f ca="1">_xlfn.BETA.INV(RAND(),'Cost Input &amp; Output'!K$18,'Cost Input &amp; Output'!K$19,'Cost Input &amp; Output'!K$13,'Cost Input &amp; Output'!K$15)</f>
        <v>425428272.83971572</v>
      </c>
      <c r="L1001">
        <f ca="1">_xlfn.BETA.INV(RAND(),'Cost Input &amp; Output'!L$18,'Cost Input &amp; Output'!L$19,'Cost Input &amp; Output'!L$13,'Cost Input &amp; Output'!L$15)</f>
        <v>140346911526.23093</v>
      </c>
      <c r="M1001">
        <f ca="1">_xlfn.BETA.INV(RAND(),'Cost Input &amp; Output'!M$18,'Cost Input &amp; Output'!M$19,'Cost Input &amp; Output'!M$13,'Cost Input &amp; Output'!M$15)</f>
        <v>1922230082.8195267</v>
      </c>
      <c r="N1001">
        <f ca="1">_xlfn.BETA.INV(RAND(),'Cost Input &amp; Output'!N$18,'Cost Input &amp; Output'!N$19,'Cost Input &amp; Output'!N$13,'Cost Input &amp; Output'!N$15)</f>
        <v>2123311615.5910125</v>
      </c>
      <c r="O1001">
        <f ca="1">_xlfn.BETA.INV(RAND(),'Cost Input &amp; Output'!O$18,'Cost Input &amp; Output'!O$19,'Cost Input &amp; Output'!O$13,'Cost Input &amp; Output'!O$15)</f>
        <v>1855350618.9764032</v>
      </c>
      <c r="P1001">
        <f ca="1">_xlfn.BETA.INV(RAND(),'Cost Input &amp; Output'!P$18,'Cost Input &amp; Output'!P$19,'Cost Input &amp; Output'!P$13,'Cost Input &amp; Output'!P$15)</f>
        <v>194328300.26321465</v>
      </c>
      <c r="Q1001">
        <f ca="1">_xlfn.BETA.INV(RAND(),'Cost Input &amp; Output'!Q$18,'Cost Input &amp; Output'!Q$19,'Cost Input &amp; Output'!Q$13,'Cost Input &amp; Output'!Q$15)</f>
        <v>625942988.858459</v>
      </c>
      <c r="R1001">
        <f ca="1">_xlfn.BETA.INV(RAND(),'Cost Input &amp; Output'!R$18,'Cost Input &amp; Output'!R$19,'Cost Input &amp; Output'!R$13,'Cost Input &amp; Output'!R$15)</f>
        <v>705638896.77680516</v>
      </c>
      <c r="S1001">
        <f ca="1">_xlfn.BETA.INV(RAND(),'Cost Input &amp; Output'!S$18,'Cost Input &amp; Output'!S$19,'Cost Input &amp; Output'!S$13,'Cost Input &amp; Output'!S$15)</f>
        <v>868820480.97159433</v>
      </c>
      <c r="T1001">
        <f ca="1">_xlfn.BETA.INV(RAND(),'Cost Input &amp; Output'!T$18,'Cost Input &amp; Output'!T$19,'Cost Input &amp; Output'!T$13,'Cost Input &amp; Output'!T$15)</f>
        <v>253961806.38217565</v>
      </c>
      <c r="U1001">
        <f ca="1">_xlfn.BETA.INV(RAND(),'Cost Input &amp; Output'!U$18,'Cost Input &amp; Output'!U$19,'Cost Input &amp; Output'!U$13,'Cost Input &amp; Output'!U$15)</f>
        <v>550954133.2198441</v>
      </c>
      <c r="V1001">
        <f ca="1">_xlfn.BETA.INV(RAND(),'Cost Input &amp; Output'!V$18,'Cost Input &amp; Output'!V$19,'Cost Input &amp; Output'!V$13,'Cost Input &amp; Output'!V$15)</f>
        <v>27175794.377830934</v>
      </c>
      <c r="W1001">
        <f ca="1">_xlfn.BETA.INV(RAND(),'Cost Input &amp; Output'!W$18,'Cost Input &amp; Output'!W$19,'Cost Input &amp; Output'!W$13,'Cost Input &amp; Output'!W$15)</f>
        <v>123664513.26668602</v>
      </c>
      <c r="X1001">
        <f ca="1">_xlfn.BETA.INV(RAND(),'Cost Input &amp; Output'!X$18,'Cost Input &amp; Output'!X$19,'Cost Input &amp; Output'!X$13,'Cost Input &amp; Output'!X$15)</f>
        <v>23830895.385745227</v>
      </c>
      <c r="Y1001">
        <f ca="1">_xlfn.BETA.INV(RAND(),'Cost Input &amp; Output'!Y$18,'Cost Input &amp; Output'!Y$19,'Cost Input &amp; Output'!Y$13,'Cost Input &amp; Output'!Y$15)</f>
        <v>25527761.231231809</v>
      </c>
      <c r="Z1001">
        <f ca="1">_xlfn.BETA.INV(RAND(),'Cost Input &amp; Output'!Z$18,'Cost Input &amp; Output'!Z$19,'Cost Input &amp; Output'!Z$13,'Cost Input &amp; Output'!Z$15)</f>
        <v>772249911.50506377</v>
      </c>
      <c r="AA1001">
        <f ca="1">_xlfn.BETA.INV(RAND(),'Cost Input &amp; Output'!AA$18,'Cost Input &amp; Output'!AA$19,'Cost Input &amp; Output'!AA$13,'Cost Input &amp; Output'!AA$15)</f>
        <v>23833898.372594651</v>
      </c>
      <c r="AB1001">
        <f ca="1">_xlfn.BETA.INV(RAND(),'Cost Input &amp; Output'!AB$18,'Cost Input &amp; Output'!AB$19,'Cost Input &amp; Output'!AB$13,'Cost Input &amp; Output'!AB$15)</f>
        <v>1136469658.7387946</v>
      </c>
      <c r="AC1001">
        <f ca="1">_xlfn.BETA.INV(RAND(),'Cost Input &amp; Output'!AC$18,'Cost Input &amp; Output'!AC$19,'Cost Input &amp; Output'!AC$13,'Cost Input &amp; Output'!AC$15)</f>
        <v>5901690933.8333492</v>
      </c>
      <c r="AD1001">
        <f ca="1">_xlfn.BETA.INV(RAND(),'Cost Input &amp; Output'!AD$18,'Cost Input &amp; Output'!AD$19,'Cost Input &amp; Output'!AD$13,'Cost Input &amp; Output'!AD$15)</f>
        <v>668137306.96914029</v>
      </c>
      <c r="AE1001">
        <f ca="1">_xlfn.BETA.INV(RAND(),'Cost Input &amp; Output'!AE$18,'Cost Input &amp; Output'!AE$19,'Cost Input &amp; Output'!AE$13,'Cost Input &amp; Output'!AE$15)</f>
        <v>195574006.35534379</v>
      </c>
      <c r="AF1001">
        <f ca="1">_xlfn.BETA.INV(RAND(),'Cost Input &amp; Output'!AF$18,'Cost Input &amp; Output'!AF$19,'Cost Input &amp; Output'!AF$13,'Cost Input &amp; Output'!AF$15)</f>
        <v>2184166095267.8948</v>
      </c>
      <c r="AG1001">
        <f ca="1">_xlfn.BETA.INV(RAND(),'Cost Input &amp; Output'!AG$18,'Cost Input &amp; Output'!AG$19,'Cost Input &amp; Output'!AG$13,'Cost Input &amp; Output'!AG$15)</f>
        <v>2500826.1212061532</v>
      </c>
      <c r="AH1001">
        <f ca="1">_xlfn.BETA.INV(RAND(),'Cost Input &amp; Output'!AH$18,'Cost Input &amp; Output'!AH$19,'Cost Input &amp; Output'!AH$13,'Cost Input &amp; Output'!AH$15)</f>
        <v>978729.91967782693</v>
      </c>
      <c r="AI1001">
        <f ca="1">_xlfn.BETA.INV(RAND(),'Cost Input &amp; Output'!AI$18,'Cost Input &amp; Output'!AI$19,'Cost Input &amp; Output'!AI$13,'Cost Input &amp; Output'!AI$15)</f>
        <v>1751545.7032286734</v>
      </c>
      <c r="AQ1001" s="18">
        <f ca="1">SUM(C1001:AI1001)</f>
        <v>2347025673183.2354</v>
      </c>
    </row>
    <row r="1002" spans="2:43" x14ac:dyDescent="0.3">
      <c r="B1002">
        <v>1001</v>
      </c>
      <c r="C1002">
        <f ca="1">_xlfn.BETA.INV(RAND(),'Cost Input &amp; Output'!C$18,'Cost Input &amp; Output'!C$19,'Cost Input &amp; Output'!C$13,'Cost Input &amp; Output'!C$15)</f>
        <v>1212638259.7603567</v>
      </c>
      <c r="D1002">
        <f ca="1">_xlfn.BETA.INV(RAND(),'Cost Input &amp; Output'!D$18,'Cost Input &amp; Output'!D$19,'Cost Input &amp; Output'!D$13,'Cost Input &amp; Output'!D$15)</f>
        <v>1170880067.4311843</v>
      </c>
      <c r="E1002">
        <f ca="1">_xlfn.BETA.INV(RAND(),'Cost Input &amp; Output'!E$18,'Cost Input &amp; Output'!E$19,'Cost Input &amp; Output'!E$13,'Cost Input &amp; Output'!E$15)</f>
        <v>215125000.11509109</v>
      </c>
      <c r="F1002">
        <f ca="1">_xlfn.BETA.INV(RAND(),'Cost Input &amp; Output'!F$18,'Cost Input &amp; Output'!F$19,'Cost Input &amp; Output'!F$13,'Cost Input &amp; Output'!F$15)</f>
        <v>173217552.55589694</v>
      </c>
      <c r="G1002">
        <f ca="1">_xlfn.BETA.INV(RAND(),'Cost Input &amp; Output'!G$18,'Cost Input &amp; Output'!G$19,'Cost Input &amp; Output'!G$13,'Cost Input &amp; Output'!G$15)</f>
        <v>1067813206.8634176</v>
      </c>
      <c r="H1002">
        <f ca="1">_xlfn.BETA.INV(RAND(),'Cost Input &amp; Output'!H$18,'Cost Input &amp; Output'!H$19,'Cost Input &amp; Output'!H$13,'Cost Input &amp; Output'!H$15)</f>
        <v>26848482.452241357</v>
      </c>
      <c r="I1002">
        <f ca="1">_xlfn.BETA.INV(RAND(),'Cost Input &amp; Output'!I$18,'Cost Input &amp; Output'!I$19,'Cost Input &amp; Output'!I$13,'Cost Input &amp; Output'!I$15)</f>
        <v>222157823.59245992</v>
      </c>
      <c r="J1002">
        <f ca="1">_xlfn.BETA.INV(RAND(),'Cost Input &amp; Output'!J$18,'Cost Input &amp; Output'!J$19,'Cost Input &amp; Output'!J$13,'Cost Input &amp; Output'!J$15)</f>
        <v>306918116.96069753</v>
      </c>
      <c r="K1002">
        <f ca="1">_xlfn.BETA.INV(RAND(),'Cost Input &amp; Output'!K$18,'Cost Input &amp; Output'!K$19,'Cost Input &amp; Output'!K$13,'Cost Input &amp; Output'!K$15)</f>
        <v>481086537.81677788</v>
      </c>
      <c r="L1002">
        <f ca="1">_xlfn.BETA.INV(RAND(),'Cost Input &amp; Output'!L$18,'Cost Input &amp; Output'!L$19,'Cost Input &amp; Output'!L$13,'Cost Input &amp; Output'!L$15)</f>
        <v>125852034555.02615</v>
      </c>
      <c r="M1002">
        <f ca="1">_xlfn.BETA.INV(RAND(),'Cost Input &amp; Output'!M$18,'Cost Input &amp; Output'!M$19,'Cost Input &amp; Output'!M$13,'Cost Input &amp; Output'!M$15)</f>
        <v>1690157611.029331</v>
      </c>
      <c r="N1002">
        <f ca="1">_xlfn.BETA.INV(RAND(),'Cost Input &amp; Output'!N$18,'Cost Input &amp; Output'!N$19,'Cost Input &amp; Output'!N$13,'Cost Input &amp; Output'!N$15)</f>
        <v>2057602765.1656511</v>
      </c>
      <c r="O1002">
        <f ca="1">_xlfn.BETA.INV(RAND(),'Cost Input &amp; Output'!O$18,'Cost Input &amp; Output'!O$19,'Cost Input &amp; Output'!O$13,'Cost Input &amp; Output'!O$15)</f>
        <v>2087022274.8943205</v>
      </c>
      <c r="P1002">
        <f ca="1">_xlfn.BETA.INV(RAND(),'Cost Input &amp; Output'!P$18,'Cost Input &amp; Output'!P$19,'Cost Input &amp; Output'!P$13,'Cost Input &amp; Output'!P$15)</f>
        <v>173997676.8261317</v>
      </c>
      <c r="Q1002">
        <f ca="1">_xlfn.BETA.INV(RAND(),'Cost Input &amp; Output'!Q$18,'Cost Input &amp; Output'!Q$19,'Cost Input &amp; Output'!Q$13,'Cost Input &amp; Output'!Q$15)</f>
        <v>604474402.06236339</v>
      </c>
      <c r="R1002">
        <f ca="1">_xlfn.BETA.INV(RAND(),'Cost Input &amp; Output'!R$18,'Cost Input &amp; Output'!R$19,'Cost Input &amp; Output'!R$13,'Cost Input &amp; Output'!R$15)</f>
        <v>663405300.39883637</v>
      </c>
      <c r="S1002">
        <f ca="1">_xlfn.BETA.INV(RAND(),'Cost Input &amp; Output'!S$18,'Cost Input &amp; Output'!S$19,'Cost Input &amp; Output'!S$13,'Cost Input &amp; Output'!S$15)</f>
        <v>858720229.72777438</v>
      </c>
      <c r="T1002">
        <f ca="1">_xlfn.BETA.INV(RAND(),'Cost Input &amp; Output'!T$18,'Cost Input &amp; Output'!T$19,'Cost Input &amp; Output'!T$13,'Cost Input &amp; Output'!T$15)</f>
        <v>307904733.6952076</v>
      </c>
      <c r="U1002">
        <f ca="1">_xlfn.BETA.INV(RAND(),'Cost Input &amp; Output'!U$18,'Cost Input &amp; Output'!U$19,'Cost Input &amp; Output'!U$13,'Cost Input &amp; Output'!U$15)</f>
        <v>608993366.42062163</v>
      </c>
      <c r="V1002">
        <f ca="1">_xlfn.BETA.INV(RAND(),'Cost Input &amp; Output'!V$18,'Cost Input &amp; Output'!V$19,'Cost Input &amp; Output'!V$13,'Cost Input &amp; Output'!V$15)</f>
        <v>26296325.514397848</v>
      </c>
      <c r="W1002">
        <f ca="1">_xlfn.BETA.INV(RAND(),'Cost Input &amp; Output'!W$18,'Cost Input &amp; Output'!W$19,'Cost Input &amp; Output'!W$13,'Cost Input &amp; Output'!W$15)</f>
        <v>114294282.82919805</v>
      </c>
      <c r="X1002">
        <f ca="1">_xlfn.BETA.INV(RAND(),'Cost Input &amp; Output'!X$18,'Cost Input &amp; Output'!X$19,'Cost Input &amp; Output'!X$13,'Cost Input &amp; Output'!X$15)</f>
        <v>22974957.694292679</v>
      </c>
      <c r="Y1002">
        <f ca="1">_xlfn.BETA.INV(RAND(),'Cost Input &amp; Output'!Y$18,'Cost Input &amp; Output'!Y$19,'Cost Input &amp; Output'!Y$13,'Cost Input &amp; Output'!Y$15)</f>
        <v>25334850.668170184</v>
      </c>
      <c r="Z1002">
        <f ca="1">_xlfn.BETA.INV(RAND(),'Cost Input &amp; Output'!Z$18,'Cost Input &amp; Output'!Z$19,'Cost Input &amp; Output'!Z$13,'Cost Input &amp; Output'!Z$15)</f>
        <v>849360646.69443059</v>
      </c>
      <c r="AA1002">
        <f ca="1">_xlfn.BETA.INV(RAND(),'Cost Input &amp; Output'!AA$18,'Cost Input &amp; Output'!AA$19,'Cost Input &amp; Output'!AA$13,'Cost Input &amp; Output'!AA$15)</f>
        <v>23781088.127235875</v>
      </c>
      <c r="AB1002">
        <f ca="1">_xlfn.BETA.INV(RAND(),'Cost Input &amp; Output'!AB$18,'Cost Input &amp; Output'!AB$19,'Cost Input &amp; Output'!AB$13,'Cost Input &amp; Output'!AB$15)</f>
        <v>1047227873.5035036</v>
      </c>
      <c r="AC1002">
        <f ca="1">_xlfn.BETA.INV(RAND(),'Cost Input &amp; Output'!AC$18,'Cost Input &amp; Output'!AC$19,'Cost Input &amp; Output'!AC$13,'Cost Input &amp; Output'!AC$15)</f>
        <v>4896890413.9666758</v>
      </c>
      <c r="AD1002">
        <f ca="1">_xlfn.BETA.INV(RAND(),'Cost Input &amp; Output'!AD$18,'Cost Input &amp; Output'!AD$19,'Cost Input &amp; Output'!AD$13,'Cost Input &amp; Output'!AD$15)</f>
        <v>615857675.6627506</v>
      </c>
      <c r="AE1002">
        <f ca="1">_xlfn.BETA.INV(RAND(),'Cost Input &amp; Output'!AE$18,'Cost Input &amp; Output'!AE$19,'Cost Input &amp; Output'!AE$13,'Cost Input &amp; Output'!AE$15)</f>
        <v>201656789.97620732</v>
      </c>
      <c r="AF1002">
        <f ca="1">_xlfn.BETA.INV(RAND(),'Cost Input &amp; Output'!AF$18,'Cost Input &amp; Output'!AF$19,'Cost Input &amp; Output'!AF$13,'Cost Input &amp; Output'!AF$15)</f>
        <v>1941061592532.2173</v>
      </c>
      <c r="AG1002">
        <f ca="1">_xlfn.BETA.INV(RAND(),'Cost Input &amp; Output'!AG$18,'Cost Input &amp; Output'!AG$19,'Cost Input &amp; Output'!AG$13,'Cost Input &amp; Output'!AG$15)</f>
        <v>2370314.8382977298</v>
      </c>
      <c r="AH1002">
        <f ca="1">_xlfn.BETA.INV(RAND(),'Cost Input &amp; Output'!AH$18,'Cost Input &amp; Output'!AH$19,'Cost Input &amp; Output'!AH$13,'Cost Input &amp; Output'!AH$15)</f>
        <v>965598.49117920082</v>
      </c>
      <c r="AI1002">
        <f ca="1">_xlfn.BETA.INV(RAND(),'Cost Input &amp; Output'!AI$18,'Cost Input &amp; Output'!AI$19,'Cost Input &amp; Output'!AI$13,'Cost Input &amp; Output'!AI$15)</f>
        <v>1675879.6082568162</v>
      </c>
      <c r="AQ1002" s="18">
        <f ca="1">SUM(C1002:AI1002)</f>
        <v>2088671277192.5864</v>
      </c>
    </row>
    <row r="1003" spans="2:43" x14ac:dyDescent="0.3">
      <c r="B1003">
        <v>1002</v>
      </c>
      <c r="C1003">
        <f ca="1">_xlfn.BETA.INV(RAND(),'Cost Input &amp; Output'!C$18,'Cost Input &amp; Output'!C$19,'Cost Input &amp; Output'!C$13,'Cost Input &amp; Output'!C$15)</f>
        <v>1241044223.3847647</v>
      </c>
      <c r="D1003">
        <f ca="1">_xlfn.BETA.INV(RAND(),'Cost Input &amp; Output'!D$18,'Cost Input &amp; Output'!D$19,'Cost Input &amp; Output'!D$13,'Cost Input &amp; Output'!D$15)</f>
        <v>1051428640.7244976</v>
      </c>
      <c r="E1003">
        <f ca="1">_xlfn.BETA.INV(RAND(),'Cost Input &amp; Output'!E$18,'Cost Input &amp; Output'!E$19,'Cost Input &amp; Output'!E$13,'Cost Input &amp; Output'!E$15)</f>
        <v>213006965.12403083</v>
      </c>
      <c r="F1003">
        <f ca="1">_xlfn.BETA.INV(RAND(),'Cost Input &amp; Output'!F$18,'Cost Input &amp; Output'!F$19,'Cost Input &amp; Output'!F$13,'Cost Input &amp; Output'!F$15)</f>
        <v>155725659.6985938</v>
      </c>
      <c r="G1003">
        <f ca="1">_xlfn.BETA.INV(RAND(),'Cost Input &amp; Output'!G$18,'Cost Input &amp; Output'!G$19,'Cost Input &amp; Output'!G$13,'Cost Input &amp; Output'!G$15)</f>
        <v>1021080575.1840181</v>
      </c>
      <c r="H1003">
        <f ca="1">_xlfn.BETA.INV(RAND(),'Cost Input &amp; Output'!H$18,'Cost Input &amp; Output'!H$19,'Cost Input &amp; Output'!H$13,'Cost Input &amp; Output'!H$15)</f>
        <v>23063574.615148857</v>
      </c>
      <c r="I1003">
        <f ca="1">_xlfn.BETA.INV(RAND(),'Cost Input &amp; Output'!I$18,'Cost Input &amp; Output'!I$19,'Cost Input &amp; Output'!I$13,'Cost Input &amp; Output'!I$15)</f>
        <v>186599553.06225508</v>
      </c>
      <c r="J1003">
        <f ca="1">_xlfn.BETA.INV(RAND(),'Cost Input &amp; Output'!J$18,'Cost Input &amp; Output'!J$19,'Cost Input &amp; Output'!J$13,'Cost Input &amp; Output'!J$15)</f>
        <v>282479890.42085272</v>
      </c>
      <c r="K1003">
        <f ca="1">_xlfn.BETA.INV(RAND(),'Cost Input &amp; Output'!K$18,'Cost Input &amp; Output'!K$19,'Cost Input &amp; Output'!K$13,'Cost Input &amp; Output'!K$15)</f>
        <v>484351598.43884957</v>
      </c>
      <c r="L1003">
        <f ca="1">_xlfn.BETA.INV(RAND(),'Cost Input &amp; Output'!L$18,'Cost Input &amp; Output'!L$19,'Cost Input &amp; Output'!L$13,'Cost Input &amp; Output'!L$15)</f>
        <v>133281085666.04752</v>
      </c>
      <c r="M1003">
        <f ca="1">_xlfn.BETA.INV(RAND(),'Cost Input &amp; Output'!M$18,'Cost Input &amp; Output'!M$19,'Cost Input &amp; Output'!M$13,'Cost Input &amp; Output'!M$15)</f>
        <v>1883118803.0480475</v>
      </c>
      <c r="N1003">
        <f ca="1">_xlfn.BETA.INV(RAND(),'Cost Input &amp; Output'!N$18,'Cost Input &amp; Output'!N$19,'Cost Input &amp; Output'!N$13,'Cost Input &amp; Output'!N$15)</f>
        <v>2191537637.7484732</v>
      </c>
      <c r="O1003">
        <f ca="1">_xlfn.BETA.INV(RAND(),'Cost Input &amp; Output'!O$18,'Cost Input &amp; Output'!O$19,'Cost Input &amp; Output'!O$13,'Cost Input &amp; Output'!O$15)</f>
        <v>1998271372.2747335</v>
      </c>
      <c r="P1003">
        <f ca="1">_xlfn.BETA.INV(RAND(),'Cost Input &amp; Output'!P$18,'Cost Input &amp; Output'!P$19,'Cost Input &amp; Output'!P$13,'Cost Input &amp; Output'!P$15)</f>
        <v>193598037.88273656</v>
      </c>
      <c r="Q1003">
        <f ca="1">_xlfn.BETA.INV(RAND(),'Cost Input &amp; Output'!Q$18,'Cost Input &amp; Output'!Q$19,'Cost Input &amp; Output'!Q$13,'Cost Input &amp; Output'!Q$15)</f>
        <v>475447683.11697346</v>
      </c>
      <c r="R1003">
        <f ca="1">_xlfn.BETA.INV(RAND(),'Cost Input &amp; Output'!R$18,'Cost Input &amp; Output'!R$19,'Cost Input &amp; Output'!R$13,'Cost Input &amp; Output'!R$15)</f>
        <v>709830477.56798458</v>
      </c>
      <c r="S1003">
        <f ca="1">_xlfn.BETA.INV(RAND(),'Cost Input &amp; Output'!S$18,'Cost Input &amp; Output'!S$19,'Cost Input &amp; Output'!S$13,'Cost Input &amp; Output'!S$15)</f>
        <v>824505483.10542595</v>
      </c>
      <c r="T1003">
        <f ca="1">_xlfn.BETA.INV(RAND(),'Cost Input &amp; Output'!T$18,'Cost Input &amp; Output'!T$19,'Cost Input &amp; Output'!T$13,'Cost Input &amp; Output'!T$15)</f>
        <v>281227297.33935845</v>
      </c>
      <c r="U1003">
        <f ca="1">_xlfn.BETA.INV(RAND(),'Cost Input &amp; Output'!U$18,'Cost Input &amp; Output'!U$19,'Cost Input &amp; Output'!U$13,'Cost Input &amp; Output'!U$15)</f>
        <v>586991386.36904812</v>
      </c>
      <c r="V1003">
        <f ca="1">_xlfn.BETA.INV(RAND(),'Cost Input &amp; Output'!V$18,'Cost Input &amp; Output'!V$19,'Cost Input &amp; Output'!V$13,'Cost Input &amp; Output'!V$15)</f>
        <v>20041287.02336704</v>
      </c>
      <c r="W1003">
        <f ca="1">_xlfn.BETA.INV(RAND(),'Cost Input &amp; Output'!W$18,'Cost Input &amp; Output'!W$19,'Cost Input &amp; Output'!W$13,'Cost Input &amp; Output'!W$15)</f>
        <v>112891733.71246222</v>
      </c>
      <c r="X1003">
        <f ca="1">_xlfn.BETA.INV(RAND(),'Cost Input &amp; Output'!X$18,'Cost Input &amp; Output'!X$19,'Cost Input &amp; Output'!X$13,'Cost Input &amp; Output'!X$15)</f>
        <v>24729141.732784975</v>
      </c>
      <c r="Y1003">
        <f ca="1">_xlfn.BETA.INV(RAND(),'Cost Input &amp; Output'!Y$18,'Cost Input &amp; Output'!Y$19,'Cost Input &amp; Output'!Y$13,'Cost Input &amp; Output'!Y$15)</f>
        <v>23155360.942685015</v>
      </c>
      <c r="Z1003">
        <f ca="1">_xlfn.BETA.INV(RAND(),'Cost Input &amp; Output'!Z$18,'Cost Input &amp; Output'!Z$19,'Cost Input &amp; Output'!Z$13,'Cost Input &amp; Output'!Z$15)</f>
        <v>861252606.6893692</v>
      </c>
      <c r="AA1003">
        <f ca="1">_xlfn.BETA.INV(RAND(),'Cost Input &amp; Output'!AA$18,'Cost Input &amp; Output'!AA$19,'Cost Input &amp; Output'!AA$13,'Cost Input &amp; Output'!AA$15)</f>
        <v>26416926.121402778</v>
      </c>
      <c r="AB1003">
        <f ca="1">_xlfn.BETA.INV(RAND(),'Cost Input &amp; Output'!AB$18,'Cost Input &amp; Output'!AB$19,'Cost Input &amp; Output'!AB$13,'Cost Input &amp; Output'!AB$15)</f>
        <v>1165576210.8050895</v>
      </c>
      <c r="AC1003">
        <f ca="1">_xlfn.BETA.INV(RAND(),'Cost Input &amp; Output'!AC$18,'Cost Input &amp; Output'!AC$19,'Cost Input &amp; Output'!AC$13,'Cost Input &amp; Output'!AC$15)</f>
        <v>5175318042.0396185</v>
      </c>
      <c r="AD1003">
        <f ca="1">_xlfn.BETA.INV(RAND(),'Cost Input &amp; Output'!AD$18,'Cost Input &amp; Output'!AD$19,'Cost Input &amp; Output'!AD$13,'Cost Input &amp; Output'!AD$15)</f>
        <v>707104522.67542577</v>
      </c>
      <c r="AE1003">
        <f ca="1">_xlfn.BETA.INV(RAND(),'Cost Input &amp; Output'!AE$18,'Cost Input &amp; Output'!AE$19,'Cost Input &amp; Output'!AE$13,'Cost Input &amp; Output'!AE$15)</f>
        <v>197228751.25424761</v>
      </c>
      <c r="AF1003">
        <f ca="1">_xlfn.BETA.INV(RAND(),'Cost Input &amp; Output'!AF$18,'Cost Input &amp; Output'!AF$19,'Cost Input &amp; Output'!AF$13,'Cost Input &amp; Output'!AF$15)</f>
        <v>2587311331580.8418</v>
      </c>
      <c r="AG1003">
        <f ca="1">_xlfn.BETA.INV(RAND(),'Cost Input &amp; Output'!AG$18,'Cost Input &amp; Output'!AG$19,'Cost Input &amp; Output'!AG$13,'Cost Input &amp; Output'!AG$15)</f>
        <v>2265005.2190122944</v>
      </c>
      <c r="AH1003">
        <f ca="1">_xlfn.BETA.INV(RAND(),'Cost Input &amp; Output'!AH$18,'Cost Input &amp; Output'!AH$19,'Cost Input &amp; Output'!AH$13,'Cost Input &amp; Output'!AH$15)</f>
        <v>957637.50595915981</v>
      </c>
      <c r="AI1003">
        <f ca="1">_xlfn.BETA.INV(RAND(),'Cost Input &amp; Output'!AI$18,'Cost Input &amp; Output'!AI$19,'Cost Input &amp; Output'!AI$13,'Cost Input &amp; Output'!AI$15)</f>
        <v>1578215.4843489337</v>
      </c>
      <c r="AQ1003" s="18">
        <f ca="1">SUM(C1003:AI1003)</f>
        <v>2742714241547.2012</v>
      </c>
    </row>
    <row r="1004" spans="2:43" x14ac:dyDescent="0.3">
      <c r="B1004">
        <v>1003</v>
      </c>
      <c r="C1004">
        <f ca="1">_xlfn.BETA.INV(RAND(),'Cost Input &amp; Output'!C$18,'Cost Input &amp; Output'!C$19,'Cost Input &amp; Output'!C$13,'Cost Input &amp; Output'!C$15)</f>
        <v>1169387869.0458236</v>
      </c>
      <c r="D1004">
        <f ca="1">_xlfn.BETA.INV(RAND(),'Cost Input &amp; Output'!D$18,'Cost Input &amp; Output'!D$19,'Cost Input &amp; Output'!D$13,'Cost Input &amp; Output'!D$15)</f>
        <v>1153147862.9257271</v>
      </c>
      <c r="E1004">
        <f ca="1">_xlfn.BETA.INV(RAND(),'Cost Input &amp; Output'!E$18,'Cost Input &amp; Output'!E$19,'Cost Input &amp; Output'!E$13,'Cost Input &amp; Output'!E$15)</f>
        <v>211372612.30311006</v>
      </c>
      <c r="F1004">
        <f ca="1">_xlfn.BETA.INV(RAND(),'Cost Input &amp; Output'!F$18,'Cost Input &amp; Output'!F$19,'Cost Input &amp; Output'!F$13,'Cost Input &amp; Output'!F$15)</f>
        <v>180699212.5150618</v>
      </c>
      <c r="G1004">
        <f ca="1">_xlfn.BETA.INV(RAND(),'Cost Input &amp; Output'!G$18,'Cost Input &amp; Output'!G$19,'Cost Input &amp; Output'!G$13,'Cost Input &amp; Output'!G$15)</f>
        <v>1087065190.3510265</v>
      </c>
      <c r="H1004">
        <f ca="1">_xlfn.BETA.INV(RAND(),'Cost Input &amp; Output'!H$18,'Cost Input &amp; Output'!H$19,'Cost Input &amp; Output'!H$13,'Cost Input &amp; Output'!H$15)</f>
        <v>24047206.024539188</v>
      </c>
      <c r="I1004">
        <f ca="1">_xlfn.BETA.INV(RAND(),'Cost Input &amp; Output'!I$18,'Cost Input &amp; Output'!I$19,'Cost Input &amp; Output'!I$13,'Cost Input &amp; Output'!I$15)</f>
        <v>222572446.73979592</v>
      </c>
      <c r="J1004">
        <f ca="1">_xlfn.BETA.INV(RAND(),'Cost Input &amp; Output'!J$18,'Cost Input &amp; Output'!J$19,'Cost Input &amp; Output'!J$13,'Cost Input &amp; Output'!J$15)</f>
        <v>309113690.60358524</v>
      </c>
      <c r="K1004">
        <f ca="1">_xlfn.BETA.INV(RAND(),'Cost Input &amp; Output'!K$18,'Cost Input &amp; Output'!K$19,'Cost Input &amp; Output'!K$13,'Cost Input &amp; Output'!K$15)</f>
        <v>441563059.57474732</v>
      </c>
      <c r="L1004">
        <f ca="1">_xlfn.BETA.INV(RAND(),'Cost Input &amp; Output'!L$18,'Cost Input &amp; Output'!L$19,'Cost Input &amp; Output'!L$13,'Cost Input &amp; Output'!L$15)</f>
        <v>156532473057.70468</v>
      </c>
      <c r="M1004">
        <f ca="1">_xlfn.BETA.INV(RAND(),'Cost Input &amp; Output'!M$18,'Cost Input &amp; Output'!M$19,'Cost Input &amp; Output'!M$13,'Cost Input &amp; Output'!M$15)</f>
        <v>2003023583.5843649</v>
      </c>
      <c r="N1004">
        <f ca="1">_xlfn.BETA.INV(RAND(),'Cost Input &amp; Output'!N$18,'Cost Input &amp; Output'!N$19,'Cost Input &amp; Output'!N$13,'Cost Input &amp; Output'!N$15)</f>
        <v>1926642893.6738191</v>
      </c>
      <c r="O1004">
        <f ca="1">_xlfn.BETA.INV(RAND(),'Cost Input &amp; Output'!O$18,'Cost Input &amp; Output'!O$19,'Cost Input &amp; Output'!O$13,'Cost Input &amp; Output'!O$15)</f>
        <v>2163154198.7113128</v>
      </c>
      <c r="P1004">
        <f ca="1">_xlfn.BETA.INV(RAND(),'Cost Input &amp; Output'!P$18,'Cost Input &amp; Output'!P$19,'Cost Input &amp; Output'!P$13,'Cost Input &amp; Output'!P$15)</f>
        <v>173004356.78221685</v>
      </c>
      <c r="Q1004">
        <f ca="1">_xlfn.BETA.INV(RAND(),'Cost Input &amp; Output'!Q$18,'Cost Input &amp; Output'!Q$19,'Cost Input &amp; Output'!Q$13,'Cost Input &amp; Output'!Q$15)</f>
        <v>612922736.57464182</v>
      </c>
      <c r="R1004">
        <f ca="1">_xlfn.BETA.INV(RAND(),'Cost Input &amp; Output'!R$18,'Cost Input &amp; Output'!R$19,'Cost Input &amp; Output'!R$13,'Cost Input &amp; Output'!R$15)</f>
        <v>686130355.59776783</v>
      </c>
      <c r="S1004">
        <f ca="1">_xlfn.BETA.INV(RAND(),'Cost Input &amp; Output'!S$18,'Cost Input &amp; Output'!S$19,'Cost Input &amp; Output'!S$13,'Cost Input &amp; Output'!S$15)</f>
        <v>872582893.46299648</v>
      </c>
      <c r="T1004">
        <f ca="1">_xlfn.BETA.INV(RAND(),'Cost Input &amp; Output'!T$18,'Cost Input &amp; Output'!T$19,'Cost Input &amp; Output'!T$13,'Cost Input &amp; Output'!T$15)</f>
        <v>330041295.15983677</v>
      </c>
      <c r="U1004">
        <f ca="1">_xlfn.BETA.INV(RAND(),'Cost Input &amp; Output'!U$18,'Cost Input &amp; Output'!U$19,'Cost Input &amp; Output'!U$13,'Cost Input &amp; Output'!U$15)</f>
        <v>533824174.65997291</v>
      </c>
      <c r="V1004">
        <f ca="1">_xlfn.BETA.INV(RAND(),'Cost Input &amp; Output'!V$18,'Cost Input &amp; Output'!V$19,'Cost Input &amp; Output'!V$13,'Cost Input &amp; Output'!V$15)</f>
        <v>25473300.251015946</v>
      </c>
      <c r="W1004">
        <f ca="1">_xlfn.BETA.INV(RAND(),'Cost Input &amp; Output'!W$18,'Cost Input &amp; Output'!W$19,'Cost Input &amp; Output'!W$13,'Cost Input &amp; Output'!W$15)</f>
        <v>96762231.233429551</v>
      </c>
      <c r="X1004">
        <f ca="1">_xlfn.BETA.INV(RAND(),'Cost Input &amp; Output'!X$18,'Cost Input &amp; Output'!X$19,'Cost Input &amp; Output'!X$13,'Cost Input &amp; Output'!X$15)</f>
        <v>22956538.061167363</v>
      </c>
      <c r="Y1004">
        <f ca="1">_xlfn.BETA.INV(RAND(),'Cost Input &amp; Output'!Y$18,'Cost Input &amp; Output'!Y$19,'Cost Input &amp; Output'!Y$13,'Cost Input &amp; Output'!Y$15)</f>
        <v>25772300.207573183</v>
      </c>
      <c r="Z1004">
        <f ca="1">_xlfn.BETA.INV(RAND(),'Cost Input &amp; Output'!Z$18,'Cost Input &amp; Output'!Z$19,'Cost Input &amp; Output'!Z$13,'Cost Input &amp; Output'!Z$15)</f>
        <v>733589308.43868339</v>
      </c>
      <c r="AA1004">
        <f ca="1">_xlfn.BETA.INV(RAND(),'Cost Input &amp; Output'!AA$18,'Cost Input &amp; Output'!AA$19,'Cost Input &amp; Output'!AA$13,'Cost Input &amp; Output'!AA$15)</f>
        <v>30732068.719447777</v>
      </c>
      <c r="AB1004">
        <f ca="1">_xlfn.BETA.INV(RAND(),'Cost Input &amp; Output'!AB$18,'Cost Input &amp; Output'!AB$19,'Cost Input &amp; Output'!AB$13,'Cost Input &amp; Output'!AB$15)</f>
        <v>1199675459.0101557</v>
      </c>
      <c r="AC1004">
        <f ca="1">_xlfn.BETA.INV(RAND(),'Cost Input &amp; Output'!AC$18,'Cost Input &amp; Output'!AC$19,'Cost Input &amp; Output'!AC$13,'Cost Input &amp; Output'!AC$15)</f>
        <v>5644602568.3547401</v>
      </c>
      <c r="AD1004">
        <f ca="1">_xlfn.BETA.INV(RAND(),'Cost Input &amp; Output'!AD$18,'Cost Input &amp; Output'!AD$19,'Cost Input &amp; Output'!AD$13,'Cost Input &amp; Output'!AD$15)</f>
        <v>699703055.86289907</v>
      </c>
      <c r="AE1004">
        <f ca="1">_xlfn.BETA.INV(RAND(),'Cost Input &amp; Output'!AE$18,'Cost Input &amp; Output'!AE$19,'Cost Input &amp; Output'!AE$13,'Cost Input &amp; Output'!AE$15)</f>
        <v>178175579.15541905</v>
      </c>
      <c r="AF1004">
        <f ca="1">_xlfn.BETA.INV(RAND(),'Cost Input &amp; Output'!AF$18,'Cost Input &amp; Output'!AF$19,'Cost Input &amp; Output'!AF$13,'Cost Input &amp; Output'!AF$15)</f>
        <v>1533234002931.8171</v>
      </c>
      <c r="AG1004">
        <f ca="1">_xlfn.BETA.INV(RAND(),'Cost Input &amp; Output'!AG$18,'Cost Input &amp; Output'!AG$19,'Cost Input &amp; Output'!AG$13,'Cost Input &amp; Output'!AG$15)</f>
        <v>2400097.3933673692</v>
      </c>
      <c r="AH1004">
        <f ca="1">_xlfn.BETA.INV(RAND(),'Cost Input &amp; Output'!AH$18,'Cost Input &amp; Output'!AH$19,'Cost Input &amp; Output'!AH$13,'Cost Input &amp; Output'!AH$15)</f>
        <v>928125.68183382123</v>
      </c>
      <c r="AI1004">
        <f ca="1">_xlfn.BETA.INV(RAND(),'Cost Input &amp; Output'!AI$18,'Cost Input &amp; Output'!AI$19,'Cost Input &amp; Output'!AI$13,'Cost Input &amp; Output'!AI$15)</f>
        <v>1690951.6340125008</v>
      </c>
      <c r="AQ1004" s="18">
        <f ca="1">SUM(C1004:AI1004)</f>
        <v>1712529233211.8159</v>
      </c>
    </row>
    <row r="1005" spans="2:43" x14ac:dyDescent="0.3">
      <c r="B1005">
        <v>1004</v>
      </c>
      <c r="C1005">
        <f ca="1">_xlfn.BETA.INV(RAND(),'Cost Input &amp; Output'!C$18,'Cost Input &amp; Output'!C$19,'Cost Input &amp; Output'!C$13,'Cost Input &amp; Output'!C$15)</f>
        <v>1262312811.8221107</v>
      </c>
      <c r="D1005">
        <f ca="1">_xlfn.BETA.INV(RAND(),'Cost Input &amp; Output'!D$18,'Cost Input &amp; Output'!D$19,'Cost Input &amp; Output'!D$13,'Cost Input &amp; Output'!D$15)</f>
        <v>1149079760.0865068</v>
      </c>
      <c r="E1005">
        <f ca="1">_xlfn.BETA.INV(RAND(),'Cost Input &amp; Output'!E$18,'Cost Input &amp; Output'!E$19,'Cost Input &amp; Output'!E$13,'Cost Input &amp; Output'!E$15)</f>
        <v>215268810.85796848</v>
      </c>
      <c r="F1005">
        <f ca="1">_xlfn.BETA.INV(RAND(),'Cost Input &amp; Output'!F$18,'Cost Input &amp; Output'!F$19,'Cost Input &amp; Output'!F$13,'Cost Input &amp; Output'!F$15)</f>
        <v>175239553.47995692</v>
      </c>
      <c r="G1005">
        <f ca="1">_xlfn.BETA.INV(RAND(),'Cost Input &amp; Output'!G$18,'Cost Input &amp; Output'!G$19,'Cost Input &amp; Output'!G$13,'Cost Input &amp; Output'!G$15)</f>
        <v>1019155914.9163556</v>
      </c>
      <c r="H1005">
        <f ca="1">_xlfn.BETA.INV(RAND(),'Cost Input &amp; Output'!H$18,'Cost Input &amp; Output'!H$19,'Cost Input &amp; Output'!H$13,'Cost Input &amp; Output'!H$15)</f>
        <v>23183604.961148955</v>
      </c>
      <c r="I1005">
        <f ca="1">_xlfn.BETA.INV(RAND(),'Cost Input &amp; Output'!I$18,'Cost Input &amp; Output'!I$19,'Cost Input &amp; Output'!I$13,'Cost Input &amp; Output'!I$15)</f>
        <v>224626380.27434364</v>
      </c>
      <c r="J1005">
        <f ca="1">_xlfn.BETA.INV(RAND(),'Cost Input &amp; Output'!J$18,'Cost Input &amp; Output'!J$19,'Cost Input &amp; Output'!J$13,'Cost Input &amp; Output'!J$15)</f>
        <v>317198300.36478364</v>
      </c>
      <c r="K1005">
        <f ca="1">_xlfn.BETA.INV(RAND(),'Cost Input &amp; Output'!K$18,'Cost Input &amp; Output'!K$19,'Cost Input &amp; Output'!K$13,'Cost Input &amp; Output'!K$15)</f>
        <v>456350342.89690781</v>
      </c>
      <c r="L1005">
        <f ca="1">_xlfn.BETA.INV(RAND(),'Cost Input &amp; Output'!L$18,'Cost Input &amp; Output'!L$19,'Cost Input &amp; Output'!L$13,'Cost Input &amp; Output'!L$15)</f>
        <v>146724710664.13071</v>
      </c>
      <c r="M1005">
        <f ca="1">_xlfn.BETA.INV(RAND(),'Cost Input &amp; Output'!M$18,'Cost Input &amp; Output'!M$19,'Cost Input &amp; Output'!M$13,'Cost Input &amp; Output'!M$15)</f>
        <v>1867865014.7369599</v>
      </c>
      <c r="N1005">
        <f ca="1">_xlfn.BETA.INV(RAND(),'Cost Input &amp; Output'!N$18,'Cost Input &amp; Output'!N$19,'Cost Input &amp; Output'!N$13,'Cost Input &amp; Output'!N$15)</f>
        <v>2178157095.5412121</v>
      </c>
      <c r="O1005">
        <f ca="1">_xlfn.BETA.INV(RAND(),'Cost Input &amp; Output'!O$18,'Cost Input &amp; Output'!O$19,'Cost Input &amp; Output'!O$13,'Cost Input &amp; Output'!O$15)</f>
        <v>2059647735.7052612</v>
      </c>
      <c r="P1005">
        <f ca="1">_xlfn.BETA.INV(RAND(),'Cost Input &amp; Output'!P$18,'Cost Input &amp; Output'!P$19,'Cost Input &amp; Output'!P$13,'Cost Input &amp; Output'!P$15)</f>
        <v>188771174.22532293</v>
      </c>
      <c r="Q1005">
        <f ca="1">_xlfn.BETA.INV(RAND(),'Cost Input &amp; Output'!Q$18,'Cost Input &amp; Output'!Q$19,'Cost Input &amp; Output'!Q$13,'Cost Input &amp; Output'!Q$15)</f>
        <v>636162719.39917719</v>
      </c>
      <c r="R1005">
        <f ca="1">_xlfn.BETA.INV(RAND(),'Cost Input &amp; Output'!R$18,'Cost Input &amp; Output'!R$19,'Cost Input &amp; Output'!R$13,'Cost Input &amp; Output'!R$15)</f>
        <v>706913118.52836776</v>
      </c>
      <c r="S1005">
        <f ca="1">_xlfn.BETA.INV(RAND(),'Cost Input &amp; Output'!S$18,'Cost Input &amp; Output'!S$19,'Cost Input &amp; Output'!S$13,'Cost Input &amp; Output'!S$15)</f>
        <v>788589491.56981373</v>
      </c>
      <c r="T1005">
        <f ca="1">_xlfn.BETA.INV(RAND(),'Cost Input &amp; Output'!T$18,'Cost Input &amp; Output'!T$19,'Cost Input &amp; Output'!T$13,'Cost Input &amp; Output'!T$15)</f>
        <v>229337573.9186697</v>
      </c>
      <c r="U1005">
        <f ca="1">_xlfn.BETA.INV(RAND(),'Cost Input &amp; Output'!U$18,'Cost Input &amp; Output'!U$19,'Cost Input &amp; Output'!U$13,'Cost Input &amp; Output'!U$15)</f>
        <v>585967729.2758671</v>
      </c>
      <c r="V1005">
        <f ca="1">_xlfn.BETA.INV(RAND(),'Cost Input &amp; Output'!V$18,'Cost Input &amp; Output'!V$19,'Cost Input &amp; Output'!V$13,'Cost Input &amp; Output'!V$15)</f>
        <v>28347197.219633233</v>
      </c>
      <c r="W1005">
        <f ca="1">_xlfn.BETA.INV(RAND(),'Cost Input &amp; Output'!W$18,'Cost Input &amp; Output'!W$19,'Cost Input &amp; Output'!W$13,'Cost Input &amp; Output'!W$15)</f>
        <v>127918209.16357252</v>
      </c>
      <c r="X1005">
        <f ca="1">_xlfn.BETA.INV(RAND(),'Cost Input &amp; Output'!X$18,'Cost Input &amp; Output'!X$19,'Cost Input &amp; Output'!X$13,'Cost Input &amp; Output'!X$15)</f>
        <v>20426147.057282258</v>
      </c>
      <c r="Y1005">
        <f ca="1">_xlfn.BETA.INV(RAND(),'Cost Input &amp; Output'!Y$18,'Cost Input &amp; Output'!Y$19,'Cost Input &amp; Output'!Y$13,'Cost Input &amp; Output'!Y$15)</f>
        <v>18514377.527212698</v>
      </c>
      <c r="Z1005">
        <f ca="1">_xlfn.BETA.INV(RAND(),'Cost Input &amp; Output'!Z$18,'Cost Input &amp; Output'!Z$19,'Cost Input &amp; Output'!Z$13,'Cost Input &amp; Output'!Z$15)</f>
        <v>768836622.37702882</v>
      </c>
      <c r="AA1005">
        <f ca="1">_xlfn.BETA.INV(RAND(),'Cost Input &amp; Output'!AA$18,'Cost Input &amp; Output'!AA$19,'Cost Input &amp; Output'!AA$13,'Cost Input &amp; Output'!AA$15)</f>
        <v>26985395.192283053</v>
      </c>
      <c r="AB1005">
        <f ca="1">_xlfn.BETA.INV(RAND(),'Cost Input &amp; Output'!AB$18,'Cost Input &amp; Output'!AB$19,'Cost Input &amp; Output'!AB$13,'Cost Input &amp; Output'!AB$15)</f>
        <v>1190656513.8558002</v>
      </c>
      <c r="AC1005">
        <f ca="1">_xlfn.BETA.INV(RAND(),'Cost Input &amp; Output'!AC$18,'Cost Input &amp; Output'!AC$19,'Cost Input &amp; Output'!AC$13,'Cost Input &amp; Output'!AC$15)</f>
        <v>5677359118.2066822</v>
      </c>
      <c r="AD1005">
        <f ca="1">_xlfn.BETA.INV(RAND(),'Cost Input &amp; Output'!AD$18,'Cost Input &amp; Output'!AD$19,'Cost Input &amp; Output'!AD$13,'Cost Input &amp; Output'!AD$15)</f>
        <v>651755886.26105499</v>
      </c>
      <c r="AE1005">
        <f ca="1">_xlfn.BETA.INV(RAND(),'Cost Input &amp; Output'!AE$18,'Cost Input &amp; Output'!AE$19,'Cost Input &amp; Output'!AE$13,'Cost Input &amp; Output'!AE$15)</f>
        <v>196735396.65406337</v>
      </c>
      <c r="AF1005">
        <f ca="1">_xlfn.BETA.INV(RAND(),'Cost Input &amp; Output'!AF$18,'Cost Input &amp; Output'!AF$19,'Cost Input &amp; Output'!AF$13,'Cost Input &amp; Output'!AF$15)</f>
        <v>2245113638097.0874</v>
      </c>
      <c r="AG1005">
        <f ca="1">_xlfn.BETA.INV(RAND(),'Cost Input &amp; Output'!AG$18,'Cost Input &amp; Output'!AG$19,'Cost Input &amp; Output'!AG$13,'Cost Input &amp; Output'!AG$15)</f>
        <v>2504761.8570504249</v>
      </c>
      <c r="AH1005">
        <f ca="1">_xlfn.BETA.INV(RAND(),'Cost Input &amp; Output'!AH$18,'Cost Input &amp; Output'!AH$19,'Cost Input &amp; Output'!AH$13,'Cost Input &amp; Output'!AH$15)</f>
        <v>982551.04162077734</v>
      </c>
      <c r="AI1005">
        <f ca="1">_xlfn.BETA.INV(RAND(),'Cost Input &amp; Output'!AI$18,'Cost Input &amp; Output'!AI$19,'Cost Input &amp; Output'!AI$13,'Cost Input &amp; Output'!AI$15)</f>
        <v>1587571.0111900787</v>
      </c>
      <c r="AQ1005" s="18">
        <f ca="1">SUM(C1005:AI1005)</f>
        <v>2414634785641.2031</v>
      </c>
    </row>
    <row r="1006" spans="2:43" x14ac:dyDescent="0.3">
      <c r="B1006">
        <v>1005</v>
      </c>
      <c r="C1006">
        <f ca="1">_xlfn.BETA.INV(RAND(),'Cost Input &amp; Output'!C$18,'Cost Input &amp; Output'!C$19,'Cost Input &amp; Output'!C$13,'Cost Input &amp; Output'!C$15)</f>
        <v>1224400981.3972023</v>
      </c>
      <c r="D1006">
        <f ca="1">_xlfn.BETA.INV(RAND(),'Cost Input &amp; Output'!D$18,'Cost Input &amp; Output'!D$19,'Cost Input &amp; Output'!D$13,'Cost Input &amp; Output'!D$15)</f>
        <v>1141745441.6294184</v>
      </c>
      <c r="E1006">
        <f ca="1">_xlfn.BETA.INV(RAND(),'Cost Input &amp; Output'!E$18,'Cost Input &amp; Output'!E$19,'Cost Input &amp; Output'!E$13,'Cost Input &amp; Output'!E$15)</f>
        <v>213201828.03525573</v>
      </c>
      <c r="F1006">
        <f ca="1">_xlfn.BETA.INV(RAND(),'Cost Input &amp; Output'!F$18,'Cost Input &amp; Output'!F$19,'Cost Input &amp; Output'!F$13,'Cost Input &amp; Output'!F$15)</f>
        <v>180907375.7837407</v>
      </c>
      <c r="G1006">
        <f ca="1">_xlfn.BETA.INV(RAND(),'Cost Input &amp; Output'!G$18,'Cost Input &amp; Output'!G$19,'Cost Input &amp; Output'!G$13,'Cost Input &amp; Output'!G$15)</f>
        <v>1038021654.7760383</v>
      </c>
      <c r="H1006">
        <f ca="1">_xlfn.BETA.INV(RAND(),'Cost Input &amp; Output'!H$18,'Cost Input &amp; Output'!H$19,'Cost Input &amp; Output'!H$13,'Cost Input &amp; Output'!H$15)</f>
        <v>21698957.646861847</v>
      </c>
      <c r="I1006">
        <f ca="1">_xlfn.BETA.INV(RAND(),'Cost Input &amp; Output'!I$18,'Cost Input &amp; Output'!I$19,'Cost Input &amp; Output'!I$13,'Cost Input &amp; Output'!I$15)</f>
        <v>211367895.72614276</v>
      </c>
      <c r="J1006">
        <f ca="1">_xlfn.BETA.INV(RAND(),'Cost Input &amp; Output'!J$18,'Cost Input &amp; Output'!J$19,'Cost Input &amp; Output'!J$13,'Cost Input &amp; Output'!J$15)</f>
        <v>318974379.93533957</v>
      </c>
      <c r="K1006">
        <f ca="1">_xlfn.BETA.INV(RAND(),'Cost Input &amp; Output'!K$18,'Cost Input &amp; Output'!K$19,'Cost Input &amp; Output'!K$13,'Cost Input &amp; Output'!K$15)</f>
        <v>454736233.29600519</v>
      </c>
      <c r="L1006">
        <f ca="1">_xlfn.BETA.INV(RAND(),'Cost Input &amp; Output'!L$18,'Cost Input &amp; Output'!L$19,'Cost Input &amp; Output'!L$13,'Cost Input &amp; Output'!L$15)</f>
        <v>118137810293.75894</v>
      </c>
      <c r="M1006">
        <f ca="1">_xlfn.BETA.INV(RAND(),'Cost Input &amp; Output'!M$18,'Cost Input &amp; Output'!M$19,'Cost Input &amp; Output'!M$13,'Cost Input &amp; Output'!M$15)</f>
        <v>1815286800.3878062</v>
      </c>
      <c r="N1006">
        <f ca="1">_xlfn.BETA.INV(RAND(),'Cost Input &amp; Output'!N$18,'Cost Input &amp; Output'!N$19,'Cost Input &amp; Output'!N$13,'Cost Input &amp; Output'!N$15)</f>
        <v>1870935005.3232288</v>
      </c>
      <c r="O1006">
        <f ca="1">_xlfn.BETA.INV(RAND(),'Cost Input &amp; Output'!O$18,'Cost Input &amp; Output'!O$19,'Cost Input &amp; Output'!O$13,'Cost Input &amp; Output'!O$15)</f>
        <v>1678096902.7805212</v>
      </c>
      <c r="P1006">
        <f ca="1">_xlfn.BETA.INV(RAND(),'Cost Input &amp; Output'!P$18,'Cost Input &amp; Output'!P$19,'Cost Input &amp; Output'!P$13,'Cost Input &amp; Output'!P$15)</f>
        <v>185091116.82551497</v>
      </c>
      <c r="Q1006">
        <f ca="1">_xlfn.BETA.INV(RAND(),'Cost Input &amp; Output'!Q$18,'Cost Input &amp; Output'!Q$19,'Cost Input &amp; Output'!Q$13,'Cost Input &amp; Output'!Q$15)</f>
        <v>535411607.94424391</v>
      </c>
      <c r="R1006">
        <f ca="1">_xlfn.BETA.INV(RAND(),'Cost Input &amp; Output'!R$18,'Cost Input &amp; Output'!R$19,'Cost Input &amp; Output'!R$13,'Cost Input &amp; Output'!R$15)</f>
        <v>639534873.89469075</v>
      </c>
      <c r="S1006">
        <f ca="1">_xlfn.BETA.INV(RAND(),'Cost Input &amp; Output'!S$18,'Cost Input &amp; Output'!S$19,'Cost Input &amp; Output'!S$13,'Cost Input &amp; Output'!S$15)</f>
        <v>838029797.76145363</v>
      </c>
      <c r="T1006">
        <f ca="1">_xlfn.BETA.INV(RAND(),'Cost Input &amp; Output'!T$18,'Cost Input &amp; Output'!T$19,'Cost Input &amp; Output'!T$13,'Cost Input &amp; Output'!T$15)</f>
        <v>252171393.10201484</v>
      </c>
      <c r="U1006">
        <f ca="1">_xlfn.BETA.INV(RAND(),'Cost Input &amp; Output'!U$18,'Cost Input &amp; Output'!U$19,'Cost Input &amp; Output'!U$13,'Cost Input &amp; Output'!U$15)</f>
        <v>597215420.91119742</v>
      </c>
      <c r="V1006">
        <f ca="1">_xlfn.BETA.INV(RAND(),'Cost Input &amp; Output'!V$18,'Cost Input &amp; Output'!V$19,'Cost Input &amp; Output'!V$13,'Cost Input &amp; Output'!V$15)</f>
        <v>22107728.02121029</v>
      </c>
      <c r="W1006">
        <f ca="1">_xlfn.BETA.INV(RAND(),'Cost Input &amp; Output'!W$18,'Cost Input &amp; Output'!W$19,'Cost Input &amp; Output'!W$13,'Cost Input &amp; Output'!W$15)</f>
        <v>110950710.21074864</v>
      </c>
      <c r="X1006">
        <f ca="1">_xlfn.BETA.INV(RAND(),'Cost Input &amp; Output'!X$18,'Cost Input &amp; Output'!X$19,'Cost Input &amp; Output'!X$13,'Cost Input &amp; Output'!X$15)</f>
        <v>23463844.929013602</v>
      </c>
      <c r="Y1006">
        <f ca="1">_xlfn.BETA.INV(RAND(),'Cost Input &amp; Output'!Y$18,'Cost Input &amp; Output'!Y$19,'Cost Input &amp; Output'!Y$13,'Cost Input &amp; Output'!Y$15)</f>
        <v>24369184.968879901</v>
      </c>
      <c r="Z1006">
        <f ca="1">_xlfn.BETA.INV(RAND(),'Cost Input &amp; Output'!Z$18,'Cost Input &amp; Output'!Z$19,'Cost Input &amp; Output'!Z$13,'Cost Input &amp; Output'!Z$15)</f>
        <v>854970153.94425511</v>
      </c>
      <c r="AA1006">
        <f ca="1">_xlfn.BETA.INV(RAND(),'Cost Input &amp; Output'!AA$18,'Cost Input &amp; Output'!AA$19,'Cost Input &amp; Output'!AA$13,'Cost Input &amp; Output'!AA$15)</f>
        <v>25362956.456540428</v>
      </c>
      <c r="AB1006">
        <f ca="1">_xlfn.BETA.INV(RAND(),'Cost Input &amp; Output'!AB$18,'Cost Input &amp; Output'!AB$19,'Cost Input &amp; Output'!AB$13,'Cost Input &amp; Output'!AB$15)</f>
        <v>1050578414.2210677</v>
      </c>
      <c r="AC1006">
        <f ca="1">_xlfn.BETA.INV(RAND(),'Cost Input &amp; Output'!AC$18,'Cost Input &amp; Output'!AC$19,'Cost Input &amp; Output'!AC$13,'Cost Input &amp; Output'!AC$15)</f>
        <v>5851257426.8952999</v>
      </c>
      <c r="AD1006">
        <f ca="1">_xlfn.BETA.INV(RAND(),'Cost Input &amp; Output'!AD$18,'Cost Input &amp; Output'!AD$19,'Cost Input &amp; Output'!AD$13,'Cost Input &amp; Output'!AD$15)</f>
        <v>666651539.67791057</v>
      </c>
      <c r="AE1006">
        <f ca="1">_xlfn.BETA.INV(RAND(),'Cost Input &amp; Output'!AE$18,'Cost Input &amp; Output'!AE$19,'Cost Input &amp; Output'!AE$13,'Cost Input &amp; Output'!AE$15)</f>
        <v>181983838.13728407</v>
      </c>
      <c r="AF1006">
        <f ca="1">_xlfn.BETA.INV(RAND(),'Cost Input &amp; Output'!AF$18,'Cost Input &amp; Output'!AF$19,'Cost Input &amp; Output'!AF$13,'Cost Input &amp; Output'!AF$15)</f>
        <v>1857343085451.7334</v>
      </c>
      <c r="AG1006">
        <f ca="1">_xlfn.BETA.INV(RAND(),'Cost Input &amp; Output'!AG$18,'Cost Input &amp; Output'!AG$19,'Cost Input &amp; Output'!AG$13,'Cost Input &amp; Output'!AG$15)</f>
        <v>2858944.7353363913</v>
      </c>
      <c r="AH1006">
        <f ca="1">_xlfn.BETA.INV(RAND(),'Cost Input &amp; Output'!AH$18,'Cost Input &amp; Output'!AH$19,'Cost Input &amp; Output'!AH$13,'Cost Input &amp; Output'!AH$15)</f>
        <v>950398.81146967469</v>
      </c>
      <c r="AI1006">
        <f ca="1">_xlfn.BETA.INV(RAND(),'Cost Input &amp; Output'!AI$18,'Cost Input &amp; Output'!AI$19,'Cost Input &amp; Output'!AI$13,'Cost Input &amp; Output'!AI$15)</f>
        <v>1690942.3520319187</v>
      </c>
      <c r="AQ1006" s="18">
        <f ca="1">SUM(C1006:AI1006)</f>
        <v>1997514919496.0103</v>
      </c>
    </row>
    <row r="1007" spans="2:43" x14ac:dyDescent="0.3">
      <c r="B1007">
        <v>1006</v>
      </c>
      <c r="C1007">
        <f ca="1">_xlfn.BETA.INV(RAND(),'Cost Input &amp; Output'!C$18,'Cost Input &amp; Output'!C$19,'Cost Input &amp; Output'!C$13,'Cost Input &amp; Output'!C$15)</f>
        <v>1090550470.6518521</v>
      </c>
      <c r="D1007">
        <f ca="1">_xlfn.BETA.INV(RAND(),'Cost Input &amp; Output'!D$18,'Cost Input &amp; Output'!D$19,'Cost Input &amp; Output'!D$13,'Cost Input &amp; Output'!D$15)</f>
        <v>1228573078.3282864</v>
      </c>
      <c r="E1007">
        <f ca="1">_xlfn.BETA.INV(RAND(),'Cost Input &amp; Output'!E$18,'Cost Input &amp; Output'!E$19,'Cost Input &amp; Output'!E$13,'Cost Input &amp; Output'!E$15)</f>
        <v>219575203.08609873</v>
      </c>
      <c r="F1007">
        <f ca="1">_xlfn.BETA.INV(RAND(),'Cost Input &amp; Output'!F$18,'Cost Input &amp; Output'!F$19,'Cost Input &amp; Output'!F$13,'Cost Input &amp; Output'!F$15)</f>
        <v>181359976.56373581</v>
      </c>
      <c r="G1007">
        <f ca="1">_xlfn.BETA.INV(RAND(),'Cost Input &amp; Output'!G$18,'Cost Input &amp; Output'!G$19,'Cost Input &amp; Output'!G$13,'Cost Input &amp; Output'!G$15)</f>
        <v>998271776.27193177</v>
      </c>
      <c r="H1007">
        <f ca="1">_xlfn.BETA.INV(RAND(),'Cost Input &amp; Output'!H$18,'Cost Input &amp; Output'!H$19,'Cost Input &amp; Output'!H$13,'Cost Input &amp; Output'!H$15)</f>
        <v>20617813.376840353</v>
      </c>
      <c r="I1007">
        <f ca="1">_xlfn.BETA.INV(RAND(),'Cost Input &amp; Output'!I$18,'Cost Input &amp; Output'!I$19,'Cost Input &amp; Output'!I$13,'Cost Input &amp; Output'!I$15)</f>
        <v>210785328.01981592</v>
      </c>
      <c r="J1007">
        <f ca="1">_xlfn.BETA.INV(RAND(),'Cost Input &amp; Output'!J$18,'Cost Input &amp; Output'!J$19,'Cost Input &amp; Output'!J$13,'Cost Input &amp; Output'!J$15)</f>
        <v>286049129.58461094</v>
      </c>
      <c r="K1007">
        <f ca="1">_xlfn.BETA.INV(RAND(),'Cost Input &amp; Output'!K$18,'Cost Input &amp; Output'!K$19,'Cost Input &amp; Output'!K$13,'Cost Input &amp; Output'!K$15)</f>
        <v>414609703.80111051</v>
      </c>
      <c r="L1007">
        <f ca="1">_xlfn.BETA.INV(RAND(),'Cost Input &amp; Output'!L$18,'Cost Input &amp; Output'!L$19,'Cost Input &amp; Output'!L$13,'Cost Input &amp; Output'!L$15)</f>
        <v>145342196473.53345</v>
      </c>
      <c r="M1007">
        <f ca="1">_xlfn.BETA.INV(RAND(),'Cost Input &amp; Output'!M$18,'Cost Input &amp; Output'!M$19,'Cost Input &amp; Output'!M$13,'Cost Input &amp; Output'!M$15)</f>
        <v>1877305044.3628502</v>
      </c>
      <c r="N1007">
        <f ca="1">_xlfn.BETA.INV(RAND(),'Cost Input &amp; Output'!N$18,'Cost Input &amp; Output'!N$19,'Cost Input &amp; Output'!N$13,'Cost Input &amp; Output'!N$15)</f>
        <v>1590467880.5480611</v>
      </c>
      <c r="O1007">
        <f ca="1">_xlfn.BETA.INV(RAND(),'Cost Input &amp; Output'!O$18,'Cost Input &amp; Output'!O$19,'Cost Input &amp; Output'!O$13,'Cost Input &amp; Output'!O$15)</f>
        <v>2188786270.2197571</v>
      </c>
      <c r="P1007">
        <f ca="1">_xlfn.BETA.INV(RAND(),'Cost Input &amp; Output'!P$18,'Cost Input &amp; Output'!P$19,'Cost Input &amp; Output'!P$13,'Cost Input &amp; Output'!P$15)</f>
        <v>193739525.21278429</v>
      </c>
      <c r="Q1007">
        <f ca="1">_xlfn.BETA.INV(RAND(),'Cost Input &amp; Output'!Q$18,'Cost Input &amp; Output'!Q$19,'Cost Input &amp; Output'!Q$13,'Cost Input &amp; Output'!Q$15)</f>
        <v>601955655.22138023</v>
      </c>
      <c r="R1007">
        <f ca="1">_xlfn.BETA.INV(RAND(),'Cost Input &amp; Output'!R$18,'Cost Input &amp; Output'!R$19,'Cost Input &amp; Output'!R$13,'Cost Input &amp; Output'!R$15)</f>
        <v>659683684.79874969</v>
      </c>
      <c r="S1007">
        <f ca="1">_xlfn.BETA.INV(RAND(),'Cost Input &amp; Output'!S$18,'Cost Input &amp; Output'!S$19,'Cost Input &amp; Output'!S$13,'Cost Input &amp; Output'!S$15)</f>
        <v>752355451.47602034</v>
      </c>
      <c r="T1007">
        <f ca="1">_xlfn.BETA.INV(RAND(),'Cost Input &amp; Output'!T$18,'Cost Input &amp; Output'!T$19,'Cost Input &amp; Output'!T$13,'Cost Input &amp; Output'!T$15)</f>
        <v>326901883.46616423</v>
      </c>
      <c r="U1007">
        <f ca="1">_xlfn.BETA.INV(RAND(),'Cost Input &amp; Output'!U$18,'Cost Input &amp; Output'!U$19,'Cost Input &amp; Output'!U$13,'Cost Input &amp; Output'!U$15)</f>
        <v>548015429.39534461</v>
      </c>
      <c r="V1007">
        <f ca="1">_xlfn.BETA.INV(RAND(),'Cost Input &amp; Output'!V$18,'Cost Input &amp; Output'!V$19,'Cost Input &amp; Output'!V$13,'Cost Input &amp; Output'!V$15)</f>
        <v>21234168.701419096</v>
      </c>
      <c r="W1007">
        <f ca="1">_xlfn.BETA.INV(RAND(),'Cost Input &amp; Output'!W$18,'Cost Input &amp; Output'!W$19,'Cost Input &amp; Output'!W$13,'Cost Input &amp; Output'!W$15)</f>
        <v>101806460.97979338</v>
      </c>
      <c r="X1007">
        <f ca="1">_xlfn.BETA.INV(RAND(),'Cost Input &amp; Output'!X$18,'Cost Input &amp; Output'!X$19,'Cost Input &amp; Output'!X$13,'Cost Input &amp; Output'!X$15)</f>
        <v>24558591.116974927</v>
      </c>
      <c r="Y1007">
        <f ca="1">_xlfn.BETA.INV(RAND(),'Cost Input &amp; Output'!Y$18,'Cost Input &amp; Output'!Y$19,'Cost Input &amp; Output'!Y$13,'Cost Input &amp; Output'!Y$15)</f>
        <v>23685699.597547315</v>
      </c>
      <c r="Z1007">
        <f ca="1">_xlfn.BETA.INV(RAND(),'Cost Input &amp; Output'!Z$18,'Cost Input &amp; Output'!Z$19,'Cost Input &amp; Output'!Z$13,'Cost Input &amp; Output'!Z$15)</f>
        <v>781558333.3704741</v>
      </c>
      <c r="AA1007">
        <f ca="1">_xlfn.BETA.INV(RAND(),'Cost Input &amp; Output'!AA$18,'Cost Input &amp; Output'!AA$19,'Cost Input &amp; Output'!AA$13,'Cost Input &amp; Output'!AA$15)</f>
        <v>25751534.99639415</v>
      </c>
      <c r="AB1007">
        <f ca="1">_xlfn.BETA.INV(RAND(),'Cost Input &amp; Output'!AB$18,'Cost Input &amp; Output'!AB$19,'Cost Input &amp; Output'!AB$13,'Cost Input &amp; Output'!AB$15)</f>
        <v>866777227.56264436</v>
      </c>
      <c r="AC1007">
        <f ca="1">_xlfn.BETA.INV(RAND(),'Cost Input &amp; Output'!AC$18,'Cost Input &amp; Output'!AC$19,'Cost Input &amp; Output'!AC$13,'Cost Input &amp; Output'!AC$15)</f>
        <v>6917644184.6585789</v>
      </c>
      <c r="AD1007">
        <f ca="1">_xlfn.BETA.INV(RAND(),'Cost Input &amp; Output'!AD$18,'Cost Input &amp; Output'!AD$19,'Cost Input &amp; Output'!AD$13,'Cost Input &amp; Output'!AD$15)</f>
        <v>635768589.92818677</v>
      </c>
      <c r="AE1007">
        <f ca="1">_xlfn.BETA.INV(RAND(),'Cost Input &amp; Output'!AE$18,'Cost Input &amp; Output'!AE$19,'Cost Input &amp; Output'!AE$13,'Cost Input &amp; Output'!AE$15)</f>
        <v>199867654.12963328</v>
      </c>
      <c r="AF1007">
        <f ca="1">_xlfn.BETA.INV(RAND(),'Cost Input &amp; Output'!AF$18,'Cost Input &amp; Output'!AF$19,'Cost Input &amp; Output'!AF$13,'Cost Input &amp; Output'!AF$15)</f>
        <v>2152983226101.4353</v>
      </c>
      <c r="AG1007">
        <f ca="1">_xlfn.BETA.INV(RAND(),'Cost Input &amp; Output'!AG$18,'Cost Input &amp; Output'!AG$19,'Cost Input &amp; Output'!AG$13,'Cost Input &amp; Output'!AG$15)</f>
        <v>2397128.2148044589</v>
      </c>
      <c r="AH1007">
        <f ca="1">_xlfn.BETA.INV(RAND(),'Cost Input &amp; Output'!AH$18,'Cost Input &amp; Output'!AH$19,'Cost Input &amp; Output'!AH$13,'Cost Input &amp; Output'!AH$15)</f>
        <v>925565.20475867915</v>
      </c>
      <c r="AI1007">
        <f ca="1">_xlfn.BETA.INV(RAND(),'Cost Input &amp; Output'!AI$18,'Cost Input &amp; Output'!AI$19,'Cost Input &amp; Output'!AI$13,'Cost Input &amp; Output'!AI$15)</f>
        <v>1684330.4943801155</v>
      </c>
      <c r="AQ1007" s="18">
        <f ca="1">SUM(C1007:AI1007)</f>
        <v>2321318685348.3096</v>
      </c>
    </row>
    <row r="1008" spans="2:43" x14ac:dyDescent="0.3">
      <c r="B1008">
        <v>1007</v>
      </c>
      <c r="C1008">
        <f ca="1">_xlfn.BETA.INV(RAND(),'Cost Input &amp; Output'!C$18,'Cost Input &amp; Output'!C$19,'Cost Input &amp; Output'!C$13,'Cost Input &amp; Output'!C$15)</f>
        <v>1195644851.0279038</v>
      </c>
      <c r="D1008">
        <f ca="1">_xlfn.BETA.INV(RAND(),'Cost Input &amp; Output'!D$18,'Cost Input &amp; Output'!D$19,'Cost Input &amp; Output'!D$13,'Cost Input &amp; Output'!D$15)</f>
        <v>1184316700.0690427</v>
      </c>
      <c r="E1008">
        <f ca="1">_xlfn.BETA.INV(RAND(),'Cost Input &amp; Output'!E$18,'Cost Input &amp; Output'!E$19,'Cost Input &amp; Output'!E$13,'Cost Input &amp; Output'!E$15)</f>
        <v>218606989.00404793</v>
      </c>
      <c r="F1008">
        <f ca="1">_xlfn.BETA.INV(RAND(),'Cost Input &amp; Output'!F$18,'Cost Input &amp; Output'!F$19,'Cost Input &amp; Output'!F$13,'Cost Input &amp; Output'!F$15)</f>
        <v>177678456.90874708</v>
      </c>
      <c r="G1008">
        <f ca="1">_xlfn.BETA.INV(RAND(),'Cost Input &amp; Output'!G$18,'Cost Input &amp; Output'!G$19,'Cost Input &amp; Output'!G$13,'Cost Input &amp; Output'!G$15)</f>
        <v>1009186715.9851596</v>
      </c>
      <c r="H1008">
        <f ca="1">_xlfn.BETA.INV(RAND(),'Cost Input &amp; Output'!H$18,'Cost Input &amp; Output'!H$19,'Cost Input &amp; Output'!H$13,'Cost Input &amp; Output'!H$15)</f>
        <v>21906842.735414561</v>
      </c>
      <c r="I1008">
        <f ca="1">_xlfn.BETA.INV(RAND(),'Cost Input &amp; Output'!I$18,'Cost Input &amp; Output'!I$19,'Cost Input &amp; Output'!I$13,'Cost Input &amp; Output'!I$15)</f>
        <v>219759382.74860463</v>
      </c>
      <c r="J1008">
        <f ca="1">_xlfn.BETA.INV(RAND(),'Cost Input &amp; Output'!J$18,'Cost Input &amp; Output'!J$19,'Cost Input &amp; Output'!J$13,'Cost Input &amp; Output'!J$15)</f>
        <v>296464720.57163805</v>
      </c>
      <c r="K1008">
        <f ca="1">_xlfn.BETA.INV(RAND(),'Cost Input &amp; Output'!K$18,'Cost Input &amp; Output'!K$19,'Cost Input &amp; Output'!K$13,'Cost Input &amp; Output'!K$15)</f>
        <v>486309640.68769789</v>
      </c>
      <c r="L1008">
        <f ca="1">_xlfn.BETA.INV(RAND(),'Cost Input &amp; Output'!L$18,'Cost Input &amp; Output'!L$19,'Cost Input &amp; Output'!L$13,'Cost Input &amp; Output'!L$15)</f>
        <v>110879804452.13403</v>
      </c>
      <c r="M1008">
        <f ca="1">_xlfn.BETA.INV(RAND(),'Cost Input &amp; Output'!M$18,'Cost Input &amp; Output'!M$19,'Cost Input &amp; Output'!M$13,'Cost Input &amp; Output'!M$15)</f>
        <v>1905245476.710139</v>
      </c>
      <c r="N1008">
        <f ca="1">_xlfn.BETA.INV(RAND(),'Cost Input &amp; Output'!N$18,'Cost Input &amp; Output'!N$19,'Cost Input &amp; Output'!N$13,'Cost Input &amp; Output'!N$15)</f>
        <v>1751771320.1245687</v>
      </c>
      <c r="O1008">
        <f ca="1">_xlfn.BETA.INV(RAND(),'Cost Input &amp; Output'!O$18,'Cost Input &amp; Output'!O$19,'Cost Input &amp; Output'!O$13,'Cost Input &amp; Output'!O$15)</f>
        <v>1615901280.3755717</v>
      </c>
      <c r="P1008">
        <f ca="1">_xlfn.BETA.INV(RAND(),'Cost Input &amp; Output'!P$18,'Cost Input &amp; Output'!P$19,'Cost Input &amp; Output'!P$13,'Cost Input &amp; Output'!P$15)</f>
        <v>173230815.94618163</v>
      </c>
      <c r="Q1008">
        <f ca="1">_xlfn.BETA.INV(RAND(),'Cost Input &amp; Output'!Q$18,'Cost Input &amp; Output'!Q$19,'Cost Input &amp; Output'!Q$13,'Cost Input &amp; Output'!Q$15)</f>
        <v>621153014.61084175</v>
      </c>
      <c r="R1008">
        <f ca="1">_xlfn.BETA.INV(RAND(),'Cost Input &amp; Output'!R$18,'Cost Input &amp; Output'!R$19,'Cost Input &amp; Output'!R$13,'Cost Input &amp; Output'!R$15)</f>
        <v>680126844.63017154</v>
      </c>
      <c r="S1008">
        <f ca="1">_xlfn.BETA.INV(RAND(),'Cost Input &amp; Output'!S$18,'Cost Input &amp; Output'!S$19,'Cost Input &amp; Output'!S$13,'Cost Input &amp; Output'!S$15)</f>
        <v>762240085.05723357</v>
      </c>
      <c r="T1008">
        <f ca="1">_xlfn.BETA.INV(RAND(),'Cost Input &amp; Output'!T$18,'Cost Input &amp; Output'!T$19,'Cost Input &amp; Output'!T$13,'Cost Input &amp; Output'!T$15)</f>
        <v>299552331.15934294</v>
      </c>
      <c r="U1008">
        <f ca="1">_xlfn.BETA.INV(RAND(),'Cost Input &amp; Output'!U$18,'Cost Input &amp; Output'!U$19,'Cost Input &amp; Output'!U$13,'Cost Input &amp; Output'!U$15)</f>
        <v>591087319.90307033</v>
      </c>
      <c r="V1008">
        <f ca="1">_xlfn.BETA.INV(RAND(),'Cost Input &amp; Output'!V$18,'Cost Input &amp; Output'!V$19,'Cost Input &amp; Output'!V$13,'Cost Input &amp; Output'!V$15)</f>
        <v>24339475.529441595</v>
      </c>
      <c r="W1008">
        <f ca="1">_xlfn.BETA.INV(RAND(),'Cost Input &amp; Output'!W$18,'Cost Input &amp; Output'!W$19,'Cost Input &amp; Output'!W$13,'Cost Input &amp; Output'!W$15)</f>
        <v>122630730.92141873</v>
      </c>
      <c r="X1008">
        <f ca="1">_xlfn.BETA.INV(RAND(),'Cost Input &amp; Output'!X$18,'Cost Input &amp; Output'!X$19,'Cost Input &amp; Output'!X$13,'Cost Input &amp; Output'!X$15)</f>
        <v>23261779.017195918</v>
      </c>
      <c r="Y1008">
        <f ca="1">_xlfn.BETA.INV(RAND(),'Cost Input &amp; Output'!Y$18,'Cost Input &amp; Output'!Y$19,'Cost Input &amp; Output'!Y$13,'Cost Input &amp; Output'!Y$15)</f>
        <v>25677428.649270721</v>
      </c>
      <c r="Z1008">
        <f ca="1">_xlfn.BETA.INV(RAND(),'Cost Input &amp; Output'!Z$18,'Cost Input &amp; Output'!Z$19,'Cost Input &amp; Output'!Z$13,'Cost Input &amp; Output'!Z$15)</f>
        <v>836668846.4891119</v>
      </c>
      <c r="AA1008">
        <f ca="1">_xlfn.BETA.INV(RAND(),'Cost Input &amp; Output'!AA$18,'Cost Input &amp; Output'!AA$19,'Cost Input &amp; Output'!AA$13,'Cost Input &amp; Output'!AA$15)</f>
        <v>30237233.840902455</v>
      </c>
      <c r="AB1008">
        <f ca="1">_xlfn.BETA.INV(RAND(),'Cost Input &amp; Output'!AB$18,'Cost Input &amp; Output'!AB$19,'Cost Input &amp; Output'!AB$13,'Cost Input &amp; Output'!AB$15)</f>
        <v>995628306.91697681</v>
      </c>
      <c r="AC1008">
        <f ca="1">_xlfn.BETA.INV(RAND(),'Cost Input &amp; Output'!AC$18,'Cost Input &amp; Output'!AC$19,'Cost Input &amp; Output'!AC$13,'Cost Input &amp; Output'!AC$15)</f>
        <v>5800676557.41782</v>
      </c>
      <c r="AD1008">
        <f ca="1">_xlfn.BETA.INV(RAND(),'Cost Input &amp; Output'!AD$18,'Cost Input &amp; Output'!AD$19,'Cost Input &amp; Output'!AD$13,'Cost Input &amp; Output'!AD$15)</f>
        <v>575658142.27439821</v>
      </c>
      <c r="AE1008">
        <f ca="1">_xlfn.BETA.INV(RAND(),'Cost Input &amp; Output'!AE$18,'Cost Input &amp; Output'!AE$19,'Cost Input &amp; Output'!AE$13,'Cost Input &amp; Output'!AE$15)</f>
        <v>198702185.24638611</v>
      </c>
      <c r="AF1008">
        <f ca="1">_xlfn.BETA.INV(RAND(),'Cost Input &amp; Output'!AF$18,'Cost Input &amp; Output'!AF$19,'Cost Input &amp; Output'!AF$13,'Cost Input &amp; Output'!AF$15)</f>
        <v>1549027723039.0842</v>
      </c>
      <c r="AG1008">
        <f ca="1">_xlfn.BETA.INV(RAND(),'Cost Input &amp; Output'!AG$18,'Cost Input &amp; Output'!AG$19,'Cost Input &amp; Output'!AG$13,'Cost Input &amp; Output'!AG$15)</f>
        <v>2268058.624792608</v>
      </c>
      <c r="AH1008">
        <f ca="1">_xlfn.BETA.INV(RAND(),'Cost Input &amp; Output'!AH$18,'Cost Input &amp; Output'!AH$19,'Cost Input &amp; Output'!AH$13,'Cost Input &amp; Output'!AH$15)</f>
        <v>883245.86563824047</v>
      </c>
      <c r="AI1008">
        <f ca="1">_xlfn.BETA.INV(RAND(),'Cost Input &amp; Output'!AI$18,'Cost Input &amp; Output'!AI$19,'Cost Input &amp; Output'!AI$13,'Cost Input &amp; Output'!AI$15)</f>
        <v>1634041.765103294</v>
      </c>
      <c r="AQ1008" s="18">
        <f ca="1">SUM(C1008:AI1008)</f>
        <v>1681755976312.0322</v>
      </c>
    </row>
    <row r="1009" spans="2:43" x14ac:dyDescent="0.3">
      <c r="B1009">
        <v>1008</v>
      </c>
      <c r="C1009">
        <f ca="1">_xlfn.BETA.INV(RAND(),'Cost Input &amp; Output'!C$18,'Cost Input &amp; Output'!C$19,'Cost Input &amp; Output'!C$13,'Cost Input &amp; Output'!C$15)</f>
        <v>1195959176.7337465</v>
      </c>
      <c r="D1009">
        <f ca="1">_xlfn.BETA.INV(RAND(),'Cost Input &amp; Output'!D$18,'Cost Input &amp; Output'!D$19,'Cost Input &amp; Output'!D$13,'Cost Input &amp; Output'!D$15)</f>
        <v>1196245607.4997616</v>
      </c>
      <c r="E1009">
        <f ca="1">_xlfn.BETA.INV(RAND(),'Cost Input &amp; Output'!E$18,'Cost Input &amp; Output'!E$19,'Cost Input &amp; Output'!E$13,'Cost Input &amp; Output'!E$15)</f>
        <v>205234895.60505992</v>
      </c>
      <c r="F1009">
        <f ca="1">_xlfn.BETA.INV(RAND(),'Cost Input &amp; Output'!F$18,'Cost Input &amp; Output'!F$19,'Cost Input &amp; Output'!F$13,'Cost Input &amp; Output'!F$15)</f>
        <v>172223116.43906859</v>
      </c>
      <c r="G1009">
        <f ca="1">_xlfn.BETA.INV(RAND(),'Cost Input &amp; Output'!G$18,'Cost Input &amp; Output'!G$19,'Cost Input &amp; Output'!G$13,'Cost Input &amp; Output'!G$15)</f>
        <v>948951054.60337043</v>
      </c>
      <c r="H1009">
        <f ca="1">_xlfn.BETA.INV(RAND(),'Cost Input &amp; Output'!H$18,'Cost Input &amp; Output'!H$19,'Cost Input &amp; Output'!H$13,'Cost Input &amp; Output'!H$15)</f>
        <v>24052446.647238933</v>
      </c>
      <c r="I1009">
        <f ca="1">_xlfn.BETA.INV(RAND(),'Cost Input &amp; Output'!I$18,'Cost Input &amp; Output'!I$19,'Cost Input &amp; Output'!I$13,'Cost Input &amp; Output'!I$15)</f>
        <v>220918786.26352885</v>
      </c>
      <c r="J1009">
        <f ca="1">_xlfn.BETA.INV(RAND(),'Cost Input &amp; Output'!J$18,'Cost Input &amp; Output'!J$19,'Cost Input &amp; Output'!J$13,'Cost Input &amp; Output'!J$15)</f>
        <v>317379987.59972823</v>
      </c>
      <c r="K1009">
        <f ca="1">_xlfn.BETA.INV(RAND(),'Cost Input &amp; Output'!K$18,'Cost Input &amp; Output'!K$19,'Cost Input &amp; Output'!K$13,'Cost Input &amp; Output'!K$15)</f>
        <v>402824166.29594833</v>
      </c>
      <c r="L1009">
        <f ca="1">_xlfn.BETA.INV(RAND(),'Cost Input &amp; Output'!L$18,'Cost Input &amp; Output'!L$19,'Cost Input &amp; Output'!L$13,'Cost Input &amp; Output'!L$15)</f>
        <v>159875347724.43329</v>
      </c>
      <c r="M1009">
        <f ca="1">_xlfn.BETA.INV(RAND(),'Cost Input &amp; Output'!M$18,'Cost Input &amp; Output'!M$19,'Cost Input &amp; Output'!M$13,'Cost Input &amp; Output'!M$15)</f>
        <v>1772300426.2296653</v>
      </c>
      <c r="N1009">
        <f ca="1">_xlfn.BETA.INV(RAND(),'Cost Input &amp; Output'!N$18,'Cost Input &amp; Output'!N$19,'Cost Input &amp; Output'!N$13,'Cost Input &amp; Output'!N$15)</f>
        <v>1750040412.549861</v>
      </c>
      <c r="O1009">
        <f ca="1">_xlfn.BETA.INV(RAND(),'Cost Input &amp; Output'!O$18,'Cost Input &amp; Output'!O$19,'Cost Input &amp; Output'!O$13,'Cost Input &amp; Output'!O$15)</f>
        <v>1908958566.7168608</v>
      </c>
      <c r="P1009">
        <f ca="1">_xlfn.BETA.INV(RAND(),'Cost Input &amp; Output'!P$18,'Cost Input &amp; Output'!P$19,'Cost Input &amp; Output'!P$13,'Cost Input &amp; Output'!P$15)</f>
        <v>197462662.47297633</v>
      </c>
      <c r="Q1009">
        <f ca="1">_xlfn.BETA.INV(RAND(),'Cost Input &amp; Output'!Q$18,'Cost Input &amp; Output'!Q$19,'Cost Input &amp; Output'!Q$13,'Cost Input &amp; Output'!Q$15)</f>
        <v>604328016.3575902</v>
      </c>
      <c r="R1009">
        <f ca="1">_xlfn.BETA.INV(RAND(),'Cost Input &amp; Output'!R$18,'Cost Input &amp; Output'!R$19,'Cost Input &amp; Output'!R$13,'Cost Input &amp; Output'!R$15)</f>
        <v>696252596.26043224</v>
      </c>
      <c r="S1009">
        <f ca="1">_xlfn.BETA.INV(RAND(),'Cost Input &amp; Output'!S$18,'Cost Input &amp; Output'!S$19,'Cost Input &amp; Output'!S$13,'Cost Input &amp; Output'!S$15)</f>
        <v>849794685.59179223</v>
      </c>
      <c r="T1009">
        <f ca="1">_xlfn.BETA.INV(RAND(),'Cost Input &amp; Output'!T$18,'Cost Input &amp; Output'!T$19,'Cost Input &amp; Output'!T$13,'Cost Input &amp; Output'!T$15)</f>
        <v>348805817.43634236</v>
      </c>
      <c r="U1009">
        <f ca="1">_xlfn.BETA.INV(RAND(),'Cost Input &amp; Output'!U$18,'Cost Input &amp; Output'!U$19,'Cost Input &amp; Output'!U$13,'Cost Input &amp; Output'!U$15)</f>
        <v>591158543.58489728</v>
      </c>
      <c r="V1009">
        <f ca="1">_xlfn.BETA.INV(RAND(),'Cost Input &amp; Output'!V$18,'Cost Input &amp; Output'!V$19,'Cost Input &amp; Output'!V$13,'Cost Input &amp; Output'!V$15)</f>
        <v>21145123.971389227</v>
      </c>
      <c r="W1009">
        <f ca="1">_xlfn.BETA.INV(RAND(),'Cost Input &amp; Output'!W$18,'Cost Input &amp; Output'!W$19,'Cost Input &amp; Output'!W$13,'Cost Input &amp; Output'!W$15)</f>
        <v>126799901.40606555</v>
      </c>
      <c r="X1009">
        <f ca="1">_xlfn.BETA.INV(RAND(),'Cost Input &amp; Output'!X$18,'Cost Input &amp; Output'!X$19,'Cost Input &amp; Output'!X$13,'Cost Input &amp; Output'!X$15)</f>
        <v>21537695.988281313</v>
      </c>
      <c r="Y1009">
        <f ca="1">_xlfn.BETA.INV(RAND(),'Cost Input &amp; Output'!Y$18,'Cost Input &amp; Output'!Y$19,'Cost Input &amp; Output'!Y$13,'Cost Input &amp; Output'!Y$15)</f>
        <v>20850527.895989638</v>
      </c>
      <c r="Z1009">
        <f ca="1">_xlfn.BETA.INV(RAND(),'Cost Input &amp; Output'!Z$18,'Cost Input &amp; Output'!Z$19,'Cost Input &amp; Output'!Z$13,'Cost Input &amp; Output'!Z$15)</f>
        <v>897530948.13548231</v>
      </c>
      <c r="AA1009">
        <f ca="1">_xlfn.BETA.INV(RAND(),'Cost Input &amp; Output'!AA$18,'Cost Input &amp; Output'!AA$19,'Cost Input &amp; Output'!AA$13,'Cost Input &amp; Output'!AA$15)</f>
        <v>23718767.752794992</v>
      </c>
      <c r="AB1009">
        <f ca="1">_xlfn.BETA.INV(RAND(),'Cost Input &amp; Output'!AB$18,'Cost Input &amp; Output'!AB$19,'Cost Input &amp; Output'!AB$13,'Cost Input &amp; Output'!AB$15)</f>
        <v>910055868.96819973</v>
      </c>
      <c r="AC1009">
        <f ca="1">_xlfn.BETA.INV(RAND(),'Cost Input &amp; Output'!AC$18,'Cost Input &amp; Output'!AC$19,'Cost Input &amp; Output'!AC$13,'Cost Input &amp; Output'!AC$15)</f>
        <v>7044860215.5526819</v>
      </c>
      <c r="AD1009">
        <f ca="1">_xlfn.BETA.INV(RAND(),'Cost Input &amp; Output'!AD$18,'Cost Input &amp; Output'!AD$19,'Cost Input &amp; Output'!AD$13,'Cost Input &amp; Output'!AD$15)</f>
        <v>688781393.75913</v>
      </c>
      <c r="AE1009">
        <f ca="1">_xlfn.BETA.INV(RAND(),'Cost Input &amp; Output'!AE$18,'Cost Input &amp; Output'!AE$19,'Cost Input &amp; Output'!AE$13,'Cost Input &amp; Output'!AE$15)</f>
        <v>171724036.49176502</v>
      </c>
      <c r="AF1009">
        <f ca="1">_xlfn.BETA.INV(RAND(),'Cost Input &amp; Output'!AF$18,'Cost Input &amp; Output'!AF$19,'Cost Input &amp; Output'!AF$13,'Cost Input &amp; Output'!AF$15)</f>
        <v>2354655544360.0127</v>
      </c>
      <c r="AG1009">
        <f ca="1">_xlfn.BETA.INV(RAND(),'Cost Input &amp; Output'!AG$18,'Cost Input &amp; Output'!AG$19,'Cost Input &amp; Output'!AG$13,'Cost Input &amp; Output'!AG$15)</f>
        <v>2416926.5567756412</v>
      </c>
      <c r="AH1009">
        <f ca="1">_xlfn.BETA.INV(RAND(),'Cost Input &amp; Output'!AH$18,'Cost Input &amp; Output'!AH$19,'Cost Input &amp; Output'!AH$13,'Cost Input &amp; Output'!AH$15)</f>
        <v>934556.49305957055</v>
      </c>
      <c r="AI1009">
        <f ca="1">_xlfn.BETA.INV(RAND(),'Cost Input &amp; Output'!AI$18,'Cost Input &amp; Output'!AI$19,'Cost Input &amp; Output'!AI$13,'Cost Input &amp; Output'!AI$15)</f>
        <v>1748938.4940057988</v>
      </c>
      <c r="AQ1009" s="18">
        <f ca="1">SUM(C1009:AI1009)</f>
        <v>2537865887950.7998</v>
      </c>
    </row>
    <row r="1010" spans="2:43" x14ac:dyDescent="0.3">
      <c r="B1010">
        <v>1009</v>
      </c>
      <c r="C1010">
        <f ca="1">_xlfn.BETA.INV(RAND(),'Cost Input &amp; Output'!C$18,'Cost Input &amp; Output'!C$19,'Cost Input &amp; Output'!C$13,'Cost Input &amp; Output'!C$15)</f>
        <v>1179848847.7271099</v>
      </c>
      <c r="D1010">
        <f ca="1">_xlfn.BETA.INV(RAND(),'Cost Input &amp; Output'!D$18,'Cost Input &amp; Output'!D$19,'Cost Input &amp; Output'!D$13,'Cost Input &amp; Output'!D$15)</f>
        <v>1056162857.5973251</v>
      </c>
      <c r="E1010">
        <f ca="1">_xlfn.BETA.INV(RAND(),'Cost Input &amp; Output'!E$18,'Cost Input &amp; Output'!E$19,'Cost Input &amp; Output'!E$13,'Cost Input &amp; Output'!E$15)</f>
        <v>213856702.47957069</v>
      </c>
      <c r="F1010">
        <f ca="1">_xlfn.BETA.INV(RAND(),'Cost Input &amp; Output'!F$18,'Cost Input &amp; Output'!F$19,'Cost Input &amp; Output'!F$13,'Cost Input &amp; Output'!F$15)</f>
        <v>162012523.17370358</v>
      </c>
      <c r="G1010">
        <f ca="1">_xlfn.BETA.INV(RAND(),'Cost Input &amp; Output'!G$18,'Cost Input &amp; Output'!G$19,'Cost Input &amp; Output'!G$13,'Cost Input &amp; Output'!G$15)</f>
        <v>1068891732.6817691</v>
      </c>
      <c r="H1010">
        <f ca="1">_xlfn.BETA.INV(RAND(),'Cost Input &amp; Output'!H$18,'Cost Input &amp; Output'!H$19,'Cost Input &amp; Output'!H$13,'Cost Input &amp; Output'!H$15)</f>
        <v>24341255.954346631</v>
      </c>
      <c r="I1010">
        <f ca="1">_xlfn.BETA.INV(RAND(),'Cost Input &amp; Output'!I$18,'Cost Input &amp; Output'!I$19,'Cost Input &amp; Output'!I$13,'Cost Input &amp; Output'!I$15)</f>
        <v>192935701.52993843</v>
      </c>
      <c r="J1010">
        <f ca="1">_xlfn.BETA.INV(RAND(),'Cost Input &amp; Output'!J$18,'Cost Input &amp; Output'!J$19,'Cost Input &amp; Output'!J$13,'Cost Input &amp; Output'!J$15)</f>
        <v>325550642.13530004</v>
      </c>
      <c r="K1010">
        <f ca="1">_xlfn.BETA.INV(RAND(),'Cost Input &amp; Output'!K$18,'Cost Input &amp; Output'!K$19,'Cost Input &amp; Output'!K$13,'Cost Input &amp; Output'!K$15)</f>
        <v>431292035.12163794</v>
      </c>
      <c r="L1010">
        <f ca="1">_xlfn.BETA.INV(RAND(),'Cost Input &amp; Output'!L$18,'Cost Input &amp; Output'!L$19,'Cost Input &amp; Output'!L$13,'Cost Input &amp; Output'!L$15)</f>
        <v>112505034312.3925</v>
      </c>
      <c r="M1010">
        <f ca="1">_xlfn.BETA.INV(RAND(),'Cost Input &amp; Output'!M$18,'Cost Input &amp; Output'!M$19,'Cost Input &amp; Output'!M$13,'Cost Input &amp; Output'!M$15)</f>
        <v>2060758766.0428421</v>
      </c>
      <c r="N1010">
        <f ca="1">_xlfn.BETA.INV(RAND(),'Cost Input &amp; Output'!N$18,'Cost Input &amp; Output'!N$19,'Cost Input &amp; Output'!N$13,'Cost Input &amp; Output'!N$15)</f>
        <v>1860191714.7499413</v>
      </c>
      <c r="O1010">
        <f ca="1">_xlfn.BETA.INV(RAND(),'Cost Input &amp; Output'!O$18,'Cost Input &amp; Output'!O$19,'Cost Input &amp; Output'!O$13,'Cost Input &amp; Output'!O$15)</f>
        <v>2098084966.6258171</v>
      </c>
      <c r="P1010">
        <f ca="1">_xlfn.BETA.INV(RAND(),'Cost Input &amp; Output'!P$18,'Cost Input &amp; Output'!P$19,'Cost Input &amp; Output'!P$13,'Cost Input &amp; Output'!P$15)</f>
        <v>198980051.43776605</v>
      </c>
      <c r="Q1010">
        <f ca="1">_xlfn.BETA.INV(RAND(),'Cost Input &amp; Output'!Q$18,'Cost Input &amp; Output'!Q$19,'Cost Input &amp; Output'!Q$13,'Cost Input &amp; Output'!Q$15)</f>
        <v>635525479.61061466</v>
      </c>
      <c r="R1010">
        <f ca="1">_xlfn.BETA.INV(RAND(),'Cost Input &amp; Output'!R$18,'Cost Input &amp; Output'!R$19,'Cost Input &amp; Output'!R$13,'Cost Input &amp; Output'!R$15)</f>
        <v>647287626.8571198</v>
      </c>
      <c r="S1010">
        <f ca="1">_xlfn.BETA.INV(RAND(),'Cost Input &amp; Output'!S$18,'Cost Input &amp; Output'!S$19,'Cost Input &amp; Output'!S$13,'Cost Input &amp; Output'!S$15)</f>
        <v>736095962.33061564</v>
      </c>
      <c r="T1010">
        <f ca="1">_xlfn.BETA.INV(RAND(),'Cost Input &amp; Output'!T$18,'Cost Input &amp; Output'!T$19,'Cost Input &amp; Output'!T$13,'Cost Input &amp; Output'!T$15)</f>
        <v>260898980.82150489</v>
      </c>
      <c r="U1010">
        <f ca="1">_xlfn.BETA.INV(RAND(),'Cost Input &amp; Output'!U$18,'Cost Input &amp; Output'!U$19,'Cost Input &amp; Output'!U$13,'Cost Input &amp; Output'!U$15)</f>
        <v>584904046.21400893</v>
      </c>
      <c r="V1010">
        <f ca="1">_xlfn.BETA.INV(RAND(),'Cost Input &amp; Output'!V$18,'Cost Input &amp; Output'!V$19,'Cost Input &amp; Output'!V$13,'Cost Input &amp; Output'!V$15)</f>
        <v>27593467.632507037</v>
      </c>
      <c r="W1010">
        <f ca="1">_xlfn.BETA.INV(RAND(),'Cost Input &amp; Output'!W$18,'Cost Input &amp; Output'!W$19,'Cost Input &amp; Output'!W$13,'Cost Input &amp; Output'!W$15)</f>
        <v>109424534.39549196</v>
      </c>
      <c r="X1010">
        <f ca="1">_xlfn.BETA.INV(RAND(),'Cost Input &amp; Output'!X$18,'Cost Input &amp; Output'!X$19,'Cost Input &amp; Output'!X$13,'Cost Input &amp; Output'!X$15)</f>
        <v>21535546.777783886</v>
      </c>
      <c r="Y1010">
        <f ca="1">_xlfn.BETA.INV(RAND(),'Cost Input &amp; Output'!Y$18,'Cost Input &amp; Output'!Y$19,'Cost Input &amp; Output'!Y$13,'Cost Input &amp; Output'!Y$15)</f>
        <v>24792818.247238837</v>
      </c>
      <c r="Z1010">
        <f ca="1">_xlfn.BETA.INV(RAND(),'Cost Input &amp; Output'!Z$18,'Cost Input &amp; Output'!Z$19,'Cost Input &amp; Output'!Z$13,'Cost Input &amp; Output'!Z$15)</f>
        <v>896817644.84422255</v>
      </c>
      <c r="AA1010">
        <f ca="1">_xlfn.BETA.INV(RAND(),'Cost Input &amp; Output'!AA$18,'Cost Input &amp; Output'!AA$19,'Cost Input &amp; Output'!AA$13,'Cost Input &amp; Output'!AA$15)</f>
        <v>27254900.86222383</v>
      </c>
      <c r="AB1010">
        <f ca="1">_xlfn.BETA.INV(RAND(),'Cost Input &amp; Output'!AB$18,'Cost Input &amp; Output'!AB$19,'Cost Input &amp; Output'!AB$13,'Cost Input &amp; Output'!AB$15)</f>
        <v>1140128888.0596051</v>
      </c>
      <c r="AC1010">
        <f ca="1">_xlfn.BETA.INV(RAND(),'Cost Input &amp; Output'!AC$18,'Cost Input &amp; Output'!AC$19,'Cost Input &amp; Output'!AC$13,'Cost Input &amp; Output'!AC$15)</f>
        <v>5916151155.5274496</v>
      </c>
      <c r="AD1010">
        <f ca="1">_xlfn.BETA.INV(RAND(),'Cost Input &amp; Output'!AD$18,'Cost Input &amp; Output'!AD$19,'Cost Input &amp; Output'!AD$13,'Cost Input &amp; Output'!AD$15)</f>
        <v>681801423.72876596</v>
      </c>
      <c r="AE1010">
        <f ca="1">_xlfn.BETA.INV(RAND(),'Cost Input &amp; Output'!AE$18,'Cost Input &amp; Output'!AE$19,'Cost Input &amp; Output'!AE$13,'Cost Input &amp; Output'!AE$15)</f>
        <v>181090601.63378891</v>
      </c>
      <c r="AF1010">
        <f ca="1">_xlfn.BETA.INV(RAND(),'Cost Input &amp; Output'!AF$18,'Cost Input &amp; Output'!AF$19,'Cost Input &amp; Output'!AF$13,'Cost Input &amp; Output'!AF$15)</f>
        <v>1643005792639.5779</v>
      </c>
      <c r="AG1010">
        <f ca="1">_xlfn.BETA.INV(RAND(),'Cost Input &amp; Output'!AG$18,'Cost Input &amp; Output'!AG$19,'Cost Input &amp; Output'!AG$13,'Cost Input &amp; Output'!AG$15)</f>
        <v>2308610.8128082966</v>
      </c>
      <c r="AH1010">
        <f ca="1">_xlfn.BETA.INV(RAND(),'Cost Input &amp; Output'!AH$18,'Cost Input &amp; Output'!AH$19,'Cost Input &amp; Output'!AH$13,'Cost Input &amp; Output'!AH$15)</f>
        <v>973445.67274497612</v>
      </c>
      <c r="AI1010">
        <f ca="1">_xlfn.BETA.INV(RAND(),'Cost Input &amp; Output'!AI$18,'Cost Input &amp; Output'!AI$19,'Cost Input &amp; Output'!AI$13,'Cost Input &amp; Output'!AI$15)</f>
        <v>1615666.4629197612</v>
      </c>
      <c r="AQ1010" s="18">
        <f ca="1">SUM(C1010:AI1010)</f>
        <v>1778279935549.7187</v>
      </c>
    </row>
    <row r="1011" spans="2:43" x14ac:dyDescent="0.3">
      <c r="B1011">
        <v>1010</v>
      </c>
      <c r="C1011">
        <f ca="1">_xlfn.BETA.INV(RAND(),'Cost Input &amp; Output'!C$18,'Cost Input &amp; Output'!C$19,'Cost Input &amp; Output'!C$13,'Cost Input &amp; Output'!C$15)</f>
        <v>1253722676.2408698</v>
      </c>
      <c r="D1011">
        <f ca="1">_xlfn.BETA.INV(RAND(),'Cost Input &amp; Output'!D$18,'Cost Input &amp; Output'!D$19,'Cost Input &amp; Output'!D$13,'Cost Input &amp; Output'!D$15)</f>
        <v>1205458192.4645391</v>
      </c>
      <c r="E1011">
        <f ca="1">_xlfn.BETA.INV(RAND(),'Cost Input &amp; Output'!E$18,'Cost Input &amp; Output'!E$19,'Cost Input &amp; Output'!E$13,'Cost Input &amp; Output'!E$15)</f>
        <v>196803277.85687774</v>
      </c>
      <c r="F1011">
        <f ca="1">_xlfn.BETA.INV(RAND(),'Cost Input &amp; Output'!F$18,'Cost Input &amp; Output'!F$19,'Cost Input &amp; Output'!F$13,'Cost Input &amp; Output'!F$15)</f>
        <v>157183147.54264191</v>
      </c>
      <c r="G1011">
        <f ca="1">_xlfn.BETA.INV(RAND(),'Cost Input &amp; Output'!G$18,'Cost Input &amp; Output'!G$19,'Cost Input &amp; Output'!G$13,'Cost Input &amp; Output'!G$15)</f>
        <v>1081260824.6709695</v>
      </c>
      <c r="H1011">
        <f ca="1">_xlfn.BETA.INV(RAND(),'Cost Input &amp; Output'!H$18,'Cost Input &amp; Output'!H$19,'Cost Input &amp; Output'!H$13,'Cost Input &amp; Output'!H$15)</f>
        <v>26643980.404263433</v>
      </c>
      <c r="I1011">
        <f ca="1">_xlfn.BETA.INV(RAND(),'Cost Input &amp; Output'!I$18,'Cost Input &amp; Output'!I$19,'Cost Input &amp; Output'!I$13,'Cost Input &amp; Output'!I$15)</f>
        <v>201895791.49579573</v>
      </c>
      <c r="J1011">
        <f ca="1">_xlfn.BETA.INV(RAND(),'Cost Input &amp; Output'!J$18,'Cost Input &amp; Output'!J$19,'Cost Input &amp; Output'!J$13,'Cost Input &amp; Output'!J$15)</f>
        <v>287586614.90998119</v>
      </c>
      <c r="K1011">
        <f ca="1">_xlfn.BETA.INV(RAND(),'Cost Input &amp; Output'!K$18,'Cost Input &amp; Output'!K$19,'Cost Input &amp; Output'!K$13,'Cost Input &amp; Output'!K$15)</f>
        <v>478497809.21357667</v>
      </c>
      <c r="L1011">
        <f ca="1">_xlfn.BETA.INV(RAND(),'Cost Input &amp; Output'!L$18,'Cost Input &amp; Output'!L$19,'Cost Input &amp; Output'!L$13,'Cost Input &amp; Output'!L$15)</f>
        <v>143300279629.27194</v>
      </c>
      <c r="M1011">
        <f ca="1">_xlfn.BETA.INV(RAND(),'Cost Input &amp; Output'!M$18,'Cost Input &amp; Output'!M$19,'Cost Input &amp; Output'!M$13,'Cost Input &amp; Output'!M$15)</f>
        <v>1886038561.6013956</v>
      </c>
      <c r="N1011">
        <f ca="1">_xlfn.BETA.INV(RAND(),'Cost Input &amp; Output'!N$18,'Cost Input &amp; Output'!N$19,'Cost Input &amp; Output'!N$13,'Cost Input &amp; Output'!N$15)</f>
        <v>2082559976.2057757</v>
      </c>
      <c r="O1011">
        <f ca="1">_xlfn.BETA.INV(RAND(),'Cost Input &amp; Output'!O$18,'Cost Input &amp; Output'!O$19,'Cost Input &amp; Output'!O$13,'Cost Input &amp; Output'!O$15)</f>
        <v>2163462171.2179203</v>
      </c>
      <c r="P1011">
        <f ca="1">_xlfn.BETA.INV(RAND(),'Cost Input &amp; Output'!P$18,'Cost Input &amp; Output'!P$19,'Cost Input &amp; Output'!P$13,'Cost Input &amp; Output'!P$15)</f>
        <v>195993027.65475094</v>
      </c>
      <c r="Q1011">
        <f ca="1">_xlfn.BETA.INV(RAND(),'Cost Input &amp; Output'!Q$18,'Cost Input &amp; Output'!Q$19,'Cost Input &amp; Output'!Q$13,'Cost Input &amp; Output'!Q$15)</f>
        <v>639208259.82093525</v>
      </c>
      <c r="R1011">
        <f ca="1">_xlfn.BETA.INV(RAND(),'Cost Input &amp; Output'!R$18,'Cost Input &amp; Output'!R$19,'Cost Input &amp; Output'!R$13,'Cost Input &amp; Output'!R$15)</f>
        <v>622297972.21065104</v>
      </c>
      <c r="S1011">
        <f ca="1">_xlfn.BETA.INV(RAND(),'Cost Input &amp; Output'!S$18,'Cost Input &amp; Output'!S$19,'Cost Input &amp; Output'!S$13,'Cost Input &amp; Output'!S$15)</f>
        <v>923360199.02664208</v>
      </c>
      <c r="T1011">
        <f ca="1">_xlfn.BETA.INV(RAND(),'Cost Input &amp; Output'!T$18,'Cost Input &amp; Output'!T$19,'Cost Input &amp; Output'!T$13,'Cost Input &amp; Output'!T$15)</f>
        <v>265173104.95614719</v>
      </c>
      <c r="U1011">
        <f ca="1">_xlfn.BETA.INV(RAND(),'Cost Input &amp; Output'!U$18,'Cost Input &amp; Output'!U$19,'Cost Input &amp; Output'!U$13,'Cost Input &amp; Output'!U$15)</f>
        <v>565877268.73673713</v>
      </c>
      <c r="V1011">
        <f ca="1">_xlfn.BETA.INV(RAND(),'Cost Input &amp; Output'!V$18,'Cost Input &amp; Output'!V$19,'Cost Input &amp; Output'!V$13,'Cost Input &amp; Output'!V$15)</f>
        <v>24193214.610118289</v>
      </c>
      <c r="W1011">
        <f ca="1">_xlfn.BETA.INV(RAND(),'Cost Input &amp; Output'!W$18,'Cost Input &amp; Output'!W$19,'Cost Input &amp; Output'!W$13,'Cost Input &amp; Output'!W$15)</f>
        <v>134029042.5283387</v>
      </c>
      <c r="X1011">
        <f ca="1">_xlfn.BETA.INV(RAND(),'Cost Input &amp; Output'!X$18,'Cost Input &amp; Output'!X$19,'Cost Input &amp; Output'!X$13,'Cost Input &amp; Output'!X$15)</f>
        <v>23890301.665820785</v>
      </c>
      <c r="Y1011">
        <f ca="1">_xlfn.BETA.INV(RAND(),'Cost Input &amp; Output'!Y$18,'Cost Input &amp; Output'!Y$19,'Cost Input &amp; Output'!Y$13,'Cost Input &amp; Output'!Y$15)</f>
        <v>26003563.587565843</v>
      </c>
      <c r="Z1011">
        <f ca="1">_xlfn.BETA.INV(RAND(),'Cost Input &amp; Output'!Z$18,'Cost Input &amp; Output'!Z$19,'Cost Input &amp; Output'!Z$13,'Cost Input &amp; Output'!Z$15)</f>
        <v>891961913.83339882</v>
      </c>
      <c r="AA1011">
        <f ca="1">_xlfn.BETA.INV(RAND(),'Cost Input &amp; Output'!AA$18,'Cost Input &amp; Output'!AA$19,'Cost Input &amp; Output'!AA$13,'Cost Input &amp; Output'!AA$15)</f>
        <v>27625958.737368759</v>
      </c>
      <c r="AB1011">
        <f ca="1">_xlfn.BETA.INV(RAND(),'Cost Input &amp; Output'!AB$18,'Cost Input &amp; Output'!AB$19,'Cost Input &amp; Output'!AB$13,'Cost Input &amp; Output'!AB$15)</f>
        <v>1045944773.9783533</v>
      </c>
      <c r="AC1011">
        <f ca="1">_xlfn.BETA.INV(RAND(),'Cost Input &amp; Output'!AC$18,'Cost Input &amp; Output'!AC$19,'Cost Input &amp; Output'!AC$13,'Cost Input &amp; Output'!AC$15)</f>
        <v>6475481506.8281593</v>
      </c>
      <c r="AD1011">
        <f ca="1">_xlfn.BETA.INV(RAND(),'Cost Input &amp; Output'!AD$18,'Cost Input &amp; Output'!AD$19,'Cost Input &amp; Output'!AD$13,'Cost Input &amp; Output'!AD$15)</f>
        <v>645749200.00236988</v>
      </c>
      <c r="AE1011">
        <f ca="1">_xlfn.BETA.INV(RAND(),'Cost Input &amp; Output'!AE$18,'Cost Input &amp; Output'!AE$19,'Cost Input &amp; Output'!AE$13,'Cost Input &amp; Output'!AE$15)</f>
        <v>166233831.88589516</v>
      </c>
      <c r="AF1011">
        <f ca="1">_xlfn.BETA.INV(RAND(),'Cost Input &amp; Output'!AF$18,'Cost Input &amp; Output'!AF$19,'Cost Input &amp; Output'!AF$13,'Cost Input &amp; Output'!AF$15)</f>
        <v>1701717747381.6533</v>
      </c>
      <c r="AG1011">
        <f ca="1">_xlfn.BETA.INV(RAND(),'Cost Input &amp; Output'!AG$18,'Cost Input &amp; Output'!AG$19,'Cost Input &amp; Output'!AG$13,'Cost Input &amp; Output'!AG$15)</f>
        <v>2459927.8479965082</v>
      </c>
      <c r="AH1011">
        <f ca="1">_xlfn.BETA.INV(RAND(),'Cost Input &amp; Output'!AH$18,'Cost Input &amp; Output'!AH$19,'Cost Input &amp; Output'!AH$13,'Cost Input &amp; Output'!AH$15)</f>
        <v>901800.26895680733</v>
      </c>
      <c r="AI1011">
        <f ca="1">_xlfn.BETA.INV(RAND(),'Cost Input &amp; Output'!AI$18,'Cost Input &amp; Output'!AI$19,'Cost Input &amp; Output'!AI$13,'Cost Input &amp; Output'!AI$15)</f>
        <v>1656671.4912967656</v>
      </c>
      <c r="AQ1011" s="18">
        <f ca="1">SUM(C1011:AI1011)</f>
        <v>1868717181574.4214</v>
      </c>
    </row>
    <row r="1012" spans="2:43" x14ac:dyDescent="0.3">
      <c r="B1012">
        <v>1011</v>
      </c>
      <c r="C1012">
        <f ca="1">_xlfn.BETA.INV(RAND(),'Cost Input &amp; Output'!C$18,'Cost Input &amp; Output'!C$19,'Cost Input &amp; Output'!C$13,'Cost Input &amp; Output'!C$15)</f>
        <v>1144834596.6965852</v>
      </c>
      <c r="D1012">
        <f ca="1">_xlfn.BETA.INV(RAND(),'Cost Input &amp; Output'!D$18,'Cost Input &amp; Output'!D$19,'Cost Input &amp; Output'!D$13,'Cost Input &amp; Output'!D$15)</f>
        <v>1184764155.5744209</v>
      </c>
      <c r="E1012">
        <f ca="1">_xlfn.BETA.INV(RAND(),'Cost Input &amp; Output'!E$18,'Cost Input &amp; Output'!E$19,'Cost Input &amp; Output'!E$13,'Cost Input &amp; Output'!E$15)</f>
        <v>208319346.42485744</v>
      </c>
      <c r="F1012">
        <f ca="1">_xlfn.BETA.INV(RAND(),'Cost Input &amp; Output'!F$18,'Cost Input &amp; Output'!F$19,'Cost Input &amp; Output'!F$13,'Cost Input &amp; Output'!F$15)</f>
        <v>177353742.31452209</v>
      </c>
      <c r="G1012">
        <f ca="1">_xlfn.BETA.INV(RAND(),'Cost Input &amp; Output'!G$18,'Cost Input &amp; Output'!G$19,'Cost Input &amp; Output'!G$13,'Cost Input &amp; Output'!G$15)</f>
        <v>1045194046.7980998</v>
      </c>
      <c r="H1012">
        <f ca="1">_xlfn.BETA.INV(RAND(),'Cost Input &amp; Output'!H$18,'Cost Input &amp; Output'!H$19,'Cost Input &amp; Output'!H$13,'Cost Input &amp; Output'!H$15)</f>
        <v>25602946.807654131</v>
      </c>
      <c r="I1012">
        <f ca="1">_xlfn.BETA.INV(RAND(),'Cost Input &amp; Output'!I$18,'Cost Input &amp; Output'!I$19,'Cost Input &amp; Output'!I$13,'Cost Input &amp; Output'!I$15)</f>
        <v>221565350.86699471</v>
      </c>
      <c r="J1012">
        <f ca="1">_xlfn.BETA.INV(RAND(),'Cost Input &amp; Output'!J$18,'Cost Input &amp; Output'!J$19,'Cost Input &amp; Output'!J$13,'Cost Input &amp; Output'!J$15)</f>
        <v>322666043.8867557</v>
      </c>
      <c r="K1012">
        <f ca="1">_xlfn.BETA.INV(RAND(),'Cost Input &amp; Output'!K$18,'Cost Input &amp; Output'!K$19,'Cost Input &amp; Output'!K$13,'Cost Input &amp; Output'!K$15)</f>
        <v>424145933.4946124</v>
      </c>
      <c r="L1012">
        <f ca="1">_xlfn.BETA.INV(RAND(),'Cost Input &amp; Output'!L$18,'Cost Input &amp; Output'!L$19,'Cost Input &amp; Output'!L$13,'Cost Input &amp; Output'!L$15)</f>
        <v>152731757918.90479</v>
      </c>
      <c r="M1012">
        <f ca="1">_xlfn.BETA.INV(RAND(),'Cost Input &amp; Output'!M$18,'Cost Input &amp; Output'!M$19,'Cost Input &amp; Output'!M$13,'Cost Input &amp; Output'!M$15)</f>
        <v>1958957157.3033834</v>
      </c>
      <c r="N1012">
        <f ca="1">_xlfn.BETA.INV(RAND(),'Cost Input &amp; Output'!N$18,'Cost Input &amp; Output'!N$19,'Cost Input &amp; Output'!N$13,'Cost Input &amp; Output'!N$15)</f>
        <v>1494959576.6618924</v>
      </c>
      <c r="O1012">
        <f ca="1">_xlfn.BETA.INV(RAND(),'Cost Input &amp; Output'!O$18,'Cost Input &amp; Output'!O$19,'Cost Input &amp; Output'!O$13,'Cost Input &amp; Output'!O$15)</f>
        <v>1759051269.7770841</v>
      </c>
      <c r="P1012">
        <f ca="1">_xlfn.BETA.INV(RAND(),'Cost Input &amp; Output'!P$18,'Cost Input &amp; Output'!P$19,'Cost Input &amp; Output'!P$13,'Cost Input &amp; Output'!P$15)</f>
        <v>180868177.58605769</v>
      </c>
      <c r="Q1012">
        <f ca="1">_xlfn.BETA.INV(RAND(),'Cost Input &amp; Output'!Q$18,'Cost Input &amp; Output'!Q$19,'Cost Input &amp; Output'!Q$13,'Cost Input &amp; Output'!Q$15)</f>
        <v>629236194.66782188</v>
      </c>
      <c r="R1012">
        <f ca="1">_xlfn.BETA.INV(RAND(),'Cost Input &amp; Output'!R$18,'Cost Input &amp; Output'!R$19,'Cost Input &amp; Output'!R$13,'Cost Input &amp; Output'!R$15)</f>
        <v>640705334.89435458</v>
      </c>
      <c r="S1012">
        <f ca="1">_xlfn.BETA.INV(RAND(),'Cost Input &amp; Output'!S$18,'Cost Input &amp; Output'!S$19,'Cost Input &amp; Output'!S$13,'Cost Input &amp; Output'!S$15)</f>
        <v>806065161.90186691</v>
      </c>
      <c r="T1012">
        <f ca="1">_xlfn.BETA.INV(RAND(),'Cost Input &amp; Output'!T$18,'Cost Input &amp; Output'!T$19,'Cost Input &amp; Output'!T$13,'Cost Input &amp; Output'!T$15)</f>
        <v>272494812.09972566</v>
      </c>
      <c r="U1012">
        <f ca="1">_xlfn.BETA.INV(RAND(),'Cost Input &amp; Output'!U$18,'Cost Input &amp; Output'!U$19,'Cost Input &amp; Output'!U$13,'Cost Input &amp; Output'!U$15)</f>
        <v>571566441.82078958</v>
      </c>
      <c r="V1012">
        <f ca="1">_xlfn.BETA.INV(RAND(),'Cost Input &amp; Output'!V$18,'Cost Input &amp; Output'!V$19,'Cost Input &amp; Output'!V$13,'Cost Input &amp; Output'!V$15)</f>
        <v>25385453.347420372</v>
      </c>
      <c r="W1012">
        <f ca="1">_xlfn.BETA.INV(RAND(),'Cost Input &amp; Output'!W$18,'Cost Input &amp; Output'!W$19,'Cost Input &amp; Output'!W$13,'Cost Input &amp; Output'!W$15)</f>
        <v>112344081.8234906</v>
      </c>
      <c r="X1012">
        <f ca="1">_xlfn.BETA.INV(RAND(),'Cost Input &amp; Output'!X$18,'Cost Input &amp; Output'!X$19,'Cost Input &amp; Output'!X$13,'Cost Input &amp; Output'!X$15)</f>
        <v>22876120.395815223</v>
      </c>
      <c r="Y1012">
        <f ca="1">_xlfn.BETA.INV(RAND(),'Cost Input &amp; Output'!Y$18,'Cost Input &amp; Output'!Y$19,'Cost Input &amp; Output'!Y$13,'Cost Input &amp; Output'!Y$15)</f>
        <v>22415390.405752331</v>
      </c>
      <c r="Z1012">
        <f ca="1">_xlfn.BETA.INV(RAND(),'Cost Input &amp; Output'!Z$18,'Cost Input &amp; Output'!Z$19,'Cost Input &amp; Output'!Z$13,'Cost Input &amp; Output'!Z$15)</f>
        <v>696596648.36444497</v>
      </c>
      <c r="AA1012">
        <f ca="1">_xlfn.BETA.INV(RAND(),'Cost Input &amp; Output'!AA$18,'Cost Input &amp; Output'!AA$19,'Cost Input &amp; Output'!AA$13,'Cost Input &amp; Output'!AA$15)</f>
        <v>23955103.461949166</v>
      </c>
      <c r="AB1012">
        <f ca="1">_xlfn.BETA.INV(RAND(),'Cost Input &amp; Output'!AB$18,'Cost Input &amp; Output'!AB$19,'Cost Input &amp; Output'!AB$13,'Cost Input &amp; Output'!AB$15)</f>
        <v>1172276492.5314634</v>
      </c>
      <c r="AC1012">
        <f ca="1">_xlfn.BETA.INV(RAND(),'Cost Input &amp; Output'!AC$18,'Cost Input &amp; Output'!AC$19,'Cost Input &amp; Output'!AC$13,'Cost Input &amp; Output'!AC$15)</f>
        <v>4868601722.9579716</v>
      </c>
      <c r="AD1012">
        <f ca="1">_xlfn.BETA.INV(RAND(),'Cost Input &amp; Output'!AD$18,'Cost Input &amp; Output'!AD$19,'Cost Input &amp; Output'!AD$13,'Cost Input &amp; Output'!AD$15)</f>
        <v>569768523.2576952</v>
      </c>
      <c r="AE1012">
        <f ca="1">_xlfn.BETA.INV(RAND(),'Cost Input &amp; Output'!AE$18,'Cost Input &amp; Output'!AE$19,'Cost Input &amp; Output'!AE$13,'Cost Input &amp; Output'!AE$15)</f>
        <v>179936041.14279002</v>
      </c>
      <c r="AF1012">
        <f ca="1">_xlfn.BETA.INV(RAND(),'Cost Input &amp; Output'!AF$18,'Cost Input &amp; Output'!AF$19,'Cost Input &amp; Output'!AF$13,'Cost Input &amp; Output'!AF$15)</f>
        <v>2681478545928.5352</v>
      </c>
      <c r="AG1012">
        <f ca="1">_xlfn.BETA.INV(RAND(),'Cost Input &amp; Output'!AG$18,'Cost Input &amp; Output'!AG$19,'Cost Input &amp; Output'!AG$13,'Cost Input &amp; Output'!AG$15)</f>
        <v>2294895.592854768</v>
      </c>
      <c r="AH1012">
        <f ca="1">_xlfn.BETA.INV(RAND(),'Cost Input &amp; Output'!AH$18,'Cost Input &amp; Output'!AH$19,'Cost Input &amp; Output'!AH$13,'Cost Input &amp; Output'!AH$15)</f>
        <v>933903.37021848501</v>
      </c>
      <c r="AI1012">
        <f ca="1">_xlfn.BETA.INV(RAND(),'Cost Input &amp; Output'!AI$18,'Cost Input &amp; Output'!AI$19,'Cost Input &amp; Output'!AI$13,'Cost Input &amp; Output'!AI$15)</f>
        <v>1571415.1725866327</v>
      </c>
      <c r="AQ1012" s="18">
        <f ca="1">SUM(C1012:AI1012)</f>
        <v>2854977609928.8413</v>
      </c>
    </row>
    <row r="1013" spans="2:43" x14ac:dyDescent="0.3">
      <c r="B1013">
        <v>1012</v>
      </c>
      <c r="C1013">
        <f ca="1">_xlfn.BETA.INV(RAND(),'Cost Input &amp; Output'!C$18,'Cost Input &amp; Output'!C$19,'Cost Input &amp; Output'!C$13,'Cost Input &amp; Output'!C$15)</f>
        <v>984837074.85567737</v>
      </c>
      <c r="D1013">
        <f ca="1">_xlfn.BETA.INV(RAND(),'Cost Input &amp; Output'!D$18,'Cost Input &amp; Output'!D$19,'Cost Input &amp; Output'!D$13,'Cost Input &amp; Output'!D$15)</f>
        <v>1101592208.1552484</v>
      </c>
      <c r="E1013">
        <f ca="1">_xlfn.BETA.INV(RAND(),'Cost Input &amp; Output'!E$18,'Cost Input &amp; Output'!E$19,'Cost Input &amp; Output'!E$13,'Cost Input &amp; Output'!E$15)</f>
        <v>201006443.17168963</v>
      </c>
      <c r="F1013">
        <f ca="1">_xlfn.BETA.INV(RAND(),'Cost Input &amp; Output'!F$18,'Cost Input &amp; Output'!F$19,'Cost Input &amp; Output'!F$13,'Cost Input &amp; Output'!F$15)</f>
        <v>151072400.77870032</v>
      </c>
      <c r="G1013">
        <f ca="1">_xlfn.BETA.INV(RAND(),'Cost Input &amp; Output'!G$18,'Cost Input &amp; Output'!G$19,'Cost Input &amp; Output'!G$13,'Cost Input &amp; Output'!G$15)</f>
        <v>1032442449.2415022</v>
      </c>
      <c r="H1013">
        <f ca="1">_xlfn.BETA.INV(RAND(),'Cost Input &amp; Output'!H$18,'Cost Input &amp; Output'!H$19,'Cost Input &amp; Output'!H$13,'Cost Input &amp; Output'!H$15)</f>
        <v>22225363.842693008</v>
      </c>
      <c r="I1013">
        <f ca="1">_xlfn.BETA.INV(RAND(),'Cost Input &amp; Output'!I$18,'Cost Input &amp; Output'!I$19,'Cost Input &amp; Output'!I$13,'Cost Input &amp; Output'!I$15)</f>
        <v>202375344.36332652</v>
      </c>
      <c r="J1013">
        <f ca="1">_xlfn.BETA.INV(RAND(),'Cost Input &amp; Output'!J$18,'Cost Input &amp; Output'!J$19,'Cost Input &amp; Output'!J$13,'Cost Input &amp; Output'!J$15)</f>
        <v>325949872.24318206</v>
      </c>
      <c r="K1013">
        <f ca="1">_xlfn.BETA.INV(RAND(),'Cost Input &amp; Output'!K$18,'Cost Input &amp; Output'!K$19,'Cost Input &amp; Output'!K$13,'Cost Input &amp; Output'!K$15)</f>
        <v>464015561.43276274</v>
      </c>
      <c r="L1013">
        <f ca="1">_xlfn.BETA.INV(RAND(),'Cost Input &amp; Output'!L$18,'Cost Input &amp; Output'!L$19,'Cost Input &amp; Output'!L$13,'Cost Input &amp; Output'!L$15)</f>
        <v>146742533632.05408</v>
      </c>
      <c r="M1013">
        <f ca="1">_xlfn.BETA.INV(RAND(),'Cost Input &amp; Output'!M$18,'Cost Input &amp; Output'!M$19,'Cost Input &amp; Output'!M$13,'Cost Input &amp; Output'!M$15)</f>
        <v>1944666844.347384</v>
      </c>
      <c r="N1013">
        <f ca="1">_xlfn.BETA.INV(RAND(),'Cost Input &amp; Output'!N$18,'Cost Input &amp; Output'!N$19,'Cost Input &amp; Output'!N$13,'Cost Input &amp; Output'!N$15)</f>
        <v>1578041444.6735797</v>
      </c>
      <c r="O1013">
        <f ca="1">_xlfn.BETA.INV(RAND(),'Cost Input &amp; Output'!O$18,'Cost Input &amp; Output'!O$19,'Cost Input &amp; Output'!O$13,'Cost Input &amp; Output'!O$15)</f>
        <v>1724485857.5955009</v>
      </c>
      <c r="P1013">
        <f ca="1">_xlfn.BETA.INV(RAND(),'Cost Input &amp; Output'!P$18,'Cost Input &amp; Output'!P$19,'Cost Input &amp; Output'!P$13,'Cost Input &amp; Output'!P$15)</f>
        <v>178688452.85433811</v>
      </c>
      <c r="Q1013">
        <f ca="1">_xlfn.BETA.INV(RAND(),'Cost Input &amp; Output'!Q$18,'Cost Input &amp; Output'!Q$19,'Cost Input &amp; Output'!Q$13,'Cost Input &amp; Output'!Q$15)</f>
        <v>647983688.82459724</v>
      </c>
      <c r="R1013">
        <f ca="1">_xlfn.BETA.INV(RAND(),'Cost Input &amp; Output'!R$18,'Cost Input &amp; Output'!R$19,'Cost Input &amp; Output'!R$13,'Cost Input &amp; Output'!R$15)</f>
        <v>583299252.63743854</v>
      </c>
      <c r="S1013">
        <f ca="1">_xlfn.BETA.INV(RAND(),'Cost Input &amp; Output'!S$18,'Cost Input &amp; Output'!S$19,'Cost Input &amp; Output'!S$13,'Cost Input &amp; Output'!S$15)</f>
        <v>834851883.87738323</v>
      </c>
      <c r="T1013">
        <f ca="1">_xlfn.BETA.INV(RAND(),'Cost Input &amp; Output'!T$18,'Cost Input &amp; Output'!T$19,'Cost Input &amp; Output'!T$13,'Cost Input &amp; Output'!T$15)</f>
        <v>309299307.48906976</v>
      </c>
      <c r="U1013">
        <f ca="1">_xlfn.BETA.INV(RAND(),'Cost Input &amp; Output'!U$18,'Cost Input &amp; Output'!U$19,'Cost Input &amp; Output'!U$13,'Cost Input &amp; Output'!U$15)</f>
        <v>596255375.94297481</v>
      </c>
      <c r="V1013">
        <f ca="1">_xlfn.BETA.INV(RAND(),'Cost Input &amp; Output'!V$18,'Cost Input &amp; Output'!V$19,'Cost Input &amp; Output'!V$13,'Cost Input &amp; Output'!V$15)</f>
        <v>21910562.255998764</v>
      </c>
      <c r="W1013">
        <f ca="1">_xlfn.BETA.INV(RAND(),'Cost Input &amp; Output'!W$18,'Cost Input &amp; Output'!W$19,'Cost Input &amp; Output'!W$13,'Cost Input &amp; Output'!W$15)</f>
        <v>125490191.26212189</v>
      </c>
      <c r="X1013">
        <f ca="1">_xlfn.BETA.INV(RAND(),'Cost Input &amp; Output'!X$18,'Cost Input &amp; Output'!X$19,'Cost Input &amp; Output'!X$13,'Cost Input &amp; Output'!X$15)</f>
        <v>22629553.899105422</v>
      </c>
      <c r="Y1013">
        <f ca="1">_xlfn.BETA.INV(RAND(),'Cost Input &amp; Output'!Y$18,'Cost Input &amp; Output'!Y$19,'Cost Input &amp; Output'!Y$13,'Cost Input &amp; Output'!Y$15)</f>
        <v>20152134.331860743</v>
      </c>
      <c r="Z1013">
        <f ca="1">_xlfn.BETA.INV(RAND(),'Cost Input &amp; Output'!Z$18,'Cost Input &amp; Output'!Z$19,'Cost Input &amp; Output'!Z$13,'Cost Input &amp; Output'!Z$15)</f>
        <v>869219273.78580105</v>
      </c>
      <c r="AA1013">
        <f ca="1">_xlfn.BETA.INV(RAND(),'Cost Input &amp; Output'!AA$18,'Cost Input &amp; Output'!AA$19,'Cost Input &amp; Output'!AA$13,'Cost Input &amp; Output'!AA$15)</f>
        <v>28662691.086994424</v>
      </c>
      <c r="AB1013">
        <f ca="1">_xlfn.BETA.INV(RAND(),'Cost Input &amp; Output'!AB$18,'Cost Input &amp; Output'!AB$19,'Cost Input &amp; Output'!AB$13,'Cost Input &amp; Output'!AB$15)</f>
        <v>913790562.5815357</v>
      </c>
      <c r="AC1013">
        <f ca="1">_xlfn.BETA.INV(RAND(),'Cost Input &amp; Output'!AC$18,'Cost Input &amp; Output'!AC$19,'Cost Input &amp; Output'!AC$13,'Cost Input &amp; Output'!AC$15)</f>
        <v>6892695694.9420242</v>
      </c>
      <c r="AD1013">
        <f ca="1">_xlfn.BETA.INV(RAND(),'Cost Input &amp; Output'!AD$18,'Cost Input &amp; Output'!AD$19,'Cost Input &amp; Output'!AD$13,'Cost Input &amp; Output'!AD$15)</f>
        <v>518400812.82901061</v>
      </c>
      <c r="AE1013">
        <f ca="1">_xlfn.BETA.INV(RAND(),'Cost Input &amp; Output'!AE$18,'Cost Input &amp; Output'!AE$19,'Cost Input &amp; Output'!AE$13,'Cost Input &amp; Output'!AE$15)</f>
        <v>192749661.99388367</v>
      </c>
      <c r="AF1013">
        <f ca="1">_xlfn.BETA.INV(RAND(),'Cost Input &amp; Output'!AF$18,'Cost Input &amp; Output'!AF$19,'Cost Input &amp; Output'!AF$13,'Cost Input &amp; Output'!AF$15)</f>
        <v>2678553294007.8164</v>
      </c>
      <c r="AG1013">
        <f ca="1">_xlfn.BETA.INV(RAND(),'Cost Input &amp; Output'!AG$18,'Cost Input &amp; Output'!AG$19,'Cost Input &amp; Output'!AG$13,'Cost Input &amp; Output'!AG$15)</f>
        <v>2437631.1040856661</v>
      </c>
      <c r="AH1013">
        <f ca="1">_xlfn.BETA.INV(RAND(),'Cost Input &amp; Output'!AH$18,'Cost Input &amp; Output'!AH$19,'Cost Input &amp; Output'!AH$13,'Cost Input &amp; Output'!AH$15)</f>
        <v>1006845.5349711243</v>
      </c>
      <c r="AI1013">
        <f ca="1">_xlfn.BETA.INV(RAND(),'Cost Input &amp; Output'!AI$18,'Cost Input &amp; Output'!AI$19,'Cost Input &amp; Output'!AI$13,'Cost Input &amp; Output'!AI$15)</f>
        <v>1700631.6948001594</v>
      </c>
      <c r="AQ1013" s="18">
        <f ca="1">SUM(C1013:AI1013)</f>
        <v>2847789762713.5</v>
      </c>
    </row>
    <row r="1014" spans="2:43" x14ac:dyDescent="0.3">
      <c r="B1014">
        <v>1013</v>
      </c>
      <c r="C1014">
        <f ca="1">_xlfn.BETA.INV(RAND(),'Cost Input &amp; Output'!C$18,'Cost Input &amp; Output'!C$19,'Cost Input &amp; Output'!C$13,'Cost Input &amp; Output'!C$15)</f>
        <v>1149911282.4645882</v>
      </c>
      <c r="D1014">
        <f ca="1">_xlfn.BETA.INV(RAND(),'Cost Input &amp; Output'!D$18,'Cost Input &amp; Output'!D$19,'Cost Input &amp; Output'!D$13,'Cost Input &amp; Output'!D$15)</f>
        <v>1183760019.4516551</v>
      </c>
      <c r="E1014">
        <f ca="1">_xlfn.BETA.INV(RAND(),'Cost Input &amp; Output'!E$18,'Cost Input &amp; Output'!E$19,'Cost Input &amp; Output'!E$13,'Cost Input &amp; Output'!E$15)</f>
        <v>202538391.02293348</v>
      </c>
      <c r="F1014">
        <f ca="1">_xlfn.BETA.INV(RAND(),'Cost Input &amp; Output'!F$18,'Cost Input &amp; Output'!F$19,'Cost Input &amp; Output'!F$13,'Cost Input &amp; Output'!F$15)</f>
        <v>169097224.79938033</v>
      </c>
      <c r="G1014">
        <f ca="1">_xlfn.BETA.INV(RAND(),'Cost Input &amp; Output'!G$18,'Cost Input &amp; Output'!G$19,'Cost Input &amp; Output'!G$13,'Cost Input &amp; Output'!G$15)</f>
        <v>1084198159.6949992</v>
      </c>
      <c r="H1014">
        <f ca="1">_xlfn.BETA.INV(RAND(),'Cost Input &amp; Output'!H$18,'Cost Input &amp; Output'!H$19,'Cost Input &amp; Output'!H$13,'Cost Input &amp; Output'!H$15)</f>
        <v>22487472.290777147</v>
      </c>
      <c r="I1014">
        <f ca="1">_xlfn.BETA.INV(RAND(),'Cost Input &amp; Output'!I$18,'Cost Input &amp; Output'!I$19,'Cost Input &amp; Output'!I$13,'Cost Input &amp; Output'!I$15)</f>
        <v>185048308.71131703</v>
      </c>
      <c r="J1014">
        <f ca="1">_xlfn.BETA.INV(RAND(),'Cost Input &amp; Output'!J$18,'Cost Input &amp; Output'!J$19,'Cost Input &amp; Output'!J$13,'Cost Input &amp; Output'!J$15)</f>
        <v>263501809.19229797</v>
      </c>
      <c r="K1014">
        <f ca="1">_xlfn.BETA.INV(RAND(),'Cost Input &amp; Output'!K$18,'Cost Input &amp; Output'!K$19,'Cost Input &amp; Output'!K$13,'Cost Input &amp; Output'!K$15)</f>
        <v>494958355.42069519</v>
      </c>
      <c r="L1014">
        <f ca="1">_xlfn.BETA.INV(RAND(),'Cost Input &amp; Output'!L$18,'Cost Input &amp; Output'!L$19,'Cost Input &amp; Output'!L$13,'Cost Input &amp; Output'!L$15)</f>
        <v>152099507183.16586</v>
      </c>
      <c r="M1014">
        <f ca="1">_xlfn.BETA.INV(RAND(),'Cost Input &amp; Output'!M$18,'Cost Input &amp; Output'!M$19,'Cost Input &amp; Output'!M$13,'Cost Input &amp; Output'!M$15)</f>
        <v>1911651097.2801418</v>
      </c>
      <c r="N1014">
        <f ca="1">_xlfn.BETA.INV(RAND(),'Cost Input &amp; Output'!N$18,'Cost Input &amp; Output'!N$19,'Cost Input &amp; Output'!N$13,'Cost Input &amp; Output'!N$15)</f>
        <v>1646236503.126493</v>
      </c>
      <c r="O1014">
        <f ca="1">_xlfn.BETA.INV(RAND(),'Cost Input &amp; Output'!O$18,'Cost Input &amp; Output'!O$19,'Cost Input &amp; Output'!O$13,'Cost Input &amp; Output'!O$15)</f>
        <v>2088530059.3308401</v>
      </c>
      <c r="P1014">
        <f ca="1">_xlfn.BETA.INV(RAND(),'Cost Input &amp; Output'!P$18,'Cost Input &amp; Output'!P$19,'Cost Input &amp; Output'!P$13,'Cost Input &amp; Output'!P$15)</f>
        <v>193972381.6285277</v>
      </c>
      <c r="Q1014">
        <f ca="1">_xlfn.BETA.INV(RAND(),'Cost Input &amp; Output'!Q$18,'Cost Input &amp; Output'!Q$19,'Cost Input &amp; Output'!Q$13,'Cost Input &amp; Output'!Q$15)</f>
        <v>572305520.32070518</v>
      </c>
      <c r="R1014">
        <f ca="1">_xlfn.BETA.INV(RAND(),'Cost Input &amp; Output'!R$18,'Cost Input &amp; Output'!R$19,'Cost Input &amp; Output'!R$13,'Cost Input &amp; Output'!R$15)</f>
        <v>597204360.52133381</v>
      </c>
      <c r="S1014">
        <f ca="1">_xlfn.BETA.INV(RAND(),'Cost Input &amp; Output'!S$18,'Cost Input &amp; Output'!S$19,'Cost Input &amp; Output'!S$13,'Cost Input &amp; Output'!S$15)</f>
        <v>783868596.66813934</v>
      </c>
      <c r="T1014">
        <f ca="1">_xlfn.BETA.INV(RAND(),'Cost Input &amp; Output'!T$18,'Cost Input &amp; Output'!T$19,'Cost Input &amp; Output'!T$13,'Cost Input &amp; Output'!T$15)</f>
        <v>334016712.72793984</v>
      </c>
      <c r="U1014">
        <f ca="1">_xlfn.BETA.INV(RAND(),'Cost Input &amp; Output'!U$18,'Cost Input &amp; Output'!U$19,'Cost Input &amp; Output'!U$13,'Cost Input &amp; Output'!U$15)</f>
        <v>592764733.59169805</v>
      </c>
      <c r="V1014">
        <f ca="1">_xlfn.BETA.INV(RAND(),'Cost Input &amp; Output'!V$18,'Cost Input &amp; Output'!V$19,'Cost Input &amp; Output'!V$13,'Cost Input &amp; Output'!V$15)</f>
        <v>26670357.870278865</v>
      </c>
      <c r="W1014">
        <f ca="1">_xlfn.BETA.INV(RAND(),'Cost Input &amp; Output'!W$18,'Cost Input &amp; Output'!W$19,'Cost Input &amp; Output'!W$13,'Cost Input &amp; Output'!W$15)</f>
        <v>120319628.16830143</v>
      </c>
      <c r="X1014">
        <f ca="1">_xlfn.BETA.INV(RAND(),'Cost Input &amp; Output'!X$18,'Cost Input &amp; Output'!X$19,'Cost Input &amp; Output'!X$13,'Cost Input &amp; Output'!X$15)</f>
        <v>23533752.731271945</v>
      </c>
      <c r="Y1014">
        <f ca="1">_xlfn.BETA.INV(RAND(),'Cost Input &amp; Output'!Y$18,'Cost Input &amp; Output'!Y$19,'Cost Input &amp; Output'!Y$13,'Cost Input &amp; Output'!Y$15)</f>
        <v>25479407.528701685</v>
      </c>
      <c r="Z1014">
        <f ca="1">_xlfn.BETA.INV(RAND(),'Cost Input &amp; Output'!Z$18,'Cost Input &amp; Output'!Z$19,'Cost Input &amp; Output'!Z$13,'Cost Input &amp; Output'!Z$15)</f>
        <v>797302845.15838134</v>
      </c>
      <c r="AA1014">
        <f ca="1">_xlfn.BETA.INV(RAND(),'Cost Input &amp; Output'!AA$18,'Cost Input &amp; Output'!AA$19,'Cost Input &amp; Output'!AA$13,'Cost Input &amp; Output'!AA$15)</f>
        <v>29291758.054333754</v>
      </c>
      <c r="AB1014">
        <f ca="1">_xlfn.BETA.INV(RAND(),'Cost Input &amp; Output'!AB$18,'Cost Input &amp; Output'!AB$19,'Cost Input &amp; Output'!AB$13,'Cost Input &amp; Output'!AB$15)</f>
        <v>1121088093.4499683</v>
      </c>
      <c r="AC1014">
        <f ca="1">_xlfn.BETA.INV(RAND(),'Cost Input &amp; Output'!AC$18,'Cost Input &amp; Output'!AC$19,'Cost Input &amp; Output'!AC$13,'Cost Input &amp; Output'!AC$15)</f>
        <v>6187739863.0790176</v>
      </c>
      <c r="AD1014">
        <f ca="1">_xlfn.BETA.INV(RAND(),'Cost Input &amp; Output'!AD$18,'Cost Input &amp; Output'!AD$19,'Cost Input &amp; Output'!AD$13,'Cost Input &amp; Output'!AD$15)</f>
        <v>624668613.63331628</v>
      </c>
      <c r="AE1014">
        <f ca="1">_xlfn.BETA.INV(RAND(),'Cost Input &amp; Output'!AE$18,'Cost Input &amp; Output'!AE$19,'Cost Input &amp; Output'!AE$13,'Cost Input &amp; Output'!AE$15)</f>
        <v>195233828.99833894</v>
      </c>
      <c r="AF1014">
        <f ca="1">_xlfn.BETA.INV(RAND(),'Cost Input &amp; Output'!AF$18,'Cost Input &amp; Output'!AF$19,'Cost Input &amp; Output'!AF$13,'Cost Input &amp; Output'!AF$15)</f>
        <v>2097815043484.2183</v>
      </c>
      <c r="AG1014">
        <f ca="1">_xlfn.BETA.INV(RAND(),'Cost Input &amp; Output'!AG$18,'Cost Input &amp; Output'!AG$19,'Cost Input &amp; Output'!AG$13,'Cost Input &amp; Output'!AG$15)</f>
        <v>2322736.4343121918</v>
      </c>
      <c r="AH1014">
        <f ca="1">_xlfn.BETA.INV(RAND(),'Cost Input &amp; Output'!AH$18,'Cost Input &amp; Output'!AH$19,'Cost Input &amp; Output'!AH$13,'Cost Input &amp; Output'!AH$15)</f>
        <v>954115.54121174163</v>
      </c>
      <c r="AI1014">
        <f ca="1">_xlfn.BETA.INV(RAND(),'Cost Input &amp; Output'!AI$18,'Cost Input &amp; Output'!AI$19,'Cost Input &amp; Output'!AI$13,'Cost Input &amp; Output'!AI$15)</f>
        <v>1691064.6632747557</v>
      </c>
      <c r="AQ1014" s="18">
        <f ca="1">SUM(C1014:AI1014)</f>
        <v>2272546897720.939</v>
      </c>
    </row>
    <row r="1015" spans="2:43" x14ac:dyDescent="0.3">
      <c r="B1015">
        <v>1014</v>
      </c>
      <c r="C1015">
        <f ca="1">_xlfn.BETA.INV(RAND(),'Cost Input &amp; Output'!C$18,'Cost Input &amp; Output'!C$19,'Cost Input &amp; Output'!C$13,'Cost Input &amp; Output'!C$15)</f>
        <v>1173627140.8678398</v>
      </c>
      <c r="D1015">
        <f ca="1">_xlfn.BETA.INV(RAND(),'Cost Input &amp; Output'!D$18,'Cost Input &amp; Output'!D$19,'Cost Input &amp; Output'!D$13,'Cost Input &amp; Output'!D$15)</f>
        <v>1208016131.5412035</v>
      </c>
      <c r="E1015">
        <f ca="1">_xlfn.BETA.INV(RAND(),'Cost Input &amp; Output'!E$18,'Cost Input &amp; Output'!E$19,'Cost Input &amp; Output'!E$13,'Cost Input &amp; Output'!E$15)</f>
        <v>210887283.36715034</v>
      </c>
      <c r="F1015">
        <f ca="1">_xlfn.BETA.INV(RAND(),'Cost Input &amp; Output'!F$18,'Cost Input &amp; Output'!F$19,'Cost Input &amp; Output'!F$13,'Cost Input &amp; Output'!F$15)</f>
        <v>169389290.11826116</v>
      </c>
      <c r="G1015">
        <f ca="1">_xlfn.BETA.INV(RAND(),'Cost Input &amp; Output'!G$18,'Cost Input &amp; Output'!G$19,'Cost Input &amp; Output'!G$13,'Cost Input &amp; Output'!G$15)</f>
        <v>1081295863.1024461</v>
      </c>
      <c r="H1015">
        <f ca="1">_xlfn.BETA.INV(RAND(),'Cost Input &amp; Output'!H$18,'Cost Input &amp; Output'!H$19,'Cost Input &amp; Output'!H$13,'Cost Input &amp; Output'!H$15)</f>
        <v>19297364.395748336</v>
      </c>
      <c r="I1015">
        <f ca="1">_xlfn.BETA.INV(RAND(),'Cost Input &amp; Output'!I$18,'Cost Input &amp; Output'!I$19,'Cost Input &amp; Output'!I$13,'Cost Input &amp; Output'!I$15)</f>
        <v>219118009.06097361</v>
      </c>
      <c r="J1015">
        <f ca="1">_xlfn.BETA.INV(RAND(),'Cost Input &amp; Output'!J$18,'Cost Input &amp; Output'!J$19,'Cost Input &amp; Output'!J$13,'Cost Input &amp; Output'!J$15)</f>
        <v>319102214.74472404</v>
      </c>
      <c r="K1015">
        <f ca="1">_xlfn.BETA.INV(RAND(),'Cost Input &amp; Output'!K$18,'Cost Input &amp; Output'!K$19,'Cost Input &amp; Output'!K$13,'Cost Input &amp; Output'!K$15)</f>
        <v>424070409.26327991</v>
      </c>
      <c r="L1015">
        <f ca="1">_xlfn.BETA.INV(RAND(),'Cost Input &amp; Output'!L$18,'Cost Input &amp; Output'!L$19,'Cost Input &amp; Output'!L$13,'Cost Input &amp; Output'!L$15)</f>
        <v>121412629127.5463</v>
      </c>
      <c r="M1015">
        <f ca="1">_xlfn.BETA.INV(RAND(),'Cost Input &amp; Output'!M$18,'Cost Input &amp; Output'!M$19,'Cost Input &amp; Output'!M$13,'Cost Input &amp; Output'!M$15)</f>
        <v>1947365519.3057623</v>
      </c>
      <c r="N1015">
        <f ca="1">_xlfn.BETA.INV(RAND(),'Cost Input &amp; Output'!N$18,'Cost Input &amp; Output'!N$19,'Cost Input &amp; Output'!N$13,'Cost Input &amp; Output'!N$15)</f>
        <v>1833426551.8652077</v>
      </c>
      <c r="O1015">
        <f ca="1">_xlfn.BETA.INV(RAND(),'Cost Input &amp; Output'!O$18,'Cost Input &amp; Output'!O$19,'Cost Input &amp; Output'!O$13,'Cost Input &amp; Output'!O$15)</f>
        <v>2213464532.8729076</v>
      </c>
      <c r="P1015">
        <f ca="1">_xlfn.BETA.INV(RAND(),'Cost Input &amp; Output'!P$18,'Cost Input &amp; Output'!P$19,'Cost Input &amp; Output'!P$13,'Cost Input &amp; Output'!P$15)</f>
        <v>190516757.31549674</v>
      </c>
      <c r="Q1015">
        <f ca="1">_xlfn.BETA.INV(RAND(),'Cost Input &amp; Output'!Q$18,'Cost Input &amp; Output'!Q$19,'Cost Input &amp; Output'!Q$13,'Cost Input &amp; Output'!Q$15)</f>
        <v>593018574.74607372</v>
      </c>
      <c r="R1015">
        <f ca="1">_xlfn.BETA.INV(RAND(),'Cost Input &amp; Output'!R$18,'Cost Input &amp; Output'!R$19,'Cost Input &amp; Output'!R$13,'Cost Input &amp; Output'!R$15)</f>
        <v>677023015.53817213</v>
      </c>
      <c r="S1015">
        <f ca="1">_xlfn.BETA.INV(RAND(),'Cost Input &amp; Output'!S$18,'Cost Input &amp; Output'!S$19,'Cost Input &amp; Output'!S$13,'Cost Input &amp; Output'!S$15)</f>
        <v>708841360.77372694</v>
      </c>
      <c r="T1015">
        <f ca="1">_xlfn.BETA.INV(RAND(),'Cost Input &amp; Output'!T$18,'Cost Input &amp; Output'!T$19,'Cost Input &amp; Output'!T$13,'Cost Input &amp; Output'!T$15)</f>
        <v>301394450.49800611</v>
      </c>
      <c r="U1015">
        <f ca="1">_xlfn.BETA.INV(RAND(),'Cost Input &amp; Output'!U$18,'Cost Input &amp; Output'!U$19,'Cost Input &amp; Output'!U$13,'Cost Input &amp; Output'!U$15)</f>
        <v>610226020.781762</v>
      </c>
      <c r="V1015">
        <f ca="1">_xlfn.BETA.INV(RAND(),'Cost Input &amp; Output'!V$18,'Cost Input &amp; Output'!V$19,'Cost Input &amp; Output'!V$13,'Cost Input &amp; Output'!V$15)</f>
        <v>17811291.254680086</v>
      </c>
      <c r="W1015">
        <f ca="1">_xlfn.BETA.INV(RAND(),'Cost Input &amp; Output'!W$18,'Cost Input &amp; Output'!W$19,'Cost Input &amp; Output'!W$13,'Cost Input &amp; Output'!W$15)</f>
        <v>98546985.668844596</v>
      </c>
      <c r="X1015">
        <f ca="1">_xlfn.BETA.INV(RAND(),'Cost Input &amp; Output'!X$18,'Cost Input &amp; Output'!X$19,'Cost Input &amp; Output'!X$13,'Cost Input &amp; Output'!X$15)</f>
        <v>24300332.5975191</v>
      </c>
      <c r="Y1015">
        <f ca="1">_xlfn.BETA.INV(RAND(),'Cost Input &amp; Output'!Y$18,'Cost Input &amp; Output'!Y$19,'Cost Input &amp; Output'!Y$13,'Cost Input &amp; Output'!Y$15)</f>
        <v>22503238.277611017</v>
      </c>
      <c r="Z1015">
        <f ca="1">_xlfn.BETA.INV(RAND(),'Cost Input &amp; Output'!Z$18,'Cost Input &amp; Output'!Z$19,'Cost Input &amp; Output'!Z$13,'Cost Input &amp; Output'!Z$15)</f>
        <v>797393450.7125423</v>
      </c>
      <c r="AA1015">
        <f ca="1">_xlfn.BETA.INV(RAND(),'Cost Input &amp; Output'!AA$18,'Cost Input &amp; Output'!AA$19,'Cost Input &amp; Output'!AA$13,'Cost Input &amp; Output'!AA$15)</f>
        <v>30242772.416151535</v>
      </c>
      <c r="AB1015">
        <f ca="1">_xlfn.BETA.INV(RAND(),'Cost Input &amp; Output'!AB$18,'Cost Input &amp; Output'!AB$19,'Cost Input &amp; Output'!AB$13,'Cost Input &amp; Output'!AB$15)</f>
        <v>768033575.81598365</v>
      </c>
      <c r="AC1015">
        <f ca="1">_xlfn.BETA.INV(RAND(),'Cost Input &amp; Output'!AC$18,'Cost Input &amp; Output'!AC$19,'Cost Input &amp; Output'!AC$13,'Cost Input &amp; Output'!AC$15)</f>
        <v>5603015925.6806726</v>
      </c>
      <c r="AD1015">
        <f ca="1">_xlfn.BETA.INV(RAND(),'Cost Input &amp; Output'!AD$18,'Cost Input &amp; Output'!AD$19,'Cost Input &amp; Output'!AD$13,'Cost Input &amp; Output'!AD$15)</f>
        <v>670407464.49153829</v>
      </c>
      <c r="AE1015">
        <f ca="1">_xlfn.BETA.INV(RAND(),'Cost Input &amp; Output'!AE$18,'Cost Input &amp; Output'!AE$19,'Cost Input &amp; Output'!AE$13,'Cost Input &amp; Output'!AE$15)</f>
        <v>187258948.36380762</v>
      </c>
      <c r="AF1015">
        <f ca="1">_xlfn.BETA.INV(RAND(),'Cost Input &amp; Output'!AF$18,'Cost Input &amp; Output'!AF$19,'Cost Input &amp; Output'!AF$13,'Cost Input &amp; Output'!AF$15)</f>
        <v>2737374333830.4395</v>
      </c>
      <c r="AG1015">
        <f ca="1">_xlfn.BETA.INV(RAND(),'Cost Input &amp; Output'!AG$18,'Cost Input &amp; Output'!AG$19,'Cost Input &amp; Output'!AG$13,'Cost Input &amp; Output'!AG$15)</f>
        <v>2438029.755260278</v>
      </c>
      <c r="AH1015">
        <f ca="1">_xlfn.BETA.INV(RAND(),'Cost Input &amp; Output'!AH$18,'Cost Input &amp; Output'!AH$19,'Cost Input &amp; Output'!AH$13,'Cost Input &amp; Output'!AH$15)</f>
        <v>986890.78585674753</v>
      </c>
      <c r="AI1015">
        <f ca="1">_xlfn.BETA.INV(RAND(),'Cost Input &amp; Output'!AI$18,'Cost Input &amp; Output'!AI$19,'Cost Input &amp; Output'!AI$13,'Cost Input &amp; Output'!AI$15)</f>
        <v>1584544.4280364753</v>
      </c>
      <c r="AQ1015" s="18">
        <f ca="1">SUM(C1015:AI1015)</f>
        <v>2880911566898.3931</v>
      </c>
    </row>
    <row r="1016" spans="2:43" x14ac:dyDescent="0.3">
      <c r="B1016">
        <v>1015</v>
      </c>
      <c r="C1016">
        <f ca="1">_xlfn.BETA.INV(RAND(),'Cost Input &amp; Output'!C$18,'Cost Input &amp; Output'!C$19,'Cost Input &amp; Output'!C$13,'Cost Input &amp; Output'!C$15)</f>
        <v>1223241089.3451505</v>
      </c>
      <c r="D1016">
        <f ca="1">_xlfn.BETA.INV(RAND(),'Cost Input &amp; Output'!D$18,'Cost Input &amp; Output'!D$19,'Cost Input &amp; Output'!D$13,'Cost Input &amp; Output'!D$15)</f>
        <v>1194846162.7394836</v>
      </c>
      <c r="E1016">
        <f ca="1">_xlfn.BETA.INV(RAND(),'Cost Input &amp; Output'!E$18,'Cost Input &amp; Output'!E$19,'Cost Input &amp; Output'!E$13,'Cost Input &amp; Output'!E$15)</f>
        <v>199800897.82479274</v>
      </c>
      <c r="F1016">
        <f ca="1">_xlfn.BETA.INV(RAND(),'Cost Input &amp; Output'!F$18,'Cost Input &amp; Output'!F$19,'Cost Input &amp; Output'!F$13,'Cost Input &amp; Output'!F$15)</f>
        <v>177507554.31063607</v>
      </c>
      <c r="G1016">
        <f ca="1">_xlfn.BETA.INV(RAND(),'Cost Input &amp; Output'!G$18,'Cost Input &amp; Output'!G$19,'Cost Input &amp; Output'!G$13,'Cost Input &amp; Output'!G$15)</f>
        <v>1078990898.5466311</v>
      </c>
      <c r="H1016">
        <f ca="1">_xlfn.BETA.INV(RAND(),'Cost Input &amp; Output'!H$18,'Cost Input &amp; Output'!H$19,'Cost Input &amp; Output'!H$13,'Cost Input &amp; Output'!H$15)</f>
        <v>24833673.073517725</v>
      </c>
      <c r="I1016">
        <f ca="1">_xlfn.BETA.INV(RAND(),'Cost Input &amp; Output'!I$18,'Cost Input &amp; Output'!I$19,'Cost Input &amp; Output'!I$13,'Cost Input &amp; Output'!I$15)</f>
        <v>208885433.73724532</v>
      </c>
      <c r="J1016">
        <f ca="1">_xlfn.BETA.INV(RAND(),'Cost Input &amp; Output'!J$18,'Cost Input &amp; Output'!J$19,'Cost Input &amp; Output'!J$13,'Cost Input &amp; Output'!J$15)</f>
        <v>293289301.30958295</v>
      </c>
      <c r="K1016">
        <f ca="1">_xlfn.BETA.INV(RAND(),'Cost Input &amp; Output'!K$18,'Cost Input &amp; Output'!K$19,'Cost Input &amp; Output'!K$13,'Cost Input &amp; Output'!K$15)</f>
        <v>388230153.34266096</v>
      </c>
      <c r="L1016">
        <f ca="1">_xlfn.BETA.INV(RAND(),'Cost Input &amp; Output'!L$18,'Cost Input &amp; Output'!L$19,'Cost Input &amp; Output'!L$13,'Cost Input &amp; Output'!L$15)</f>
        <v>157417848740.87531</v>
      </c>
      <c r="M1016">
        <f ca="1">_xlfn.BETA.INV(RAND(),'Cost Input &amp; Output'!M$18,'Cost Input &amp; Output'!M$19,'Cost Input &amp; Output'!M$13,'Cost Input &amp; Output'!M$15)</f>
        <v>1937771794.5958607</v>
      </c>
      <c r="N1016">
        <f ca="1">_xlfn.BETA.INV(RAND(),'Cost Input &amp; Output'!N$18,'Cost Input &amp; Output'!N$19,'Cost Input &amp; Output'!N$13,'Cost Input &amp; Output'!N$15)</f>
        <v>2117388104.6123962</v>
      </c>
      <c r="O1016">
        <f ca="1">_xlfn.BETA.INV(RAND(),'Cost Input &amp; Output'!O$18,'Cost Input &amp; Output'!O$19,'Cost Input &amp; Output'!O$13,'Cost Input &amp; Output'!O$15)</f>
        <v>2024898065.2140918</v>
      </c>
      <c r="P1016">
        <f ca="1">_xlfn.BETA.INV(RAND(),'Cost Input &amp; Output'!P$18,'Cost Input &amp; Output'!P$19,'Cost Input &amp; Output'!P$13,'Cost Input &amp; Output'!P$15)</f>
        <v>198033252.19389647</v>
      </c>
      <c r="Q1016">
        <f ca="1">_xlfn.BETA.INV(RAND(),'Cost Input &amp; Output'!Q$18,'Cost Input &amp; Output'!Q$19,'Cost Input &amp; Output'!Q$13,'Cost Input &amp; Output'!Q$15)</f>
        <v>595499657.94985211</v>
      </c>
      <c r="R1016">
        <f ca="1">_xlfn.BETA.INV(RAND(),'Cost Input &amp; Output'!R$18,'Cost Input &amp; Output'!R$19,'Cost Input &amp; Output'!R$13,'Cost Input &amp; Output'!R$15)</f>
        <v>718214587.29323816</v>
      </c>
      <c r="S1016">
        <f ca="1">_xlfn.BETA.INV(RAND(),'Cost Input &amp; Output'!S$18,'Cost Input &amp; Output'!S$19,'Cost Input &amp; Output'!S$13,'Cost Input &amp; Output'!S$15)</f>
        <v>743006633.65551996</v>
      </c>
      <c r="T1016">
        <f ca="1">_xlfn.BETA.INV(RAND(),'Cost Input &amp; Output'!T$18,'Cost Input &amp; Output'!T$19,'Cost Input &amp; Output'!T$13,'Cost Input &amp; Output'!T$15)</f>
        <v>263750359.40663725</v>
      </c>
      <c r="U1016">
        <f ca="1">_xlfn.BETA.INV(RAND(),'Cost Input &amp; Output'!U$18,'Cost Input &amp; Output'!U$19,'Cost Input &amp; Output'!U$13,'Cost Input &amp; Output'!U$15)</f>
        <v>571127552.56092203</v>
      </c>
      <c r="V1016">
        <f ca="1">_xlfn.BETA.INV(RAND(),'Cost Input &amp; Output'!V$18,'Cost Input &amp; Output'!V$19,'Cost Input &amp; Output'!V$13,'Cost Input &amp; Output'!V$15)</f>
        <v>23799467.463304918</v>
      </c>
      <c r="W1016">
        <f ca="1">_xlfn.BETA.INV(RAND(),'Cost Input &amp; Output'!W$18,'Cost Input &amp; Output'!W$19,'Cost Input &amp; Output'!W$13,'Cost Input &amp; Output'!W$15)</f>
        <v>121402896.93953155</v>
      </c>
      <c r="X1016">
        <f ca="1">_xlfn.BETA.INV(RAND(),'Cost Input &amp; Output'!X$18,'Cost Input &amp; Output'!X$19,'Cost Input &amp; Output'!X$13,'Cost Input &amp; Output'!X$15)</f>
        <v>23287558.419734918</v>
      </c>
      <c r="Y1016">
        <f ca="1">_xlfn.BETA.INV(RAND(),'Cost Input &amp; Output'!Y$18,'Cost Input &amp; Output'!Y$19,'Cost Input &amp; Output'!Y$13,'Cost Input &amp; Output'!Y$15)</f>
        <v>25999922.629785441</v>
      </c>
      <c r="Z1016">
        <f ca="1">_xlfn.BETA.INV(RAND(),'Cost Input &amp; Output'!Z$18,'Cost Input &amp; Output'!Z$19,'Cost Input &amp; Output'!Z$13,'Cost Input &amp; Output'!Z$15)</f>
        <v>874855923.19821191</v>
      </c>
      <c r="AA1016">
        <f ca="1">_xlfn.BETA.INV(RAND(),'Cost Input &amp; Output'!AA$18,'Cost Input &amp; Output'!AA$19,'Cost Input &amp; Output'!AA$13,'Cost Input &amp; Output'!AA$15)</f>
        <v>26185055.757941194</v>
      </c>
      <c r="AB1016">
        <f ca="1">_xlfn.BETA.INV(RAND(),'Cost Input &amp; Output'!AB$18,'Cost Input &amp; Output'!AB$19,'Cost Input &amp; Output'!AB$13,'Cost Input &amp; Output'!AB$15)</f>
        <v>934408406.03794193</v>
      </c>
      <c r="AC1016">
        <f ca="1">_xlfn.BETA.INV(RAND(),'Cost Input &amp; Output'!AC$18,'Cost Input &amp; Output'!AC$19,'Cost Input &amp; Output'!AC$13,'Cost Input &amp; Output'!AC$15)</f>
        <v>6992321833.1576996</v>
      </c>
      <c r="AD1016">
        <f ca="1">_xlfn.BETA.INV(RAND(),'Cost Input &amp; Output'!AD$18,'Cost Input &amp; Output'!AD$19,'Cost Input &amp; Output'!AD$13,'Cost Input &amp; Output'!AD$15)</f>
        <v>711945685.71113253</v>
      </c>
      <c r="AE1016">
        <f ca="1">_xlfn.BETA.INV(RAND(),'Cost Input &amp; Output'!AE$18,'Cost Input &amp; Output'!AE$19,'Cost Input &amp; Output'!AE$13,'Cost Input &amp; Output'!AE$15)</f>
        <v>184944815.25297415</v>
      </c>
      <c r="AF1016">
        <f ca="1">_xlfn.BETA.INV(RAND(),'Cost Input &amp; Output'!AF$18,'Cost Input &amp; Output'!AF$19,'Cost Input &amp; Output'!AF$13,'Cost Input &amp; Output'!AF$15)</f>
        <v>2108728362459.4712</v>
      </c>
      <c r="AG1016">
        <f ca="1">_xlfn.BETA.INV(RAND(),'Cost Input &amp; Output'!AG$18,'Cost Input &amp; Output'!AG$19,'Cost Input &amp; Output'!AG$13,'Cost Input &amp; Output'!AG$15)</f>
        <v>2298113.5666848589</v>
      </c>
      <c r="AH1016">
        <f ca="1">_xlfn.BETA.INV(RAND(),'Cost Input &amp; Output'!AH$18,'Cost Input &amp; Output'!AH$19,'Cost Input &amp; Output'!AH$13,'Cost Input &amp; Output'!AH$15)</f>
        <v>888162.46300817712</v>
      </c>
      <c r="AI1016">
        <f ca="1">_xlfn.BETA.INV(RAND(),'Cost Input &amp; Output'!AI$18,'Cost Input &amp; Output'!AI$19,'Cost Input &amp; Output'!AI$13,'Cost Input &amp; Output'!AI$15)</f>
        <v>1756987.3682325145</v>
      </c>
      <c r="AQ1016" s="18">
        <f ca="1">SUM(C1016:AI1016)</f>
        <v>2290029621200.0249</v>
      </c>
    </row>
    <row r="1017" spans="2:43" x14ac:dyDescent="0.3">
      <c r="B1017">
        <v>1016</v>
      </c>
      <c r="C1017">
        <f ca="1">_xlfn.BETA.INV(RAND(),'Cost Input &amp; Output'!C$18,'Cost Input &amp; Output'!C$19,'Cost Input &amp; Output'!C$13,'Cost Input &amp; Output'!C$15)</f>
        <v>1128015679.0697863</v>
      </c>
      <c r="D1017">
        <f ca="1">_xlfn.BETA.INV(RAND(),'Cost Input &amp; Output'!D$18,'Cost Input &amp; Output'!D$19,'Cost Input &amp; Output'!D$13,'Cost Input &amp; Output'!D$15)</f>
        <v>1085085050.497889</v>
      </c>
      <c r="E1017">
        <f ca="1">_xlfn.BETA.INV(RAND(),'Cost Input &amp; Output'!E$18,'Cost Input &amp; Output'!E$19,'Cost Input &amp; Output'!E$13,'Cost Input &amp; Output'!E$15)</f>
        <v>208339719.52944559</v>
      </c>
      <c r="F1017">
        <f ca="1">_xlfn.BETA.INV(RAND(),'Cost Input &amp; Output'!F$18,'Cost Input &amp; Output'!F$19,'Cost Input &amp; Output'!F$13,'Cost Input &amp; Output'!F$15)</f>
        <v>175919870.32891154</v>
      </c>
      <c r="G1017">
        <f ca="1">_xlfn.BETA.INV(RAND(),'Cost Input &amp; Output'!G$18,'Cost Input &amp; Output'!G$19,'Cost Input &amp; Output'!G$13,'Cost Input &amp; Output'!G$15)</f>
        <v>1082712282.735847</v>
      </c>
      <c r="H1017">
        <f ca="1">_xlfn.BETA.INV(RAND(),'Cost Input &amp; Output'!H$18,'Cost Input &amp; Output'!H$19,'Cost Input &amp; Output'!H$13,'Cost Input &amp; Output'!H$15)</f>
        <v>23711768.239873838</v>
      </c>
      <c r="I1017">
        <f ca="1">_xlfn.BETA.INV(RAND(),'Cost Input &amp; Output'!I$18,'Cost Input &amp; Output'!I$19,'Cost Input &amp; Output'!I$13,'Cost Input &amp; Output'!I$15)</f>
        <v>194756759.87178731</v>
      </c>
      <c r="J1017">
        <f ca="1">_xlfn.BETA.INV(RAND(),'Cost Input &amp; Output'!J$18,'Cost Input &amp; Output'!J$19,'Cost Input &amp; Output'!J$13,'Cost Input &amp; Output'!J$15)</f>
        <v>307466583.70685816</v>
      </c>
      <c r="K1017">
        <f ca="1">_xlfn.BETA.INV(RAND(),'Cost Input &amp; Output'!K$18,'Cost Input &amp; Output'!K$19,'Cost Input &amp; Output'!K$13,'Cost Input &amp; Output'!K$15)</f>
        <v>470901195.05442268</v>
      </c>
      <c r="L1017">
        <f ca="1">_xlfn.BETA.INV(RAND(),'Cost Input &amp; Output'!L$18,'Cost Input &amp; Output'!L$19,'Cost Input &amp; Output'!L$13,'Cost Input &amp; Output'!L$15)</f>
        <v>142896204330.98358</v>
      </c>
      <c r="M1017">
        <f ca="1">_xlfn.BETA.INV(RAND(),'Cost Input &amp; Output'!M$18,'Cost Input &amp; Output'!M$19,'Cost Input &amp; Output'!M$13,'Cost Input &amp; Output'!M$15)</f>
        <v>2009969797.2324405</v>
      </c>
      <c r="N1017">
        <f ca="1">_xlfn.BETA.INV(RAND(),'Cost Input &amp; Output'!N$18,'Cost Input &amp; Output'!N$19,'Cost Input &amp; Output'!N$13,'Cost Input &amp; Output'!N$15)</f>
        <v>2039743252.1371217</v>
      </c>
      <c r="O1017">
        <f ca="1">_xlfn.BETA.INV(RAND(),'Cost Input &amp; Output'!O$18,'Cost Input &amp; Output'!O$19,'Cost Input &amp; Output'!O$13,'Cost Input &amp; Output'!O$15)</f>
        <v>2074187752.4292336</v>
      </c>
      <c r="P1017">
        <f ca="1">_xlfn.BETA.INV(RAND(),'Cost Input &amp; Output'!P$18,'Cost Input &amp; Output'!P$19,'Cost Input &amp; Output'!P$13,'Cost Input &amp; Output'!P$15)</f>
        <v>182393139.48564065</v>
      </c>
      <c r="Q1017">
        <f ca="1">_xlfn.BETA.INV(RAND(),'Cost Input &amp; Output'!Q$18,'Cost Input &amp; Output'!Q$19,'Cost Input &amp; Output'!Q$13,'Cost Input &amp; Output'!Q$15)</f>
        <v>617066270.12879729</v>
      </c>
      <c r="R1017">
        <f ca="1">_xlfn.BETA.INV(RAND(),'Cost Input &amp; Output'!R$18,'Cost Input &amp; Output'!R$19,'Cost Input &amp; Output'!R$13,'Cost Input &amp; Output'!R$15)</f>
        <v>652442429.29258513</v>
      </c>
      <c r="S1017">
        <f ca="1">_xlfn.BETA.INV(RAND(),'Cost Input &amp; Output'!S$18,'Cost Input &amp; Output'!S$19,'Cost Input &amp; Output'!S$13,'Cost Input &amp; Output'!S$15)</f>
        <v>896299027.90492296</v>
      </c>
      <c r="T1017">
        <f ca="1">_xlfn.BETA.INV(RAND(),'Cost Input &amp; Output'!T$18,'Cost Input &amp; Output'!T$19,'Cost Input &amp; Output'!T$13,'Cost Input &amp; Output'!T$15)</f>
        <v>286159863.676328</v>
      </c>
      <c r="U1017">
        <f ca="1">_xlfn.BETA.INV(RAND(),'Cost Input &amp; Output'!U$18,'Cost Input &amp; Output'!U$19,'Cost Input &amp; Output'!U$13,'Cost Input &amp; Output'!U$15)</f>
        <v>541751503.17508745</v>
      </c>
      <c r="V1017">
        <f ca="1">_xlfn.BETA.INV(RAND(),'Cost Input &amp; Output'!V$18,'Cost Input &amp; Output'!V$19,'Cost Input &amp; Output'!V$13,'Cost Input &amp; Output'!V$15)</f>
        <v>27932463.860670298</v>
      </c>
      <c r="W1017">
        <f ca="1">_xlfn.BETA.INV(RAND(),'Cost Input &amp; Output'!W$18,'Cost Input &amp; Output'!W$19,'Cost Input &amp; Output'!W$13,'Cost Input &amp; Output'!W$15)</f>
        <v>123574467.27364779</v>
      </c>
      <c r="X1017">
        <f ca="1">_xlfn.BETA.INV(RAND(),'Cost Input &amp; Output'!X$18,'Cost Input &amp; Output'!X$19,'Cost Input &amp; Output'!X$13,'Cost Input &amp; Output'!X$15)</f>
        <v>22410855.77043733</v>
      </c>
      <c r="Y1017">
        <f ca="1">_xlfn.BETA.INV(RAND(),'Cost Input &amp; Output'!Y$18,'Cost Input &amp; Output'!Y$19,'Cost Input &amp; Output'!Y$13,'Cost Input &amp; Output'!Y$15)</f>
        <v>24767423.253444601</v>
      </c>
      <c r="Z1017">
        <f ca="1">_xlfn.BETA.INV(RAND(),'Cost Input &amp; Output'!Z$18,'Cost Input &amp; Output'!Z$19,'Cost Input &amp; Output'!Z$13,'Cost Input &amp; Output'!Z$15)</f>
        <v>837963242.88419437</v>
      </c>
      <c r="AA1017">
        <f ca="1">_xlfn.BETA.INV(RAND(),'Cost Input &amp; Output'!AA$18,'Cost Input &amp; Output'!AA$19,'Cost Input &amp; Output'!AA$13,'Cost Input &amp; Output'!AA$15)</f>
        <v>27288942.501844607</v>
      </c>
      <c r="AB1017">
        <f ca="1">_xlfn.BETA.INV(RAND(),'Cost Input &amp; Output'!AB$18,'Cost Input &amp; Output'!AB$19,'Cost Input &amp; Output'!AB$13,'Cost Input &amp; Output'!AB$15)</f>
        <v>1092246919.9270258</v>
      </c>
      <c r="AC1017">
        <f ca="1">_xlfn.BETA.INV(RAND(),'Cost Input &amp; Output'!AC$18,'Cost Input &amp; Output'!AC$19,'Cost Input &amp; Output'!AC$13,'Cost Input &amp; Output'!AC$15)</f>
        <v>5456326263.8964767</v>
      </c>
      <c r="AD1017">
        <f ca="1">_xlfn.BETA.INV(RAND(),'Cost Input &amp; Output'!AD$18,'Cost Input &amp; Output'!AD$19,'Cost Input &amp; Output'!AD$13,'Cost Input &amp; Output'!AD$15)</f>
        <v>645418204.52010095</v>
      </c>
      <c r="AE1017">
        <f ca="1">_xlfn.BETA.INV(RAND(),'Cost Input &amp; Output'!AE$18,'Cost Input &amp; Output'!AE$19,'Cost Input &amp; Output'!AE$13,'Cost Input &amp; Output'!AE$15)</f>
        <v>201279094.27663714</v>
      </c>
      <c r="AF1017">
        <f ca="1">_xlfn.BETA.INV(RAND(),'Cost Input &amp; Output'!AF$18,'Cost Input &amp; Output'!AF$19,'Cost Input &amp; Output'!AF$13,'Cost Input &amp; Output'!AF$15)</f>
        <v>2777992813511.8896</v>
      </c>
      <c r="AG1017">
        <f ca="1">_xlfn.BETA.INV(RAND(),'Cost Input &amp; Output'!AG$18,'Cost Input &amp; Output'!AG$19,'Cost Input &amp; Output'!AG$13,'Cost Input &amp; Output'!AG$15)</f>
        <v>2602843.8220013748</v>
      </c>
      <c r="AH1017">
        <f ca="1">_xlfn.BETA.INV(RAND(),'Cost Input &amp; Output'!AH$18,'Cost Input &amp; Output'!AH$19,'Cost Input &amp; Output'!AH$13,'Cost Input &amp; Output'!AH$15)</f>
        <v>949708.67841749778</v>
      </c>
      <c r="AI1017">
        <f ca="1">_xlfn.BETA.INV(RAND(),'Cost Input &amp; Output'!AI$18,'Cost Input &amp; Output'!AI$19,'Cost Input &amp; Output'!AI$13,'Cost Input &amp; Output'!AI$15)</f>
        <v>1698099.5856433986</v>
      </c>
      <c r="AQ1017" s="18">
        <f ca="1">SUM(C1017:AI1017)</f>
        <v>2943330398317.6201</v>
      </c>
    </row>
    <row r="1018" spans="2:43" x14ac:dyDescent="0.3">
      <c r="B1018">
        <v>1017</v>
      </c>
      <c r="C1018">
        <f ca="1">_xlfn.BETA.INV(RAND(),'Cost Input &amp; Output'!C$18,'Cost Input &amp; Output'!C$19,'Cost Input &amp; Output'!C$13,'Cost Input &amp; Output'!C$15)</f>
        <v>1132990667.1061513</v>
      </c>
      <c r="D1018">
        <f ca="1">_xlfn.BETA.INV(RAND(),'Cost Input &amp; Output'!D$18,'Cost Input &amp; Output'!D$19,'Cost Input &amp; Output'!D$13,'Cost Input &amp; Output'!D$15)</f>
        <v>1136707344.1289403</v>
      </c>
      <c r="E1018">
        <f ca="1">_xlfn.BETA.INV(RAND(),'Cost Input &amp; Output'!E$18,'Cost Input &amp; Output'!E$19,'Cost Input &amp; Output'!E$13,'Cost Input &amp; Output'!E$15)</f>
        <v>187344800.14945781</v>
      </c>
      <c r="F1018">
        <f ca="1">_xlfn.BETA.INV(RAND(),'Cost Input &amp; Output'!F$18,'Cost Input &amp; Output'!F$19,'Cost Input &amp; Output'!F$13,'Cost Input &amp; Output'!F$15)</f>
        <v>172470300.64767259</v>
      </c>
      <c r="G1018">
        <f ca="1">_xlfn.BETA.INV(RAND(),'Cost Input &amp; Output'!G$18,'Cost Input &amp; Output'!G$19,'Cost Input &amp; Output'!G$13,'Cost Input &amp; Output'!G$15)</f>
        <v>1080817104.7917948</v>
      </c>
      <c r="H1018">
        <f ca="1">_xlfn.BETA.INV(RAND(),'Cost Input &amp; Output'!H$18,'Cost Input &amp; Output'!H$19,'Cost Input &amp; Output'!H$13,'Cost Input &amp; Output'!H$15)</f>
        <v>24472136.31958323</v>
      </c>
      <c r="I1018">
        <f ca="1">_xlfn.BETA.INV(RAND(),'Cost Input &amp; Output'!I$18,'Cost Input &amp; Output'!I$19,'Cost Input &amp; Output'!I$13,'Cost Input &amp; Output'!I$15)</f>
        <v>202441883.62177798</v>
      </c>
      <c r="J1018">
        <f ca="1">_xlfn.BETA.INV(RAND(),'Cost Input &amp; Output'!J$18,'Cost Input &amp; Output'!J$19,'Cost Input &amp; Output'!J$13,'Cost Input &amp; Output'!J$15)</f>
        <v>324264288.73617154</v>
      </c>
      <c r="K1018">
        <f ca="1">_xlfn.BETA.INV(RAND(),'Cost Input &amp; Output'!K$18,'Cost Input &amp; Output'!K$19,'Cost Input &amp; Output'!K$13,'Cost Input &amp; Output'!K$15)</f>
        <v>436175591.43314075</v>
      </c>
      <c r="L1018">
        <f ca="1">_xlfn.BETA.INV(RAND(),'Cost Input &amp; Output'!L$18,'Cost Input &amp; Output'!L$19,'Cost Input &amp; Output'!L$13,'Cost Input &amp; Output'!L$15)</f>
        <v>147441781905.81155</v>
      </c>
      <c r="M1018">
        <f ca="1">_xlfn.BETA.INV(RAND(),'Cost Input &amp; Output'!M$18,'Cost Input &amp; Output'!M$19,'Cost Input &amp; Output'!M$13,'Cost Input &amp; Output'!M$15)</f>
        <v>1684092272.1887023</v>
      </c>
      <c r="N1018">
        <f ca="1">_xlfn.BETA.INV(RAND(),'Cost Input &amp; Output'!N$18,'Cost Input &amp; Output'!N$19,'Cost Input &amp; Output'!N$13,'Cost Input &amp; Output'!N$15)</f>
        <v>2104419675.9164579</v>
      </c>
      <c r="O1018">
        <f ca="1">_xlfn.BETA.INV(RAND(),'Cost Input &amp; Output'!O$18,'Cost Input &amp; Output'!O$19,'Cost Input &amp; Output'!O$13,'Cost Input &amp; Output'!O$15)</f>
        <v>2187410370.8181477</v>
      </c>
      <c r="P1018">
        <f ca="1">_xlfn.BETA.INV(RAND(),'Cost Input &amp; Output'!P$18,'Cost Input &amp; Output'!P$19,'Cost Input &amp; Output'!P$13,'Cost Input &amp; Output'!P$15)</f>
        <v>193969646.80504993</v>
      </c>
      <c r="Q1018">
        <f ca="1">_xlfn.BETA.INV(RAND(),'Cost Input &amp; Output'!Q$18,'Cost Input &amp; Output'!Q$19,'Cost Input &amp; Output'!Q$13,'Cost Input &amp; Output'!Q$15)</f>
        <v>652660487.38788819</v>
      </c>
      <c r="R1018">
        <f ca="1">_xlfn.BETA.INV(RAND(),'Cost Input &amp; Output'!R$18,'Cost Input &amp; Output'!R$19,'Cost Input &amp; Output'!R$13,'Cost Input &amp; Output'!R$15)</f>
        <v>607713475.15830064</v>
      </c>
      <c r="S1018">
        <f ca="1">_xlfn.BETA.INV(RAND(),'Cost Input &amp; Output'!S$18,'Cost Input &amp; Output'!S$19,'Cost Input &amp; Output'!S$13,'Cost Input &amp; Output'!S$15)</f>
        <v>653068445.70915675</v>
      </c>
      <c r="T1018">
        <f ca="1">_xlfn.BETA.INV(RAND(),'Cost Input &amp; Output'!T$18,'Cost Input &amp; Output'!T$19,'Cost Input &amp; Output'!T$13,'Cost Input &amp; Output'!T$15)</f>
        <v>278103188.11717713</v>
      </c>
      <c r="U1018">
        <f ca="1">_xlfn.BETA.INV(RAND(),'Cost Input &amp; Output'!U$18,'Cost Input &amp; Output'!U$19,'Cost Input &amp; Output'!U$13,'Cost Input &amp; Output'!U$15)</f>
        <v>576767592.71724892</v>
      </c>
      <c r="V1018">
        <f ca="1">_xlfn.BETA.INV(RAND(),'Cost Input &amp; Output'!V$18,'Cost Input &amp; Output'!V$19,'Cost Input &amp; Output'!V$13,'Cost Input &amp; Output'!V$15)</f>
        <v>20854489.928698927</v>
      </c>
      <c r="W1018">
        <f ca="1">_xlfn.BETA.INV(RAND(),'Cost Input &amp; Output'!W$18,'Cost Input &amp; Output'!W$19,'Cost Input &amp; Output'!W$13,'Cost Input &amp; Output'!W$15)</f>
        <v>115970386.91466686</v>
      </c>
      <c r="X1018">
        <f ca="1">_xlfn.BETA.INV(RAND(),'Cost Input &amp; Output'!X$18,'Cost Input &amp; Output'!X$19,'Cost Input &amp; Output'!X$13,'Cost Input &amp; Output'!X$15)</f>
        <v>23795915.087235298</v>
      </c>
      <c r="Y1018">
        <f ca="1">_xlfn.BETA.INV(RAND(),'Cost Input &amp; Output'!Y$18,'Cost Input &amp; Output'!Y$19,'Cost Input &amp; Output'!Y$13,'Cost Input &amp; Output'!Y$15)</f>
        <v>21944137.319797248</v>
      </c>
      <c r="Z1018">
        <f ca="1">_xlfn.BETA.INV(RAND(),'Cost Input &amp; Output'!Z$18,'Cost Input &amp; Output'!Z$19,'Cost Input &amp; Output'!Z$13,'Cost Input &amp; Output'!Z$15)</f>
        <v>877816498.31187093</v>
      </c>
      <c r="AA1018">
        <f ca="1">_xlfn.BETA.INV(RAND(),'Cost Input &amp; Output'!AA$18,'Cost Input &amp; Output'!AA$19,'Cost Input &amp; Output'!AA$13,'Cost Input &amp; Output'!AA$15)</f>
        <v>26456164.122923508</v>
      </c>
      <c r="AB1018">
        <f ca="1">_xlfn.BETA.INV(RAND(),'Cost Input &amp; Output'!AB$18,'Cost Input &amp; Output'!AB$19,'Cost Input &amp; Output'!AB$13,'Cost Input &amp; Output'!AB$15)</f>
        <v>1088536469.9412508</v>
      </c>
      <c r="AC1018">
        <f ca="1">_xlfn.BETA.INV(RAND(),'Cost Input &amp; Output'!AC$18,'Cost Input &amp; Output'!AC$19,'Cost Input &amp; Output'!AC$13,'Cost Input &amp; Output'!AC$15)</f>
        <v>7069511851.4771709</v>
      </c>
      <c r="AD1018">
        <f ca="1">_xlfn.BETA.INV(RAND(),'Cost Input &amp; Output'!AD$18,'Cost Input &amp; Output'!AD$19,'Cost Input &amp; Output'!AD$13,'Cost Input &amp; Output'!AD$15)</f>
        <v>700768675.59586573</v>
      </c>
      <c r="AE1018">
        <f ca="1">_xlfn.BETA.INV(RAND(),'Cost Input &amp; Output'!AE$18,'Cost Input &amp; Output'!AE$19,'Cost Input &amp; Output'!AE$13,'Cost Input &amp; Output'!AE$15)</f>
        <v>174763653.45424509</v>
      </c>
      <c r="AF1018">
        <f ca="1">_xlfn.BETA.INV(RAND(),'Cost Input &amp; Output'!AF$18,'Cost Input &amp; Output'!AF$19,'Cost Input &amp; Output'!AF$13,'Cost Input &amp; Output'!AF$15)</f>
        <v>1717697680022.0049</v>
      </c>
      <c r="AG1018">
        <f ca="1">_xlfn.BETA.INV(RAND(),'Cost Input &amp; Output'!AG$18,'Cost Input &amp; Output'!AG$19,'Cost Input &amp; Output'!AG$13,'Cost Input &amp; Output'!AG$15)</f>
        <v>2849601.0738129541</v>
      </c>
      <c r="AH1018">
        <f ca="1">_xlfn.BETA.INV(RAND(),'Cost Input &amp; Output'!AH$18,'Cost Input &amp; Output'!AH$19,'Cost Input &amp; Output'!AH$13,'Cost Input &amp; Output'!AH$15)</f>
        <v>978174.32086666219</v>
      </c>
      <c r="AI1018">
        <f ca="1">_xlfn.BETA.INV(RAND(),'Cost Input &amp; Output'!AI$18,'Cost Input &amp; Output'!AI$19,'Cost Input &amp; Output'!AI$13,'Cost Input &amp; Output'!AI$15)</f>
        <v>1508320.031151972</v>
      </c>
      <c r="AQ1018" s="18">
        <f ca="1">SUM(C1018:AI1018)</f>
        <v>1888901105537.1487</v>
      </c>
    </row>
    <row r="1019" spans="2:43" x14ac:dyDescent="0.3">
      <c r="B1019">
        <v>1018</v>
      </c>
      <c r="C1019">
        <f ca="1">_xlfn.BETA.INV(RAND(),'Cost Input &amp; Output'!C$18,'Cost Input &amp; Output'!C$19,'Cost Input &amp; Output'!C$13,'Cost Input &amp; Output'!C$15)</f>
        <v>1171579423.8523657</v>
      </c>
      <c r="D1019">
        <f ca="1">_xlfn.BETA.INV(RAND(),'Cost Input &amp; Output'!D$18,'Cost Input &amp; Output'!D$19,'Cost Input &amp; Output'!D$13,'Cost Input &amp; Output'!D$15)</f>
        <v>1200296968.9667244</v>
      </c>
      <c r="E1019">
        <f ca="1">_xlfn.BETA.INV(RAND(),'Cost Input &amp; Output'!E$18,'Cost Input &amp; Output'!E$19,'Cost Input &amp; Output'!E$13,'Cost Input &amp; Output'!E$15)</f>
        <v>221085927.71929204</v>
      </c>
      <c r="F1019">
        <f ca="1">_xlfn.BETA.INV(RAND(),'Cost Input &amp; Output'!F$18,'Cost Input &amp; Output'!F$19,'Cost Input &amp; Output'!F$13,'Cost Input &amp; Output'!F$15)</f>
        <v>160702096.11019996</v>
      </c>
      <c r="G1019">
        <f ca="1">_xlfn.BETA.INV(RAND(),'Cost Input &amp; Output'!G$18,'Cost Input &amp; Output'!G$19,'Cost Input &amp; Output'!G$13,'Cost Input &amp; Output'!G$15)</f>
        <v>976513468.53563428</v>
      </c>
      <c r="H1019">
        <f ca="1">_xlfn.BETA.INV(RAND(),'Cost Input &amp; Output'!H$18,'Cost Input &amp; Output'!H$19,'Cost Input &amp; Output'!H$13,'Cost Input &amp; Output'!H$15)</f>
        <v>22516677.5835055</v>
      </c>
      <c r="I1019">
        <f ca="1">_xlfn.BETA.INV(RAND(),'Cost Input &amp; Output'!I$18,'Cost Input &amp; Output'!I$19,'Cost Input &amp; Output'!I$13,'Cost Input &amp; Output'!I$15)</f>
        <v>224683773.91785514</v>
      </c>
      <c r="J1019">
        <f ca="1">_xlfn.BETA.INV(RAND(),'Cost Input &amp; Output'!J$18,'Cost Input &amp; Output'!J$19,'Cost Input &amp; Output'!J$13,'Cost Input &amp; Output'!J$15)</f>
        <v>325907638.74193752</v>
      </c>
      <c r="K1019">
        <f ca="1">_xlfn.BETA.INV(RAND(),'Cost Input &amp; Output'!K$18,'Cost Input &amp; Output'!K$19,'Cost Input &amp; Output'!K$13,'Cost Input &amp; Output'!K$15)</f>
        <v>495362288.31803286</v>
      </c>
      <c r="L1019">
        <f ca="1">_xlfn.BETA.INV(RAND(),'Cost Input &amp; Output'!L$18,'Cost Input &amp; Output'!L$19,'Cost Input &amp; Output'!L$13,'Cost Input &amp; Output'!L$15)</f>
        <v>130276351630.81322</v>
      </c>
      <c r="M1019">
        <f ca="1">_xlfn.BETA.INV(RAND(),'Cost Input &amp; Output'!M$18,'Cost Input &amp; Output'!M$19,'Cost Input &amp; Output'!M$13,'Cost Input &amp; Output'!M$15)</f>
        <v>2033585772.0269971</v>
      </c>
      <c r="N1019">
        <f ca="1">_xlfn.BETA.INV(RAND(),'Cost Input &amp; Output'!N$18,'Cost Input &amp; Output'!N$19,'Cost Input &amp; Output'!N$13,'Cost Input &amp; Output'!N$15)</f>
        <v>1836948421.6875601</v>
      </c>
      <c r="O1019">
        <f ca="1">_xlfn.BETA.INV(RAND(),'Cost Input &amp; Output'!O$18,'Cost Input &amp; Output'!O$19,'Cost Input &amp; Output'!O$13,'Cost Input &amp; Output'!O$15)</f>
        <v>1770572570.9582295</v>
      </c>
      <c r="P1019">
        <f ca="1">_xlfn.BETA.INV(RAND(),'Cost Input &amp; Output'!P$18,'Cost Input &amp; Output'!P$19,'Cost Input &amp; Output'!P$13,'Cost Input &amp; Output'!P$15)</f>
        <v>185378266.85167491</v>
      </c>
      <c r="Q1019">
        <f ca="1">_xlfn.BETA.INV(RAND(),'Cost Input &amp; Output'!Q$18,'Cost Input &amp; Output'!Q$19,'Cost Input &amp; Output'!Q$13,'Cost Input &amp; Output'!Q$15)</f>
        <v>562846540.09106123</v>
      </c>
      <c r="R1019">
        <f ca="1">_xlfn.BETA.INV(RAND(),'Cost Input &amp; Output'!R$18,'Cost Input &amp; Output'!R$19,'Cost Input &amp; Output'!R$13,'Cost Input &amp; Output'!R$15)</f>
        <v>608803032.47012508</v>
      </c>
      <c r="S1019">
        <f ca="1">_xlfn.BETA.INV(RAND(),'Cost Input &amp; Output'!S$18,'Cost Input &amp; Output'!S$19,'Cost Input &amp; Output'!S$13,'Cost Input &amp; Output'!S$15)</f>
        <v>849240483.79927301</v>
      </c>
      <c r="T1019">
        <f ca="1">_xlfn.BETA.INV(RAND(),'Cost Input &amp; Output'!T$18,'Cost Input &amp; Output'!T$19,'Cost Input &amp; Output'!T$13,'Cost Input &amp; Output'!T$15)</f>
        <v>355116367.96572655</v>
      </c>
      <c r="U1019">
        <f ca="1">_xlfn.BETA.INV(RAND(),'Cost Input &amp; Output'!U$18,'Cost Input &amp; Output'!U$19,'Cost Input &amp; Output'!U$13,'Cost Input &amp; Output'!U$15)</f>
        <v>569262675.96028328</v>
      </c>
      <c r="V1019">
        <f ca="1">_xlfn.BETA.INV(RAND(),'Cost Input &amp; Output'!V$18,'Cost Input &amp; Output'!V$19,'Cost Input &amp; Output'!V$13,'Cost Input &amp; Output'!V$15)</f>
        <v>24368937.492571719</v>
      </c>
      <c r="W1019">
        <f ca="1">_xlfn.BETA.INV(RAND(),'Cost Input &amp; Output'!W$18,'Cost Input &amp; Output'!W$19,'Cost Input &amp; Output'!W$13,'Cost Input &amp; Output'!W$15)</f>
        <v>98012740.095321879</v>
      </c>
      <c r="X1019">
        <f ca="1">_xlfn.BETA.INV(RAND(),'Cost Input &amp; Output'!X$18,'Cost Input &amp; Output'!X$19,'Cost Input &amp; Output'!X$13,'Cost Input &amp; Output'!X$15)</f>
        <v>19968372.702902224</v>
      </c>
      <c r="Y1019">
        <f ca="1">_xlfn.BETA.INV(RAND(),'Cost Input &amp; Output'!Y$18,'Cost Input &amp; Output'!Y$19,'Cost Input &amp; Output'!Y$13,'Cost Input &amp; Output'!Y$15)</f>
        <v>25989050.297434509</v>
      </c>
      <c r="Z1019">
        <f ca="1">_xlfn.BETA.INV(RAND(),'Cost Input &amp; Output'!Z$18,'Cost Input &amp; Output'!Z$19,'Cost Input &amp; Output'!Z$13,'Cost Input &amp; Output'!Z$15)</f>
        <v>783441813.76316416</v>
      </c>
      <c r="AA1019">
        <f ca="1">_xlfn.BETA.INV(RAND(),'Cost Input &amp; Output'!AA$18,'Cost Input &amp; Output'!AA$19,'Cost Input &amp; Output'!AA$13,'Cost Input &amp; Output'!AA$15)</f>
        <v>30011104.543431342</v>
      </c>
      <c r="AB1019">
        <f ca="1">_xlfn.BETA.INV(RAND(),'Cost Input &amp; Output'!AB$18,'Cost Input &amp; Output'!AB$19,'Cost Input &amp; Output'!AB$13,'Cost Input &amp; Output'!AB$15)</f>
        <v>1200380714.9210286</v>
      </c>
      <c r="AC1019">
        <f ca="1">_xlfn.BETA.INV(RAND(),'Cost Input &amp; Output'!AC$18,'Cost Input &amp; Output'!AC$19,'Cost Input &amp; Output'!AC$13,'Cost Input &amp; Output'!AC$15)</f>
        <v>5708017170.206562</v>
      </c>
      <c r="AD1019">
        <f ca="1">_xlfn.BETA.INV(RAND(),'Cost Input &amp; Output'!AD$18,'Cost Input &amp; Output'!AD$19,'Cost Input &amp; Output'!AD$13,'Cost Input &amp; Output'!AD$15)</f>
        <v>697069278.61843777</v>
      </c>
      <c r="AE1019">
        <f ca="1">_xlfn.BETA.INV(RAND(),'Cost Input &amp; Output'!AE$18,'Cost Input &amp; Output'!AE$19,'Cost Input &amp; Output'!AE$13,'Cost Input &amp; Output'!AE$15)</f>
        <v>181152954.03430182</v>
      </c>
      <c r="AF1019">
        <f ca="1">_xlfn.BETA.INV(RAND(),'Cost Input &amp; Output'!AF$18,'Cost Input &amp; Output'!AF$19,'Cost Input &amp; Output'!AF$13,'Cost Input &amp; Output'!AF$15)</f>
        <v>1897762227494.6475</v>
      </c>
      <c r="AG1019">
        <f ca="1">_xlfn.BETA.INV(RAND(),'Cost Input &amp; Output'!AG$18,'Cost Input &amp; Output'!AG$19,'Cost Input &amp; Output'!AG$13,'Cost Input &amp; Output'!AG$15)</f>
        <v>2634931.6207901482</v>
      </c>
      <c r="AH1019">
        <f ca="1">_xlfn.BETA.INV(RAND(),'Cost Input &amp; Output'!AH$18,'Cost Input &amp; Output'!AH$19,'Cost Input &amp; Output'!AH$13,'Cost Input &amp; Output'!AH$15)</f>
        <v>927562.78928972792</v>
      </c>
      <c r="AI1019">
        <f ca="1">_xlfn.BETA.INV(RAND(),'Cost Input &amp; Output'!AI$18,'Cost Input &amp; Output'!AI$19,'Cost Input &amp; Output'!AI$13,'Cost Input &amp; Output'!AI$15)</f>
        <v>1542214.6367461192</v>
      </c>
      <c r="AQ1019" s="18">
        <f ca="1">SUM(C1019:AI1019)</f>
        <v>2050382498366.7393</v>
      </c>
    </row>
    <row r="1020" spans="2:43" x14ac:dyDescent="0.3">
      <c r="B1020">
        <v>1019</v>
      </c>
      <c r="C1020">
        <f ca="1">_xlfn.BETA.INV(RAND(),'Cost Input &amp; Output'!C$18,'Cost Input &amp; Output'!C$19,'Cost Input &amp; Output'!C$13,'Cost Input &amp; Output'!C$15)</f>
        <v>1193183791.6544805</v>
      </c>
      <c r="D1020">
        <f ca="1">_xlfn.BETA.INV(RAND(),'Cost Input &amp; Output'!D$18,'Cost Input &amp; Output'!D$19,'Cost Input &amp; Output'!D$13,'Cost Input &amp; Output'!D$15)</f>
        <v>1218608041.0932226</v>
      </c>
      <c r="E1020">
        <f ca="1">_xlfn.BETA.INV(RAND(),'Cost Input &amp; Output'!E$18,'Cost Input &amp; Output'!E$19,'Cost Input &amp; Output'!E$13,'Cost Input &amp; Output'!E$15)</f>
        <v>221219862.45486212</v>
      </c>
      <c r="F1020">
        <f ca="1">_xlfn.BETA.INV(RAND(),'Cost Input &amp; Output'!F$18,'Cost Input &amp; Output'!F$19,'Cost Input &amp; Output'!F$13,'Cost Input &amp; Output'!F$15)</f>
        <v>172032197.36511874</v>
      </c>
      <c r="G1020">
        <f ca="1">_xlfn.BETA.INV(RAND(),'Cost Input &amp; Output'!G$18,'Cost Input &amp; Output'!G$19,'Cost Input &amp; Output'!G$13,'Cost Input &amp; Output'!G$15)</f>
        <v>1053924474.3886784</v>
      </c>
      <c r="H1020">
        <f ca="1">_xlfn.BETA.INV(RAND(),'Cost Input &amp; Output'!H$18,'Cost Input &amp; Output'!H$19,'Cost Input &amp; Output'!H$13,'Cost Input &amp; Output'!H$15)</f>
        <v>24736923.964673109</v>
      </c>
      <c r="I1020">
        <f ca="1">_xlfn.BETA.INV(RAND(),'Cost Input &amp; Output'!I$18,'Cost Input &amp; Output'!I$19,'Cost Input &amp; Output'!I$13,'Cost Input &amp; Output'!I$15)</f>
        <v>224029596.9911328</v>
      </c>
      <c r="J1020">
        <f ca="1">_xlfn.BETA.INV(RAND(),'Cost Input &amp; Output'!J$18,'Cost Input &amp; Output'!J$19,'Cost Input &amp; Output'!J$13,'Cost Input &amp; Output'!J$15)</f>
        <v>285952414.43117893</v>
      </c>
      <c r="K1020">
        <f ca="1">_xlfn.BETA.INV(RAND(),'Cost Input &amp; Output'!K$18,'Cost Input &amp; Output'!K$19,'Cost Input &amp; Output'!K$13,'Cost Input &amp; Output'!K$15)</f>
        <v>486659678.59716374</v>
      </c>
      <c r="L1020">
        <f ca="1">_xlfn.BETA.INV(RAND(),'Cost Input &amp; Output'!L$18,'Cost Input &amp; Output'!L$19,'Cost Input &amp; Output'!L$13,'Cost Input &amp; Output'!L$15)</f>
        <v>144453026517.34845</v>
      </c>
      <c r="M1020">
        <f ca="1">_xlfn.BETA.INV(RAND(),'Cost Input &amp; Output'!M$18,'Cost Input &amp; Output'!M$19,'Cost Input &amp; Output'!M$13,'Cost Input &amp; Output'!M$15)</f>
        <v>1919574033.2275155</v>
      </c>
      <c r="N1020">
        <f ca="1">_xlfn.BETA.INV(RAND(),'Cost Input &amp; Output'!N$18,'Cost Input &amp; Output'!N$19,'Cost Input &amp; Output'!N$13,'Cost Input &amp; Output'!N$15)</f>
        <v>2171036611.260211</v>
      </c>
      <c r="O1020">
        <f ca="1">_xlfn.BETA.INV(RAND(),'Cost Input &amp; Output'!O$18,'Cost Input &amp; Output'!O$19,'Cost Input &amp; Output'!O$13,'Cost Input &amp; Output'!O$15)</f>
        <v>1993373732.3517063</v>
      </c>
      <c r="P1020">
        <f ca="1">_xlfn.BETA.INV(RAND(),'Cost Input &amp; Output'!P$18,'Cost Input &amp; Output'!P$19,'Cost Input &amp; Output'!P$13,'Cost Input &amp; Output'!P$15)</f>
        <v>169600250.06314424</v>
      </c>
      <c r="Q1020">
        <f ca="1">_xlfn.BETA.INV(RAND(),'Cost Input &amp; Output'!Q$18,'Cost Input &amp; Output'!Q$19,'Cost Input &amp; Output'!Q$13,'Cost Input &amp; Output'!Q$15)</f>
        <v>542688292.11318672</v>
      </c>
      <c r="R1020">
        <f ca="1">_xlfn.BETA.INV(RAND(),'Cost Input &amp; Output'!R$18,'Cost Input &amp; Output'!R$19,'Cost Input &amp; Output'!R$13,'Cost Input &amp; Output'!R$15)</f>
        <v>724006108.4488951</v>
      </c>
      <c r="S1020">
        <f ca="1">_xlfn.BETA.INV(RAND(),'Cost Input &amp; Output'!S$18,'Cost Input &amp; Output'!S$19,'Cost Input &amp; Output'!S$13,'Cost Input &amp; Output'!S$15)</f>
        <v>809481330.26681352</v>
      </c>
      <c r="T1020">
        <f ca="1">_xlfn.BETA.INV(RAND(),'Cost Input &amp; Output'!T$18,'Cost Input &amp; Output'!T$19,'Cost Input &amp; Output'!T$13,'Cost Input &amp; Output'!T$15)</f>
        <v>318947925.34920508</v>
      </c>
      <c r="U1020">
        <f ca="1">_xlfn.BETA.INV(RAND(),'Cost Input &amp; Output'!U$18,'Cost Input &amp; Output'!U$19,'Cost Input &amp; Output'!U$13,'Cost Input &amp; Output'!U$15)</f>
        <v>610296563.29738247</v>
      </c>
      <c r="V1020">
        <f ca="1">_xlfn.BETA.INV(RAND(),'Cost Input &amp; Output'!V$18,'Cost Input &amp; Output'!V$19,'Cost Input &amp; Output'!V$13,'Cost Input &amp; Output'!V$15)</f>
        <v>20589414.41993472</v>
      </c>
      <c r="W1020">
        <f ca="1">_xlfn.BETA.INV(RAND(),'Cost Input &amp; Output'!W$18,'Cost Input &amp; Output'!W$19,'Cost Input &amp; Output'!W$13,'Cost Input &amp; Output'!W$15)</f>
        <v>129040494.89451712</v>
      </c>
      <c r="X1020">
        <f ca="1">_xlfn.BETA.INV(RAND(),'Cost Input &amp; Output'!X$18,'Cost Input &amp; Output'!X$19,'Cost Input &amp; Output'!X$13,'Cost Input &amp; Output'!X$15)</f>
        <v>20788703.612685971</v>
      </c>
      <c r="Y1020">
        <f ca="1">_xlfn.BETA.INV(RAND(),'Cost Input &amp; Output'!Y$18,'Cost Input &amp; Output'!Y$19,'Cost Input &amp; Output'!Y$13,'Cost Input &amp; Output'!Y$15)</f>
        <v>24636508.210752819</v>
      </c>
      <c r="Z1020">
        <f ca="1">_xlfn.BETA.INV(RAND(),'Cost Input &amp; Output'!Z$18,'Cost Input &amp; Output'!Z$19,'Cost Input &amp; Output'!Z$13,'Cost Input &amp; Output'!Z$15)</f>
        <v>794859211.36569047</v>
      </c>
      <c r="AA1020">
        <f ca="1">_xlfn.BETA.INV(RAND(),'Cost Input &amp; Output'!AA$18,'Cost Input &amp; Output'!AA$19,'Cost Input &amp; Output'!AA$13,'Cost Input &amp; Output'!AA$15)</f>
        <v>26758214.927075211</v>
      </c>
      <c r="AB1020">
        <f ca="1">_xlfn.BETA.INV(RAND(),'Cost Input &amp; Output'!AB$18,'Cost Input &amp; Output'!AB$19,'Cost Input &amp; Output'!AB$13,'Cost Input &amp; Output'!AB$15)</f>
        <v>1119722100.2201192</v>
      </c>
      <c r="AC1020">
        <f ca="1">_xlfn.BETA.INV(RAND(),'Cost Input &amp; Output'!AC$18,'Cost Input &amp; Output'!AC$19,'Cost Input &amp; Output'!AC$13,'Cost Input &amp; Output'!AC$15)</f>
        <v>6728679064.3465023</v>
      </c>
      <c r="AD1020">
        <f ca="1">_xlfn.BETA.INV(RAND(),'Cost Input &amp; Output'!AD$18,'Cost Input &amp; Output'!AD$19,'Cost Input &amp; Output'!AD$13,'Cost Input &amp; Output'!AD$15)</f>
        <v>614817045.21876574</v>
      </c>
      <c r="AE1020">
        <f ca="1">_xlfn.BETA.INV(RAND(),'Cost Input &amp; Output'!AE$18,'Cost Input &amp; Output'!AE$19,'Cost Input &amp; Output'!AE$13,'Cost Input &amp; Output'!AE$15)</f>
        <v>178677187.25425467</v>
      </c>
      <c r="AF1020">
        <f ca="1">_xlfn.BETA.INV(RAND(),'Cost Input &amp; Output'!AF$18,'Cost Input &amp; Output'!AF$19,'Cost Input &amp; Output'!AF$13,'Cost Input &amp; Output'!AF$15)</f>
        <v>1841636563968.3333</v>
      </c>
      <c r="AG1020">
        <f ca="1">_xlfn.BETA.INV(RAND(),'Cost Input &amp; Output'!AG$18,'Cost Input &amp; Output'!AG$19,'Cost Input &amp; Output'!AG$13,'Cost Input &amp; Output'!AG$15)</f>
        <v>2665713.6388584599</v>
      </c>
      <c r="AH1020">
        <f ca="1">_xlfn.BETA.INV(RAND(),'Cost Input &amp; Output'!AH$18,'Cost Input &amp; Output'!AH$19,'Cost Input &amp; Output'!AH$13,'Cost Input &amp; Output'!AH$15)</f>
        <v>1042442.7261725488</v>
      </c>
      <c r="AI1020">
        <f ca="1">_xlfn.BETA.INV(RAND(),'Cost Input &amp; Output'!AI$18,'Cost Input &amp; Output'!AI$19,'Cost Input &amp; Output'!AI$13,'Cost Input &amp; Output'!AI$15)</f>
        <v>1675312.5454710016</v>
      </c>
      <c r="AQ1020" s="18">
        <f ca="1">SUM(C1020:AI1020)</f>
        <v>2009892893726.3811</v>
      </c>
    </row>
    <row r="1021" spans="2:43" x14ac:dyDescent="0.3">
      <c r="B1021">
        <v>1020</v>
      </c>
      <c r="C1021">
        <f ca="1">_xlfn.BETA.INV(RAND(),'Cost Input &amp; Output'!C$18,'Cost Input &amp; Output'!C$19,'Cost Input &amp; Output'!C$13,'Cost Input &amp; Output'!C$15)</f>
        <v>1124570300.8742709</v>
      </c>
      <c r="D1021">
        <f ca="1">_xlfn.BETA.INV(RAND(),'Cost Input &amp; Output'!D$18,'Cost Input &amp; Output'!D$19,'Cost Input &amp; Output'!D$13,'Cost Input &amp; Output'!D$15)</f>
        <v>1194686389.8642578</v>
      </c>
      <c r="E1021">
        <f ca="1">_xlfn.BETA.INV(RAND(),'Cost Input &amp; Output'!E$18,'Cost Input &amp; Output'!E$19,'Cost Input &amp; Output'!E$13,'Cost Input &amp; Output'!E$15)</f>
        <v>202133867.65516666</v>
      </c>
      <c r="F1021">
        <f ca="1">_xlfn.BETA.INV(RAND(),'Cost Input &amp; Output'!F$18,'Cost Input &amp; Output'!F$19,'Cost Input &amp; Output'!F$13,'Cost Input &amp; Output'!F$15)</f>
        <v>166357897.43054771</v>
      </c>
      <c r="G1021">
        <f ca="1">_xlfn.BETA.INV(RAND(),'Cost Input &amp; Output'!G$18,'Cost Input &amp; Output'!G$19,'Cost Input &amp; Output'!G$13,'Cost Input &amp; Output'!G$15)</f>
        <v>1044833312.3397911</v>
      </c>
      <c r="H1021">
        <f ca="1">_xlfn.BETA.INV(RAND(),'Cost Input &amp; Output'!H$18,'Cost Input &amp; Output'!H$19,'Cost Input &amp; Output'!H$13,'Cost Input &amp; Output'!H$15)</f>
        <v>24247827.198926728</v>
      </c>
      <c r="I1021">
        <f ca="1">_xlfn.BETA.INV(RAND(),'Cost Input &amp; Output'!I$18,'Cost Input &amp; Output'!I$19,'Cost Input &amp; Output'!I$13,'Cost Input &amp; Output'!I$15)</f>
        <v>189417873.79170159</v>
      </c>
      <c r="J1021">
        <f ca="1">_xlfn.BETA.INV(RAND(),'Cost Input &amp; Output'!J$18,'Cost Input &amp; Output'!J$19,'Cost Input &amp; Output'!J$13,'Cost Input &amp; Output'!J$15)</f>
        <v>326208589.05492711</v>
      </c>
      <c r="K1021">
        <f ca="1">_xlfn.BETA.INV(RAND(),'Cost Input &amp; Output'!K$18,'Cost Input &amp; Output'!K$19,'Cost Input &amp; Output'!K$13,'Cost Input &amp; Output'!K$15)</f>
        <v>485500276.90710348</v>
      </c>
      <c r="L1021">
        <f ca="1">_xlfn.BETA.INV(RAND(),'Cost Input &amp; Output'!L$18,'Cost Input &amp; Output'!L$19,'Cost Input &amp; Output'!L$13,'Cost Input &amp; Output'!L$15)</f>
        <v>132906234279.06155</v>
      </c>
      <c r="M1021">
        <f ca="1">_xlfn.BETA.INV(RAND(),'Cost Input &amp; Output'!M$18,'Cost Input &amp; Output'!M$19,'Cost Input &amp; Output'!M$13,'Cost Input &amp; Output'!M$15)</f>
        <v>1992146206.0893989</v>
      </c>
      <c r="N1021">
        <f ca="1">_xlfn.BETA.INV(RAND(),'Cost Input &amp; Output'!N$18,'Cost Input &amp; Output'!N$19,'Cost Input &amp; Output'!N$13,'Cost Input &amp; Output'!N$15)</f>
        <v>2052649184.5222027</v>
      </c>
      <c r="O1021">
        <f ca="1">_xlfn.BETA.INV(RAND(),'Cost Input &amp; Output'!O$18,'Cost Input &amp; Output'!O$19,'Cost Input &amp; Output'!O$13,'Cost Input &amp; Output'!O$15)</f>
        <v>2205275084.7875566</v>
      </c>
      <c r="P1021">
        <f ca="1">_xlfn.BETA.INV(RAND(),'Cost Input &amp; Output'!P$18,'Cost Input &amp; Output'!P$19,'Cost Input &amp; Output'!P$13,'Cost Input &amp; Output'!P$15)</f>
        <v>158511449.84952292</v>
      </c>
      <c r="Q1021">
        <f ca="1">_xlfn.BETA.INV(RAND(),'Cost Input &amp; Output'!Q$18,'Cost Input &amp; Output'!Q$19,'Cost Input &amp; Output'!Q$13,'Cost Input &amp; Output'!Q$15)</f>
        <v>580801949.98251128</v>
      </c>
      <c r="R1021">
        <f ca="1">_xlfn.BETA.INV(RAND(),'Cost Input &amp; Output'!R$18,'Cost Input &amp; Output'!R$19,'Cost Input &amp; Output'!R$13,'Cost Input &amp; Output'!R$15)</f>
        <v>683925431.19195926</v>
      </c>
      <c r="S1021">
        <f ca="1">_xlfn.BETA.INV(RAND(),'Cost Input &amp; Output'!S$18,'Cost Input &amp; Output'!S$19,'Cost Input &amp; Output'!S$13,'Cost Input &amp; Output'!S$15)</f>
        <v>831957286.19961572</v>
      </c>
      <c r="T1021">
        <f ca="1">_xlfn.BETA.INV(RAND(),'Cost Input &amp; Output'!T$18,'Cost Input &amp; Output'!T$19,'Cost Input &amp; Output'!T$13,'Cost Input &amp; Output'!T$15)</f>
        <v>292576725.29024988</v>
      </c>
      <c r="U1021">
        <f ca="1">_xlfn.BETA.INV(RAND(),'Cost Input &amp; Output'!U$18,'Cost Input &amp; Output'!U$19,'Cost Input &amp; Output'!U$13,'Cost Input &amp; Output'!U$15)</f>
        <v>521951641.71966124</v>
      </c>
      <c r="V1021">
        <f ca="1">_xlfn.BETA.INV(RAND(),'Cost Input &amp; Output'!V$18,'Cost Input &amp; Output'!V$19,'Cost Input &amp; Output'!V$13,'Cost Input &amp; Output'!V$15)</f>
        <v>25107167.229202636</v>
      </c>
      <c r="W1021">
        <f ca="1">_xlfn.BETA.INV(RAND(),'Cost Input &amp; Output'!W$18,'Cost Input &amp; Output'!W$19,'Cost Input &amp; Output'!W$13,'Cost Input &amp; Output'!W$15)</f>
        <v>112636753.0808154</v>
      </c>
      <c r="X1021">
        <f ca="1">_xlfn.BETA.INV(RAND(),'Cost Input &amp; Output'!X$18,'Cost Input &amp; Output'!X$19,'Cost Input &amp; Output'!X$13,'Cost Input &amp; Output'!X$15)</f>
        <v>23896932.289093725</v>
      </c>
      <c r="Y1021">
        <f ca="1">_xlfn.BETA.INV(RAND(),'Cost Input &amp; Output'!Y$18,'Cost Input &amp; Output'!Y$19,'Cost Input &amp; Output'!Y$13,'Cost Input &amp; Output'!Y$15)</f>
        <v>24620355.747151881</v>
      </c>
      <c r="Z1021">
        <f ca="1">_xlfn.BETA.INV(RAND(),'Cost Input &amp; Output'!Z$18,'Cost Input &amp; Output'!Z$19,'Cost Input &amp; Output'!Z$13,'Cost Input &amp; Output'!Z$15)</f>
        <v>810958068.05989885</v>
      </c>
      <c r="AA1021">
        <f ca="1">_xlfn.BETA.INV(RAND(),'Cost Input &amp; Output'!AA$18,'Cost Input &amp; Output'!AA$19,'Cost Input &amp; Output'!AA$13,'Cost Input &amp; Output'!AA$15)</f>
        <v>25021126.725268256</v>
      </c>
      <c r="AB1021">
        <f ca="1">_xlfn.BETA.INV(RAND(),'Cost Input &amp; Output'!AB$18,'Cost Input &amp; Output'!AB$19,'Cost Input &amp; Output'!AB$13,'Cost Input &amp; Output'!AB$15)</f>
        <v>1166498022.5644569</v>
      </c>
      <c r="AC1021">
        <f ca="1">_xlfn.BETA.INV(RAND(),'Cost Input &amp; Output'!AC$18,'Cost Input &amp; Output'!AC$19,'Cost Input &amp; Output'!AC$13,'Cost Input &amp; Output'!AC$15)</f>
        <v>6209139585.2114477</v>
      </c>
      <c r="AD1021">
        <f ca="1">_xlfn.BETA.INV(RAND(),'Cost Input &amp; Output'!AD$18,'Cost Input &amp; Output'!AD$19,'Cost Input &amp; Output'!AD$13,'Cost Input &amp; Output'!AD$15)</f>
        <v>694879920.63233042</v>
      </c>
      <c r="AE1021">
        <f ca="1">_xlfn.BETA.INV(RAND(),'Cost Input &amp; Output'!AE$18,'Cost Input &amp; Output'!AE$19,'Cost Input &amp; Output'!AE$13,'Cost Input &amp; Output'!AE$15)</f>
        <v>170729203.00135994</v>
      </c>
      <c r="AF1021">
        <f ca="1">_xlfn.BETA.INV(RAND(),'Cost Input &amp; Output'!AF$18,'Cost Input &amp; Output'!AF$19,'Cost Input &amp; Output'!AF$13,'Cost Input &amp; Output'!AF$15)</f>
        <v>2477950086489.3359</v>
      </c>
      <c r="AG1021">
        <f ca="1">_xlfn.BETA.INV(RAND(),'Cost Input &amp; Output'!AG$18,'Cost Input &amp; Output'!AG$19,'Cost Input &amp; Output'!AG$13,'Cost Input &amp; Output'!AG$15)</f>
        <v>2514688.8224402405</v>
      </c>
      <c r="AH1021">
        <f ca="1">_xlfn.BETA.INV(RAND(),'Cost Input &amp; Output'!AH$18,'Cost Input &amp; Output'!AH$19,'Cost Input &amp; Output'!AH$13,'Cost Input &amp; Output'!AH$15)</f>
        <v>918505.68066838826</v>
      </c>
      <c r="AI1021">
        <f ca="1">_xlfn.BETA.INV(RAND(),'Cost Input &amp; Output'!AI$18,'Cost Input &amp; Output'!AI$19,'Cost Input &amp; Output'!AI$13,'Cost Input &amp; Output'!AI$15)</f>
        <v>1726862.8129111568</v>
      </c>
      <c r="AQ1021" s="18">
        <f ca="1">SUM(C1021:AI1021)</f>
        <v>2634202719255.0039</v>
      </c>
    </row>
    <row r="1022" spans="2:43" x14ac:dyDescent="0.3">
      <c r="B1022">
        <v>1021</v>
      </c>
      <c r="C1022">
        <f ca="1">_xlfn.BETA.INV(RAND(),'Cost Input &amp; Output'!C$18,'Cost Input &amp; Output'!C$19,'Cost Input &amp; Output'!C$13,'Cost Input &amp; Output'!C$15)</f>
        <v>1062273953.1314197</v>
      </c>
      <c r="D1022">
        <f ca="1">_xlfn.BETA.INV(RAND(),'Cost Input &amp; Output'!D$18,'Cost Input &amp; Output'!D$19,'Cost Input &amp; Output'!D$13,'Cost Input &amp; Output'!D$15)</f>
        <v>1008795849.5844423</v>
      </c>
      <c r="E1022">
        <f ca="1">_xlfn.BETA.INV(RAND(),'Cost Input &amp; Output'!E$18,'Cost Input &amp; Output'!E$19,'Cost Input &amp; Output'!E$13,'Cost Input &amp; Output'!E$15)</f>
        <v>196896286.15751988</v>
      </c>
      <c r="F1022">
        <f ca="1">_xlfn.BETA.INV(RAND(),'Cost Input &amp; Output'!F$18,'Cost Input &amp; Output'!F$19,'Cost Input &amp; Output'!F$13,'Cost Input &amp; Output'!F$15)</f>
        <v>176712782.3285262</v>
      </c>
      <c r="G1022">
        <f ca="1">_xlfn.BETA.INV(RAND(),'Cost Input &amp; Output'!G$18,'Cost Input &amp; Output'!G$19,'Cost Input &amp; Output'!G$13,'Cost Input &amp; Output'!G$15)</f>
        <v>1064141329.6668633</v>
      </c>
      <c r="H1022">
        <f ca="1">_xlfn.BETA.INV(RAND(),'Cost Input &amp; Output'!H$18,'Cost Input &amp; Output'!H$19,'Cost Input &amp; Output'!H$13,'Cost Input &amp; Output'!H$15)</f>
        <v>25593045.853064001</v>
      </c>
      <c r="I1022">
        <f ca="1">_xlfn.BETA.INV(RAND(),'Cost Input &amp; Output'!I$18,'Cost Input &amp; Output'!I$19,'Cost Input &amp; Output'!I$13,'Cost Input &amp; Output'!I$15)</f>
        <v>201590380.10341626</v>
      </c>
      <c r="J1022">
        <f ca="1">_xlfn.BETA.INV(RAND(),'Cost Input &amp; Output'!J$18,'Cost Input &amp; Output'!J$19,'Cost Input &amp; Output'!J$13,'Cost Input &amp; Output'!J$15)</f>
        <v>284476078.1881811</v>
      </c>
      <c r="K1022">
        <f ca="1">_xlfn.BETA.INV(RAND(),'Cost Input &amp; Output'!K$18,'Cost Input &amp; Output'!K$19,'Cost Input &amp; Output'!K$13,'Cost Input &amp; Output'!K$15)</f>
        <v>491320400.60312152</v>
      </c>
      <c r="L1022">
        <f ca="1">_xlfn.BETA.INV(RAND(),'Cost Input &amp; Output'!L$18,'Cost Input &amp; Output'!L$19,'Cost Input &amp; Output'!L$13,'Cost Input &amp; Output'!L$15)</f>
        <v>150943366159.21603</v>
      </c>
      <c r="M1022">
        <f ca="1">_xlfn.BETA.INV(RAND(),'Cost Input &amp; Output'!M$18,'Cost Input &amp; Output'!M$19,'Cost Input &amp; Output'!M$13,'Cost Input &amp; Output'!M$15)</f>
        <v>1880931400.7300267</v>
      </c>
      <c r="N1022">
        <f ca="1">_xlfn.BETA.INV(RAND(),'Cost Input &amp; Output'!N$18,'Cost Input &amp; Output'!N$19,'Cost Input &amp; Output'!N$13,'Cost Input &amp; Output'!N$15)</f>
        <v>1873995915.2917123</v>
      </c>
      <c r="O1022">
        <f ca="1">_xlfn.BETA.INV(RAND(),'Cost Input &amp; Output'!O$18,'Cost Input &amp; Output'!O$19,'Cost Input &amp; Output'!O$13,'Cost Input &amp; Output'!O$15)</f>
        <v>2126988164.3488474</v>
      </c>
      <c r="P1022">
        <f ca="1">_xlfn.BETA.INV(RAND(),'Cost Input &amp; Output'!P$18,'Cost Input &amp; Output'!P$19,'Cost Input &amp; Output'!P$13,'Cost Input &amp; Output'!P$15)</f>
        <v>186053864.26321569</v>
      </c>
      <c r="Q1022">
        <f ca="1">_xlfn.BETA.INV(RAND(),'Cost Input &amp; Output'!Q$18,'Cost Input &amp; Output'!Q$19,'Cost Input &amp; Output'!Q$13,'Cost Input &amp; Output'!Q$15)</f>
        <v>549351539.68098974</v>
      </c>
      <c r="R1022">
        <f ca="1">_xlfn.BETA.INV(RAND(),'Cost Input &amp; Output'!R$18,'Cost Input &amp; Output'!R$19,'Cost Input &amp; Output'!R$13,'Cost Input &amp; Output'!R$15)</f>
        <v>670685465.29776669</v>
      </c>
      <c r="S1022">
        <f ca="1">_xlfn.BETA.INV(RAND(),'Cost Input &amp; Output'!S$18,'Cost Input &amp; Output'!S$19,'Cost Input &amp; Output'!S$13,'Cost Input &amp; Output'!S$15)</f>
        <v>862623586.15931845</v>
      </c>
      <c r="T1022">
        <f ca="1">_xlfn.BETA.INV(RAND(),'Cost Input &amp; Output'!T$18,'Cost Input &amp; Output'!T$19,'Cost Input &amp; Output'!T$13,'Cost Input &amp; Output'!T$15)</f>
        <v>320841415.37387693</v>
      </c>
      <c r="U1022">
        <f ca="1">_xlfn.BETA.INV(RAND(),'Cost Input &amp; Output'!U$18,'Cost Input &amp; Output'!U$19,'Cost Input &amp; Output'!U$13,'Cost Input &amp; Output'!U$15)</f>
        <v>572915583.71225488</v>
      </c>
      <c r="V1022">
        <f ca="1">_xlfn.BETA.INV(RAND(),'Cost Input &amp; Output'!V$18,'Cost Input &amp; Output'!V$19,'Cost Input &amp; Output'!V$13,'Cost Input &amp; Output'!V$15)</f>
        <v>26220767.002658244</v>
      </c>
      <c r="W1022">
        <f ca="1">_xlfn.BETA.INV(RAND(),'Cost Input &amp; Output'!W$18,'Cost Input &amp; Output'!W$19,'Cost Input &amp; Output'!W$13,'Cost Input &amp; Output'!W$15)</f>
        <v>112459146.64744046</v>
      </c>
      <c r="X1022">
        <f ca="1">_xlfn.BETA.INV(RAND(),'Cost Input &amp; Output'!X$18,'Cost Input &amp; Output'!X$19,'Cost Input &amp; Output'!X$13,'Cost Input &amp; Output'!X$15)</f>
        <v>23153574.644492179</v>
      </c>
      <c r="Y1022">
        <f ca="1">_xlfn.BETA.INV(RAND(),'Cost Input &amp; Output'!Y$18,'Cost Input &amp; Output'!Y$19,'Cost Input &amp; Output'!Y$13,'Cost Input &amp; Output'!Y$15)</f>
        <v>19291920.169765834</v>
      </c>
      <c r="Z1022">
        <f ca="1">_xlfn.BETA.INV(RAND(),'Cost Input &amp; Output'!Z$18,'Cost Input &amp; Output'!Z$19,'Cost Input &amp; Output'!Z$13,'Cost Input &amp; Output'!Z$15)</f>
        <v>906094630.52884531</v>
      </c>
      <c r="AA1022">
        <f ca="1">_xlfn.BETA.INV(RAND(),'Cost Input &amp; Output'!AA$18,'Cost Input &amp; Output'!AA$19,'Cost Input &amp; Output'!AA$13,'Cost Input &amp; Output'!AA$15)</f>
        <v>27410720.301620536</v>
      </c>
      <c r="AB1022">
        <f ca="1">_xlfn.BETA.INV(RAND(),'Cost Input &amp; Output'!AB$18,'Cost Input &amp; Output'!AB$19,'Cost Input &amp; Output'!AB$13,'Cost Input &amp; Output'!AB$15)</f>
        <v>1210152135.1086249</v>
      </c>
      <c r="AC1022">
        <f ca="1">_xlfn.BETA.INV(RAND(),'Cost Input &amp; Output'!AC$18,'Cost Input &amp; Output'!AC$19,'Cost Input &amp; Output'!AC$13,'Cost Input &amp; Output'!AC$15)</f>
        <v>6712628256.9762678</v>
      </c>
      <c r="AD1022">
        <f ca="1">_xlfn.BETA.INV(RAND(),'Cost Input &amp; Output'!AD$18,'Cost Input &amp; Output'!AD$19,'Cost Input &amp; Output'!AD$13,'Cost Input &amp; Output'!AD$15)</f>
        <v>544924283.29404938</v>
      </c>
      <c r="AE1022">
        <f ca="1">_xlfn.BETA.INV(RAND(),'Cost Input &amp; Output'!AE$18,'Cost Input &amp; Output'!AE$19,'Cost Input &amp; Output'!AE$13,'Cost Input &amp; Output'!AE$15)</f>
        <v>183145278.86798617</v>
      </c>
      <c r="AF1022">
        <f ca="1">_xlfn.BETA.INV(RAND(),'Cost Input &amp; Output'!AF$18,'Cost Input &amp; Output'!AF$19,'Cost Input &amp; Output'!AF$13,'Cost Input &amp; Output'!AF$15)</f>
        <v>2087454080820.3657</v>
      </c>
      <c r="AG1022">
        <f ca="1">_xlfn.BETA.INV(RAND(),'Cost Input &amp; Output'!AG$18,'Cost Input &amp; Output'!AG$19,'Cost Input &amp; Output'!AG$13,'Cost Input &amp; Output'!AG$15)</f>
        <v>2596732.2018900523</v>
      </c>
      <c r="AH1022">
        <f ca="1">_xlfn.BETA.INV(RAND(),'Cost Input &amp; Output'!AH$18,'Cost Input &amp; Output'!AH$19,'Cost Input &amp; Output'!AH$13,'Cost Input &amp; Output'!AH$15)</f>
        <v>904901.69809969305</v>
      </c>
      <c r="AI1022">
        <f ca="1">_xlfn.BETA.INV(RAND(),'Cost Input &amp; Output'!AI$18,'Cost Input &amp; Output'!AI$19,'Cost Input &amp; Output'!AI$13,'Cost Input &amp; Output'!AI$15)</f>
        <v>1671913.542359083</v>
      </c>
      <c r="AQ1022" s="18">
        <f ca="1">SUM(C1022:AI1022)</f>
        <v>2261724288281.0405</v>
      </c>
    </row>
    <row r="1023" spans="2:43" x14ac:dyDescent="0.3">
      <c r="B1023">
        <v>1022</v>
      </c>
      <c r="C1023">
        <f ca="1">_xlfn.BETA.INV(RAND(),'Cost Input &amp; Output'!C$18,'Cost Input &amp; Output'!C$19,'Cost Input &amp; Output'!C$13,'Cost Input &amp; Output'!C$15)</f>
        <v>1215755352.5535367</v>
      </c>
      <c r="D1023">
        <f ca="1">_xlfn.BETA.INV(RAND(),'Cost Input &amp; Output'!D$18,'Cost Input &amp; Output'!D$19,'Cost Input &amp; Output'!D$13,'Cost Input &amp; Output'!D$15)</f>
        <v>1145177193.8214133</v>
      </c>
      <c r="E1023">
        <f ca="1">_xlfn.BETA.INV(RAND(),'Cost Input &amp; Output'!E$18,'Cost Input &amp; Output'!E$19,'Cost Input &amp; Output'!E$13,'Cost Input &amp; Output'!E$15)</f>
        <v>211533748.04876631</v>
      </c>
      <c r="F1023">
        <f ca="1">_xlfn.BETA.INV(RAND(),'Cost Input &amp; Output'!F$18,'Cost Input &amp; Output'!F$19,'Cost Input &amp; Output'!F$13,'Cost Input &amp; Output'!F$15)</f>
        <v>172710127.07120022</v>
      </c>
      <c r="G1023">
        <f ca="1">_xlfn.BETA.INV(RAND(),'Cost Input &amp; Output'!G$18,'Cost Input &amp; Output'!G$19,'Cost Input &amp; Output'!G$13,'Cost Input &amp; Output'!G$15)</f>
        <v>968591986.23609424</v>
      </c>
      <c r="H1023">
        <f ca="1">_xlfn.BETA.INV(RAND(),'Cost Input &amp; Output'!H$18,'Cost Input &amp; Output'!H$19,'Cost Input &amp; Output'!H$13,'Cost Input &amp; Output'!H$15)</f>
        <v>24208613.126440153</v>
      </c>
      <c r="I1023">
        <f ca="1">_xlfn.BETA.INV(RAND(),'Cost Input &amp; Output'!I$18,'Cost Input &amp; Output'!I$19,'Cost Input &amp; Output'!I$13,'Cost Input &amp; Output'!I$15)</f>
        <v>197689302.28883165</v>
      </c>
      <c r="J1023">
        <f ca="1">_xlfn.BETA.INV(RAND(),'Cost Input &amp; Output'!J$18,'Cost Input &amp; Output'!J$19,'Cost Input &amp; Output'!J$13,'Cost Input &amp; Output'!J$15)</f>
        <v>281196123.37172598</v>
      </c>
      <c r="K1023">
        <f ca="1">_xlfn.BETA.INV(RAND(),'Cost Input &amp; Output'!K$18,'Cost Input &amp; Output'!K$19,'Cost Input &amp; Output'!K$13,'Cost Input &amp; Output'!K$15)</f>
        <v>488394591.11321878</v>
      </c>
      <c r="L1023">
        <f ca="1">_xlfn.BETA.INV(RAND(),'Cost Input &amp; Output'!L$18,'Cost Input &amp; Output'!L$19,'Cost Input &amp; Output'!L$13,'Cost Input &amp; Output'!L$15)</f>
        <v>135062727378.86206</v>
      </c>
      <c r="M1023">
        <f ca="1">_xlfn.BETA.INV(RAND(),'Cost Input &amp; Output'!M$18,'Cost Input &amp; Output'!M$19,'Cost Input &amp; Output'!M$13,'Cost Input &amp; Output'!M$15)</f>
        <v>1931347567.7170842</v>
      </c>
      <c r="N1023">
        <f ca="1">_xlfn.BETA.INV(RAND(),'Cost Input &amp; Output'!N$18,'Cost Input &amp; Output'!N$19,'Cost Input &amp; Output'!N$13,'Cost Input &amp; Output'!N$15)</f>
        <v>1516581369.6724515</v>
      </c>
      <c r="O1023">
        <f ca="1">_xlfn.BETA.INV(RAND(),'Cost Input &amp; Output'!O$18,'Cost Input &amp; Output'!O$19,'Cost Input &amp; Output'!O$13,'Cost Input &amp; Output'!O$15)</f>
        <v>2045376524.8802691</v>
      </c>
      <c r="P1023">
        <f ca="1">_xlfn.BETA.INV(RAND(),'Cost Input &amp; Output'!P$18,'Cost Input &amp; Output'!P$19,'Cost Input &amp; Output'!P$13,'Cost Input &amp; Output'!P$15)</f>
        <v>180432325.4603985</v>
      </c>
      <c r="Q1023">
        <f ca="1">_xlfn.BETA.INV(RAND(),'Cost Input &amp; Output'!Q$18,'Cost Input &amp; Output'!Q$19,'Cost Input &amp; Output'!Q$13,'Cost Input &amp; Output'!Q$15)</f>
        <v>673230903.42565072</v>
      </c>
      <c r="R1023">
        <f ca="1">_xlfn.BETA.INV(RAND(),'Cost Input &amp; Output'!R$18,'Cost Input &amp; Output'!R$19,'Cost Input &amp; Output'!R$13,'Cost Input &amp; Output'!R$15)</f>
        <v>670652444.84501421</v>
      </c>
      <c r="S1023">
        <f ca="1">_xlfn.BETA.INV(RAND(),'Cost Input &amp; Output'!S$18,'Cost Input &amp; Output'!S$19,'Cost Input &amp; Output'!S$13,'Cost Input &amp; Output'!S$15)</f>
        <v>664187587.48172963</v>
      </c>
      <c r="T1023">
        <f ca="1">_xlfn.BETA.INV(RAND(),'Cost Input &amp; Output'!T$18,'Cost Input &amp; Output'!T$19,'Cost Input &amp; Output'!T$13,'Cost Input &amp; Output'!T$15)</f>
        <v>295409307.46149725</v>
      </c>
      <c r="U1023">
        <f ca="1">_xlfn.BETA.INV(RAND(),'Cost Input &amp; Output'!U$18,'Cost Input &amp; Output'!U$19,'Cost Input &amp; Output'!U$13,'Cost Input &amp; Output'!U$15)</f>
        <v>610140879.45826232</v>
      </c>
      <c r="V1023">
        <f ca="1">_xlfn.BETA.INV(RAND(),'Cost Input &amp; Output'!V$18,'Cost Input &amp; Output'!V$19,'Cost Input &amp; Output'!V$13,'Cost Input &amp; Output'!V$15)</f>
        <v>21128464.784742005</v>
      </c>
      <c r="W1023">
        <f ca="1">_xlfn.BETA.INV(RAND(),'Cost Input &amp; Output'!W$18,'Cost Input &amp; Output'!W$19,'Cost Input &amp; Output'!W$13,'Cost Input &amp; Output'!W$15)</f>
        <v>107924813.68754575</v>
      </c>
      <c r="X1023">
        <f ca="1">_xlfn.BETA.INV(RAND(),'Cost Input &amp; Output'!X$18,'Cost Input &amp; Output'!X$19,'Cost Input &amp; Output'!X$13,'Cost Input &amp; Output'!X$15)</f>
        <v>23492437.892622702</v>
      </c>
      <c r="Y1023">
        <f ca="1">_xlfn.BETA.INV(RAND(),'Cost Input &amp; Output'!Y$18,'Cost Input &amp; Output'!Y$19,'Cost Input &amp; Output'!Y$13,'Cost Input &amp; Output'!Y$15)</f>
        <v>25702698.743245259</v>
      </c>
      <c r="Z1023">
        <f ca="1">_xlfn.BETA.INV(RAND(),'Cost Input &amp; Output'!Z$18,'Cost Input &amp; Output'!Z$19,'Cost Input &amp; Output'!Z$13,'Cost Input &amp; Output'!Z$15)</f>
        <v>757733823.97456646</v>
      </c>
      <c r="AA1023">
        <f ca="1">_xlfn.BETA.INV(RAND(),'Cost Input &amp; Output'!AA$18,'Cost Input &amp; Output'!AA$19,'Cost Input &amp; Output'!AA$13,'Cost Input &amp; Output'!AA$15)</f>
        <v>27653041.205014709</v>
      </c>
      <c r="AB1023">
        <f ca="1">_xlfn.BETA.INV(RAND(),'Cost Input &amp; Output'!AB$18,'Cost Input &amp; Output'!AB$19,'Cost Input &amp; Output'!AB$13,'Cost Input &amp; Output'!AB$15)</f>
        <v>1005239102.9934833</v>
      </c>
      <c r="AC1023">
        <f ca="1">_xlfn.BETA.INV(RAND(),'Cost Input &amp; Output'!AC$18,'Cost Input &amp; Output'!AC$19,'Cost Input &amp; Output'!AC$13,'Cost Input &amp; Output'!AC$15)</f>
        <v>6053617028.4145184</v>
      </c>
      <c r="AD1023">
        <f ca="1">_xlfn.BETA.INV(RAND(),'Cost Input &amp; Output'!AD$18,'Cost Input &amp; Output'!AD$19,'Cost Input &amp; Output'!AD$13,'Cost Input &amp; Output'!AD$15)</f>
        <v>704884882.34522533</v>
      </c>
      <c r="AE1023">
        <f ca="1">_xlfn.BETA.INV(RAND(),'Cost Input &amp; Output'!AE$18,'Cost Input &amp; Output'!AE$19,'Cost Input &amp; Output'!AE$13,'Cost Input &amp; Output'!AE$15)</f>
        <v>196476623.60237843</v>
      </c>
      <c r="AF1023">
        <f ca="1">_xlfn.BETA.INV(RAND(),'Cost Input &amp; Output'!AF$18,'Cost Input &amp; Output'!AF$19,'Cost Input &amp; Output'!AF$13,'Cost Input &amp; Output'!AF$15)</f>
        <v>2465296502257.7559</v>
      </c>
      <c r="AG1023">
        <f ca="1">_xlfn.BETA.INV(RAND(),'Cost Input &amp; Output'!AG$18,'Cost Input &amp; Output'!AG$19,'Cost Input &amp; Output'!AG$13,'Cost Input &amp; Output'!AG$15)</f>
        <v>2458656.1034089858</v>
      </c>
      <c r="AH1023">
        <f ca="1">_xlfn.BETA.INV(RAND(),'Cost Input &amp; Output'!AH$18,'Cost Input &amp; Output'!AH$19,'Cost Input &amp; Output'!AH$13,'Cost Input &amp; Output'!AH$15)</f>
        <v>950484.30855028052</v>
      </c>
      <c r="AI1023">
        <f ca="1">_xlfn.BETA.INV(RAND(),'Cost Input &amp; Output'!AI$18,'Cost Input &amp; Output'!AI$19,'Cost Input &amp; Output'!AI$13,'Cost Input &amp; Output'!AI$15)</f>
        <v>1647863.6923680846</v>
      </c>
      <c r="AQ1023" s="18">
        <f ca="1">SUM(C1023:AI1023)</f>
        <v>2622580755506.3994</v>
      </c>
    </row>
    <row r="1024" spans="2:43" x14ac:dyDescent="0.3">
      <c r="B1024">
        <v>1023</v>
      </c>
      <c r="C1024">
        <f ca="1">_xlfn.BETA.INV(RAND(),'Cost Input &amp; Output'!C$18,'Cost Input &amp; Output'!C$19,'Cost Input &amp; Output'!C$13,'Cost Input &amp; Output'!C$15)</f>
        <v>1168391565.676651</v>
      </c>
      <c r="D1024">
        <f ca="1">_xlfn.BETA.INV(RAND(),'Cost Input &amp; Output'!D$18,'Cost Input &amp; Output'!D$19,'Cost Input &amp; Output'!D$13,'Cost Input &amp; Output'!D$15)</f>
        <v>1215192777.666214</v>
      </c>
      <c r="E1024">
        <f ca="1">_xlfn.BETA.INV(RAND(),'Cost Input &amp; Output'!E$18,'Cost Input &amp; Output'!E$19,'Cost Input &amp; Output'!E$13,'Cost Input &amp; Output'!E$15)</f>
        <v>220102664.82195392</v>
      </c>
      <c r="F1024">
        <f ca="1">_xlfn.BETA.INV(RAND(),'Cost Input &amp; Output'!F$18,'Cost Input &amp; Output'!F$19,'Cost Input &amp; Output'!F$13,'Cost Input &amp; Output'!F$15)</f>
        <v>172244063.4909372</v>
      </c>
      <c r="G1024">
        <f ca="1">_xlfn.BETA.INV(RAND(),'Cost Input &amp; Output'!G$18,'Cost Input &amp; Output'!G$19,'Cost Input &amp; Output'!G$13,'Cost Input &amp; Output'!G$15)</f>
        <v>1055187628.3076959</v>
      </c>
      <c r="H1024">
        <f ca="1">_xlfn.BETA.INV(RAND(),'Cost Input &amp; Output'!H$18,'Cost Input &amp; Output'!H$19,'Cost Input &amp; Output'!H$13,'Cost Input &amp; Output'!H$15)</f>
        <v>21769020.613873474</v>
      </c>
      <c r="I1024">
        <f ca="1">_xlfn.BETA.INV(RAND(),'Cost Input &amp; Output'!I$18,'Cost Input &amp; Output'!I$19,'Cost Input &amp; Output'!I$13,'Cost Input &amp; Output'!I$15)</f>
        <v>201167511.81082931</v>
      </c>
      <c r="J1024">
        <f ca="1">_xlfn.BETA.INV(RAND(),'Cost Input &amp; Output'!J$18,'Cost Input &amp; Output'!J$19,'Cost Input &amp; Output'!J$13,'Cost Input &amp; Output'!J$15)</f>
        <v>297653591.47443998</v>
      </c>
      <c r="K1024">
        <f ca="1">_xlfn.BETA.INV(RAND(),'Cost Input &amp; Output'!K$18,'Cost Input &amp; Output'!K$19,'Cost Input &amp; Output'!K$13,'Cost Input &amp; Output'!K$15)</f>
        <v>464769144.31068468</v>
      </c>
      <c r="L1024">
        <f ca="1">_xlfn.BETA.INV(RAND(),'Cost Input &amp; Output'!L$18,'Cost Input &amp; Output'!L$19,'Cost Input &amp; Output'!L$13,'Cost Input &amp; Output'!L$15)</f>
        <v>128014451297.52135</v>
      </c>
      <c r="M1024">
        <f ca="1">_xlfn.BETA.INV(RAND(),'Cost Input &amp; Output'!M$18,'Cost Input &amp; Output'!M$19,'Cost Input &amp; Output'!M$13,'Cost Input &amp; Output'!M$15)</f>
        <v>1930760998.2728586</v>
      </c>
      <c r="N1024">
        <f ca="1">_xlfn.BETA.INV(RAND(),'Cost Input &amp; Output'!N$18,'Cost Input &amp; Output'!N$19,'Cost Input &amp; Output'!N$13,'Cost Input &amp; Output'!N$15)</f>
        <v>1574633888.0745831</v>
      </c>
      <c r="O1024">
        <f ca="1">_xlfn.BETA.INV(RAND(),'Cost Input &amp; Output'!O$18,'Cost Input &amp; Output'!O$19,'Cost Input &amp; Output'!O$13,'Cost Input &amp; Output'!O$15)</f>
        <v>1792144832.1870699</v>
      </c>
      <c r="P1024">
        <f ca="1">_xlfn.BETA.INV(RAND(),'Cost Input &amp; Output'!P$18,'Cost Input &amp; Output'!P$19,'Cost Input &amp; Output'!P$13,'Cost Input &amp; Output'!P$15)</f>
        <v>197133681.92408124</v>
      </c>
      <c r="Q1024">
        <f ca="1">_xlfn.BETA.INV(RAND(),'Cost Input &amp; Output'!Q$18,'Cost Input &amp; Output'!Q$19,'Cost Input &amp; Output'!Q$13,'Cost Input &amp; Output'!Q$15)</f>
        <v>615707971.08151364</v>
      </c>
      <c r="R1024">
        <f ca="1">_xlfn.BETA.INV(RAND(),'Cost Input &amp; Output'!R$18,'Cost Input &amp; Output'!R$19,'Cost Input &amp; Output'!R$13,'Cost Input &amp; Output'!R$15)</f>
        <v>644016642.46040094</v>
      </c>
      <c r="S1024">
        <f ca="1">_xlfn.BETA.INV(RAND(),'Cost Input &amp; Output'!S$18,'Cost Input &amp; Output'!S$19,'Cost Input &amp; Output'!S$13,'Cost Input &amp; Output'!S$15)</f>
        <v>692818866.55342185</v>
      </c>
      <c r="T1024">
        <f ca="1">_xlfn.BETA.INV(RAND(),'Cost Input &amp; Output'!T$18,'Cost Input &amp; Output'!T$19,'Cost Input &amp; Output'!T$13,'Cost Input &amp; Output'!T$15)</f>
        <v>340836891.13630199</v>
      </c>
      <c r="U1024">
        <f ca="1">_xlfn.BETA.INV(RAND(),'Cost Input &amp; Output'!U$18,'Cost Input &amp; Output'!U$19,'Cost Input &amp; Output'!U$13,'Cost Input &amp; Output'!U$15)</f>
        <v>606069705.9430933</v>
      </c>
      <c r="V1024">
        <f ca="1">_xlfn.BETA.INV(RAND(),'Cost Input &amp; Output'!V$18,'Cost Input &amp; Output'!V$19,'Cost Input &amp; Output'!V$13,'Cost Input &amp; Output'!V$15)</f>
        <v>27010471.979396552</v>
      </c>
      <c r="W1024">
        <f ca="1">_xlfn.BETA.INV(RAND(),'Cost Input &amp; Output'!W$18,'Cost Input &amp; Output'!W$19,'Cost Input &amp; Output'!W$13,'Cost Input &amp; Output'!W$15)</f>
        <v>128265672.44094124</v>
      </c>
      <c r="X1024">
        <f ca="1">_xlfn.BETA.INV(RAND(),'Cost Input &amp; Output'!X$18,'Cost Input &amp; Output'!X$19,'Cost Input &amp; Output'!X$13,'Cost Input &amp; Output'!X$15)</f>
        <v>24149072.710696239</v>
      </c>
      <c r="Y1024">
        <f ca="1">_xlfn.BETA.INV(RAND(),'Cost Input &amp; Output'!Y$18,'Cost Input &amp; Output'!Y$19,'Cost Input &amp; Output'!Y$13,'Cost Input &amp; Output'!Y$15)</f>
        <v>24451727.53472342</v>
      </c>
      <c r="Z1024">
        <f ca="1">_xlfn.BETA.INV(RAND(),'Cost Input &amp; Output'!Z$18,'Cost Input &amp; Output'!Z$19,'Cost Input &amp; Output'!Z$13,'Cost Input &amp; Output'!Z$15)</f>
        <v>918855713.33887553</v>
      </c>
      <c r="AA1024">
        <f ca="1">_xlfn.BETA.INV(RAND(),'Cost Input &amp; Output'!AA$18,'Cost Input &amp; Output'!AA$19,'Cost Input &amp; Output'!AA$13,'Cost Input &amp; Output'!AA$15)</f>
        <v>29150104.768417254</v>
      </c>
      <c r="AB1024">
        <f ca="1">_xlfn.BETA.INV(RAND(),'Cost Input &amp; Output'!AB$18,'Cost Input &amp; Output'!AB$19,'Cost Input &amp; Output'!AB$13,'Cost Input &amp; Output'!AB$15)</f>
        <v>956542325.64778197</v>
      </c>
      <c r="AC1024">
        <f ca="1">_xlfn.BETA.INV(RAND(),'Cost Input &amp; Output'!AC$18,'Cost Input &amp; Output'!AC$19,'Cost Input &amp; Output'!AC$13,'Cost Input &amp; Output'!AC$15)</f>
        <v>5945911371.1206503</v>
      </c>
      <c r="AD1024">
        <f ca="1">_xlfn.BETA.INV(RAND(),'Cost Input &amp; Output'!AD$18,'Cost Input &amp; Output'!AD$19,'Cost Input &amp; Output'!AD$13,'Cost Input &amp; Output'!AD$15)</f>
        <v>672942134.08411336</v>
      </c>
      <c r="AE1024">
        <f ca="1">_xlfn.BETA.INV(RAND(),'Cost Input &amp; Output'!AE$18,'Cost Input &amp; Output'!AE$19,'Cost Input &amp; Output'!AE$13,'Cost Input &amp; Output'!AE$15)</f>
        <v>171332970.15805459</v>
      </c>
      <c r="AF1024">
        <f ca="1">_xlfn.BETA.INV(RAND(),'Cost Input &amp; Output'!AF$18,'Cost Input &amp; Output'!AF$19,'Cost Input &amp; Output'!AF$13,'Cost Input &amp; Output'!AF$15)</f>
        <v>2522856970109.2451</v>
      </c>
      <c r="AG1024">
        <f ca="1">_xlfn.BETA.INV(RAND(),'Cost Input &amp; Output'!AG$18,'Cost Input &amp; Output'!AG$19,'Cost Input &amp; Output'!AG$13,'Cost Input &amp; Output'!AG$15)</f>
        <v>2604488.1291022128</v>
      </c>
      <c r="AH1024">
        <f ca="1">_xlfn.BETA.INV(RAND(),'Cost Input &amp; Output'!AH$18,'Cost Input &amp; Output'!AH$19,'Cost Input &amp; Output'!AH$13,'Cost Input &amp; Output'!AH$15)</f>
        <v>896805.21406378841</v>
      </c>
      <c r="AI1024">
        <f ca="1">_xlfn.BETA.INV(RAND(),'Cost Input &amp; Output'!AI$18,'Cost Input &amp; Output'!AI$19,'Cost Input &amp; Output'!AI$13,'Cost Input &amp; Output'!AI$15)</f>
        <v>1606350.5314051341</v>
      </c>
      <c r="AQ1024" s="18">
        <f ca="1">SUM(C1024:AI1024)</f>
        <v>2672985742060.2305</v>
      </c>
    </row>
    <row r="1025" spans="2:43" x14ac:dyDescent="0.3">
      <c r="B1025">
        <v>1024</v>
      </c>
      <c r="C1025">
        <f ca="1">_xlfn.BETA.INV(RAND(),'Cost Input &amp; Output'!C$18,'Cost Input &amp; Output'!C$19,'Cost Input &amp; Output'!C$13,'Cost Input &amp; Output'!C$15)</f>
        <v>1041748792.3934011</v>
      </c>
      <c r="D1025">
        <f ca="1">_xlfn.BETA.INV(RAND(),'Cost Input &amp; Output'!D$18,'Cost Input &amp; Output'!D$19,'Cost Input &amp; Output'!D$13,'Cost Input &amp; Output'!D$15)</f>
        <v>1209287400.0028751</v>
      </c>
      <c r="E1025">
        <f ca="1">_xlfn.BETA.INV(RAND(),'Cost Input &amp; Output'!E$18,'Cost Input &amp; Output'!E$19,'Cost Input &amp; Output'!E$13,'Cost Input &amp; Output'!E$15)</f>
        <v>226330769.67886955</v>
      </c>
      <c r="F1025">
        <f ca="1">_xlfn.BETA.INV(RAND(),'Cost Input &amp; Output'!F$18,'Cost Input &amp; Output'!F$19,'Cost Input &amp; Output'!F$13,'Cost Input &amp; Output'!F$15)</f>
        <v>177323797.59683749</v>
      </c>
      <c r="G1025">
        <f ca="1">_xlfn.BETA.INV(RAND(),'Cost Input &amp; Output'!G$18,'Cost Input &amp; Output'!G$19,'Cost Input &amp; Output'!G$13,'Cost Input &amp; Output'!G$15)</f>
        <v>1079203610.2627382</v>
      </c>
      <c r="H1025">
        <f ca="1">_xlfn.BETA.INV(RAND(),'Cost Input &amp; Output'!H$18,'Cost Input &amp; Output'!H$19,'Cost Input &amp; Output'!H$13,'Cost Input &amp; Output'!H$15)</f>
        <v>22821491.874983199</v>
      </c>
      <c r="I1025">
        <f ca="1">_xlfn.BETA.INV(RAND(),'Cost Input &amp; Output'!I$18,'Cost Input &amp; Output'!I$19,'Cost Input &amp; Output'!I$13,'Cost Input &amp; Output'!I$15)</f>
        <v>180595313.53657919</v>
      </c>
      <c r="J1025">
        <f ca="1">_xlfn.BETA.INV(RAND(),'Cost Input &amp; Output'!J$18,'Cost Input &amp; Output'!J$19,'Cost Input &amp; Output'!J$13,'Cost Input &amp; Output'!J$15)</f>
        <v>298185515.44060624</v>
      </c>
      <c r="K1025">
        <f ca="1">_xlfn.BETA.INV(RAND(),'Cost Input &amp; Output'!K$18,'Cost Input &amp; Output'!K$19,'Cost Input &amp; Output'!K$13,'Cost Input &amp; Output'!K$15)</f>
        <v>498089305.75072682</v>
      </c>
      <c r="L1025">
        <f ca="1">_xlfn.BETA.INV(RAND(),'Cost Input &amp; Output'!L$18,'Cost Input &amp; Output'!L$19,'Cost Input &amp; Output'!L$13,'Cost Input &amp; Output'!L$15)</f>
        <v>130089567994.40875</v>
      </c>
      <c r="M1025">
        <f ca="1">_xlfn.BETA.INV(RAND(),'Cost Input &amp; Output'!M$18,'Cost Input &amp; Output'!M$19,'Cost Input &amp; Output'!M$13,'Cost Input &amp; Output'!M$15)</f>
        <v>1976354457.5944638</v>
      </c>
      <c r="N1025">
        <f ca="1">_xlfn.BETA.INV(RAND(),'Cost Input &amp; Output'!N$18,'Cost Input &amp; Output'!N$19,'Cost Input &amp; Output'!N$13,'Cost Input &amp; Output'!N$15)</f>
        <v>2152266219.4052296</v>
      </c>
      <c r="O1025">
        <f ca="1">_xlfn.BETA.INV(RAND(),'Cost Input &amp; Output'!O$18,'Cost Input &amp; Output'!O$19,'Cost Input &amp; Output'!O$13,'Cost Input &amp; Output'!O$15)</f>
        <v>2194306427.7470579</v>
      </c>
      <c r="P1025">
        <f ca="1">_xlfn.BETA.INV(RAND(),'Cost Input &amp; Output'!P$18,'Cost Input &amp; Output'!P$19,'Cost Input &amp; Output'!P$13,'Cost Input &amp; Output'!P$15)</f>
        <v>189316450.67916006</v>
      </c>
      <c r="Q1025">
        <f ca="1">_xlfn.BETA.INV(RAND(),'Cost Input &amp; Output'!Q$18,'Cost Input &amp; Output'!Q$19,'Cost Input &amp; Output'!Q$13,'Cost Input &amp; Output'!Q$15)</f>
        <v>553332198.67046714</v>
      </c>
      <c r="R1025">
        <f ca="1">_xlfn.BETA.INV(RAND(),'Cost Input &amp; Output'!R$18,'Cost Input &amp; Output'!R$19,'Cost Input &amp; Output'!R$13,'Cost Input &amp; Output'!R$15)</f>
        <v>615726204.66261911</v>
      </c>
      <c r="S1025">
        <f ca="1">_xlfn.BETA.INV(RAND(),'Cost Input &amp; Output'!S$18,'Cost Input &amp; Output'!S$19,'Cost Input &amp; Output'!S$13,'Cost Input &amp; Output'!S$15)</f>
        <v>793529813.94352674</v>
      </c>
      <c r="T1025">
        <f ca="1">_xlfn.BETA.INV(RAND(),'Cost Input &amp; Output'!T$18,'Cost Input &amp; Output'!T$19,'Cost Input &amp; Output'!T$13,'Cost Input &amp; Output'!T$15)</f>
        <v>321985180.46279824</v>
      </c>
      <c r="U1025">
        <f ca="1">_xlfn.BETA.INV(RAND(),'Cost Input &amp; Output'!U$18,'Cost Input &amp; Output'!U$19,'Cost Input &amp; Output'!U$13,'Cost Input &amp; Output'!U$15)</f>
        <v>559177808.83167553</v>
      </c>
      <c r="V1025">
        <f ca="1">_xlfn.BETA.INV(RAND(),'Cost Input &amp; Output'!V$18,'Cost Input &amp; Output'!V$19,'Cost Input &amp; Output'!V$13,'Cost Input &amp; Output'!V$15)</f>
        <v>24051372.624451853</v>
      </c>
      <c r="W1025">
        <f ca="1">_xlfn.BETA.INV(RAND(),'Cost Input &amp; Output'!W$18,'Cost Input &amp; Output'!W$19,'Cost Input &amp; Output'!W$13,'Cost Input &amp; Output'!W$15)</f>
        <v>123366041.45516685</v>
      </c>
      <c r="X1025">
        <f ca="1">_xlfn.BETA.INV(RAND(),'Cost Input &amp; Output'!X$18,'Cost Input &amp; Output'!X$19,'Cost Input &amp; Output'!X$13,'Cost Input &amp; Output'!X$15)</f>
        <v>22164746.529985439</v>
      </c>
      <c r="Y1025">
        <f ca="1">_xlfn.BETA.INV(RAND(),'Cost Input &amp; Output'!Y$18,'Cost Input &amp; Output'!Y$19,'Cost Input &amp; Output'!Y$13,'Cost Input &amp; Output'!Y$15)</f>
        <v>20638527.98814876</v>
      </c>
      <c r="Z1025">
        <f ca="1">_xlfn.BETA.INV(RAND(),'Cost Input &amp; Output'!Z$18,'Cost Input &amp; Output'!Z$19,'Cost Input &amp; Output'!Z$13,'Cost Input &amp; Output'!Z$15)</f>
        <v>831455004.51705348</v>
      </c>
      <c r="AA1025">
        <f ca="1">_xlfn.BETA.INV(RAND(),'Cost Input &amp; Output'!AA$18,'Cost Input &amp; Output'!AA$19,'Cost Input &amp; Output'!AA$13,'Cost Input &amp; Output'!AA$15)</f>
        <v>27640313.194840461</v>
      </c>
      <c r="AB1025">
        <f ca="1">_xlfn.BETA.INV(RAND(),'Cost Input &amp; Output'!AB$18,'Cost Input &amp; Output'!AB$19,'Cost Input &amp; Output'!AB$13,'Cost Input &amp; Output'!AB$15)</f>
        <v>1161776478.3120964</v>
      </c>
      <c r="AC1025">
        <f ca="1">_xlfn.BETA.INV(RAND(),'Cost Input &amp; Output'!AC$18,'Cost Input &amp; Output'!AC$19,'Cost Input &amp; Output'!AC$13,'Cost Input &amp; Output'!AC$15)</f>
        <v>6169736831.2248459</v>
      </c>
      <c r="AD1025">
        <f ca="1">_xlfn.BETA.INV(RAND(),'Cost Input &amp; Output'!AD$18,'Cost Input &amp; Output'!AD$19,'Cost Input &amp; Output'!AD$13,'Cost Input &amp; Output'!AD$15)</f>
        <v>697686714.20261943</v>
      </c>
      <c r="AE1025">
        <f ca="1">_xlfn.BETA.INV(RAND(),'Cost Input &amp; Output'!AE$18,'Cost Input &amp; Output'!AE$19,'Cost Input &amp; Output'!AE$13,'Cost Input &amp; Output'!AE$15)</f>
        <v>148289397.51207924</v>
      </c>
      <c r="AF1025">
        <f ca="1">_xlfn.BETA.INV(RAND(),'Cost Input &amp; Output'!AF$18,'Cost Input &amp; Output'!AF$19,'Cost Input &amp; Output'!AF$13,'Cost Input &amp; Output'!AF$15)</f>
        <v>1884683685362.7642</v>
      </c>
      <c r="AG1025">
        <f ca="1">_xlfn.BETA.INV(RAND(),'Cost Input &amp; Output'!AG$18,'Cost Input &amp; Output'!AG$19,'Cost Input &amp; Output'!AG$13,'Cost Input &amp; Output'!AG$15)</f>
        <v>2340344.9592642328</v>
      </c>
      <c r="AH1025">
        <f ca="1">_xlfn.BETA.INV(RAND(),'Cost Input &amp; Output'!AH$18,'Cost Input &amp; Output'!AH$19,'Cost Input &amp; Output'!AH$13,'Cost Input &amp; Output'!AH$15)</f>
        <v>913364.58575863682</v>
      </c>
      <c r="AI1025">
        <f ca="1">_xlfn.BETA.INV(RAND(),'Cost Input &amp; Output'!AI$18,'Cost Input &amp; Output'!AI$19,'Cost Input &amp; Output'!AI$13,'Cost Input &amp; Output'!AI$15)</f>
        <v>1751232.4789962186</v>
      </c>
      <c r="AQ1025" s="18">
        <f ca="1">SUM(C1025:AI1025)</f>
        <v>2038094644485.2927</v>
      </c>
    </row>
    <row r="1026" spans="2:43" x14ac:dyDescent="0.3">
      <c r="B1026">
        <v>1025</v>
      </c>
      <c r="C1026">
        <f ca="1">_xlfn.BETA.INV(RAND(),'Cost Input &amp; Output'!C$18,'Cost Input &amp; Output'!C$19,'Cost Input &amp; Output'!C$13,'Cost Input &amp; Output'!C$15)</f>
        <v>1136672039.7170358</v>
      </c>
      <c r="D1026">
        <f ca="1">_xlfn.BETA.INV(RAND(),'Cost Input &amp; Output'!D$18,'Cost Input &amp; Output'!D$19,'Cost Input &amp; Output'!D$13,'Cost Input &amp; Output'!D$15)</f>
        <v>1213881349.4893961</v>
      </c>
      <c r="E1026">
        <f ca="1">_xlfn.BETA.INV(RAND(),'Cost Input &amp; Output'!E$18,'Cost Input &amp; Output'!E$19,'Cost Input &amp; Output'!E$13,'Cost Input &amp; Output'!E$15)</f>
        <v>215052225.89631161</v>
      </c>
      <c r="F1026">
        <f ca="1">_xlfn.BETA.INV(RAND(),'Cost Input &amp; Output'!F$18,'Cost Input &amp; Output'!F$19,'Cost Input &amp; Output'!F$13,'Cost Input &amp; Output'!F$15)</f>
        <v>160687821.96938992</v>
      </c>
      <c r="G1026">
        <f ca="1">_xlfn.BETA.INV(RAND(),'Cost Input &amp; Output'!G$18,'Cost Input &amp; Output'!G$19,'Cost Input &amp; Output'!G$13,'Cost Input &amp; Output'!G$15)</f>
        <v>1055546552.3162577</v>
      </c>
      <c r="H1026">
        <f ca="1">_xlfn.BETA.INV(RAND(),'Cost Input &amp; Output'!H$18,'Cost Input &amp; Output'!H$19,'Cost Input &amp; Output'!H$13,'Cost Input &amp; Output'!H$15)</f>
        <v>23716903.804322679</v>
      </c>
      <c r="I1026">
        <f ca="1">_xlfn.BETA.INV(RAND(),'Cost Input &amp; Output'!I$18,'Cost Input &amp; Output'!I$19,'Cost Input &amp; Output'!I$13,'Cost Input &amp; Output'!I$15)</f>
        <v>207880331.03997725</v>
      </c>
      <c r="J1026">
        <f ca="1">_xlfn.BETA.INV(RAND(),'Cost Input &amp; Output'!J$18,'Cost Input &amp; Output'!J$19,'Cost Input &amp; Output'!J$13,'Cost Input &amp; Output'!J$15)</f>
        <v>312205276.05566537</v>
      </c>
      <c r="K1026">
        <f ca="1">_xlfn.BETA.INV(RAND(),'Cost Input &amp; Output'!K$18,'Cost Input &amp; Output'!K$19,'Cost Input &amp; Output'!K$13,'Cost Input &amp; Output'!K$15)</f>
        <v>476312136.69946682</v>
      </c>
      <c r="L1026">
        <f ca="1">_xlfn.BETA.INV(RAND(),'Cost Input &amp; Output'!L$18,'Cost Input &amp; Output'!L$19,'Cost Input &amp; Output'!L$13,'Cost Input &amp; Output'!L$15)</f>
        <v>141751518958.34024</v>
      </c>
      <c r="M1026">
        <f ca="1">_xlfn.BETA.INV(RAND(),'Cost Input &amp; Output'!M$18,'Cost Input &amp; Output'!M$19,'Cost Input &amp; Output'!M$13,'Cost Input &amp; Output'!M$15)</f>
        <v>1802100318.9391413</v>
      </c>
      <c r="N1026">
        <f ca="1">_xlfn.BETA.INV(RAND(),'Cost Input &amp; Output'!N$18,'Cost Input &amp; Output'!N$19,'Cost Input &amp; Output'!N$13,'Cost Input &amp; Output'!N$15)</f>
        <v>2006318661.1824636</v>
      </c>
      <c r="O1026">
        <f ca="1">_xlfn.BETA.INV(RAND(),'Cost Input &amp; Output'!O$18,'Cost Input &amp; Output'!O$19,'Cost Input &amp; Output'!O$13,'Cost Input &amp; Output'!O$15)</f>
        <v>2102380252.913897</v>
      </c>
      <c r="P1026">
        <f ca="1">_xlfn.BETA.INV(RAND(),'Cost Input &amp; Output'!P$18,'Cost Input &amp; Output'!P$19,'Cost Input &amp; Output'!P$13,'Cost Input &amp; Output'!P$15)</f>
        <v>202318095.48094738</v>
      </c>
      <c r="Q1026">
        <f ca="1">_xlfn.BETA.INV(RAND(),'Cost Input &amp; Output'!Q$18,'Cost Input &amp; Output'!Q$19,'Cost Input &amp; Output'!Q$13,'Cost Input &amp; Output'!Q$15)</f>
        <v>501876407.6128822</v>
      </c>
      <c r="R1026">
        <f ca="1">_xlfn.BETA.INV(RAND(),'Cost Input &amp; Output'!R$18,'Cost Input &amp; Output'!R$19,'Cost Input &amp; Output'!R$13,'Cost Input &amp; Output'!R$15)</f>
        <v>713240486.81743574</v>
      </c>
      <c r="S1026">
        <f ca="1">_xlfn.BETA.INV(RAND(),'Cost Input &amp; Output'!S$18,'Cost Input &amp; Output'!S$19,'Cost Input &amp; Output'!S$13,'Cost Input &amp; Output'!S$15)</f>
        <v>915043927.38612223</v>
      </c>
      <c r="T1026">
        <f ca="1">_xlfn.BETA.INV(RAND(),'Cost Input &amp; Output'!T$18,'Cost Input &amp; Output'!T$19,'Cost Input &amp; Output'!T$13,'Cost Input &amp; Output'!T$15)</f>
        <v>307215096.71715593</v>
      </c>
      <c r="U1026">
        <f ca="1">_xlfn.BETA.INV(RAND(),'Cost Input &amp; Output'!U$18,'Cost Input &amp; Output'!U$19,'Cost Input &amp; Output'!U$13,'Cost Input &amp; Output'!U$15)</f>
        <v>581288684.35384226</v>
      </c>
      <c r="V1026">
        <f ca="1">_xlfn.BETA.INV(RAND(),'Cost Input &amp; Output'!V$18,'Cost Input &amp; Output'!V$19,'Cost Input &amp; Output'!V$13,'Cost Input &amp; Output'!V$15)</f>
        <v>24012545.263937935</v>
      </c>
      <c r="W1026">
        <f ca="1">_xlfn.BETA.INV(RAND(),'Cost Input &amp; Output'!W$18,'Cost Input &amp; Output'!W$19,'Cost Input &amp; Output'!W$13,'Cost Input &amp; Output'!W$15)</f>
        <v>105405858.48529001</v>
      </c>
      <c r="X1026">
        <f ca="1">_xlfn.BETA.INV(RAND(),'Cost Input &amp; Output'!X$18,'Cost Input &amp; Output'!X$19,'Cost Input &amp; Output'!X$13,'Cost Input &amp; Output'!X$15)</f>
        <v>20604689.839614779</v>
      </c>
      <c r="Y1026">
        <f ca="1">_xlfn.BETA.INV(RAND(),'Cost Input &amp; Output'!Y$18,'Cost Input &amp; Output'!Y$19,'Cost Input &amp; Output'!Y$13,'Cost Input &amp; Output'!Y$15)</f>
        <v>21556193.173426218</v>
      </c>
      <c r="Z1026">
        <f ca="1">_xlfn.BETA.INV(RAND(),'Cost Input &amp; Output'!Z$18,'Cost Input &amp; Output'!Z$19,'Cost Input &amp; Output'!Z$13,'Cost Input &amp; Output'!Z$15)</f>
        <v>756511992.11005425</v>
      </c>
      <c r="AA1026">
        <f ca="1">_xlfn.BETA.INV(RAND(),'Cost Input &amp; Output'!AA$18,'Cost Input &amp; Output'!AA$19,'Cost Input &amp; Output'!AA$13,'Cost Input &amp; Output'!AA$15)</f>
        <v>29117050.780246407</v>
      </c>
      <c r="AB1026">
        <f ca="1">_xlfn.BETA.INV(RAND(),'Cost Input &amp; Output'!AB$18,'Cost Input &amp; Output'!AB$19,'Cost Input &amp; Output'!AB$13,'Cost Input &amp; Output'!AB$15)</f>
        <v>1161032338.2213669</v>
      </c>
      <c r="AC1026">
        <f ca="1">_xlfn.BETA.INV(RAND(),'Cost Input &amp; Output'!AC$18,'Cost Input &amp; Output'!AC$19,'Cost Input &amp; Output'!AC$13,'Cost Input &amp; Output'!AC$15)</f>
        <v>6603003820.0974579</v>
      </c>
      <c r="AD1026">
        <f ca="1">_xlfn.BETA.INV(RAND(),'Cost Input &amp; Output'!AD$18,'Cost Input &amp; Output'!AD$19,'Cost Input &amp; Output'!AD$13,'Cost Input &amp; Output'!AD$15)</f>
        <v>670172551.52425051</v>
      </c>
      <c r="AE1026">
        <f ca="1">_xlfn.BETA.INV(RAND(),'Cost Input &amp; Output'!AE$18,'Cost Input &amp; Output'!AE$19,'Cost Input &amp; Output'!AE$13,'Cost Input &amp; Output'!AE$15)</f>
        <v>201550071.90412509</v>
      </c>
      <c r="AF1026">
        <f ca="1">_xlfn.BETA.INV(RAND(),'Cost Input &amp; Output'!AF$18,'Cost Input &amp; Output'!AF$19,'Cost Input &amp; Output'!AF$13,'Cost Input &amp; Output'!AF$15)</f>
        <v>1774770652524.4048</v>
      </c>
      <c r="AG1026">
        <f ca="1">_xlfn.BETA.INV(RAND(),'Cost Input &amp; Output'!AG$18,'Cost Input &amp; Output'!AG$19,'Cost Input &amp; Output'!AG$13,'Cost Input &amp; Output'!AG$15)</f>
        <v>2377479.4810666898</v>
      </c>
      <c r="AH1026">
        <f ca="1">_xlfn.BETA.INV(RAND(),'Cost Input &amp; Output'!AH$18,'Cost Input &amp; Output'!AH$19,'Cost Input &amp; Output'!AH$13,'Cost Input &amp; Output'!AH$15)</f>
        <v>935994.13978370139</v>
      </c>
      <c r="AI1026">
        <f ca="1">_xlfn.BETA.INV(RAND(),'Cost Input &amp; Output'!AI$18,'Cost Input &amp; Output'!AI$19,'Cost Input &amp; Output'!AI$13,'Cost Input &amp; Output'!AI$15)</f>
        <v>1773598.0986175688</v>
      </c>
      <c r="AQ1026" s="18">
        <f ca="1">SUM(C1026:AI1026)</f>
        <v>1940053962234.2561</v>
      </c>
    </row>
    <row r="1027" spans="2:43" x14ac:dyDescent="0.3">
      <c r="B1027">
        <v>1026</v>
      </c>
      <c r="C1027">
        <f ca="1">_xlfn.BETA.INV(RAND(),'Cost Input &amp; Output'!C$18,'Cost Input &amp; Output'!C$19,'Cost Input &amp; Output'!C$13,'Cost Input &amp; Output'!C$15)</f>
        <v>1068203713.9543656</v>
      </c>
      <c r="D1027">
        <f ca="1">_xlfn.BETA.INV(RAND(),'Cost Input &amp; Output'!D$18,'Cost Input &amp; Output'!D$19,'Cost Input &amp; Output'!D$13,'Cost Input &amp; Output'!D$15)</f>
        <v>1136550749.8272595</v>
      </c>
      <c r="E1027">
        <f ca="1">_xlfn.BETA.INV(RAND(),'Cost Input &amp; Output'!E$18,'Cost Input &amp; Output'!E$19,'Cost Input &amp; Output'!E$13,'Cost Input &amp; Output'!E$15)</f>
        <v>224342539.78744048</v>
      </c>
      <c r="F1027">
        <f ca="1">_xlfn.BETA.INV(RAND(),'Cost Input &amp; Output'!F$18,'Cost Input &amp; Output'!F$19,'Cost Input &amp; Output'!F$13,'Cost Input &amp; Output'!F$15)</f>
        <v>171028536.03463358</v>
      </c>
      <c r="G1027">
        <f ca="1">_xlfn.BETA.INV(RAND(),'Cost Input &amp; Output'!G$18,'Cost Input &amp; Output'!G$19,'Cost Input &amp; Output'!G$13,'Cost Input &amp; Output'!G$15)</f>
        <v>1069570370.5578198</v>
      </c>
      <c r="H1027">
        <f ca="1">_xlfn.BETA.INV(RAND(),'Cost Input &amp; Output'!H$18,'Cost Input &amp; Output'!H$19,'Cost Input &amp; Output'!H$13,'Cost Input &amp; Output'!H$15)</f>
        <v>24814825.338617366</v>
      </c>
      <c r="I1027">
        <f ca="1">_xlfn.BETA.INV(RAND(),'Cost Input &amp; Output'!I$18,'Cost Input &amp; Output'!I$19,'Cost Input &amp; Output'!I$13,'Cost Input &amp; Output'!I$15)</f>
        <v>212370313.50727156</v>
      </c>
      <c r="J1027">
        <f ca="1">_xlfn.BETA.INV(RAND(),'Cost Input &amp; Output'!J$18,'Cost Input &amp; Output'!J$19,'Cost Input &amp; Output'!J$13,'Cost Input &amp; Output'!J$15)</f>
        <v>323898749.01456571</v>
      </c>
      <c r="K1027">
        <f ca="1">_xlfn.BETA.INV(RAND(),'Cost Input &amp; Output'!K$18,'Cost Input &amp; Output'!K$19,'Cost Input &amp; Output'!K$13,'Cost Input &amp; Output'!K$15)</f>
        <v>437769398.73210537</v>
      </c>
      <c r="L1027">
        <f ca="1">_xlfn.BETA.INV(RAND(),'Cost Input &amp; Output'!L$18,'Cost Input &amp; Output'!L$19,'Cost Input &amp; Output'!L$13,'Cost Input &amp; Output'!L$15)</f>
        <v>129068381570.30327</v>
      </c>
      <c r="M1027">
        <f ca="1">_xlfn.BETA.INV(RAND(),'Cost Input &amp; Output'!M$18,'Cost Input &amp; Output'!M$19,'Cost Input &amp; Output'!M$13,'Cost Input &amp; Output'!M$15)</f>
        <v>1919740264.6480007</v>
      </c>
      <c r="N1027">
        <f ca="1">_xlfn.BETA.INV(RAND(),'Cost Input &amp; Output'!N$18,'Cost Input &amp; Output'!N$19,'Cost Input &amp; Output'!N$13,'Cost Input &amp; Output'!N$15)</f>
        <v>2054201435.7139878</v>
      </c>
      <c r="O1027">
        <f ca="1">_xlfn.BETA.INV(RAND(),'Cost Input &amp; Output'!O$18,'Cost Input &amp; Output'!O$19,'Cost Input &amp; Output'!O$13,'Cost Input &amp; Output'!O$15)</f>
        <v>1630279386.9470117</v>
      </c>
      <c r="P1027">
        <f ca="1">_xlfn.BETA.INV(RAND(),'Cost Input &amp; Output'!P$18,'Cost Input &amp; Output'!P$19,'Cost Input &amp; Output'!P$13,'Cost Input &amp; Output'!P$15)</f>
        <v>189558631.73436183</v>
      </c>
      <c r="Q1027">
        <f ca="1">_xlfn.BETA.INV(RAND(),'Cost Input &amp; Output'!Q$18,'Cost Input &amp; Output'!Q$19,'Cost Input &amp; Output'!Q$13,'Cost Input &amp; Output'!Q$15)</f>
        <v>637785651.73384559</v>
      </c>
      <c r="R1027">
        <f ca="1">_xlfn.BETA.INV(RAND(),'Cost Input &amp; Output'!R$18,'Cost Input &amp; Output'!R$19,'Cost Input &amp; Output'!R$13,'Cost Input &amp; Output'!R$15)</f>
        <v>658052613.11530066</v>
      </c>
      <c r="S1027">
        <f ca="1">_xlfn.BETA.INV(RAND(),'Cost Input &amp; Output'!S$18,'Cost Input &amp; Output'!S$19,'Cost Input &amp; Output'!S$13,'Cost Input &amp; Output'!S$15)</f>
        <v>904762788.54793525</v>
      </c>
      <c r="T1027">
        <f ca="1">_xlfn.BETA.INV(RAND(),'Cost Input &amp; Output'!T$18,'Cost Input &amp; Output'!T$19,'Cost Input &amp; Output'!T$13,'Cost Input &amp; Output'!T$15)</f>
        <v>356656975.63722712</v>
      </c>
      <c r="U1027">
        <f ca="1">_xlfn.BETA.INV(RAND(),'Cost Input &amp; Output'!U$18,'Cost Input &amp; Output'!U$19,'Cost Input &amp; Output'!U$13,'Cost Input &amp; Output'!U$15)</f>
        <v>616223609.76531625</v>
      </c>
      <c r="V1027">
        <f ca="1">_xlfn.BETA.INV(RAND(),'Cost Input &amp; Output'!V$18,'Cost Input &amp; Output'!V$19,'Cost Input &amp; Output'!V$13,'Cost Input &amp; Output'!V$15)</f>
        <v>24126237.067521587</v>
      </c>
      <c r="W1027">
        <f ca="1">_xlfn.BETA.INV(RAND(),'Cost Input &amp; Output'!W$18,'Cost Input &amp; Output'!W$19,'Cost Input &amp; Output'!W$13,'Cost Input &amp; Output'!W$15)</f>
        <v>133740796.41763845</v>
      </c>
      <c r="X1027">
        <f ca="1">_xlfn.BETA.INV(RAND(),'Cost Input &amp; Output'!X$18,'Cost Input &amp; Output'!X$19,'Cost Input &amp; Output'!X$13,'Cost Input &amp; Output'!X$15)</f>
        <v>23442294.005757079</v>
      </c>
      <c r="Y1027">
        <f ca="1">_xlfn.BETA.INV(RAND(),'Cost Input &amp; Output'!Y$18,'Cost Input &amp; Output'!Y$19,'Cost Input &amp; Output'!Y$13,'Cost Input &amp; Output'!Y$15)</f>
        <v>23319703.066015113</v>
      </c>
      <c r="Z1027">
        <f ca="1">_xlfn.BETA.INV(RAND(),'Cost Input &amp; Output'!Z$18,'Cost Input &amp; Output'!Z$19,'Cost Input &amp; Output'!Z$13,'Cost Input &amp; Output'!Z$15)</f>
        <v>826078929.59755683</v>
      </c>
      <c r="AA1027">
        <f ca="1">_xlfn.BETA.INV(RAND(),'Cost Input &amp; Output'!AA$18,'Cost Input &amp; Output'!AA$19,'Cost Input &amp; Output'!AA$13,'Cost Input &amp; Output'!AA$15)</f>
        <v>24621571.041651089</v>
      </c>
      <c r="AB1027">
        <f ca="1">_xlfn.BETA.INV(RAND(),'Cost Input &amp; Output'!AB$18,'Cost Input &amp; Output'!AB$19,'Cost Input &amp; Output'!AB$13,'Cost Input &amp; Output'!AB$15)</f>
        <v>901364081.40947449</v>
      </c>
      <c r="AC1027">
        <f ca="1">_xlfn.BETA.INV(RAND(),'Cost Input &amp; Output'!AC$18,'Cost Input &amp; Output'!AC$19,'Cost Input &amp; Output'!AC$13,'Cost Input &amp; Output'!AC$15)</f>
        <v>5913414309.9072323</v>
      </c>
      <c r="AD1027">
        <f ca="1">_xlfn.BETA.INV(RAND(),'Cost Input &amp; Output'!AD$18,'Cost Input &amp; Output'!AD$19,'Cost Input &amp; Output'!AD$13,'Cost Input &amp; Output'!AD$15)</f>
        <v>623795159.01612401</v>
      </c>
      <c r="AE1027">
        <f ca="1">_xlfn.BETA.INV(RAND(),'Cost Input &amp; Output'!AE$18,'Cost Input &amp; Output'!AE$19,'Cost Input &amp; Output'!AE$13,'Cost Input &amp; Output'!AE$15)</f>
        <v>189056564.14404288</v>
      </c>
      <c r="AF1027">
        <f ca="1">_xlfn.BETA.INV(RAND(),'Cost Input &amp; Output'!AF$18,'Cost Input &amp; Output'!AF$19,'Cost Input &amp; Output'!AF$13,'Cost Input &amp; Output'!AF$15)</f>
        <v>1908542640792.4404</v>
      </c>
      <c r="AG1027">
        <f ca="1">_xlfn.BETA.INV(RAND(),'Cost Input &amp; Output'!AG$18,'Cost Input &amp; Output'!AG$19,'Cost Input &amp; Output'!AG$13,'Cost Input &amp; Output'!AG$15)</f>
        <v>2259827.3724123477</v>
      </c>
      <c r="AH1027">
        <f ca="1">_xlfn.BETA.INV(RAND(),'Cost Input &amp; Output'!AH$18,'Cost Input &amp; Output'!AH$19,'Cost Input &amp; Output'!AH$13,'Cost Input &amp; Output'!AH$15)</f>
        <v>959175.92444796627</v>
      </c>
      <c r="AI1027">
        <f ca="1">_xlfn.BETA.INV(RAND(),'Cost Input &amp; Output'!AI$18,'Cost Input &amp; Output'!AI$19,'Cost Input &amp; Output'!AI$13,'Cost Input &amp; Output'!AI$15)</f>
        <v>1580422.1588382921</v>
      </c>
      <c r="AQ1027" s="18">
        <f ca="1">SUM(C1027:AI1027)</f>
        <v>2059934591988.4697</v>
      </c>
    </row>
    <row r="1028" spans="2:43" x14ac:dyDescent="0.3">
      <c r="B1028">
        <v>1027</v>
      </c>
      <c r="C1028">
        <f ca="1">_xlfn.BETA.INV(RAND(),'Cost Input &amp; Output'!C$18,'Cost Input &amp; Output'!C$19,'Cost Input &amp; Output'!C$13,'Cost Input &amp; Output'!C$15)</f>
        <v>1019591735.6790681</v>
      </c>
      <c r="D1028">
        <f ca="1">_xlfn.BETA.INV(RAND(),'Cost Input &amp; Output'!D$18,'Cost Input &amp; Output'!D$19,'Cost Input &amp; Output'!D$13,'Cost Input &amp; Output'!D$15)</f>
        <v>1159683064.104255</v>
      </c>
      <c r="E1028">
        <f ca="1">_xlfn.BETA.INV(RAND(),'Cost Input &amp; Output'!E$18,'Cost Input &amp; Output'!E$19,'Cost Input &amp; Output'!E$13,'Cost Input &amp; Output'!E$15)</f>
        <v>214301482.74291193</v>
      </c>
      <c r="F1028">
        <f ca="1">_xlfn.BETA.INV(RAND(),'Cost Input &amp; Output'!F$18,'Cost Input &amp; Output'!F$19,'Cost Input &amp; Output'!F$13,'Cost Input &amp; Output'!F$15)</f>
        <v>158669000.58939236</v>
      </c>
      <c r="G1028">
        <f ca="1">_xlfn.BETA.INV(RAND(),'Cost Input &amp; Output'!G$18,'Cost Input &amp; Output'!G$19,'Cost Input &amp; Output'!G$13,'Cost Input &amp; Output'!G$15)</f>
        <v>1035081042.5399896</v>
      </c>
      <c r="H1028">
        <f ca="1">_xlfn.BETA.INV(RAND(),'Cost Input &amp; Output'!H$18,'Cost Input &amp; Output'!H$19,'Cost Input &amp; Output'!H$13,'Cost Input &amp; Output'!H$15)</f>
        <v>26343838.592742868</v>
      </c>
      <c r="I1028">
        <f ca="1">_xlfn.BETA.INV(RAND(),'Cost Input &amp; Output'!I$18,'Cost Input &amp; Output'!I$19,'Cost Input &amp; Output'!I$13,'Cost Input &amp; Output'!I$15)</f>
        <v>202376175.40993267</v>
      </c>
      <c r="J1028">
        <f ca="1">_xlfn.BETA.INV(RAND(),'Cost Input &amp; Output'!J$18,'Cost Input &amp; Output'!J$19,'Cost Input &amp; Output'!J$13,'Cost Input &amp; Output'!J$15)</f>
        <v>321571042.05297977</v>
      </c>
      <c r="K1028">
        <f ca="1">_xlfn.BETA.INV(RAND(),'Cost Input &amp; Output'!K$18,'Cost Input &amp; Output'!K$19,'Cost Input &amp; Output'!K$13,'Cost Input &amp; Output'!K$15)</f>
        <v>463055825.90447026</v>
      </c>
      <c r="L1028">
        <f ca="1">_xlfn.BETA.INV(RAND(),'Cost Input &amp; Output'!L$18,'Cost Input &amp; Output'!L$19,'Cost Input &amp; Output'!L$13,'Cost Input &amp; Output'!L$15)</f>
        <v>156147061371.32629</v>
      </c>
      <c r="M1028">
        <f ca="1">_xlfn.BETA.INV(RAND(),'Cost Input &amp; Output'!M$18,'Cost Input &amp; Output'!M$19,'Cost Input &amp; Output'!M$13,'Cost Input &amp; Output'!M$15)</f>
        <v>1860572072.3049068</v>
      </c>
      <c r="N1028">
        <f ca="1">_xlfn.BETA.INV(RAND(),'Cost Input &amp; Output'!N$18,'Cost Input &amp; Output'!N$19,'Cost Input &amp; Output'!N$13,'Cost Input &amp; Output'!N$15)</f>
        <v>2104722579.4568291</v>
      </c>
      <c r="O1028">
        <f ca="1">_xlfn.BETA.INV(RAND(),'Cost Input &amp; Output'!O$18,'Cost Input &amp; Output'!O$19,'Cost Input &amp; Output'!O$13,'Cost Input &amp; Output'!O$15)</f>
        <v>2197991175.208663</v>
      </c>
      <c r="P1028">
        <f ca="1">_xlfn.BETA.INV(RAND(),'Cost Input &amp; Output'!P$18,'Cost Input &amp; Output'!P$19,'Cost Input &amp; Output'!P$13,'Cost Input &amp; Output'!P$15)</f>
        <v>181929055.10562199</v>
      </c>
      <c r="Q1028">
        <f ca="1">_xlfn.BETA.INV(RAND(),'Cost Input &amp; Output'!Q$18,'Cost Input &amp; Output'!Q$19,'Cost Input &amp; Output'!Q$13,'Cost Input &amp; Output'!Q$15)</f>
        <v>497572749.93905842</v>
      </c>
      <c r="R1028">
        <f ca="1">_xlfn.BETA.INV(RAND(),'Cost Input &amp; Output'!R$18,'Cost Input &amp; Output'!R$19,'Cost Input &amp; Output'!R$13,'Cost Input &amp; Output'!R$15)</f>
        <v>699623654.82086861</v>
      </c>
      <c r="S1028">
        <f ca="1">_xlfn.BETA.INV(RAND(),'Cost Input &amp; Output'!S$18,'Cost Input &amp; Output'!S$19,'Cost Input &amp; Output'!S$13,'Cost Input &amp; Output'!S$15)</f>
        <v>896488778.53179264</v>
      </c>
      <c r="T1028">
        <f ca="1">_xlfn.BETA.INV(RAND(),'Cost Input &amp; Output'!T$18,'Cost Input &amp; Output'!T$19,'Cost Input &amp; Output'!T$13,'Cost Input &amp; Output'!T$15)</f>
        <v>300642899.89296031</v>
      </c>
      <c r="U1028">
        <f ca="1">_xlfn.BETA.INV(RAND(),'Cost Input &amp; Output'!U$18,'Cost Input &amp; Output'!U$19,'Cost Input &amp; Output'!U$13,'Cost Input &amp; Output'!U$15)</f>
        <v>589308860.44658065</v>
      </c>
      <c r="V1028">
        <f ca="1">_xlfn.BETA.INV(RAND(),'Cost Input &amp; Output'!V$18,'Cost Input &amp; Output'!V$19,'Cost Input &amp; Output'!V$13,'Cost Input &amp; Output'!V$15)</f>
        <v>24862516.078637481</v>
      </c>
      <c r="W1028">
        <f ca="1">_xlfn.BETA.INV(RAND(),'Cost Input &amp; Output'!W$18,'Cost Input &amp; Output'!W$19,'Cost Input &amp; Output'!W$13,'Cost Input &amp; Output'!W$15)</f>
        <v>99493357.423545226</v>
      </c>
      <c r="X1028">
        <f ca="1">_xlfn.BETA.INV(RAND(),'Cost Input &amp; Output'!X$18,'Cost Input &amp; Output'!X$19,'Cost Input &amp; Output'!X$13,'Cost Input &amp; Output'!X$15)</f>
        <v>20680144.943215262</v>
      </c>
      <c r="Y1028">
        <f ca="1">_xlfn.BETA.INV(RAND(),'Cost Input &amp; Output'!Y$18,'Cost Input &amp; Output'!Y$19,'Cost Input &amp; Output'!Y$13,'Cost Input &amp; Output'!Y$15)</f>
        <v>22213087.039414689</v>
      </c>
      <c r="Z1028">
        <f ca="1">_xlfn.BETA.INV(RAND(),'Cost Input &amp; Output'!Z$18,'Cost Input &amp; Output'!Z$19,'Cost Input &amp; Output'!Z$13,'Cost Input &amp; Output'!Z$15)</f>
        <v>795791120.01398563</v>
      </c>
      <c r="AA1028">
        <f ca="1">_xlfn.BETA.INV(RAND(),'Cost Input &amp; Output'!AA$18,'Cost Input &amp; Output'!AA$19,'Cost Input &amp; Output'!AA$13,'Cost Input &amp; Output'!AA$15)</f>
        <v>19908026.582795236</v>
      </c>
      <c r="AB1028">
        <f ca="1">_xlfn.BETA.INV(RAND(),'Cost Input &amp; Output'!AB$18,'Cost Input &amp; Output'!AB$19,'Cost Input &amp; Output'!AB$13,'Cost Input &amp; Output'!AB$15)</f>
        <v>1108253133.7491257</v>
      </c>
      <c r="AC1028">
        <f ca="1">_xlfn.BETA.INV(RAND(),'Cost Input &amp; Output'!AC$18,'Cost Input &amp; Output'!AC$19,'Cost Input &amp; Output'!AC$13,'Cost Input &amp; Output'!AC$15)</f>
        <v>5368214467.916296</v>
      </c>
      <c r="AD1028">
        <f ca="1">_xlfn.BETA.INV(RAND(),'Cost Input &amp; Output'!AD$18,'Cost Input &amp; Output'!AD$19,'Cost Input &amp; Output'!AD$13,'Cost Input &amp; Output'!AD$15)</f>
        <v>655327939.47411299</v>
      </c>
      <c r="AE1028">
        <f ca="1">_xlfn.BETA.INV(RAND(),'Cost Input &amp; Output'!AE$18,'Cost Input &amp; Output'!AE$19,'Cost Input &amp; Output'!AE$13,'Cost Input &amp; Output'!AE$15)</f>
        <v>197150535.40836942</v>
      </c>
      <c r="AF1028">
        <f ca="1">_xlfn.BETA.INV(RAND(),'Cost Input &amp; Output'!AF$18,'Cost Input &amp; Output'!AF$19,'Cost Input &amp; Output'!AF$13,'Cost Input &amp; Output'!AF$15)</f>
        <v>2094969048049.4971</v>
      </c>
      <c r="AG1028">
        <f ca="1">_xlfn.BETA.INV(RAND(),'Cost Input &amp; Output'!AG$18,'Cost Input &amp; Output'!AG$19,'Cost Input &amp; Output'!AG$13,'Cost Input &amp; Output'!AG$15)</f>
        <v>2577824.3187912111</v>
      </c>
      <c r="AH1028">
        <f ca="1">_xlfn.BETA.INV(RAND(),'Cost Input &amp; Output'!AH$18,'Cost Input &amp; Output'!AH$19,'Cost Input &amp; Output'!AH$13,'Cost Input &amp; Output'!AH$15)</f>
        <v>936824.58393415145</v>
      </c>
      <c r="AI1028">
        <f ca="1">_xlfn.BETA.INV(RAND(),'Cost Input &amp; Output'!AI$18,'Cost Input &amp; Output'!AI$19,'Cost Input &amp; Output'!AI$13,'Cost Input &amp; Output'!AI$15)</f>
        <v>1628425.2196365998</v>
      </c>
      <c r="AQ1028" s="18">
        <f ca="1">SUM(C1028:AI1028)</f>
        <v>2273362671856.8984</v>
      </c>
    </row>
    <row r="1029" spans="2:43" x14ac:dyDescent="0.3">
      <c r="B1029">
        <v>1028</v>
      </c>
      <c r="C1029">
        <f ca="1">_xlfn.BETA.INV(RAND(),'Cost Input &amp; Output'!C$18,'Cost Input &amp; Output'!C$19,'Cost Input &amp; Output'!C$13,'Cost Input &amp; Output'!C$15)</f>
        <v>1235662941.8019516</v>
      </c>
      <c r="D1029">
        <f ca="1">_xlfn.BETA.INV(RAND(),'Cost Input &amp; Output'!D$18,'Cost Input &amp; Output'!D$19,'Cost Input &amp; Output'!D$13,'Cost Input &amp; Output'!D$15)</f>
        <v>1225937599.2787032</v>
      </c>
      <c r="E1029">
        <f ca="1">_xlfn.BETA.INV(RAND(),'Cost Input &amp; Output'!E$18,'Cost Input &amp; Output'!E$19,'Cost Input &amp; Output'!E$13,'Cost Input &amp; Output'!E$15)</f>
        <v>204995118.05016714</v>
      </c>
      <c r="F1029">
        <f ca="1">_xlfn.BETA.INV(RAND(),'Cost Input &amp; Output'!F$18,'Cost Input &amp; Output'!F$19,'Cost Input &amp; Output'!F$13,'Cost Input &amp; Output'!F$15)</f>
        <v>159943866.02844977</v>
      </c>
      <c r="G1029">
        <f ca="1">_xlfn.BETA.INV(RAND(),'Cost Input &amp; Output'!G$18,'Cost Input &amp; Output'!G$19,'Cost Input &amp; Output'!G$13,'Cost Input &amp; Output'!G$15)</f>
        <v>1079210936.5570745</v>
      </c>
      <c r="H1029">
        <f ca="1">_xlfn.BETA.INV(RAND(),'Cost Input &amp; Output'!H$18,'Cost Input &amp; Output'!H$19,'Cost Input &amp; Output'!H$13,'Cost Input &amp; Output'!H$15)</f>
        <v>23311353.024574324</v>
      </c>
      <c r="I1029">
        <f ca="1">_xlfn.BETA.INV(RAND(),'Cost Input &amp; Output'!I$18,'Cost Input &amp; Output'!I$19,'Cost Input &amp; Output'!I$13,'Cost Input &amp; Output'!I$15)</f>
        <v>208847209.78469437</v>
      </c>
      <c r="J1029">
        <f ca="1">_xlfn.BETA.INV(RAND(),'Cost Input &amp; Output'!J$18,'Cost Input &amp; Output'!J$19,'Cost Input &amp; Output'!J$13,'Cost Input &amp; Output'!J$15)</f>
        <v>290871832.1696797</v>
      </c>
      <c r="K1029">
        <f ca="1">_xlfn.BETA.INV(RAND(),'Cost Input &amp; Output'!K$18,'Cost Input &amp; Output'!K$19,'Cost Input &amp; Output'!K$13,'Cost Input &amp; Output'!K$15)</f>
        <v>491443926.95886177</v>
      </c>
      <c r="L1029">
        <f ca="1">_xlfn.BETA.INV(RAND(),'Cost Input &amp; Output'!L$18,'Cost Input &amp; Output'!L$19,'Cost Input &amp; Output'!L$13,'Cost Input &amp; Output'!L$15)</f>
        <v>143294462799.81525</v>
      </c>
      <c r="M1029">
        <f ca="1">_xlfn.BETA.INV(RAND(),'Cost Input &amp; Output'!M$18,'Cost Input &amp; Output'!M$19,'Cost Input &amp; Output'!M$13,'Cost Input &amp; Output'!M$15)</f>
        <v>1900532405.1319566</v>
      </c>
      <c r="N1029">
        <f ca="1">_xlfn.BETA.INV(RAND(),'Cost Input &amp; Output'!N$18,'Cost Input &amp; Output'!N$19,'Cost Input &amp; Output'!N$13,'Cost Input &amp; Output'!N$15)</f>
        <v>1696199513.0129921</v>
      </c>
      <c r="O1029">
        <f ca="1">_xlfn.BETA.INV(RAND(),'Cost Input &amp; Output'!O$18,'Cost Input &amp; Output'!O$19,'Cost Input &amp; Output'!O$13,'Cost Input &amp; Output'!O$15)</f>
        <v>2071354863.13451</v>
      </c>
      <c r="P1029">
        <f ca="1">_xlfn.BETA.INV(RAND(),'Cost Input &amp; Output'!P$18,'Cost Input &amp; Output'!P$19,'Cost Input &amp; Output'!P$13,'Cost Input &amp; Output'!P$15)</f>
        <v>168063425.12922004</v>
      </c>
      <c r="Q1029">
        <f ca="1">_xlfn.BETA.INV(RAND(),'Cost Input &amp; Output'!Q$18,'Cost Input &amp; Output'!Q$19,'Cost Input &amp; Output'!Q$13,'Cost Input &amp; Output'!Q$15)</f>
        <v>539632136.59851742</v>
      </c>
      <c r="R1029">
        <f ca="1">_xlfn.BETA.INV(RAND(),'Cost Input &amp; Output'!R$18,'Cost Input &amp; Output'!R$19,'Cost Input &amp; Output'!R$13,'Cost Input &amp; Output'!R$15)</f>
        <v>699816060.53365445</v>
      </c>
      <c r="S1029">
        <f ca="1">_xlfn.BETA.INV(RAND(),'Cost Input &amp; Output'!S$18,'Cost Input &amp; Output'!S$19,'Cost Input &amp; Output'!S$13,'Cost Input &amp; Output'!S$15)</f>
        <v>794237432.42279768</v>
      </c>
      <c r="T1029">
        <f ca="1">_xlfn.BETA.INV(RAND(),'Cost Input &amp; Output'!T$18,'Cost Input &amp; Output'!T$19,'Cost Input &amp; Output'!T$13,'Cost Input &amp; Output'!T$15)</f>
        <v>338195841.32348096</v>
      </c>
      <c r="U1029">
        <f ca="1">_xlfn.BETA.INV(RAND(),'Cost Input &amp; Output'!U$18,'Cost Input &amp; Output'!U$19,'Cost Input &amp; Output'!U$13,'Cost Input &amp; Output'!U$15)</f>
        <v>555664110.25621748</v>
      </c>
      <c r="V1029">
        <f ca="1">_xlfn.BETA.INV(RAND(),'Cost Input &amp; Output'!V$18,'Cost Input &amp; Output'!V$19,'Cost Input &amp; Output'!V$13,'Cost Input &amp; Output'!V$15)</f>
        <v>26650593.102208205</v>
      </c>
      <c r="W1029">
        <f ca="1">_xlfn.BETA.INV(RAND(),'Cost Input &amp; Output'!W$18,'Cost Input &amp; Output'!W$19,'Cost Input &amp; Output'!W$13,'Cost Input &amp; Output'!W$15)</f>
        <v>122160604.43195078</v>
      </c>
      <c r="X1029">
        <f ca="1">_xlfn.BETA.INV(RAND(),'Cost Input &amp; Output'!X$18,'Cost Input &amp; Output'!X$19,'Cost Input &amp; Output'!X$13,'Cost Input &amp; Output'!X$15)</f>
        <v>24713082.540496945</v>
      </c>
      <c r="Y1029">
        <f ca="1">_xlfn.BETA.INV(RAND(),'Cost Input &amp; Output'!Y$18,'Cost Input &amp; Output'!Y$19,'Cost Input &amp; Output'!Y$13,'Cost Input &amp; Output'!Y$15)</f>
        <v>24087957.47420942</v>
      </c>
      <c r="Z1029">
        <f ca="1">_xlfn.BETA.INV(RAND(),'Cost Input &amp; Output'!Z$18,'Cost Input &amp; Output'!Z$19,'Cost Input &amp; Output'!Z$13,'Cost Input &amp; Output'!Z$15)</f>
        <v>902249936.826805</v>
      </c>
      <c r="AA1029">
        <f ca="1">_xlfn.BETA.INV(RAND(),'Cost Input &amp; Output'!AA$18,'Cost Input &amp; Output'!AA$19,'Cost Input &amp; Output'!AA$13,'Cost Input &amp; Output'!AA$15)</f>
        <v>25975184.080976442</v>
      </c>
      <c r="AB1029">
        <f ca="1">_xlfn.BETA.INV(RAND(),'Cost Input &amp; Output'!AB$18,'Cost Input &amp; Output'!AB$19,'Cost Input &amp; Output'!AB$13,'Cost Input &amp; Output'!AB$15)</f>
        <v>1171114228.8973551</v>
      </c>
      <c r="AC1029">
        <f ca="1">_xlfn.BETA.INV(RAND(),'Cost Input &amp; Output'!AC$18,'Cost Input &amp; Output'!AC$19,'Cost Input &amp; Output'!AC$13,'Cost Input &amp; Output'!AC$15)</f>
        <v>6599008605.2282791</v>
      </c>
      <c r="AD1029">
        <f ca="1">_xlfn.BETA.INV(RAND(),'Cost Input &amp; Output'!AD$18,'Cost Input &amp; Output'!AD$19,'Cost Input &amp; Output'!AD$13,'Cost Input &amp; Output'!AD$15)</f>
        <v>713031463.29712796</v>
      </c>
      <c r="AE1029">
        <f ca="1">_xlfn.BETA.INV(RAND(),'Cost Input &amp; Output'!AE$18,'Cost Input &amp; Output'!AE$19,'Cost Input &amp; Output'!AE$13,'Cost Input &amp; Output'!AE$15)</f>
        <v>183520257.69119307</v>
      </c>
      <c r="AF1029">
        <f ca="1">_xlfn.BETA.INV(RAND(),'Cost Input &amp; Output'!AF$18,'Cost Input &amp; Output'!AF$19,'Cost Input &amp; Output'!AF$13,'Cost Input &amp; Output'!AF$15)</f>
        <v>2448448753849.6172</v>
      </c>
      <c r="AG1029">
        <f ca="1">_xlfn.BETA.INV(RAND(),'Cost Input &amp; Output'!AG$18,'Cost Input &amp; Output'!AG$19,'Cost Input &amp; Output'!AG$13,'Cost Input &amp; Output'!AG$15)</f>
        <v>2527434.8662449643</v>
      </c>
      <c r="AH1029">
        <f ca="1">_xlfn.BETA.INV(RAND(),'Cost Input &amp; Output'!AH$18,'Cost Input &amp; Output'!AH$19,'Cost Input &amp; Output'!AH$13,'Cost Input &amp; Output'!AH$15)</f>
        <v>887123.26171707315</v>
      </c>
      <c r="AI1029">
        <f ca="1">_xlfn.BETA.INV(RAND(),'Cost Input &amp; Output'!AI$18,'Cost Input &amp; Output'!AI$19,'Cost Input &amp; Output'!AI$13,'Cost Input &amp; Output'!AI$15)</f>
        <v>1473416.7164235634</v>
      </c>
      <c r="AQ1029" s="18">
        <f ca="1">SUM(C1029:AI1029)</f>
        <v>2615224537109.0449</v>
      </c>
    </row>
    <row r="1030" spans="2:43" x14ac:dyDescent="0.3">
      <c r="B1030">
        <v>1029</v>
      </c>
      <c r="C1030">
        <f ca="1">_xlfn.BETA.INV(RAND(),'Cost Input &amp; Output'!C$18,'Cost Input &amp; Output'!C$19,'Cost Input &amp; Output'!C$13,'Cost Input &amp; Output'!C$15)</f>
        <v>1062258275.6203017</v>
      </c>
      <c r="D1030">
        <f ca="1">_xlfn.BETA.INV(RAND(),'Cost Input &amp; Output'!D$18,'Cost Input &amp; Output'!D$19,'Cost Input &amp; Output'!D$13,'Cost Input &amp; Output'!D$15)</f>
        <v>1217642355.9639931</v>
      </c>
      <c r="E1030">
        <f ca="1">_xlfn.BETA.INV(RAND(),'Cost Input &amp; Output'!E$18,'Cost Input &amp; Output'!E$19,'Cost Input &amp; Output'!E$13,'Cost Input &amp; Output'!E$15)</f>
        <v>207759103.71365762</v>
      </c>
      <c r="F1030">
        <f ca="1">_xlfn.BETA.INV(RAND(),'Cost Input &amp; Output'!F$18,'Cost Input &amp; Output'!F$19,'Cost Input &amp; Output'!F$13,'Cost Input &amp; Output'!F$15)</f>
        <v>159078930.62308156</v>
      </c>
      <c r="G1030">
        <f ca="1">_xlfn.BETA.INV(RAND(),'Cost Input &amp; Output'!G$18,'Cost Input &amp; Output'!G$19,'Cost Input &amp; Output'!G$13,'Cost Input &amp; Output'!G$15)</f>
        <v>934562245.09118259</v>
      </c>
      <c r="H1030">
        <f ca="1">_xlfn.BETA.INV(RAND(),'Cost Input &amp; Output'!H$18,'Cost Input &amp; Output'!H$19,'Cost Input &amp; Output'!H$13,'Cost Input &amp; Output'!H$15)</f>
        <v>21289838.20224994</v>
      </c>
      <c r="I1030">
        <f ca="1">_xlfn.BETA.INV(RAND(),'Cost Input &amp; Output'!I$18,'Cost Input &amp; Output'!I$19,'Cost Input &amp; Output'!I$13,'Cost Input &amp; Output'!I$15)</f>
        <v>212815756.384114</v>
      </c>
      <c r="J1030">
        <f ca="1">_xlfn.BETA.INV(RAND(),'Cost Input &amp; Output'!J$18,'Cost Input &amp; Output'!J$19,'Cost Input &amp; Output'!J$13,'Cost Input &amp; Output'!J$15)</f>
        <v>309229459.08885688</v>
      </c>
      <c r="K1030">
        <f ca="1">_xlfn.BETA.INV(RAND(),'Cost Input &amp; Output'!K$18,'Cost Input &amp; Output'!K$19,'Cost Input &amp; Output'!K$13,'Cost Input &amp; Output'!K$15)</f>
        <v>465382741.59368092</v>
      </c>
      <c r="L1030">
        <f ca="1">_xlfn.BETA.INV(RAND(),'Cost Input &amp; Output'!L$18,'Cost Input &amp; Output'!L$19,'Cost Input &amp; Output'!L$13,'Cost Input &amp; Output'!L$15)</f>
        <v>146868062696.16156</v>
      </c>
      <c r="M1030">
        <f ca="1">_xlfn.BETA.INV(RAND(),'Cost Input &amp; Output'!M$18,'Cost Input &amp; Output'!M$19,'Cost Input &amp; Output'!M$13,'Cost Input &amp; Output'!M$15)</f>
        <v>1648276269.031261</v>
      </c>
      <c r="N1030">
        <f ca="1">_xlfn.BETA.INV(RAND(),'Cost Input &amp; Output'!N$18,'Cost Input &amp; Output'!N$19,'Cost Input &amp; Output'!N$13,'Cost Input &amp; Output'!N$15)</f>
        <v>1878768983.9152603</v>
      </c>
      <c r="O1030">
        <f ca="1">_xlfn.BETA.INV(RAND(),'Cost Input &amp; Output'!O$18,'Cost Input &amp; Output'!O$19,'Cost Input &amp; Output'!O$13,'Cost Input &amp; Output'!O$15)</f>
        <v>2065287082.8547573</v>
      </c>
      <c r="P1030">
        <f ca="1">_xlfn.BETA.INV(RAND(),'Cost Input &amp; Output'!P$18,'Cost Input &amp; Output'!P$19,'Cost Input &amp; Output'!P$13,'Cost Input &amp; Output'!P$15)</f>
        <v>177278680.62512892</v>
      </c>
      <c r="Q1030">
        <f ca="1">_xlfn.BETA.INV(RAND(),'Cost Input &amp; Output'!Q$18,'Cost Input &amp; Output'!Q$19,'Cost Input &amp; Output'!Q$13,'Cost Input &amp; Output'!Q$15)</f>
        <v>652350953.01428533</v>
      </c>
      <c r="R1030">
        <f ca="1">_xlfn.BETA.INV(RAND(),'Cost Input &amp; Output'!R$18,'Cost Input &amp; Output'!R$19,'Cost Input &amp; Output'!R$13,'Cost Input &amp; Output'!R$15)</f>
        <v>664098235.31661022</v>
      </c>
      <c r="S1030">
        <f ca="1">_xlfn.BETA.INV(RAND(),'Cost Input &amp; Output'!S$18,'Cost Input &amp; Output'!S$19,'Cost Input &amp; Output'!S$13,'Cost Input &amp; Output'!S$15)</f>
        <v>840923720.54148006</v>
      </c>
      <c r="T1030">
        <f ca="1">_xlfn.BETA.INV(RAND(),'Cost Input &amp; Output'!T$18,'Cost Input &amp; Output'!T$19,'Cost Input &amp; Output'!T$13,'Cost Input &amp; Output'!T$15)</f>
        <v>299726213.64192325</v>
      </c>
      <c r="U1030">
        <f ca="1">_xlfn.BETA.INV(RAND(),'Cost Input &amp; Output'!U$18,'Cost Input &amp; Output'!U$19,'Cost Input &amp; Output'!U$13,'Cost Input &amp; Output'!U$15)</f>
        <v>523792905.34984338</v>
      </c>
      <c r="V1030">
        <f ca="1">_xlfn.BETA.INV(RAND(),'Cost Input &amp; Output'!V$18,'Cost Input &amp; Output'!V$19,'Cost Input &amp; Output'!V$13,'Cost Input &amp; Output'!V$15)</f>
        <v>23527490.180464197</v>
      </c>
      <c r="W1030">
        <f ca="1">_xlfn.BETA.INV(RAND(),'Cost Input &amp; Output'!W$18,'Cost Input &amp; Output'!W$19,'Cost Input &amp; Output'!W$13,'Cost Input &amp; Output'!W$15)</f>
        <v>106776710.89862663</v>
      </c>
      <c r="X1030">
        <f ca="1">_xlfn.BETA.INV(RAND(),'Cost Input &amp; Output'!X$18,'Cost Input &amp; Output'!X$19,'Cost Input &amp; Output'!X$13,'Cost Input &amp; Output'!X$15)</f>
        <v>17448878.016215682</v>
      </c>
      <c r="Y1030">
        <f ca="1">_xlfn.BETA.INV(RAND(),'Cost Input &amp; Output'!Y$18,'Cost Input &amp; Output'!Y$19,'Cost Input &amp; Output'!Y$13,'Cost Input &amp; Output'!Y$15)</f>
        <v>25792983.13020543</v>
      </c>
      <c r="Z1030">
        <f ca="1">_xlfn.BETA.INV(RAND(),'Cost Input &amp; Output'!Z$18,'Cost Input &amp; Output'!Z$19,'Cost Input &amp; Output'!Z$13,'Cost Input &amp; Output'!Z$15)</f>
        <v>635841161.17171133</v>
      </c>
      <c r="AA1030">
        <f ca="1">_xlfn.BETA.INV(RAND(),'Cost Input &amp; Output'!AA$18,'Cost Input &amp; Output'!AA$19,'Cost Input &amp; Output'!AA$13,'Cost Input &amp; Output'!AA$15)</f>
        <v>23882292.282787289</v>
      </c>
      <c r="AB1030">
        <f ca="1">_xlfn.BETA.INV(RAND(),'Cost Input &amp; Output'!AB$18,'Cost Input &amp; Output'!AB$19,'Cost Input &amp; Output'!AB$13,'Cost Input &amp; Output'!AB$15)</f>
        <v>1196773398.4100003</v>
      </c>
      <c r="AC1030">
        <f ca="1">_xlfn.BETA.INV(RAND(),'Cost Input &amp; Output'!AC$18,'Cost Input &amp; Output'!AC$19,'Cost Input &amp; Output'!AC$13,'Cost Input &amp; Output'!AC$15)</f>
        <v>6285714589.6464024</v>
      </c>
      <c r="AD1030">
        <f ca="1">_xlfn.BETA.INV(RAND(),'Cost Input &amp; Output'!AD$18,'Cost Input &amp; Output'!AD$19,'Cost Input &amp; Output'!AD$13,'Cost Input &amp; Output'!AD$15)</f>
        <v>688964383.37241483</v>
      </c>
      <c r="AE1030">
        <f ca="1">_xlfn.BETA.INV(RAND(),'Cost Input &amp; Output'!AE$18,'Cost Input &amp; Output'!AE$19,'Cost Input &amp; Output'!AE$13,'Cost Input &amp; Output'!AE$15)</f>
        <v>193957690.68726611</v>
      </c>
      <c r="AF1030">
        <f ca="1">_xlfn.BETA.INV(RAND(),'Cost Input &amp; Output'!AF$18,'Cost Input &amp; Output'!AF$19,'Cost Input &amp; Output'!AF$13,'Cost Input &amp; Output'!AF$15)</f>
        <v>1938275804843.293</v>
      </c>
      <c r="AG1030">
        <f ca="1">_xlfn.BETA.INV(RAND(),'Cost Input &amp; Output'!AG$18,'Cost Input &amp; Output'!AG$19,'Cost Input &amp; Output'!AG$13,'Cost Input &amp; Output'!AG$15)</f>
        <v>2282663.7615815969</v>
      </c>
      <c r="AH1030">
        <f ca="1">_xlfn.BETA.INV(RAND(),'Cost Input &amp; Output'!AH$18,'Cost Input &amp; Output'!AH$19,'Cost Input &amp; Output'!AH$13,'Cost Input &amp; Output'!AH$15)</f>
        <v>1068086.263037791</v>
      </c>
      <c r="AI1030">
        <f ca="1">_xlfn.BETA.INV(RAND(),'Cost Input &amp; Output'!AI$18,'Cost Input &amp; Output'!AI$19,'Cost Input &amp; Output'!AI$13,'Cost Input &amp; Output'!AI$15)</f>
        <v>1577638.592135539</v>
      </c>
      <c r="AQ1030" s="18">
        <f ca="1">SUM(C1030:AI1030)</f>
        <v>2107687997256.4387</v>
      </c>
    </row>
    <row r="1031" spans="2:43" x14ac:dyDescent="0.3">
      <c r="B1031">
        <v>1030</v>
      </c>
      <c r="C1031">
        <f ca="1">_xlfn.BETA.INV(RAND(),'Cost Input &amp; Output'!C$18,'Cost Input &amp; Output'!C$19,'Cost Input &amp; Output'!C$13,'Cost Input &amp; Output'!C$15)</f>
        <v>1177451265.6772046</v>
      </c>
      <c r="D1031">
        <f ca="1">_xlfn.BETA.INV(RAND(),'Cost Input &amp; Output'!D$18,'Cost Input &amp; Output'!D$19,'Cost Input &amp; Output'!D$13,'Cost Input &amp; Output'!D$15)</f>
        <v>1167941828.710705</v>
      </c>
      <c r="E1031">
        <f ca="1">_xlfn.BETA.INV(RAND(),'Cost Input &amp; Output'!E$18,'Cost Input &amp; Output'!E$19,'Cost Input &amp; Output'!E$13,'Cost Input &amp; Output'!E$15)</f>
        <v>196251311.81956053</v>
      </c>
      <c r="F1031">
        <f ca="1">_xlfn.BETA.INV(RAND(),'Cost Input &amp; Output'!F$18,'Cost Input &amp; Output'!F$19,'Cost Input &amp; Output'!F$13,'Cost Input &amp; Output'!F$15)</f>
        <v>164660369.44596589</v>
      </c>
      <c r="G1031">
        <f ca="1">_xlfn.BETA.INV(RAND(),'Cost Input &amp; Output'!G$18,'Cost Input &amp; Output'!G$19,'Cost Input &amp; Output'!G$13,'Cost Input &amp; Output'!G$15)</f>
        <v>1000001131.5915587</v>
      </c>
      <c r="H1031">
        <f ca="1">_xlfn.BETA.INV(RAND(),'Cost Input &amp; Output'!H$18,'Cost Input &amp; Output'!H$19,'Cost Input &amp; Output'!H$13,'Cost Input &amp; Output'!H$15)</f>
        <v>23875111.517824102</v>
      </c>
      <c r="I1031">
        <f ca="1">_xlfn.BETA.INV(RAND(),'Cost Input &amp; Output'!I$18,'Cost Input &amp; Output'!I$19,'Cost Input &amp; Output'!I$13,'Cost Input &amp; Output'!I$15)</f>
        <v>206579148.01304179</v>
      </c>
      <c r="J1031">
        <f ca="1">_xlfn.BETA.INV(RAND(),'Cost Input &amp; Output'!J$18,'Cost Input &amp; Output'!J$19,'Cost Input &amp; Output'!J$13,'Cost Input &amp; Output'!J$15)</f>
        <v>311421146.23629403</v>
      </c>
      <c r="K1031">
        <f ca="1">_xlfn.BETA.INV(RAND(),'Cost Input &amp; Output'!K$18,'Cost Input &amp; Output'!K$19,'Cost Input &amp; Output'!K$13,'Cost Input &amp; Output'!K$15)</f>
        <v>498225031.2936821</v>
      </c>
      <c r="L1031">
        <f ca="1">_xlfn.BETA.INV(RAND(),'Cost Input &amp; Output'!L$18,'Cost Input &amp; Output'!L$19,'Cost Input &amp; Output'!L$13,'Cost Input &amp; Output'!L$15)</f>
        <v>158838463515.34705</v>
      </c>
      <c r="M1031">
        <f ca="1">_xlfn.BETA.INV(RAND(),'Cost Input &amp; Output'!M$18,'Cost Input &amp; Output'!M$19,'Cost Input &amp; Output'!M$13,'Cost Input &amp; Output'!M$15)</f>
        <v>2019924186.8042231</v>
      </c>
      <c r="N1031">
        <f ca="1">_xlfn.BETA.INV(RAND(),'Cost Input &amp; Output'!N$18,'Cost Input &amp; Output'!N$19,'Cost Input &amp; Output'!N$13,'Cost Input &amp; Output'!N$15)</f>
        <v>2032243034.6183524</v>
      </c>
      <c r="O1031">
        <f ca="1">_xlfn.BETA.INV(RAND(),'Cost Input &amp; Output'!O$18,'Cost Input &amp; Output'!O$19,'Cost Input &amp; Output'!O$13,'Cost Input &amp; Output'!O$15)</f>
        <v>1945091719.4197381</v>
      </c>
      <c r="P1031">
        <f ca="1">_xlfn.BETA.INV(RAND(),'Cost Input &amp; Output'!P$18,'Cost Input &amp; Output'!P$19,'Cost Input &amp; Output'!P$13,'Cost Input &amp; Output'!P$15)</f>
        <v>181917125.88388225</v>
      </c>
      <c r="Q1031">
        <f ca="1">_xlfn.BETA.INV(RAND(),'Cost Input &amp; Output'!Q$18,'Cost Input &amp; Output'!Q$19,'Cost Input &amp; Output'!Q$13,'Cost Input &amp; Output'!Q$15)</f>
        <v>575127316.9078207</v>
      </c>
      <c r="R1031">
        <f ca="1">_xlfn.BETA.INV(RAND(),'Cost Input &amp; Output'!R$18,'Cost Input &amp; Output'!R$19,'Cost Input &amp; Output'!R$13,'Cost Input &amp; Output'!R$15)</f>
        <v>725559500.27797198</v>
      </c>
      <c r="S1031">
        <f ca="1">_xlfn.BETA.INV(RAND(),'Cost Input &amp; Output'!S$18,'Cost Input &amp; Output'!S$19,'Cost Input &amp; Output'!S$13,'Cost Input &amp; Output'!S$15)</f>
        <v>797035056.9595356</v>
      </c>
      <c r="T1031">
        <f ca="1">_xlfn.BETA.INV(RAND(),'Cost Input &amp; Output'!T$18,'Cost Input &amp; Output'!T$19,'Cost Input &amp; Output'!T$13,'Cost Input &amp; Output'!T$15)</f>
        <v>272075444.17408478</v>
      </c>
      <c r="U1031">
        <f ca="1">_xlfn.BETA.INV(RAND(),'Cost Input &amp; Output'!U$18,'Cost Input &amp; Output'!U$19,'Cost Input &amp; Output'!U$13,'Cost Input &amp; Output'!U$15)</f>
        <v>543966690.23250508</v>
      </c>
      <c r="V1031">
        <f ca="1">_xlfn.BETA.INV(RAND(),'Cost Input &amp; Output'!V$18,'Cost Input &amp; Output'!V$19,'Cost Input &amp; Output'!V$13,'Cost Input &amp; Output'!V$15)</f>
        <v>24968654.816603191</v>
      </c>
      <c r="W1031">
        <f ca="1">_xlfn.BETA.INV(RAND(),'Cost Input &amp; Output'!W$18,'Cost Input &amp; Output'!W$19,'Cost Input &amp; Output'!W$13,'Cost Input &amp; Output'!W$15)</f>
        <v>100894701.06831163</v>
      </c>
      <c r="X1031">
        <f ca="1">_xlfn.BETA.INV(RAND(),'Cost Input &amp; Output'!X$18,'Cost Input &amp; Output'!X$19,'Cost Input &amp; Output'!X$13,'Cost Input &amp; Output'!X$15)</f>
        <v>24260387.461581945</v>
      </c>
      <c r="Y1031">
        <f ca="1">_xlfn.BETA.INV(RAND(),'Cost Input &amp; Output'!Y$18,'Cost Input &amp; Output'!Y$19,'Cost Input &amp; Output'!Y$13,'Cost Input &amp; Output'!Y$15)</f>
        <v>20847682.62830421</v>
      </c>
      <c r="Z1031">
        <f ca="1">_xlfn.BETA.INV(RAND(),'Cost Input &amp; Output'!Z$18,'Cost Input &amp; Output'!Z$19,'Cost Input &amp; Output'!Z$13,'Cost Input &amp; Output'!Z$15)</f>
        <v>859640197.17599356</v>
      </c>
      <c r="AA1031">
        <f ca="1">_xlfn.BETA.INV(RAND(),'Cost Input &amp; Output'!AA$18,'Cost Input &amp; Output'!AA$19,'Cost Input &amp; Output'!AA$13,'Cost Input &amp; Output'!AA$15)</f>
        <v>31369689.428246744</v>
      </c>
      <c r="AB1031">
        <f ca="1">_xlfn.BETA.INV(RAND(),'Cost Input &amp; Output'!AB$18,'Cost Input &amp; Output'!AB$19,'Cost Input &amp; Output'!AB$13,'Cost Input &amp; Output'!AB$15)</f>
        <v>1170734890.0218279</v>
      </c>
      <c r="AC1031">
        <f ca="1">_xlfn.BETA.INV(RAND(),'Cost Input &amp; Output'!AC$18,'Cost Input &amp; Output'!AC$19,'Cost Input &amp; Output'!AC$13,'Cost Input &amp; Output'!AC$15)</f>
        <v>5497701683.6969223</v>
      </c>
      <c r="AD1031">
        <f ca="1">_xlfn.BETA.INV(RAND(),'Cost Input &amp; Output'!AD$18,'Cost Input &amp; Output'!AD$19,'Cost Input &amp; Output'!AD$13,'Cost Input &amp; Output'!AD$15)</f>
        <v>657287198.82106376</v>
      </c>
      <c r="AE1031">
        <f ca="1">_xlfn.BETA.INV(RAND(),'Cost Input &amp; Output'!AE$18,'Cost Input &amp; Output'!AE$19,'Cost Input &amp; Output'!AE$13,'Cost Input &amp; Output'!AE$15)</f>
        <v>199138854.56881559</v>
      </c>
      <c r="AF1031">
        <f ca="1">_xlfn.BETA.INV(RAND(),'Cost Input &amp; Output'!AF$18,'Cost Input &amp; Output'!AF$19,'Cost Input &amp; Output'!AF$13,'Cost Input &amp; Output'!AF$15)</f>
        <v>1790013608362.4971</v>
      </c>
      <c r="AG1031">
        <f ca="1">_xlfn.BETA.INV(RAND(),'Cost Input &amp; Output'!AG$18,'Cost Input &amp; Output'!AG$19,'Cost Input &amp; Output'!AG$13,'Cost Input &amp; Output'!AG$15)</f>
        <v>2780502.4715874586</v>
      </c>
      <c r="AH1031">
        <f ca="1">_xlfn.BETA.INV(RAND(),'Cost Input &amp; Output'!AH$18,'Cost Input &amp; Output'!AH$19,'Cost Input &amp; Output'!AH$13,'Cost Input &amp; Output'!AH$15)</f>
        <v>924284.77490496193</v>
      </c>
      <c r="AI1031">
        <f ca="1">_xlfn.BETA.INV(RAND(),'Cost Input &amp; Output'!AI$18,'Cost Input &amp; Output'!AI$19,'Cost Input &amp; Output'!AI$13,'Cost Input &amp; Output'!AI$15)</f>
        <v>1742394.2505356395</v>
      </c>
      <c r="AQ1031" s="18">
        <f ca="1">SUM(C1031:AI1031)</f>
        <v>1971283709418.6128</v>
      </c>
    </row>
    <row r="1032" spans="2:43" x14ac:dyDescent="0.3">
      <c r="B1032">
        <v>1031</v>
      </c>
      <c r="C1032">
        <f ca="1">_xlfn.BETA.INV(RAND(),'Cost Input &amp; Output'!C$18,'Cost Input &amp; Output'!C$19,'Cost Input &amp; Output'!C$13,'Cost Input &amp; Output'!C$15)</f>
        <v>962597490.80394554</v>
      </c>
      <c r="D1032">
        <f ca="1">_xlfn.BETA.INV(RAND(),'Cost Input &amp; Output'!D$18,'Cost Input &amp; Output'!D$19,'Cost Input &amp; Output'!D$13,'Cost Input &amp; Output'!D$15)</f>
        <v>1177324600.6181083</v>
      </c>
      <c r="E1032">
        <f ca="1">_xlfn.BETA.INV(RAND(),'Cost Input &amp; Output'!E$18,'Cost Input &amp; Output'!E$19,'Cost Input &amp; Output'!E$13,'Cost Input &amp; Output'!E$15)</f>
        <v>224263797.98571157</v>
      </c>
      <c r="F1032">
        <f ca="1">_xlfn.BETA.INV(RAND(),'Cost Input &amp; Output'!F$18,'Cost Input &amp; Output'!F$19,'Cost Input &amp; Output'!F$13,'Cost Input &amp; Output'!F$15)</f>
        <v>137014619.77673247</v>
      </c>
      <c r="G1032">
        <f ca="1">_xlfn.BETA.INV(RAND(),'Cost Input &amp; Output'!G$18,'Cost Input &amp; Output'!G$19,'Cost Input &amp; Output'!G$13,'Cost Input &amp; Output'!G$15)</f>
        <v>1040743364.9853463</v>
      </c>
      <c r="H1032">
        <f ca="1">_xlfn.BETA.INV(RAND(),'Cost Input &amp; Output'!H$18,'Cost Input &amp; Output'!H$19,'Cost Input &amp; Output'!H$13,'Cost Input &amp; Output'!H$15)</f>
        <v>23414010.350854255</v>
      </c>
      <c r="I1032">
        <f ca="1">_xlfn.BETA.INV(RAND(),'Cost Input &amp; Output'!I$18,'Cost Input &amp; Output'!I$19,'Cost Input &amp; Output'!I$13,'Cost Input &amp; Output'!I$15)</f>
        <v>221693451.12733138</v>
      </c>
      <c r="J1032">
        <f ca="1">_xlfn.BETA.INV(RAND(),'Cost Input &amp; Output'!J$18,'Cost Input &amp; Output'!J$19,'Cost Input &amp; Output'!J$13,'Cost Input &amp; Output'!J$15)</f>
        <v>324834891.15760624</v>
      </c>
      <c r="K1032">
        <f ca="1">_xlfn.BETA.INV(RAND(),'Cost Input &amp; Output'!K$18,'Cost Input &amp; Output'!K$19,'Cost Input &amp; Output'!K$13,'Cost Input &amp; Output'!K$15)</f>
        <v>480678426.7317012</v>
      </c>
      <c r="L1032">
        <f ca="1">_xlfn.BETA.INV(RAND(),'Cost Input &amp; Output'!L$18,'Cost Input &amp; Output'!L$19,'Cost Input &amp; Output'!L$13,'Cost Input &amp; Output'!L$15)</f>
        <v>152691152231.19583</v>
      </c>
      <c r="M1032">
        <f ca="1">_xlfn.BETA.INV(RAND(),'Cost Input &amp; Output'!M$18,'Cost Input &amp; Output'!M$19,'Cost Input &amp; Output'!M$13,'Cost Input &amp; Output'!M$15)</f>
        <v>2002860470.8035636</v>
      </c>
      <c r="N1032">
        <f ca="1">_xlfn.BETA.INV(RAND(),'Cost Input &amp; Output'!N$18,'Cost Input &amp; Output'!N$19,'Cost Input &amp; Output'!N$13,'Cost Input &amp; Output'!N$15)</f>
        <v>2027519914.383795</v>
      </c>
      <c r="O1032">
        <f ca="1">_xlfn.BETA.INV(RAND(),'Cost Input &amp; Output'!O$18,'Cost Input &amp; Output'!O$19,'Cost Input &amp; Output'!O$13,'Cost Input &amp; Output'!O$15)</f>
        <v>2187416995.1635351</v>
      </c>
      <c r="P1032">
        <f ca="1">_xlfn.BETA.INV(RAND(),'Cost Input &amp; Output'!P$18,'Cost Input &amp; Output'!P$19,'Cost Input &amp; Output'!P$13,'Cost Input &amp; Output'!P$15)</f>
        <v>177257680.61049461</v>
      </c>
      <c r="Q1032">
        <f ca="1">_xlfn.BETA.INV(RAND(),'Cost Input &amp; Output'!Q$18,'Cost Input &amp; Output'!Q$19,'Cost Input &amp; Output'!Q$13,'Cost Input &amp; Output'!Q$15)</f>
        <v>538458865.97784853</v>
      </c>
      <c r="R1032">
        <f ca="1">_xlfn.BETA.INV(RAND(),'Cost Input &amp; Output'!R$18,'Cost Input &amp; Output'!R$19,'Cost Input &amp; Output'!R$13,'Cost Input &amp; Output'!R$15)</f>
        <v>606485241.40472865</v>
      </c>
      <c r="S1032">
        <f ca="1">_xlfn.BETA.INV(RAND(),'Cost Input &amp; Output'!S$18,'Cost Input &amp; Output'!S$19,'Cost Input &amp; Output'!S$13,'Cost Input &amp; Output'!S$15)</f>
        <v>711634539.38580775</v>
      </c>
      <c r="T1032">
        <f ca="1">_xlfn.BETA.INV(RAND(),'Cost Input &amp; Output'!T$18,'Cost Input &amp; Output'!T$19,'Cost Input &amp; Output'!T$13,'Cost Input &amp; Output'!T$15)</f>
        <v>318721663.06198311</v>
      </c>
      <c r="U1032">
        <f ca="1">_xlfn.BETA.INV(RAND(),'Cost Input &amp; Output'!U$18,'Cost Input &amp; Output'!U$19,'Cost Input &amp; Output'!U$13,'Cost Input &amp; Output'!U$15)</f>
        <v>556495525.56505156</v>
      </c>
      <c r="V1032">
        <f ca="1">_xlfn.BETA.INV(RAND(),'Cost Input &amp; Output'!V$18,'Cost Input &amp; Output'!V$19,'Cost Input &amp; Output'!V$13,'Cost Input &amp; Output'!V$15)</f>
        <v>21401854.795954268</v>
      </c>
      <c r="W1032">
        <f ca="1">_xlfn.BETA.INV(RAND(),'Cost Input &amp; Output'!W$18,'Cost Input &amp; Output'!W$19,'Cost Input &amp; Output'!W$13,'Cost Input &amp; Output'!W$15)</f>
        <v>111004784.71752882</v>
      </c>
      <c r="X1032">
        <f ca="1">_xlfn.BETA.INV(RAND(),'Cost Input &amp; Output'!X$18,'Cost Input &amp; Output'!X$19,'Cost Input &amp; Output'!X$13,'Cost Input &amp; Output'!X$15)</f>
        <v>22929914.053502321</v>
      </c>
      <c r="Y1032">
        <f ca="1">_xlfn.BETA.INV(RAND(),'Cost Input &amp; Output'!Y$18,'Cost Input &amp; Output'!Y$19,'Cost Input &amp; Output'!Y$13,'Cost Input &amp; Output'!Y$15)</f>
        <v>25029332.84185829</v>
      </c>
      <c r="Z1032">
        <f ca="1">_xlfn.BETA.INV(RAND(),'Cost Input &amp; Output'!Z$18,'Cost Input &amp; Output'!Z$19,'Cost Input &amp; Output'!Z$13,'Cost Input &amp; Output'!Z$15)</f>
        <v>896036527.93012738</v>
      </c>
      <c r="AA1032">
        <f ca="1">_xlfn.BETA.INV(RAND(),'Cost Input &amp; Output'!AA$18,'Cost Input &amp; Output'!AA$19,'Cost Input &amp; Output'!AA$13,'Cost Input &amp; Output'!AA$15)</f>
        <v>27777551.676376238</v>
      </c>
      <c r="AB1032">
        <f ca="1">_xlfn.BETA.INV(RAND(),'Cost Input &amp; Output'!AB$18,'Cost Input &amp; Output'!AB$19,'Cost Input &amp; Output'!AB$13,'Cost Input &amp; Output'!AB$15)</f>
        <v>957411861.32300973</v>
      </c>
      <c r="AC1032">
        <f ca="1">_xlfn.BETA.INV(RAND(),'Cost Input &amp; Output'!AC$18,'Cost Input &amp; Output'!AC$19,'Cost Input &amp; Output'!AC$13,'Cost Input &amp; Output'!AC$15)</f>
        <v>6785230416.425621</v>
      </c>
      <c r="AD1032">
        <f ca="1">_xlfn.BETA.INV(RAND(),'Cost Input &amp; Output'!AD$18,'Cost Input &amp; Output'!AD$19,'Cost Input &amp; Output'!AD$13,'Cost Input &amp; Output'!AD$15)</f>
        <v>637854071.97521031</v>
      </c>
      <c r="AE1032">
        <f ca="1">_xlfn.BETA.INV(RAND(),'Cost Input &amp; Output'!AE$18,'Cost Input &amp; Output'!AE$19,'Cost Input &amp; Output'!AE$13,'Cost Input &amp; Output'!AE$15)</f>
        <v>195082714.47572815</v>
      </c>
      <c r="AF1032">
        <f ca="1">_xlfn.BETA.INV(RAND(),'Cost Input &amp; Output'!AF$18,'Cost Input &amp; Output'!AF$19,'Cost Input &amp; Output'!AF$13,'Cost Input &amp; Output'!AF$15)</f>
        <v>2401766591204.9551</v>
      </c>
      <c r="AG1032">
        <f ca="1">_xlfn.BETA.INV(RAND(),'Cost Input &amp; Output'!AG$18,'Cost Input &amp; Output'!AG$19,'Cost Input &amp; Output'!AG$13,'Cost Input &amp; Output'!AG$15)</f>
        <v>2672745.2942177821</v>
      </c>
      <c r="AH1032">
        <f ca="1">_xlfn.BETA.INV(RAND(),'Cost Input &amp; Output'!AH$18,'Cost Input &amp; Output'!AH$19,'Cost Input &amp; Output'!AH$13,'Cost Input &amp; Output'!AH$15)</f>
        <v>1008375.1904631605</v>
      </c>
      <c r="AI1032">
        <f ca="1">_xlfn.BETA.INV(RAND(),'Cost Input &amp; Output'!AI$18,'Cost Input &amp; Output'!AI$19,'Cost Input &amp; Output'!AI$13,'Cost Input &amp; Output'!AI$15)</f>
        <v>1597868.0614943025</v>
      </c>
      <c r="AQ1032" s="18">
        <f ca="1">SUM(C1032:AI1032)</f>
        <v>2577862197004.8062</v>
      </c>
    </row>
    <row r="1033" spans="2:43" x14ac:dyDescent="0.3">
      <c r="B1033">
        <v>1032</v>
      </c>
      <c r="C1033">
        <f ca="1">_xlfn.BETA.INV(RAND(),'Cost Input &amp; Output'!C$18,'Cost Input &amp; Output'!C$19,'Cost Input &amp; Output'!C$13,'Cost Input &amp; Output'!C$15)</f>
        <v>1179755053.6403589</v>
      </c>
      <c r="D1033">
        <f ca="1">_xlfn.BETA.INV(RAND(),'Cost Input &amp; Output'!D$18,'Cost Input &amp; Output'!D$19,'Cost Input &amp; Output'!D$13,'Cost Input &amp; Output'!D$15)</f>
        <v>1226753184.3677135</v>
      </c>
      <c r="E1033">
        <f ca="1">_xlfn.BETA.INV(RAND(),'Cost Input &amp; Output'!E$18,'Cost Input &amp; Output'!E$19,'Cost Input &amp; Output'!E$13,'Cost Input &amp; Output'!E$15)</f>
        <v>214971974.61230379</v>
      </c>
      <c r="F1033">
        <f ca="1">_xlfn.BETA.INV(RAND(),'Cost Input &amp; Output'!F$18,'Cost Input &amp; Output'!F$19,'Cost Input &amp; Output'!F$13,'Cost Input &amp; Output'!F$15)</f>
        <v>171012527.95881897</v>
      </c>
      <c r="G1033">
        <f ca="1">_xlfn.BETA.INV(RAND(),'Cost Input &amp; Output'!G$18,'Cost Input &amp; Output'!G$19,'Cost Input &amp; Output'!G$13,'Cost Input &amp; Output'!G$15)</f>
        <v>1071411938.6212976</v>
      </c>
      <c r="H1033">
        <f ca="1">_xlfn.BETA.INV(RAND(),'Cost Input &amp; Output'!H$18,'Cost Input &amp; Output'!H$19,'Cost Input &amp; Output'!H$13,'Cost Input &amp; Output'!H$15)</f>
        <v>24883339.491297204</v>
      </c>
      <c r="I1033">
        <f ca="1">_xlfn.BETA.INV(RAND(),'Cost Input &amp; Output'!I$18,'Cost Input &amp; Output'!I$19,'Cost Input &amp; Output'!I$13,'Cost Input &amp; Output'!I$15)</f>
        <v>222822525.73908067</v>
      </c>
      <c r="J1033">
        <f ca="1">_xlfn.BETA.INV(RAND(),'Cost Input &amp; Output'!J$18,'Cost Input &amp; Output'!J$19,'Cost Input &amp; Output'!J$13,'Cost Input &amp; Output'!J$15)</f>
        <v>326096332.36619633</v>
      </c>
      <c r="K1033">
        <f ca="1">_xlfn.BETA.INV(RAND(),'Cost Input &amp; Output'!K$18,'Cost Input &amp; Output'!K$19,'Cost Input &amp; Output'!K$13,'Cost Input &amp; Output'!K$15)</f>
        <v>413621072.31545556</v>
      </c>
      <c r="L1033">
        <f ca="1">_xlfn.BETA.INV(RAND(),'Cost Input &amp; Output'!L$18,'Cost Input &amp; Output'!L$19,'Cost Input &amp; Output'!L$13,'Cost Input &amp; Output'!L$15)</f>
        <v>150331476407.54819</v>
      </c>
      <c r="M1033">
        <f ca="1">_xlfn.BETA.INV(RAND(),'Cost Input &amp; Output'!M$18,'Cost Input &amp; Output'!M$19,'Cost Input &amp; Output'!M$13,'Cost Input &amp; Output'!M$15)</f>
        <v>2058317421.600621</v>
      </c>
      <c r="N1033">
        <f ca="1">_xlfn.BETA.INV(RAND(),'Cost Input &amp; Output'!N$18,'Cost Input &amp; Output'!N$19,'Cost Input &amp; Output'!N$13,'Cost Input &amp; Output'!N$15)</f>
        <v>2043778994.6308308</v>
      </c>
      <c r="O1033">
        <f ca="1">_xlfn.BETA.INV(RAND(),'Cost Input &amp; Output'!O$18,'Cost Input &amp; Output'!O$19,'Cost Input &amp; Output'!O$13,'Cost Input &amp; Output'!O$15)</f>
        <v>1671379675.4221716</v>
      </c>
      <c r="P1033">
        <f ca="1">_xlfn.BETA.INV(RAND(),'Cost Input &amp; Output'!P$18,'Cost Input &amp; Output'!P$19,'Cost Input &amp; Output'!P$13,'Cost Input &amp; Output'!P$15)</f>
        <v>180592938.8890202</v>
      </c>
      <c r="Q1033">
        <f ca="1">_xlfn.BETA.INV(RAND(),'Cost Input &amp; Output'!Q$18,'Cost Input &amp; Output'!Q$19,'Cost Input &amp; Output'!Q$13,'Cost Input &amp; Output'!Q$15)</f>
        <v>515481059.4438557</v>
      </c>
      <c r="R1033">
        <f ca="1">_xlfn.BETA.INV(RAND(),'Cost Input &amp; Output'!R$18,'Cost Input &amp; Output'!R$19,'Cost Input &amp; Output'!R$13,'Cost Input &amp; Output'!R$15)</f>
        <v>653093479.90999258</v>
      </c>
      <c r="S1033">
        <f ca="1">_xlfn.BETA.INV(RAND(),'Cost Input &amp; Output'!S$18,'Cost Input &amp; Output'!S$19,'Cost Input &amp; Output'!S$13,'Cost Input &amp; Output'!S$15)</f>
        <v>857850798.62270641</v>
      </c>
      <c r="T1033">
        <f ca="1">_xlfn.BETA.INV(RAND(),'Cost Input &amp; Output'!T$18,'Cost Input &amp; Output'!T$19,'Cost Input &amp; Output'!T$13,'Cost Input &amp; Output'!T$15)</f>
        <v>330152651.53444898</v>
      </c>
      <c r="U1033">
        <f ca="1">_xlfn.BETA.INV(RAND(),'Cost Input &amp; Output'!U$18,'Cost Input &amp; Output'!U$19,'Cost Input &amp; Output'!U$13,'Cost Input &amp; Output'!U$15)</f>
        <v>600128185.62062716</v>
      </c>
      <c r="V1033">
        <f ca="1">_xlfn.BETA.INV(RAND(),'Cost Input &amp; Output'!V$18,'Cost Input &amp; Output'!V$19,'Cost Input &amp; Output'!V$13,'Cost Input &amp; Output'!V$15)</f>
        <v>24792137.560844608</v>
      </c>
      <c r="W1033">
        <f ca="1">_xlfn.BETA.INV(RAND(),'Cost Input &amp; Output'!W$18,'Cost Input &amp; Output'!W$19,'Cost Input &amp; Output'!W$13,'Cost Input &amp; Output'!W$15)</f>
        <v>114490278.91342758</v>
      </c>
      <c r="X1033">
        <f ca="1">_xlfn.BETA.INV(RAND(),'Cost Input &amp; Output'!X$18,'Cost Input &amp; Output'!X$19,'Cost Input &amp; Output'!X$13,'Cost Input &amp; Output'!X$15)</f>
        <v>23603478.045495465</v>
      </c>
      <c r="Y1033">
        <f ca="1">_xlfn.BETA.INV(RAND(),'Cost Input &amp; Output'!Y$18,'Cost Input &amp; Output'!Y$19,'Cost Input &amp; Output'!Y$13,'Cost Input &amp; Output'!Y$15)</f>
        <v>25561600.225496028</v>
      </c>
      <c r="Z1033">
        <f ca="1">_xlfn.BETA.INV(RAND(),'Cost Input &amp; Output'!Z$18,'Cost Input &amp; Output'!Z$19,'Cost Input &amp; Output'!Z$13,'Cost Input &amp; Output'!Z$15)</f>
        <v>780220052.92810881</v>
      </c>
      <c r="AA1033">
        <f ca="1">_xlfn.BETA.INV(RAND(),'Cost Input &amp; Output'!AA$18,'Cost Input &amp; Output'!AA$19,'Cost Input &amp; Output'!AA$13,'Cost Input &amp; Output'!AA$15)</f>
        <v>27906157.211434528</v>
      </c>
      <c r="AB1033">
        <f ca="1">_xlfn.BETA.INV(RAND(),'Cost Input &amp; Output'!AB$18,'Cost Input &amp; Output'!AB$19,'Cost Input &amp; Output'!AB$13,'Cost Input &amp; Output'!AB$15)</f>
        <v>1129032235.3815012</v>
      </c>
      <c r="AC1033">
        <f ca="1">_xlfn.BETA.INV(RAND(),'Cost Input &amp; Output'!AC$18,'Cost Input &amp; Output'!AC$19,'Cost Input &amp; Output'!AC$13,'Cost Input &amp; Output'!AC$15)</f>
        <v>6412243529.8136005</v>
      </c>
      <c r="AD1033">
        <f ca="1">_xlfn.BETA.INV(RAND(),'Cost Input &amp; Output'!AD$18,'Cost Input &amp; Output'!AD$19,'Cost Input &amp; Output'!AD$13,'Cost Input &amp; Output'!AD$15)</f>
        <v>620178929.68697107</v>
      </c>
      <c r="AE1033">
        <f ca="1">_xlfn.BETA.INV(RAND(),'Cost Input &amp; Output'!AE$18,'Cost Input &amp; Output'!AE$19,'Cost Input &amp; Output'!AE$13,'Cost Input &amp; Output'!AE$15)</f>
        <v>201508526.03008282</v>
      </c>
      <c r="AF1033">
        <f ca="1">_xlfn.BETA.INV(RAND(),'Cost Input &amp; Output'!AF$18,'Cost Input &amp; Output'!AF$19,'Cost Input &amp; Output'!AF$13,'Cost Input &amp; Output'!AF$15)</f>
        <v>1591164289274.561</v>
      </c>
      <c r="AG1033">
        <f ca="1">_xlfn.BETA.INV(RAND(),'Cost Input &amp; Output'!AG$18,'Cost Input &amp; Output'!AG$19,'Cost Input &amp; Output'!AG$13,'Cost Input &amp; Output'!AG$15)</f>
        <v>2385172.8003700674</v>
      </c>
      <c r="AH1033">
        <f ca="1">_xlfn.BETA.INV(RAND(),'Cost Input &amp; Output'!AH$18,'Cost Input &amp; Output'!AH$19,'Cost Input &amp; Output'!AH$13,'Cost Input &amp; Output'!AH$15)</f>
        <v>923888.76288552198</v>
      </c>
      <c r="AI1033">
        <f ca="1">_xlfn.BETA.INV(RAND(),'Cost Input &amp; Output'!AI$18,'Cost Input &amp; Output'!AI$19,'Cost Input &amp; Output'!AI$13,'Cost Input &amp; Output'!AI$15)</f>
        <v>1540903.8184363311</v>
      </c>
      <c r="AQ1033" s="18">
        <f ca="1">SUM(C1033:AI1033)</f>
        <v>1764622255728.0745</v>
      </c>
    </row>
    <row r="1034" spans="2:43" x14ac:dyDescent="0.3">
      <c r="B1034">
        <v>1033</v>
      </c>
      <c r="C1034">
        <f ca="1">_xlfn.BETA.INV(RAND(),'Cost Input &amp; Output'!C$18,'Cost Input &amp; Output'!C$19,'Cost Input &amp; Output'!C$13,'Cost Input &amp; Output'!C$15)</f>
        <v>1189261309.8064082</v>
      </c>
      <c r="D1034">
        <f ca="1">_xlfn.BETA.INV(RAND(),'Cost Input &amp; Output'!D$18,'Cost Input &amp; Output'!D$19,'Cost Input &amp; Output'!D$13,'Cost Input &amp; Output'!D$15)</f>
        <v>1179111161.6119952</v>
      </c>
      <c r="E1034">
        <f ca="1">_xlfn.BETA.INV(RAND(),'Cost Input &amp; Output'!E$18,'Cost Input &amp; Output'!E$19,'Cost Input &amp; Output'!E$13,'Cost Input &amp; Output'!E$15)</f>
        <v>220676812.61923137</v>
      </c>
      <c r="F1034">
        <f ca="1">_xlfn.BETA.INV(RAND(),'Cost Input &amp; Output'!F$18,'Cost Input &amp; Output'!F$19,'Cost Input &amp; Output'!F$13,'Cost Input &amp; Output'!F$15)</f>
        <v>155854009.47030118</v>
      </c>
      <c r="G1034">
        <f ca="1">_xlfn.BETA.INV(RAND(),'Cost Input &amp; Output'!G$18,'Cost Input &amp; Output'!G$19,'Cost Input &amp; Output'!G$13,'Cost Input &amp; Output'!G$15)</f>
        <v>1026292534.3219628</v>
      </c>
      <c r="H1034">
        <f ca="1">_xlfn.BETA.INV(RAND(),'Cost Input &amp; Output'!H$18,'Cost Input &amp; Output'!H$19,'Cost Input &amp; Output'!H$13,'Cost Input &amp; Output'!H$15)</f>
        <v>28175698.198289659</v>
      </c>
      <c r="I1034">
        <f ca="1">_xlfn.BETA.INV(RAND(),'Cost Input &amp; Output'!I$18,'Cost Input &amp; Output'!I$19,'Cost Input &amp; Output'!I$13,'Cost Input &amp; Output'!I$15)</f>
        <v>184561947.39070871</v>
      </c>
      <c r="J1034">
        <f ca="1">_xlfn.BETA.INV(RAND(),'Cost Input &amp; Output'!J$18,'Cost Input &amp; Output'!J$19,'Cost Input &amp; Output'!J$13,'Cost Input &amp; Output'!J$15)</f>
        <v>283178820.13443941</v>
      </c>
      <c r="K1034">
        <f ca="1">_xlfn.BETA.INV(RAND(),'Cost Input &amp; Output'!K$18,'Cost Input &amp; Output'!K$19,'Cost Input &amp; Output'!K$13,'Cost Input &amp; Output'!K$15)</f>
        <v>498437001.77492028</v>
      </c>
      <c r="L1034">
        <f ca="1">_xlfn.BETA.INV(RAND(),'Cost Input &amp; Output'!L$18,'Cost Input &amp; Output'!L$19,'Cost Input &amp; Output'!L$13,'Cost Input &amp; Output'!L$15)</f>
        <v>149672894987.9549</v>
      </c>
      <c r="M1034">
        <f ca="1">_xlfn.BETA.INV(RAND(),'Cost Input &amp; Output'!M$18,'Cost Input &amp; Output'!M$19,'Cost Input &amp; Output'!M$13,'Cost Input &amp; Output'!M$15)</f>
        <v>2001834652.144773</v>
      </c>
      <c r="N1034">
        <f ca="1">_xlfn.BETA.INV(RAND(),'Cost Input &amp; Output'!N$18,'Cost Input &amp; Output'!N$19,'Cost Input &amp; Output'!N$13,'Cost Input &amp; Output'!N$15)</f>
        <v>1769569151.5150161</v>
      </c>
      <c r="O1034">
        <f ca="1">_xlfn.BETA.INV(RAND(),'Cost Input &amp; Output'!O$18,'Cost Input &amp; Output'!O$19,'Cost Input &amp; Output'!O$13,'Cost Input &amp; Output'!O$15)</f>
        <v>2199509561.2555909</v>
      </c>
      <c r="P1034">
        <f ca="1">_xlfn.BETA.INV(RAND(),'Cost Input &amp; Output'!P$18,'Cost Input &amp; Output'!P$19,'Cost Input &amp; Output'!P$13,'Cost Input &amp; Output'!P$15)</f>
        <v>188032420.6341204</v>
      </c>
      <c r="Q1034">
        <f ca="1">_xlfn.BETA.INV(RAND(),'Cost Input &amp; Output'!Q$18,'Cost Input &amp; Output'!Q$19,'Cost Input &amp; Output'!Q$13,'Cost Input &amp; Output'!Q$15)</f>
        <v>608693244.86224079</v>
      </c>
      <c r="R1034">
        <f ca="1">_xlfn.BETA.INV(RAND(),'Cost Input &amp; Output'!R$18,'Cost Input &amp; Output'!R$19,'Cost Input &amp; Output'!R$13,'Cost Input &amp; Output'!R$15)</f>
        <v>674181153.99124336</v>
      </c>
      <c r="S1034">
        <f ca="1">_xlfn.BETA.INV(RAND(),'Cost Input &amp; Output'!S$18,'Cost Input &amp; Output'!S$19,'Cost Input &amp; Output'!S$13,'Cost Input &amp; Output'!S$15)</f>
        <v>713687180.19269562</v>
      </c>
      <c r="T1034">
        <f ca="1">_xlfn.BETA.INV(RAND(),'Cost Input &amp; Output'!T$18,'Cost Input &amp; Output'!T$19,'Cost Input &amp; Output'!T$13,'Cost Input &amp; Output'!T$15)</f>
        <v>288465977.94718808</v>
      </c>
      <c r="U1034">
        <f ca="1">_xlfn.BETA.INV(RAND(),'Cost Input &amp; Output'!U$18,'Cost Input &amp; Output'!U$19,'Cost Input &amp; Output'!U$13,'Cost Input &amp; Output'!U$15)</f>
        <v>597102974.4045471</v>
      </c>
      <c r="V1034">
        <f ca="1">_xlfn.BETA.INV(RAND(),'Cost Input &amp; Output'!V$18,'Cost Input &amp; Output'!V$19,'Cost Input &amp; Output'!V$13,'Cost Input &amp; Output'!V$15)</f>
        <v>25435772.497118033</v>
      </c>
      <c r="W1034">
        <f ca="1">_xlfn.BETA.INV(RAND(),'Cost Input &amp; Output'!W$18,'Cost Input &amp; Output'!W$19,'Cost Input &amp; Output'!W$13,'Cost Input &amp; Output'!W$15)</f>
        <v>120667928.22928977</v>
      </c>
      <c r="X1034">
        <f ca="1">_xlfn.BETA.INV(RAND(),'Cost Input &amp; Output'!X$18,'Cost Input &amp; Output'!X$19,'Cost Input &amp; Output'!X$13,'Cost Input &amp; Output'!X$15)</f>
        <v>23008892.838689011</v>
      </c>
      <c r="Y1034">
        <f ca="1">_xlfn.BETA.INV(RAND(),'Cost Input &amp; Output'!Y$18,'Cost Input &amp; Output'!Y$19,'Cost Input &amp; Output'!Y$13,'Cost Input &amp; Output'!Y$15)</f>
        <v>25903423.884292226</v>
      </c>
      <c r="Z1034">
        <f ca="1">_xlfn.BETA.INV(RAND(),'Cost Input &amp; Output'!Z$18,'Cost Input &amp; Output'!Z$19,'Cost Input &amp; Output'!Z$13,'Cost Input &amp; Output'!Z$15)</f>
        <v>929805978.2691716</v>
      </c>
      <c r="AA1034">
        <f ca="1">_xlfn.BETA.INV(RAND(),'Cost Input &amp; Output'!AA$18,'Cost Input &amp; Output'!AA$19,'Cost Input &amp; Output'!AA$13,'Cost Input &amp; Output'!AA$15)</f>
        <v>27178750.960994229</v>
      </c>
      <c r="AB1034">
        <f ca="1">_xlfn.BETA.INV(RAND(),'Cost Input &amp; Output'!AB$18,'Cost Input &amp; Output'!AB$19,'Cost Input &amp; Output'!AB$13,'Cost Input &amp; Output'!AB$15)</f>
        <v>1104213364.790334</v>
      </c>
      <c r="AC1034">
        <f ca="1">_xlfn.BETA.INV(RAND(),'Cost Input &amp; Output'!AC$18,'Cost Input &amp; Output'!AC$19,'Cost Input &amp; Output'!AC$13,'Cost Input &amp; Output'!AC$15)</f>
        <v>6704719677.7089491</v>
      </c>
      <c r="AD1034">
        <f ca="1">_xlfn.BETA.INV(RAND(),'Cost Input &amp; Output'!AD$18,'Cost Input &amp; Output'!AD$19,'Cost Input &amp; Output'!AD$13,'Cost Input &amp; Output'!AD$15)</f>
        <v>528643146.37587875</v>
      </c>
      <c r="AE1034">
        <f ca="1">_xlfn.BETA.INV(RAND(),'Cost Input &amp; Output'!AE$18,'Cost Input &amp; Output'!AE$19,'Cost Input &amp; Output'!AE$13,'Cost Input &amp; Output'!AE$15)</f>
        <v>185135933.17511189</v>
      </c>
      <c r="AF1034">
        <f ca="1">_xlfn.BETA.INV(RAND(),'Cost Input &amp; Output'!AF$18,'Cost Input &amp; Output'!AF$19,'Cost Input &amp; Output'!AF$13,'Cost Input &amp; Output'!AF$15)</f>
        <v>1882500443712.9067</v>
      </c>
      <c r="AG1034">
        <f ca="1">_xlfn.BETA.INV(RAND(),'Cost Input &amp; Output'!AG$18,'Cost Input &amp; Output'!AG$19,'Cost Input &amp; Output'!AG$13,'Cost Input &amp; Output'!AG$15)</f>
        <v>2365659.7842031261</v>
      </c>
      <c r="AH1034">
        <f ca="1">_xlfn.BETA.INV(RAND(),'Cost Input &amp; Output'!AH$18,'Cost Input &amp; Output'!AH$19,'Cost Input &amp; Output'!AH$13,'Cost Input &amp; Output'!AH$15)</f>
        <v>919768.72485390573</v>
      </c>
      <c r="AI1034">
        <f ca="1">_xlfn.BETA.INV(RAND(),'Cost Input &amp; Output'!AI$18,'Cost Input &amp; Output'!AI$19,'Cost Input &amp; Output'!AI$13,'Cost Input &amp; Output'!AI$15)</f>
        <v>1452009.2339330483</v>
      </c>
      <c r="AQ1034" s="18">
        <f ca="1">SUM(C1034:AI1034)</f>
        <v>2055659414619.6101</v>
      </c>
    </row>
    <row r="1035" spans="2:43" x14ac:dyDescent="0.3">
      <c r="B1035">
        <v>1034</v>
      </c>
      <c r="C1035">
        <f ca="1">_xlfn.BETA.INV(RAND(),'Cost Input &amp; Output'!C$18,'Cost Input &amp; Output'!C$19,'Cost Input &amp; Output'!C$13,'Cost Input &amp; Output'!C$15)</f>
        <v>1042302120.804327</v>
      </c>
      <c r="D1035">
        <f ca="1">_xlfn.BETA.INV(RAND(),'Cost Input &amp; Output'!D$18,'Cost Input &amp; Output'!D$19,'Cost Input &amp; Output'!D$13,'Cost Input &amp; Output'!D$15)</f>
        <v>1223276183.8780158</v>
      </c>
      <c r="E1035">
        <f ca="1">_xlfn.BETA.INV(RAND(),'Cost Input &amp; Output'!E$18,'Cost Input &amp; Output'!E$19,'Cost Input &amp; Output'!E$13,'Cost Input &amp; Output'!E$15)</f>
        <v>202479290.43497816</v>
      </c>
      <c r="F1035">
        <f ca="1">_xlfn.BETA.INV(RAND(),'Cost Input &amp; Output'!F$18,'Cost Input &amp; Output'!F$19,'Cost Input &amp; Output'!F$13,'Cost Input &amp; Output'!F$15)</f>
        <v>179808257.79435921</v>
      </c>
      <c r="G1035">
        <f ca="1">_xlfn.BETA.INV(RAND(),'Cost Input &amp; Output'!G$18,'Cost Input &amp; Output'!G$19,'Cost Input &amp; Output'!G$13,'Cost Input &amp; Output'!G$15)</f>
        <v>1075900299.5649974</v>
      </c>
      <c r="H1035">
        <f ca="1">_xlfn.BETA.INV(RAND(),'Cost Input &amp; Output'!H$18,'Cost Input &amp; Output'!H$19,'Cost Input &amp; Output'!H$13,'Cost Input &amp; Output'!H$15)</f>
        <v>26329499.025479063</v>
      </c>
      <c r="I1035">
        <f ca="1">_xlfn.BETA.INV(RAND(),'Cost Input &amp; Output'!I$18,'Cost Input &amp; Output'!I$19,'Cost Input &amp; Output'!I$13,'Cost Input &amp; Output'!I$15)</f>
        <v>205031078.89804024</v>
      </c>
      <c r="J1035">
        <f ca="1">_xlfn.BETA.INV(RAND(),'Cost Input &amp; Output'!J$18,'Cost Input &amp; Output'!J$19,'Cost Input &amp; Output'!J$13,'Cost Input &amp; Output'!J$15)</f>
        <v>289613202.35576051</v>
      </c>
      <c r="K1035">
        <f ca="1">_xlfn.BETA.INV(RAND(),'Cost Input &amp; Output'!K$18,'Cost Input &amp; Output'!K$19,'Cost Input &amp; Output'!K$13,'Cost Input &amp; Output'!K$15)</f>
        <v>467977571.4109326</v>
      </c>
      <c r="L1035">
        <f ca="1">_xlfn.BETA.INV(RAND(),'Cost Input &amp; Output'!L$18,'Cost Input &amp; Output'!L$19,'Cost Input &amp; Output'!L$13,'Cost Input &amp; Output'!L$15)</f>
        <v>122383317206.7439</v>
      </c>
      <c r="M1035">
        <f ca="1">_xlfn.BETA.INV(RAND(),'Cost Input &amp; Output'!M$18,'Cost Input &amp; Output'!M$19,'Cost Input &amp; Output'!M$13,'Cost Input &amp; Output'!M$15)</f>
        <v>1952647655.8606291</v>
      </c>
      <c r="N1035">
        <f ca="1">_xlfn.BETA.INV(RAND(),'Cost Input &amp; Output'!N$18,'Cost Input &amp; Output'!N$19,'Cost Input &amp; Output'!N$13,'Cost Input &amp; Output'!N$15)</f>
        <v>2071504019.1987693</v>
      </c>
      <c r="O1035">
        <f ca="1">_xlfn.BETA.INV(RAND(),'Cost Input &amp; Output'!O$18,'Cost Input &amp; Output'!O$19,'Cost Input &amp; Output'!O$13,'Cost Input &amp; Output'!O$15)</f>
        <v>1739477231.8029099</v>
      </c>
      <c r="P1035">
        <f ca="1">_xlfn.BETA.INV(RAND(),'Cost Input &amp; Output'!P$18,'Cost Input &amp; Output'!P$19,'Cost Input &amp; Output'!P$13,'Cost Input &amp; Output'!P$15)</f>
        <v>186527491.25971636</v>
      </c>
      <c r="Q1035">
        <f ca="1">_xlfn.BETA.INV(RAND(),'Cost Input &amp; Output'!Q$18,'Cost Input &amp; Output'!Q$19,'Cost Input &amp; Output'!Q$13,'Cost Input &amp; Output'!Q$15)</f>
        <v>641155023.59040093</v>
      </c>
      <c r="R1035">
        <f ca="1">_xlfn.BETA.INV(RAND(),'Cost Input &amp; Output'!R$18,'Cost Input &amp; Output'!R$19,'Cost Input &amp; Output'!R$13,'Cost Input &amp; Output'!R$15)</f>
        <v>674778324.4923439</v>
      </c>
      <c r="S1035">
        <f ca="1">_xlfn.BETA.INV(RAND(),'Cost Input &amp; Output'!S$18,'Cost Input &amp; Output'!S$19,'Cost Input &amp; Output'!S$13,'Cost Input &amp; Output'!S$15)</f>
        <v>778358266.58150852</v>
      </c>
      <c r="T1035">
        <f ca="1">_xlfn.BETA.INV(RAND(),'Cost Input &amp; Output'!T$18,'Cost Input &amp; Output'!T$19,'Cost Input &amp; Output'!T$13,'Cost Input &amp; Output'!T$15)</f>
        <v>245169857.90904015</v>
      </c>
      <c r="U1035">
        <f ca="1">_xlfn.BETA.INV(RAND(),'Cost Input &amp; Output'!U$18,'Cost Input &amp; Output'!U$19,'Cost Input &amp; Output'!U$13,'Cost Input &amp; Output'!U$15)</f>
        <v>560065899.38173068</v>
      </c>
      <c r="V1035">
        <f ca="1">_xlfn.BETA.INV(RAND(),'Cost Input &amp; Output'!V$18,'Cost Input &amp; Output'!V$19,'Cost Input &amp; Output'!V$13,'Cost Input &amp; Output'!V$15)</f>
        <v>23267114.774302315</v>
      </c>
      <c r="W1035">
        <f ca="1">_xlfn.BETA.INV(RAND(),'Cost Input &amp; Output'!W$18,'Cost Input &amp; Output'!W$19,'Cost Input &amp; Output'!W$13,'Cost Input &amp; Output'!W$15)</f>
        <v>93141061.412129879</v>
      </c>
      <c r="X1035">
        <f ca="1">_xlfn.BETA.INV(RAND(),'Cost Input &amp; Output'!X$18,'Cost Input &amp; Output'!X$19,'Cost Input &amp; Output'!X$13,'Cost Input &amp; Output'!X$15)</f>
        <v>22653124.268572737</v>
      </c>
      <c r="Y1035">
        <f ca="1">_xlfn.BETA.INV(RAND(),'Cost Input &amp; Output'!Y$18,'Cost Input &amp; Output'!Y$19,'Cost Input &amp; Output'!Y$13,'Cost Input &amp; Output'!Y$15)</f>
        <v>24997531.495949909</v>
      </c>
      <c r="Z1035">
        <f ca="1">_xlfn.BETA.INV(RAND(),'Cost Input &amp; Output'!Z$18,'Cost Input &amp; Output'!Z$19,'Cost Input &amp; Output'!Z$13,'Cost Input &amp; Output'!Z$15)</f>
        <v>910120331.60655749</v>
      </c>
      <c r="AA1035">
        <f ca="1">_xlfn.BETA.INV(RAND(),'Cost Input &amp; Output'!AA$18,'Cost Input &amp; Output'!AA$19,'Cost Input &amp; Output'!AA$13,'Cost Input &amp; Output'!AA$15)</f>
        <v>24591410.235619951</v>
      </c>
      <c r="AB1035">
        <f ca="1">_xlfn.BETA.INV(RAND(),'Cost Input &amp; Output'!AB$18,'Cost Input &amp; Output'!AB$19,'Cost Input &amp; Output'!AB$13,'Cost Input &amp; Output'!AB$15)</f>
        <v>1200717432.3414111</v>
      </c>
      <c r="AC1035">
        <f ca="1">_xlfn.BETA.INV(RAND(),'Cost Input &amp; Output'!AC$18,'Cost Input &amp; Output'!AC$19,'Cost Input &amp; Output'!AC$13,'Cost Input &amp; Output'!AC$15)</f>
        <v>7070522039.4043674</v>
      </c>
      <c r="AD1035">
        <f ca="1">_xlfn.BETA.INV(RAND(),'Cost Input &amp; Output'!AD$18,'Cost Input &amp; Output'!AD$19,'Cost Input &amp; Output'!AD$13,'Cost Input &amp; Output'!AD$15)</f>
        <v>670135879.01351726</v>
      </c>
      <c r="AE1035">
        <f ca="1">_xlfn.BETA.INV(RAND(),'Cost Input &amp; Output'!AE$18,'Cost Input &amp; Output'!AE$19,'Cost Input &amp; Output'!AE$13,'Cost Input &amp; Output'!AE$15)</f>
        <v>200642239.79736006</v>
      </c>
      <c r="AF1035">
        <f ca="1">_xlfn.BETA.INV(RAND(),'Cost Input &amp; Output'!AF$18,'Cost Input &amp; Output'!AF$19,'Cost Input &amp; Output'!AF$13,'Cost Input &amp; Output'!AF$15)</f>
        <v>2017477210172.416</v>
      </c>
      <c r="AG1035">
        <f ca="1">_xlfn.BETA.INV(RAND(),'Cost Input &amp; Output'!AG$18,'Cost Input &amp; Output'!AG$19,'Cost Input &amp; Output'!AG$13,'Cost Input &amp; Output'!AG$15)</f>
        <v>2290125.0199604472</v>
      </c>
      <c r="AH1035">
        <f ca="1">_xlfn.BETA.INV(RAND(),'Cost Input &amp; Output'!AH$18,'Cost Input &amp; Output'!AH$19,'Cost Input &amp; Output'!AH$13,'Cost Input &amp; Output'!AH$15)</f>
        <v>934654.89671332762</v>
      </c>
      <c r="AI1035">
        <f ca="1">_xlfn.BETA.INV(RAND(),'Cost Input &amp; Output'!AI$18,'Cost Input &amp; Output'!AI$19,'Cost Input &amp; Output'!AI$13,'Cost Input &amp; Output'!AI$15)</f>
        <v>1621085.7494644902</v>
      </c>
      <c r="AQ1035" s="18">
        <f ca="1">SUM(C1035:AI1035)</f>
        <v>2163668562683.4199</v>
      </c>
    </row>
    <row r="1036" spans="2:43" x14ac:dyDescent="0.3">
      <c r="B1036">
        <v>1035</v>
      </c>
      <c r="C1036">
        <f ca="1">_xlfn.BETA.INV(RAND(),'Cost Input &amp; Output'!C$18,'Cost Input &amp; Output'!C$19,'Cost Input &amp; Output'!C$13,'Cost Input &amp; Output'!C$15)</f>
        <v>1212855181.8375931</v>
      </c>
      <c r="D1036">
        <f ca="1">_xlfn.BETA.INV(RAND(),'Cost Input &amp; Output'!D$18,'Cost Input &amp; Output'!D$19,'Cost Input &amp; Output'!D$13,'Cost Input &amp; Output'!D$15)</f>
        <v>1138070524.2161734</v>
      </c>
      <c r="E1036">
        <f ca="1">_xlfn.BETA.INV(RAND(),'Cost Input &amp; Output'!E$18,'Cost Input &amp; Output'!E$19,'Cost Input &amp; Output'!E$13,'Cost Input &amp; Output'!E$15)</f>
        <v>199027700.71437943</v>
      </c>
      <c r="F1036">
        <f ca="1">_xlfn.BETA.INV(RAND(),'Cost Input &amp; Output'!F$18,'Cost Input &amp; Output'!F$19,'Cost Input &amp; Output'!F$13,'Cost Input &amp; Output'!F$15)</f>
        <v>154055104.69059357</v>
      </c>
      <c r="G1036">
        <f ca="1">_xlfn.BETA.INV(RAND(),'Cost Input &amp; Output'!G$18,'Cost Input &amp; Output'!G$19,'Cost Input &amp; Output'!G$13,'Cost Input &amp; Output'!G$15)</f>
        <v>1013303987.1387064</v>
      </c>
      <c r="H1036">
        <f ca="1">_xlfn.BETA.INV(RAND(),'Cost Input &amp; Output'!H$18,'Cost Input &amp; Output'!H$19,'Cost Input &amp; Output'!H$13,'Cost Input &amp; Output'!H$15)</f>
        <v>26135083.02658134</v>
      </c>
      <c r="I1036">
        <f ca="1">_xlfn.BETA.INV(RAND(),'Cost Input &amp; Output'!I$18,'Cost Input &amp; Output'!I$19,'Cost Input &amp; Output'!I$13,'Cost Input &amp; Output'!I$15)</f>
        <v>219947863.3470121</v>
      </c>
      <c r="J1036">
        <f ca="1">_xlfn.BETA.INV(RAND(),'Cost Input &amp; Output'!J$18,'Cost Input &amp; Output'!J$19,'Cost Input &amp; Output'!J$13,'Cost Input &amp; Output'!J$15)</f>
        <v>293228925.05047756</v>
      </c>
      <c r="K1036">
        <f ca="1">_xlfn.BETA.INV(RAND(),'Cost Input &amp; Output'!K$18,'Cost Input &amp; Output'!K$19,'Cost Input &amp; Output'!K$13,'Cost Input &amp; Output'!K$15)</f>
        <v>469328097.48612744</v>
      </c>
      <c r="L1036">
        <f ca="1">_xlfn.BETA.INV(RAND(),'Cost Input &amp; Output'!L$18,'Cost Input &amp; Output'!L$19,'Cost Input &amp; Output'!L$13,'Cost Input &amp; Output'!L$15)</f>
        <v>118066827457.2079</v>
      </c>
      <c r="M1036">
        <f ca="1">_xlfn.BETA.INV(RAND(),'Cost Input &amp; Output'!M$18,'Cost Input &amp; Output'!M$19,'Cost Input &amp; Output'!M$13,'Cost Input &amp; Output'!M$15)</f>
        <v>2024125962.3653417</v>
      </c>
      <c r="N1036">
        <f ca="1">_xlfn.BETA.INV(RAND(),'Cost Input &amp; Output'!N$18,'Cost Input &amp; Output'!N$19,'Cost Input &amp; Output'!N$13,'Cost Input &amp; Output'!N$15)</f>
        <v>1881649717.4373572</v>
      </c>
      <c r="O1036">
        <f ca="1">_xlfn.BETA.INV(RAND(),'Cost Input &amp; Output'!O$18,'Cost Input &amp; Output'!O$19,'Cost Input &amp; Output'!O$13,'Cost Input &amp; Output'!O$15)</f>
        <v>2022560372.8828886</v>
      </c>
      <c r="P1036">
        <f ca="1">_xlfn.BETA.INV(RAND(),'Cost Input &amp; Output'!P$18,'Cost Input &amp; Output'!P$19,'Cost Input &amp; Output'!P$13,'Cost Input &amp; Output'!P$15)</f>
        <v>201984186.70875835</v>
      </c>
      <c r="Q1036">
        <f ca="1">_xlfn.BETA.INV(RAND(),'Cost Input &amp; Output'!Q$18,'Cost Input &amp; Output'!Q$19,'Cost Input &amp; Output'!Q$13,'Cost Input &amp; Output'!Q$15)</f>
        <v>489963839.65270597</v>
      </c>
      <c r="R1036">
        <f ca="1">_xlfn.BETA.INV(RAND(),'Cost Input &amp; Output'!R$18,'Cost Input &amp; Output'!R$19,'Cost Input &amp; Output'!R$13,'Cost Input &amp; Output'!R$15)</f>
        <v>617071243.82389414</v>
      </c>
      <c r="S1036">
        <f ca="1">_xlfn.BETA.INV(RAND(),'Cost Input &amp; Output'!S$18,'Cost Input &amp; Output'!S$19,'Cost Input &amp; Output'!S$13,'Cost Input &amp; Output'!S$15)</f>
        <v>880815759.26929331</v>
      </c>
      <c r="T1036">
        <f ca="1">_xlfn.BETA.INV(RAND(),'Cost Input &amp; Output'!T$18,'Cost Input &amp; Output'!T$19,'Cost Input &amp; Output'!T$13,'Cost Input &amp; Output'!T$15)</f>
        <v>324997280.43842876</v>
      </c>
      <c r="U1036">
        <f ca="1">_xlfn.BETA.INV(RAND(),'Cost Input &amp; Output'!U$18,'Cost Input &amp; Output'!U$19,'Cost Input &amp; Output'!U$13,'Cost Input &amp; Output'!U$15)</f>
        <v>516126902.94606602</v>
      </c>
      <c r="V1036">
        <f ca="1">_xlfn.BETA.INV(RAND(),'Cost Input &amp; Output'!V$18,'Cost Input &amp; Output'!V$19,'Cost Input &amp; Output'!V$13,'Cost Input &amp; Output'!V$15)</f>
        <v>26484575.408734132</v>
      </c>
      <c r="W1036">
        <f ca="1">_xlfn.BETA.INV(RAND(),'Cost Input &amp; Output'!W$18,'Cost Input &amp; Output'!W$19,'Cost Input &amp; Output'!W$13,'Cost Input &amp; Output'!W$15)</f>
        <v>130729430.55264559</v>
      </c>
      <c r="X1036">
        <f ca="1">_xlfn.BETA.INV(RAND(),'Cost Input &amp; Output'!X$18,'Cost Input &amp; Output'!X$19,'Cost Input &amp; Output'!X$13,'Cost Input &amp; Output'!X$15)</f>
        <v>24366501.739308115</v>
      </c>
      <c r="Y1036">
        <f ca="1">_xlfn.BETA.INV(RAND(),'Cost Input &amp; Output'!Y$18,'Cost Input &amp; Output'!Y$19,'Cost Input &amp; Output'!Y$13,'Cost Input &amp; Output'!Y$15)</f>
        <v>25656242.976017706</v>
      </c>
      <c r="Z1036">
        <f ca="1">_xlfn.BETA.INV(RAND(),'Cost Input &amp; Output'!Z$18,'Cost Input &amp; Output'!Z$19,'Cost Input &amp; Output'!Z$13,'Cost Input &amp; Output'!Z$15)</f>
        <v>752849068.63077402</v>
      </c>
      <c r="AA1036">
        <f ca="1">_xlfn.BETA.INV(RAND(),'Cost Input &amp; Output'!AA$18,'Cost Input &amp; Output'!AA$19,'Cost Input &amp; Output'!AA$13,'Cost Input &amp; Output'!AA$15)</f>
        <v>26930848.846448906</v>
      </c>
      <c r="AB1036">
        <f ca="1">_xlfn.BETA.INV(RAND(),'Cost Input &amp; Output'!AB$18,'Cost Input &amp; Output'!AB$19,'Cost Input &amp; Output'!AB$13,'Cost Input &amp; Output'!AB$15)</f>
        <v>1166299540.7779477</v>
      </c>
      <c r="AC1036">
        <f ca="1">_xlfn.BETA.INV(RAND(),'Cost Input &amp; Output'!AC$18,'Cost Input &amp; Output'!AC$19,'Cost Input &amp; Output'!AC$13,'Cost Input &amp; Output'!AC$15)</f>
        <v>7268739935.208149</v>
      </c>
      <c r="AD1036">
        <f ca="1">_xlfn.BETA.INV(RAND(),'Cost Input &amp; Output'!AD$18,'Cost Input &amp; Output'!AD$19,'Cost Input &amp; Output'!AD$13,'Cost Input &amp; Output'!AD$15)</f>
        <v>644011694.18155634</v>
      </c>
      <c r="AE1036">
        <f ca="1">_xlfn.BETA.INV(RAND(),'Cost Input &amp; Output'!AE$18,'Cost Input &amp; Output'!AE$19,'Cost Input &amp; Output'!AE$13,'Cost Input &amp; Output'!AE$15)</f>
        <v>175089718.3573938</v>
      </c>
      <c r="AF1036">
        <f ca="1">_xlfn.BETA.INV(RAND(),'Cost Input &amp; Output'!AF$18,'Cost Input &amp; Output'!AF$19,'Cost Input &amp; Output'!AF$13,'Cost Input &amp; Output'!AF$15)</f>
        <v>2194150773737.2693</v>
      </c>
      <c r="AG1036">
        <f ca="1">_xlfn.BETA.INV(RAND(),'Cost Input &amp; Output'!AG$18,'Cost Input &amp; Output'!AG$19,'Cost Input &amp; Output'!AG$13,'Cost Input &amp; Output'!AG$15)</f>
        <v>2462550.8510959935</v>
      </c>
      <c r="AH1036">
        <f ca="1">_xlfn.BETA.INV(RAND(),'Cost Input &amp; Output'!AH$18,'Cost Input &amp; Output'!AH$19,'Cost Input &amp; Output'!AH$13,'Cost Input &amp; Output'!AH$15)</f>
        <v>1038464.9672261867</v>
      </c>
      <c r="AI1036">
        <f ca="1">_xlfn.BETA.INV(RAND(),'Cost Input &amp; Output'!AI$18,'Cost Input &amp; Output'!AI$19,'Cost Input &amp; Output'!AI$13,'Cost Input &amp; Output'!AI$15)</f>
        <v>1783500.5915199467</v>
      </c>
      <c r="AQ1036" s="18">
        <f ca="1">SUM(C1036:AI1036)</f>
        <v>2336149291000.5981</v>
      </c>
    </row>
    <row r="1037" spans="2:43" x14ac:dyDescent="0.3">
      <c r="B1037">
        <v>1036</v>
      </c>
      <c r="C1037">
        <f ca="1">_xlfn.BETA.INV(RAND(),'Cost Input &amp; Output'!C$18,'Cost Input &amp; Output'!C$19,'Cost Input &amp; Output'!C$13,'Cost Input &amp; Output'!C$15)</f>
        <v>1194805024.2177982</v>
      </c>
      <c r="D1037">
        <f ca="1">_xlfn.BETA.INV(RAND(),'Cost Input &amp; Output'!D$18,'Cost Input &amp; Output'!D$19,'Cost Input &amp; Output'!D$13,'Cost Input &amp; Output'!D$15)</f>
        <v>1141294046.5748107</v>
      </c>
      <c r="E1037">
        <f ca="1">_xlfn.BETA.INV(RAND(),'Cost Input &amp; Output'!E$18,'Cost Input &amp; Output'!E$19,'Cost Input &amp; Output'!E$13,'Cost Input &amp; Output'!E$15)</f>
        <v>210847295.68483797</v>
      </c>
      <c r="F1037">
        <f ca="1">_xlfn.BETA.INV(RAND(),'Cost Input &amp; Output'!F$18,'Cost Input &amp; Output'!F$19,'Cost Input &amp; Output'!F$13,'Cost Input &amp; Output'!F$15)</f>
        <v>174193580.0212079</v>
      </c>
      <c r="G1037">
        <f ca="1">_xlfn.BETA.INV(RAND(),'Cost Input &amp; Output'!G$18,'Cost Input &amp; Output'!G$19,'Cost Input &amp; Output'!G$13,'Cost Input &amp; Output'!G$15)</f>
        <v>1034201638.7249489</v>
      </c>
      <c r="H1037">
        <f ca="1">_xlfn.BETA.INV(RAND(),'Cost Input &amp; Output'!H$18,'Cost Input &amp; Output'!H$19,'Cost Input &amp; Output'!H$13,'Cost Input &amp; Output'!H$15)</f>
        <v>24409980.687692355</v>
      </c>
      <c r="I1037">
        <f ca="1">_xlfn.BETA.INV(RAND(),'Cost Input &amp; Output'!I$18,'Cost Input &amp; Output'!I$19,'Cost Input &amp; Output'!I$13,'Cost Input &amp; Output'!I$15)</f>
        <v>207548346.82392073</v>
      </c>
      <c r="J1037">
        <f ca="1">_xlfn.BETA.INV(RAND(),'Cost Input &amp; Output'!J$18,'Cost Input &amp; Output'!J$19,'Cost Input &amp; Output'!J$13,'Cost Input &amp; Output'!J$15)</f>
        <v>288408872.86025214</v>
      </c>
      <c r="K1037">
        <f ca="1">_xlfn.BETA.INV(RAND(),'Cost Input &amp; Output'!K$18,'Cost Input &amp; Output'!K$19,'Cost Input &amp; Output'!K$13,'Cost Input &amp; Output'!K$15)</f>
        <v>492760813.98357713</v>
      </c>
      <c r="L1037">
        <f ca="1">_xlfn.BETA.INV(RAND(),'Cost Input &amp; Output'!L$18,'Cost Input &amp; Output'!L$19,'Cost Input &amp; Output'!L$13,'Cost Input &amp; Output'!L$15)</f>
        <v>157012734835.7131</v>
      </c>
      <c r="M1037">
        <f ca="1">_xlfn.BETA.INV(RAND(),'Cost Input &amp; Output'!M$18,'Cost Input &amp; Output'!M$19,'Cost Input &amp; Output'!M$13,'Cost Input &amp; Output'!M$15)</f>
        <v>1844245503.8001776</v>
      </c>
      <c r="N1037">
        <f ca="1">_xlfn.BETA.INV(RAND(),'Cost Input &amp; Output'!N$18,'Cost Input &amp; Output'!N$19,'Cost Input &amp; Output'!N$13,'Cost Input &amp; Output'!N$15)</f>
        <v>2133783382.7263913</v>
      </c>
      <c r="O1037">
        <f ca="1">_xlfn.BETA.INV(RAND(),'Cost Input &amp; Output'!O$18,'Cost Input &amp; Output'!O$19,'Cost Input &amp; Output'!O$13,'Cost Input &amp; Output'!O$15)</f>
        <v>2118941851.8805084</v>
      </c>
      <c r="P1037">
        <f ca="1">_xlfn.BETA.INV(RAND(),'Cost Input &amp; Output'!P$18,'Cost Input &amp; Output'!P$19,'Cost Input &amp; Output'!P$13,'Cost Input &amp; Output'!P$15)</f>
        <v>180801763.72915873</v>
      </c>
      <c r="Q1037">
        <f ca="1">_xlfn.BETA.INV(RAND(),'Cost Input &amp; Output'!Q$18,'Cost Input &amp; Output'!Q$19,'Cost Input &amp; Output'!Q$13,'Cost Input &amp; Output'!Q$15)</f>
        <v>628047414.2782706</v>
      </c>
      <c r="R1037">
        <f ca="1">_xlfn.BETA.INV(RAND(),'Cost Input &amp; Output'!R$18,'Cost Input &amp; Output'!R$19,'Cost Input &amp; Output'!R$13,'Cost Input &amp; Output'!R$15)</f>
        <v>694926389.8100872</v>
      </c>
      <c r="S1037">
        <f ca="1">_xlfn.BETA.INV(RAND(),'Cost Input &amp; Output'!S$18,'Cost Input &amp; Output'!S$19,'Cost Input &amp; Output'!S$13,'Cost Input &amp; Output'!S$15)</f>
        <v>875846042.21120405</v>
      </c>
      <c r="T1037">
        <f ca="1">_xlfn.BETA.INV(RAND(),'Cost Input &amp; Output'!T$18,'Cost Input &amp; Output'!T$19,'Cost Input &amp; Output'!T$13,'Cost Input &amp; Output'!T$15)</f>
        <v>309932749.29905975</v>
      </c>
      <c r="U1037">
        <f ca="1">_xlfn.BETA.INV(RAND(),'Cost Input &amp; Output'!U$18,'Cost Input &amp; Output'!U$19,'Cost Input &amp; Output'!U$13,'Cost Input &amp; Output'!U$15)</f>
        <v>606818695.09250617</v>
      </c>
      <c r="V1037">
        <f ca="1">_xlfn.BETA.INV(RAND(),'Cost Input &amp; Output'!V$18,'Cost Input &amp; Output'!V$19,'Cost Input &amp; Output'!V$13,'Cost Input &amp; Output'!V$15)</f>
        <v>27637485.984079216</v>
      </c>
      <c r="W1037">
        <f ca="1">_xlfn.BETA.INV(RAND(),'Cost Input &amp; Output'!W$18,'Cost Input &amp; Output'!W$19,'Cost Input &amp; Output'!W$13,'Cost Input &amp; Output'!W$15)</f>
        <v>111152727.42963152</v>
      </c>
      <c r="X1037">
        <f ca="1">_xlfn.BETA.INV(RAND(),'Cost Input &amp; Output'!X$18,'Cost Input &amp; Output'!X$19,'Cost Input &amp; Output'!X$13,'Cost Input &amp; Output'!X$15)</f>
        <v>19859616.817920376</v>
      </c>
      <c r="Y1037">
        <f ca="1">_xlfn.BETA.INV(RAND(),'Cost Input &amp; Output'!Y$18,'Cost Input &amp; Output'!Y$19,'Cost Input &amp; Output'!Y$13,'Cost Input &amp; Output'!Y$15)</f>
        <v>21652261.8081863</v>
      </c>
      <c r="Z1037">
        <f ca="1">_xlfn.BETA.INV(RAND(),'Cost Input &amp; Output'!Z$18,'Cost Input &amp; Output'!Z$19,'Cost Input &amp; Output'!Z$13,'Cost Input &amp; Output'!Z$15)</f>
        <v>901796339.89435554</v>
      </c>
      <c r="AA1037">
        <f ca="1">_xlfn.BETA.INV(RAND(),'Cost Input &amp; Output'!AA$18,'Cost Input &amp; Output'!AA$19,'Cost Input &amp; Output'!AA$13,'Cost Input &amp; Output'!AA$15)</f>
        <v>29744810.765176345</v>
      </c>
      <c r="AB1037">
        <f ca="1">_xlfn.BETA.INV(RAND(),'Cost Input &amp; Output'!AB$18,'Cost Input &amp; Output'!AB$19,'Cost Input &amp; Output'!AB$13,'Cost Input &amp; Output'!AB$15)</f>
        <v>1070454810.4057562</v>
      </c>
      <c r="AC1037">
        <f ca="1">_xlfn.BETA.INV(RAND(),'Cost Input &amp; Output'!AC$18,'Cost Input &amp; Output'!AC$19,'Cost Input &amp; Output'!AC$13,'Cost Input &amp; Output'!AC$15)</f>
        <v>6580480156.5947762</v>
      </c>
      <c r="AD1037">
        <f ca="1">_xlfn.BETA.INV(RAND(),'Cost Input &amp; Output'!AD$18,'Cost Input &amp; Output'!AD$19,'Cost Input &amp; Output'!AD$13,'Cost Input &amp; Output'!AD$15)</f>
        <v>551935315.07838917</v>
      </c>
      <c r="AE1037">
        <f ca="1">_xlfn.BETA.INV(RAND(),'Cost Input &amp; Output'!AE$18,'Cost Input &amp; Output'!AE$19,'Cost Input &amp; Output'!AE$13,'Cost Input &amp; Output'!AE$15)</f>
        <v>187646906.98467973</v>
      </c>
      <c r="AF1037">
        <f ca="1">_xlfn.BETA.INV(RAND(),'Cost Input &amp; Output'!AF$18,'Cost Input &amp; Output'!AF$19,'Cost Input &amp; Output'!AF$13,'Cost Input &amp; Output'!AF$15)</f>
        <v>2069510175447.8315</v>
      </c>
      <c r="AG1037">
        <f ca="1">_xlfn.BETA.INV(RAND(),'Cost Input &amp; Output'!AG$18,'Cost Input &amp; Output'!AG$19,'Cost Input &amp; Output'!AG$13,'Cost Input &amp; Output'!AG$15)</f>
        <v>2426298.0172884762</v>
      </c>
      <c r="AH1037">
        <f ca="1">_xlfn.BETA.INV(RAND(),'Cost Input &amp; Output'!AH$18,'Cost Input &amp; Output'!AH$19,'Cost Input &amp; Output'!AH$13,'Cost Input &amp; Output'!AH$15)</f>
        <v>923093.80696841807</v>
      </c>
      <c r="AI1037">
        <f ca="1">_xlfn.BETA.INV(RAND(),'Cost Input &amp; Output'!AI$18,'Cost Input &amp; Output'!AI$19,'Cost Input &amp; Output'!AI$13,'Cost Input &amp; Output'!AI$15)</f>
        <v>1801521.6057745954</v>
      </c>
      <c r="AQ1037" s="18">
        <f ca="1">SUM(C1037:AI1037)</f>
        <v>2250192235021.144</v>
      </c>
    </row>
    <row r="1038" spans="2:43" x14ac:dyDescent="0.3">
      <c r="B1038">
        <v>1037</v>
      </c>
      <c r="C1038">
        <f ca="1">_xlfn.BETA.INV(RAND(),'Cost Input &amp; Output'!C$18,'Cost Input &amp; Output'!C$19,'Cost Input &amp; Output'!C$13,'Cost Input &amp; Output'!C$15)</f>
        <v>1211966698.3898311</v>
      </c>
      <c r="D1038">
        <f ca="1">_xlfn.BETA.INV(RAND(),'Cost Input &amp; Output'!D$18,'Cost Input &amp; Output'!D$19,'Cost Input &amp; Output'!D$13,'Cost Input &amp; Output'!D$15)</f>
        <v>1211079924.5722008</v>
      </c>
      <c r="E1038">
        <f ca="1">_xlfn.BETA.INV(RAND(),'Cost Input &amp; Output'!E$18,'Cost Input &amp; Output'!E$19,'Cost Input &amp; Output'!E$13,'Cost Input &amp; Output'!E$15)</f>
        <v>221760056.66015136</v>
      </c>
      <c r="F1038">
        <f ca="1">_xlfn.BETA.INV(RAND(),'Cost Input &amp; Output'!F$18,'Cost Input &amp; Output'!F$19,'Cost Input &amp; Output'!F$13,'Cost Input &amp; Output'!F$15)</f>
        <v>173010247.87292218</v>
      </c>
      <c r="G1038">
        <f ca="1">_xlfn.BETA.INV(RAND(),'Cost Input &amp; Output'!G$18,'Cost Input &amp; Output'!G$19,'Cost Input &amp; Output'!G$13,'Cost Input &amp; Output'!G$15)</f>
        <v>1081485940.6092081</v>
      </c>
      <c r="H1038">
        <f ca="1">_xlfn.BETA.INV(RAND(),'Cost Input &amp; Output'!H$18,'Cost Input &amp; Output'!H$19,'Cost Input &amp; Output'!H$13,'Cost Input &amp; Output'!H$15)</f>
        <v>22415201.55752486</v>
      </c>
      <c r="I1038">
        <f ca="1">_xlfn.BETA.INV(RAND(),'Cost Input &amp; Output'!I$18,'Cost Input &amp; Output'!I$19,'Cost Input &amp; Output'!I$13,'Cost Input &amp; Output'!I$15)</f>
        <v>216773978.92324805</v>
      </c>
      <c r="J1038">
        <f ca="1">_xlfn.BETA.INV(RAND(),'Cost Input &amp; Output'!J$18,'Cost Input &amp; Output'!J$19,'Cost Input &amp; Output'!J$13,'Cost Input &amp; Output'!J$15)</f>
        <v>303985527.84089422</v>
      </c>
      <c r="K1038">
        <f ca="1">_xlfn.BETA.INV(RAND(),'Cost Input &amp; Output'!K$18,'Cost Input &amp; Output'!K$19,'Cost Input &amp; Output'!K$13,'Cost Input &amp; Output'!K$15)</f>
        <v>475552404.56907588</v>
      </c>
      <c r="L1038">
        <f ca="1">_xlfn.BETA.INV(RAND(),'Cost Input &amp; Output'!L$18,'Cost Input &amp; Output'!L$19,'Cost Input &amp; Output'!L$13,'Cost Input &amp; Output'!L$15)</f>
        <v>151914096624.09012</v>
      </c>
      <c r="M1038">
        <f ca="1">_xlfn.BETA.INV(RAND(),'Cost Input &amp; Output'!M$18,'Cost Input &amp; Output'!M$19,'Cost Input &amp; Output'!M$13,'Cost Input &amp; Output'!M$15)</f>
        <v>1562771304.845793</v>
      </c>
      <c r="N1038">
        <f ca="1">_xlfn.BETA.INV(RAND(),'Cost Input &amp; Output'!N$18,'Cost Input &amp; Output'!N$19,'Cost Input &amp; Output'!N$13,'Cost Input &amp; Output'!N$15)</f>
        <v>2126681261.3244185</v>
      </c>
      <c r="O1038">
        <f ca="1">_xlfn.BETA.INV(RAND(),'Cost Input &amp; Output'!O$18,'Cost Input &amp; Output'!O$19,'Cost Input &amp; Output'!O$13,'Cost Input &amp; Output'!O$15)</f>
        <v>1787451414.2032576</v>
      </c>
      <c r="P1038">
        <f ca="1">_xlfn.BETA.INV(RAND(),'Cost Input &amp; Output'!P$18,'Cost Input &amp; Output'!P$19,'Cost Input &amp; Output'!P$13,'Cost Input &amp; Output'!P$15)</f>
        <v>197166442.74782628</v>
      </c>
      <c r="Q1038">
        <f ca="1">_xlfn.BETA.INV(RAND(),'Cost Input &amp; Output'!Q$18,'Cost Input &amp; Output'!Q$19,'Cost Input &amp; Output'!Q$13,'Cost Input &amp; Output'!Q$15)</f>
        <v>586741052.80371988</v>
      </c>
      <c r="R1038">
        <f ca="1">_xlfn.BETA.INV(RAND(),'Cost Input &amp; Output'!R$18,'Cost Input &amp; Output'!R$19,'Cost Input &amp; Output'!R$13,'Cost Input &amp; Output'!R$15)</f>
        <v>707907232.7310195</v>
      </c>
      <c r="S1038">
        <f ca="1">_xlfn.BETA.INV(RAND(),'Cost Input &amp; Output'!S$18,'Cost Input &amp; Output'!S$19,'Cost Input &amp; Output'!S$13,'Cost Input &amp; Output'!S$15)</f>
        <v>852374812.33763349</v>
      </c>
      <c r="T1038">
        <f ca="1">_xlfn.BETA.INV(RAND(),'Cost Input &amp; Output'!T$18,'Cost Input &amp; Output'!T$19,'Cost Input &amp; Output'!T$13,'Cost Input &amp; Output'!T$15)</f>
        <v>340974081.58836722</v>
      </c>
      <c r="U1038">
        <f ca="1">_xlfn.BETA.INV(RAND(),'Cost Input &amp; Output'!U$18,'Cost Input &amp; Output'!U$19,'Cost Input &amp; Output'!U$13,'Cost Input &amp; Output'!U$15)</f>
        <v>594057633.72961485</v>
      </c>
      <c r="V1038">
        <f ca="1">_xlfn.BETA.INV(RAND(),'Cost Input &amp; Output'!V$18,'Cost Input &amp; Output'!V$19,'Cost Input &amp; Output'!V$13,'Cost Input &amp; Output'!V$15)</f>
        <v>26438326.81874489</v>
      </c>
      <c r="W1038">
        <f ca="1">_xlfn.BETA.INV(RAND(),'Cost Input &amp; Output'!W$18,'Cost Input &amp; Output'!W$19,'Cost Input &amp; Output'!W$13,'Cost Input &amp; Output'!W$15)</f>
        <v>115432358.12333915</v>
      </c>
      <c r="X1038">
        <f ca="1">_xlfn.BETA.INV(RAND(),'Cost Input &amp; Output'!X$18,'Cost Input &amp; Output'!X$19,'Cost Input &amp; Output'!X$13,'Cost Input &amp; Output'!X$15)</f>
        <v>22957678.315384429</v>
      </c>
      <c r="Y1038">
        <f ca="1">_xlfn.BETA.INV(RAND(),'Cost Input &amp; Output'!Y$18,'Cost Input &amp; Output'!Y$19,'Cost Input &amp; Output'!Y$13,'Cost Input &amp; Output'!Y$15)</f>
        <v>25258642.495315555</v>
      </c>
      <c r="Z1038">
        <f ca="1">_xlfn.BETA.INV(RAND(),'Cost Input &amp; Output'!Z$18,'Cost Input &amp; Output'!Z$19,'Cost Input &amp; Output'!Z$13,'Cost Input &amp; Output'!Z$15)</f>
        <v>888100299.50837898</v>
      </c>
      <c r="AA1038">
        <f ca="1">_xlfn.BETA.INV(RAND(),'Cost Input &amp; Output'!AA$18,'Cost Input &amp; Output'!AA$19,'Cost Input &amp; Output'!AA$13,'Cost Input &amp; Output'!AA$15)</f>
        <v>30379806.854987085</v>
      </c>
      <c r="AB1038">
        <f ca="1">_xlfn.BETA.INV(RAND(),'Cost Input &amp; Output'!AB$18,'Cost Input &amp; Output'!AB$19,'Cost Input &amp; Output'!AB$13,'Cost Input &amp; Output'!AB$15)</f>
        <v>1032385413.5637186</v>
      </c>
      <c r="AC1038">
        <f ca="1">_xlfn.BETA.INV(RAND(),'Cost Input &amp; Output'!AC$18,'Cost Input &amp; Output'!AC$19,'Cost Input &amp; Output'!AC$13,'Cost Input &amp; Output'!AC$15)</f>
        <v>6807839908.679081</v>
      </c>
      <c r="AD1038">
        <f ca="1">_xlfn.BETA.INV(RAND(),'Cost Input &amp; Output'!AD$18,'Cost Input &amp; Output'!AD$19,'Cost Input &amp; Output'!AD$13,'Cost Input &amp; Output'!AD$15)</f>
        <v>661891612.76748848</v>
      </c>
      <c r="AE1038">
        <f ca="1">_xlfn.BETA.INV(RAND(),'Cost Input &amp; Output'!AE$18,'Cost Input &amp; Output'!AE$19,'Cost Input &amp; Output'!AE$13,'Cost Input &amp; Output'!AE$15)</f>
        <v>197920459.9125728</v>
      </c>
      <c r="AF1038">
        <f ca="1">_xlfn.BETA.INV(RAND(),'Cost Input &amp; Output'!AF$18,'Cost Input &amp; Output'!AF$19,'Cost Input &amp; Output'!AF$13,'Cost Input &amp; Output'!AF$15)</f>
        <v>2187786213592.9153</v>
      </c>
      <c r="AG1038">
        <f ca="1">_xlfn.BETA.INV(RAND(),'Cost Input &amp; Output'!AG$18,'Cost Input &amp; Output'!AG$19,'Cost Input &amp; Output'!AG$13,'Cost Input &amp; Output'!AG$15)</f>
        <v>2616209.0742683234</v>
      </c>
      <c r="AH1038">
        <f ca="1">_xlfn.BETA.INV(RAND(),'Cost Input &amp; Output'!AH$18,'Cost Input &amp; Output'!AH$19,'Cost Input &amp; Output'!AH$13,'Cost Input &amp; Output'!AH$15)</f>
        <v>909692.80982456624</v>
      </c>
      <c r="AI1038">
        <f ca="1">_xlfn.BETA.INV(RAND(),'Cost Input &amp; Output'!AI$18,'Cost Input &amp; Output'!AI$19,'Cost Input &amp; Output'!AI$13,'Cost Input &amp; Output'!AI$15)</f>
        <v>1841644.0151008149</v>
      </c>
      <c r="AQ1038" s="18">
        <f ca="1">SUM(C1038:AI1038)</f>
        <v>2363188437487.2505</v>
      </c>
    </row>
    <row r="1039" spans="2:43" x14ac:dyDescent="0.3">
      <c r="B1039">
        <v>1038</v>
      </c>
      <c r="C1039">
        <f ca="1">_xlfn.BETA.INV(RAND(),'Cost Input &amp; Output'!C$18,'Cost Input &amp; Output'!C$19,'Cost Input &amp; Output'!C$13,'Cost Input &amp; Output'!C$15)</f>
        <v>1186749760.2780445</v>
      </c>
      <c r="D1039">
        <f ca="1">_xlfn.BETA.INV(RAND(),'Cost Input &amp; Output'!D$18,'Cost Input &amp; Output'!D$19,'Cost Input &amp; Output'!D$13,'Cost Input &amp; Output'!D$15)</f>
        <v>1091129244.7899258</v>
      </c>
      <c r="E1039">
        <f ca="1">_xlfn.BETA.INV(RAND(),'Cost Input &amp; Output'!E$18,'Cost Input &amp; Output'!E$19,'Cost Input &amp; Output'!E$13,'Cost Input &amp; Output'!E$15)</f>
        <v>206586392.79967043</v>
      </c>
      <c r="F1039">
        <f ca="1">_xlfn.BETA.INV(RAND(),'Cost Input &amp; Output'!F$18,'Cost Input &amp; Output'!F$19,'Cost Input &amp; Output'!F$13,'Cost Input &amp; Output'!F$15)</f>
        <v>177582370.31023273</v>
      </c>
      <c r="G1039">
        <f ca="1">_xlfn.BETA.INV(RAND(),'Cost Input &amp; Output'!G$18,'Cost Input &amp; Output'!G$19,'Cost Input &amp; Output'!G$13,'Cost Input &amp; Output'!G$15)</f>
        <v>952617512.4453944</v>
      </c>
      <c r="H1039">
        <f ca="1">_xlfn.BETA.INV(RAND(),'Cost Input &amp; Output'!H$18,'Cost Input &amp; Output'!H$19,'Cost Input &amp; Output'!H$13,'Cost Input &amp; Output'!H$15)</f>
        <v>22300611.707401805</v>
      </c>
      <c r="I1039">
        <f ca="1">_xlfn.BETA.INV(RAND(),'Cost Input &amp; Output'!I$18,'Cost Input &amp; Output'!I$19,'Cost Input &amp; Output'!I$13,'Cost Input &amp; Output'!I$15)</f>
        <v>185571888.98556858</v>
      </c>
      <c r="J1039">
        <f ca="1">_xlfn.BETA.INV(RAND(),'Cost Input &amp; Output'!J$18,'Cost Input &amp; Output'!J$19,'Cost Input &amp; Output'!J$13,'Cost Input &amp; Output'!J$15)</f>
        <v>318371840.26000655</v>
      </c>
      <c r="K1039">
        <f ca="1">_xlfn.BETA.INV(RAND(),'Cost Input &amp; Output'!K$18,'Cost Input &amp; Output'!K$19,'Cost Input &amp; Output'!K$13,'Cost Input &amp; Output'!K$15)</f>
        <v>407861472.87133229</v>
      </c>
      <c r="L1039">
        <f ca="1">_xlfn.BETA.INV(RAND(),'Cost Input &amp; Output'!L$18,'Cost Input &amp; Output'!L$19,'Cost Input &amp; Output'!L$13,'Cost Input &amp; Output'!L$15)</f>
        <v>129419863274.16734</v>
      </c>
      <c r="M1039">
        <f ca="1">_xlfn.BETA.INV(RAND(),'Cost Input &amp; Output'!M$18,'Cost Input &amp; Output'!M$19,'Cost Input &amp; Output'!M$13,'Cost Input &amp; Output'!M$15)</f>
        <v>2062010758.1485162</v>
      </c>
      <c r="N1039">
        <f ca="1">_xlfn.BETA.INV(RAND(),'Cost Input &amp; Output'!N$18,'Cost Input &amp; Output'!N$19,'Cost Input &amp; Output'!N$13,'Cost Input &amp; Output'!N$15)</f>
        <v>1900103970.7836876</v>
      </c>
      <c r="O1039">
        <f ca="1">_xlfn.BETA.INV(RAND(),'Cost Input &amp; Output'!O$18,'Cost Input &amp; Output'!O$19,'Cost Input &amp; Output'!O$13,'Cost Input &amp; Output'!O$15)</f>
        <v>2032314577.3028288</v>
      </c>
      <c r="P1039">
        <f ca="1">_xlfn.BETA.INV(RAND(),'Cost Input &amp; Output'!P$18,'Cost Input &amp; Output'!P$19,'Cost Input &amp; Output'!P$13,'Cost Input &amp; Output'!P$15)</f>
        <v>195549883.50371817</v>
      </c>
      <c r="Q1039">
        <f ca="1">_xlfn.BETA.INV(RAND(),'Cost Input &amp; Output'!Q$18,'Cost Input &amp; Output'!Q$19,'Cost Input &amp; Output'!Q$13,'Cost Input &amp; Output'!Q$15)</f>
        <v>475828600.10220832</v>
      </c>
      <c r="R1039">
        <f ca="1">_xlfn.BETA.INV(RAND(),'Cost Input &amp; Output'!R$18,'Cost Input &amp; Output'!R$19,'Cost Input &amp; Output'!R$13,'Cost Input &amp; Output'!R$15)</f>
        <v>689859364.35597193</v>
      </c>
      <c r="S1039">
        <f ca="1">_xlfn.BETA.INV(RAND(),'Cost Input &amp; Output'!S$18,'Cost Input &amp; Output'!S$19,'Cost Input &amp; Output'!S$13,'Cost Input &amp; Output'!S$15)</f>
        <v>800415588.99579835</v>
      </c>
      <c r="T1039">
        <f ca="1">_xlfn.BETA.INV(RAND(),'Cost Input &amp; Output'!T$18,'Cost Input &amp; Output'!T$19,'Cost Input &amp; Output'!T$13,'Cost Input &amp; Output'!T$15)</f>
        <v>358713393.71627605</v>
      </c>
      <c r="U1039">
        <f ca="1">_xlfn.BETA.INV(RAND(),'Cost Input &amp; Output'!U$18,'Cost Input &amp; Output'!U$19,'Cost Input &amp; Output'!U$13,'Cost Input &amp; Output'!U$15)</f>
        <v>567929630.63671851</v>
      </c>
      <c r="V1039">
        <f ca="1">_xlfn.BETA.INV(RAND(),'Cost Input &amp; Output'!V$18,'Cost Input &amp; Output'!V$19,'Cost Input &amp; Output'!V$13,'Cost Input &amp; Output'!V$15)</f>
        <v>24912081.407557394</v>
      </c>
      <c r="W1039">
        <f ca="1">_xlfn.BETA.INV(RAND(),'Cost Input &amp; Output'!W$18,'Cost Input &amp; Output'!W$19,'Cost Input &amp; Output'!W$13,'Cost Input &amp; Output'!W$15)</f>
        <v>123839752.47981767</v>
      </c>
      <c r="X1039">
        <f ca="1">_xlfn.BETA.INV(RAND(),'Cost Input &amp; Output'!X$18,'Cost Input &amp; Output'!X$19,'Cost Input &amp; Output'!X$13,'Cost Input &amp; Output'!X$15)</f>
        <v>18307036.871345468</v>
      </c>
      <c r="Y1039">
        <f ca="1">_xlfn.BETA.INV(RAND(),'Cost Input &amp; Output'!Y$18,'Cost Input &amp; Output'!Y$19,'Cost Input &amp; Output'!Y$13,'Cost Input &amp; Output'!Y$15)</f>
        <v>20197514.871585615</v>
      </c>
      <c r="Z1039">
        <f ca="1">_xlfn.BETA.INV(RAND(),'Cost Input &amp; Output'!Z$18,'Cost Input &amp; Output'!Z$19,'Cost Input &amp; Output'!Z$13,'Cost Input &amp; Output'!Z$15)</f>
        <v>745881178.13510454</v>
      </c>
      <c r="AA1039">
        <f ca="1">_xlfn.BETA.INV(RAND(),'Cost Input &amp; Output'!AA$18,'Cost Input &amp; Output'!AA$19,'Cost Input &amp; Output'!AA$13,'Cost Input &amp; Output'!AA$15)</f>
        <v>24384686.920166183</v>
      </c>
      <c r="AB1039">
        <f ca="1">_xlfn.BETA.INV(RAND(),'Cost Input &amp; Output'!AB$18,'Cost Input &amp; Output'!AB$19,'Cost Input &amp; Output'!AB$13,'Cost Input &amp; Output'!AB$15)</f>
        <v>1120591325.1277649</v>
      </c>
      <c r="AC1039">
        <f ca="1">_xlfn.BETA.INV(RAND(),'Cost Input &amp; Output'!AC$18,'Cost Input &amp; Output'!AC$19,'Cost Input &amp; Output'!AC$13,'Cost Input &amp; Output'!AC$15)</f>
        <v>6189082612.4662647</v>
      </c>
      <c r="AD1039">
        <f ca="1">_xlfn.BETA.INV(RAND(),'Cost Input &amp; Output'!AD$18,'Cost Input &amp; Output'!AD$19,'Cost Input &amp; Output'!AD$13,'Cost Input &amp; Output'!AD$15)</f>
        <v>677001484.39215469</v>
      </c>
      <c r="AE1039">
        <f ca="1">_xlfn.BETA.INV(RAND(),'Cost Input &amp; Output'!AE$18,'Cost Input &amp; Output'!AE$19,'Cost Input &amp; Output'!AE$13,'Cost Input &amp; Output'!AE$15)</f>
        <v>194785845.57958353</v>
      </c>
      <c r="AF1039">
        <f ca="1">_xlfn.BETA.INV(RAND(),'Cost Input &amp; Output'!AF$18,'Cost Input &amp; Output'!AF$19,'Cost Input &amp; Output'!AF$13,'Cost Input &amp; Output'!AF$15)</f>
        <v>2251388238551.5864</v>
      </c>
      <c r="AG1039">
        <f ca="1">_xlfn.BETA.INV(RAND(),'Cost Input &amp; Output'!AG$18,'Cost Input &amp; Output'!AG$19,'Cost Input &amp; Output'!AG$13,'Cost Input &amp; Output'!AG$15)</f>
        <v>2626485.3482989436</v>
      </c>
      <c r="AH1039">
        <f ca="1">_xlfn.BETA.INV(RAND(),'Cost Input &amp; Output'!AH$18,'Cost Input &amp; Output'!AH$19,'Cost Input &amp; Output'!AH$13,'Cost Input &amp; Output'!AH$15)</f>
        <v>941427.03507945722</v>
      </c>
      <c r="AI1039">
        <f ca="1">_xlfn.BETA.INV(RAND(),'Cost Input &amp; Output'!AI$18,'Cost Input &amp; Output'!AI$19,'Cost Input &amp; Output'!AI$13,'Cost Input &amp; Output'!AI$15)</f>
        <v>1590293.0325095763</v>
      </c>
      <c r="AQ1039" s="18">
        <f ca="1">SUM(C1039:AI1039)</f>
        <v>2403583740411.4146</v>
      </c>
    </row>
    <row r="1040" spans="2:43" x14ac:dyDescent="0.3">
      <c r="B1040">
        <v>1039</v>
      </c>
      <c r="C1040">
        <f ca="1">_xlfn.BETA.INV(RAND(),'Cost Input &amp; Output'!C$18,'Cost Input &amp; Output'!C$19,'Cost Input &amp; Output'!C$13,'Cost Input &amp; Output'!C$15)</f>
        <v>1141713855.0192604</v>
      </c>
      <c r="D1040">
        <f ca="1">_xlfn.BETA.INV(RAND(),'Cost Input &amp; Output'!D$18,'Cost Input &amp; Output'!D$19,'Cost Input &amp; Output'!D$13,'Cost Input &amp; Output'!D$15)</f>
        <v>1160736513.9621365</v>
      </c>
      <c r="E1040">
        <f ca="1">_xlfn.BETA.INV(RAND(),'Cost Input &amp; Output'!E$18,'Cost Input &amp; Output'!E$19,'Cost Input &amp; Output'!E$13,'Cost Input &amp; Output'!E$15)</f>
        <v>199431133.17749286</v>
      </c>
      <c r="F1040">
        <f ca="1">_xlfn.BETA.INV(RAND(),'Cost Input &amp; Output'!F$18,'Cost Input &amp; Output'!F$19,'Cost Input &amp; Output'!F$13,'Cost Input &amp; Output'!F$15)</f>
        <v>176531599.43335062</v>
      </c>
      <c r="G1040">
        <f ca="1">_xlfn.BETA.INV(RAND(),'Cost Input &amp; Output'!G$18,'Cost Input &amp; Output'!G$19,'Cost Input &amp; Output'!G$13,'Cost Input &amp; Output'!G$15)</f>
        <v>1068261363.2182531</v>
      </c>
      <c r="H1040">
        <f ca="1">_xlfn.BETA.INV(RAND(),'Cost Input &amp; Output'!H$18,'Cost Input &amp; Output'!H$19,'Cost Input &amp; Output'!H$13,'Cost Input &amp; Output'!H$15)</f>
        <v>23331969.962445904</v>
      </c>
      <c r="I1040">
        <f ca="1">_xlfn.BETA.INV(RAND(),'Cost Input &amp; Output'!I$18,'Cost Input &amp; Output'!I$19,'Cost Input &amp; Output'!I$13,'Cost Input &amp; Output'!I$15)</f>
        <v>198762396.80529207</v>
      </c>
      <c r="J1040">
        <f ca="1">_xlfn.BETA.INV(RAND(),'Cost Input &amp; Output'!J$18,'Cost Input &amp; Output'!J$19,'Cost Input &amp; Output'!J$13,'Cost Input &amp; Output'!J$15)</f>
        <v>326960032.33034635</v>
      </c>
      <c r="K1040">
        <f ca="1">_xlfn.BETA.INV(RAND(),'Cost Input &amp; Output'!K$18,'Cost Input &amp; Output'!K$19,'Cost Input &amp; Output'!K$13,'Cost Input &amp; Output'!K$15)</f>
        <v>476524046.39479792</v>
      </c>
      <c r="L1040">
        <f ca="1">_xlfn.BETA.INV(RAND(),'Cost Input &amp; Output'!L$18,'Cost Input &amp; Output'!L$19,'Cost Input &amp; Output'!L$13,'Cost Input &amp; Output'!L$15)</f>
        <v>157598567504.07001</v>
      </c>
      <c r="M1040">
        <f ca="1">_xlfn.BETA.INV(RAND(),'Cost Input &amp; Output'!M$18,'Cost Input &amp; Output'!M$19,'Cost Input &amp; Output'!M$13,'Cost Input &amp; Output'!M$15)</f>
        <v>2031941480.7147477</v>
      </c>
      <c r="N1040">
        <f ca="1">_xlfn.BETA.INV(RAND(),'Cost Input &amp; Output'!N$18,'Cost Input &amp; Output'!N$19,'Cost Input &amp; Output'!N$13,'Cost Input &amp; Output'!N$15)</f>
        <v>2141572985.4597247</v>
      </c>
      <c r="O1040">
        <f ca="1">_xlfn.BETA.INV(RAND(),'Cost Input &amp; Output'!O$18,'Cost Input &amp; Output'!O$19,'Cost Input &amp; Output'!O$13,'Cost Input &amp; Output'!O$15)</f>
        <v>1679622424.1485493</v>
      </c>
      <c r="P1040">
        <f ca="1">_xlfn.BETA.INV(RAND(),'Cost Input &amp; Output'!P$18,'Cost Input &amp; Output'!P$19,'Cost Input &amp; Output'!P$13,'Cost Input &amp; Output'!P$15)</f>
        <v>182695492.52562523</v>
      </c>
      <c r="Q1040">
        <f ca="1">_xlfn.BETA.INV(RAND(),'Cost Input &amp; Output'!Q$18,'Cost Input &amp; Output'!Q$19,'Cost Input &amp; Output'!Q$13,'Cost Input &amp; Output'!Q$15)</f>
        <v>476954392.72633225</v>
      </c>
      <c r="R1040">
        <f ca="1">_xlfn.BETA.INV(RAND(),'Cost Input &amp; Output'!R$18,'Cost Input &amp; Output'!R$19,'Cost Input &amp; Output'!R$13,'Cost Input &amp; Output'!R$15)</f>
        <v>689017986.35873413</v>
      </c>
      <c r="S1040">
        <f ca="1">_xlfn.BETA.INV(RAND(),'Cost Input &amp; Output'!S$18,'Cost Input &amp; Output'!S$19,'Cost Input &amp; Output'!S$13,'Cost Input &amp; Output'!S$15)</f>
        <v>655149828.7537998</v>
      </c>
      <c r="T1040">
        <f ca="1">_xlfn.BETA.INV(RAND(),'Cost Input &amp; Output'!T$18,'Cost Input &amp; Output'!T$19,'Cost Input &amp; Output'!T$13,'Cost Input &amp; Output'!T$15)</f>
        <v>335831901.71979296</v>
      </c>
      <c r="U1040">
        <f ca="1">_xlfn.BETA.INV(RAND(),'Cost Input &amp; Output'!U$18,'Cost Input &amp; Output'!U$19,'Cost Input &amp; Output'!U$13,'Cost Input &amp; Output'!U$15)</f>
        <v>566263078.12371802</v>
      </c>
      <c r="V1040">
        <f ca="1">_xlfn.BETA.INV(RAND(),'Cost Input &amp; Output'!V$18,'Cost Input &amp; Output'!V$19,'Cost Input &amp; Output'!V$13,'Cost Input &amp; Output'!V$15)</f>
        <v>26477767.290205464</v>
      </c>
      <c r="W1040">
        <f ca="1">_xlfn.BETA.INV(RAND(),'Cost Input &amp; Output'!W$18,'Cost Input &amp; Output'!W$19,'Cost Input &amp; Output'!W$13,'Cost Input &amp; Output'!W$15)</f>
        <v>120637320.99486583</v>
      </c>
      <c r="X1040">
        <f ca="1">_xlfn.BETA.INV(RAND(),'Cost Input &amp; Output'!X$18,'Cost Input &amp; Output'!X$19,'Cost Input &amp; Output'!X$13,'Cost Input &amp; Output'!X$15)</f>
        <v>22071141.515813991</v>
      </c>
      <c r="Y1040">
        <f ca="1">_xlfn.BETA.INV(RAND(),'Cost Input &amp; Output'!Y$18,'Cost Input &amp; Output'!Y$19,'Cost Input &amp; Output'!Y$13,'Cost Input &amp; Output'!Y$15)</f>
        <v>24578556.572679274</v>
      </c>
      <c r="Z1040">
        <f ca="1">_xlfn.BETA.INV(RAND(),'Cost Input &amp; Output'!Z$18,'Cost Input &amp; Output'!Z$19,'Cost Input &amp; Output'!Z$13,'Cost Input &amp; Output'!Z$15)</f>
        <v>830464255.84676027</v>
      </c>
      <c r="AA1040">
        <f ca="1">_xlfn.BETA.INV(RAND(),'Cost Input &amp; Output'!AA$18,'Cost Input &amp; Output'!AA$19,'Cost Input &amp; Output'!AA$13,'Cost Input &amp; Output'!AA$15)</f>
        <v>22980828.797037043</v>
      </c>
      <c r="AB1040">
        <f ca="1">_xlfn.BETA.INV(RAND(),'Cost Input &amp; Output'!AB$18,'Cost Input &amp; Output'!AB$19,'Cost Input &amp; Output'!AB$13,'Cost Input &amp; Output'!AB$15)</f>
        <v>1123287371.3912849</v>
      </c>
      <c r="AC1040">
        <f ca="1">_xlfn.BETA.INV(RAND(),'Cost Input &amp; Output'!AC$18,'Cost Input &amp; Output'!AC$19,'Cost Input &amp; Output'!AC$13,'Cost Input &amp; Output'!AC$15)</f>
        <v>5955582768.0563068</v>
      </c>
      <c r="AD1040">
        <f ca="1">_xlfn.BETA.INV(RAND(),'Cost Input &amp; Output'!AD$18,'Cost Input &amp; Output'!AD$19,'Cost Input &amp; Output'!AD$13,'Cost Input &amp; Output'!AD$15)</f>
        <v>638097145.36437869</v>
      </c>
      <c r="AE1040">
        <f ca="1">_xlfn.BETA.INV(RAND(),'Cost Input &amp; Output'!AE$18,'Cost Input &amp; Output'!AE$19,'Cost Input &amp; Output'!AE$13,'Cost Input &amp; Output'!AE$15)</f>
        <v>152944872.86458385</v>
      </c>
      <c r="AF1040">
        <f ca="1">_xlfn.BETA.INV(RAND(),'Cost Input &amp; Output'!AF$18,'Cost Input &amp; Output'!AF$19,'Cost Input &amp; Output'!AF$13,'Cost Input &amp; Output'!AF$15)</f>
        <v>2205298303096.0889</v>
      </c>
      <c r="AG1040">
        <f ca="1">_xlfn.BETA.INV(RAND(),'Cost Input &amp; Output'!AG$18,'Cost Input &amp; Output'!AG$19,'Cost Input &amp; Output'!AG$13,'Cost Input &amp; Output'!AG$15)</f>
        <v>2566092.8875432676</v>
      </c>
      <c r="AH1040">
        <f ca="1">_xlfn.BETA.INV(RAND(),'Cost Input &amp; Output'!AH$18,'Cost Input &amp; Output'!AH$19,'Cost Input &amp; Output'!AH$13,'Cost Input &amp; Output'!AH$15)</f>
        <v>963256.58134411613</v>
      </c>
      <c r="AI1040">
        <f ca="1">_xlfn.BETA.INV(RAND(),'Cost Input &amp; Output'!AI$18,'Cost Input &amp; Output'!AI$19,'Cost Input &amp; Output'!AI$13,'Cost Input &amp; Output'!AI$15)</f>
        <v>1573950.8481498098</v>
      </c>
      <c r="AQ1040" s="18">
        <f ca="1">SUM(C1040:AI1040)</f>
        <v>2385350398410.0044</v>
      </c>
    </row>
    <row r="1041" spans="2:43" x14ac:dyDescent="0.3">
      <c r="B1041">
        <v>1040</v>
      </c>
      <c r="C1041">
        <f ca="1">_xlfn.BETA.INV(RAND(),'Cost Input &amp; Output'!C$18,'Cost Input &amp; Output'!C$19,'Cost Input &amp; Output'!C$13,'Cost Input &amp; Output'!C$15)</f>
        <v>1098455484.9382415</v>
      </c>
      <c r="D1041">
        <f ca="1">_xlfn.BETA.INV(RAND(),'Cost Input &amp; Output'!D$18,'Cost Input &amp; Output'!D$19,'Cost Input &amp; Output'!D$13,'Cost Input &amp; Output'!D$15)</f>
        <v>1169923271.6098571</v>
      </c>
      <c r="E1041">
        <f ca="1">_xlfn.BETA.INV(RAND(),'Cost Input &amp; Output'!E$18,'Cost Input &amp; Output'!E$19,'Cost Input &amp; Output'!E$13,'Cost Input &amp; Output'!E$15)</f>
        <v>192910978.04534444</v>
      </c>
      <c r="F1041">
        <f ca="1">_xlfn.BETA.INV(RAND(),'Cost Input &amp; Output'!F$18,'Cost Input &amp; Output'!F$19,'Cost Input &amp; Output'!F$13,'Cost Input &amp; Output'!F$15)</f>
        <v>175405705.25737935</v>
      </c>
      <c r="G1041">
        <f ca="1">_xlfn.BETA.INV(RAND(),'Cost Input &amp; Output'!G$18,'Cost Input &amp; Output'!G$19,'Cost Input &amp; Output'!G$13,'Cost Input &amp; Output'!G$15)</f>
        <v>1083485252.043237</v>
      </c>
      <c r="H1041">
        <f ca="1">_xlfn.BETA.INV(RAND(),'Cost Input &amp; Output'!H$18,'Cost Input &amp; Output'!H$19,'Cost Input &amp; Output'!H$13,'Cost Input &amp; Output'!H$15)</f>
        <v>22746638.864276711</v>
      </c>
      <c r="I1041">
        <f ca="1">_xlfn.BETA.INV(RAND(),'Cost Input &amp; Output'!I$18,'Cost Input &amp; Output'!I$19,'Cost Input &amp; Output'!I$13,'Cost Input &amp; Output'!I$15)</f>
        <v>208921951.30258659</v>
      </c>
      <c r="J1041">
        <f ca="1">_xlfn.BETA.INV(RAND(),'Cost Input &amp; Output'!J$18,'Cost Input &amp; Output'!J$19,'Cost Input &amp; Output'!J$13,'Cost Input &amp; Output'!J$15)</f>
        <v>302834104.23760885</v>
      </c>
      <c r="K1041">
        <f ca="1">_xlfn.BETA.INV(RAND(),'Cost Input &amp; Output'!K$18,'Cost Input &amp; Output'!K$19,'Cost Input &amp; Output'!K$13,'Cost Input &amp; Output'!K$15)</f>
        <v>469967906.36230761</v>
      </c>
      <c r="L1041">
        <f ca="1">_xlfn.BETA.INV(RAND(),'Cost Input &amp; Output'!L$18,'Cost Input &amp; Output'!L$19,'Cost Input &amp; Output'!L$13,'Cost Input &amp; Output'!L$15)</f>
        <v>152734435498.64294</v>
      </c>
      <c r="M1041">
        <f ca="1">_xlfn.BETA.INV(RAND(),'Cost Input &amp; Output'!M$18,'Cost Input &amp; Output'!M$19,'Cost Input &amp; Output'!M$13,'Cost Input &amp; Output'!M$15)</f>
        <v>2016689985.4261181</v>
      </c>
      <c r="N1041">
        <f ca="1">_xlfn.BETA.INV(RAND(),'Cost Input &amp; Output'!N$18,'Cost Input &amp; Output'!N$19,'Cost Input &amp; Output'!N$13,'Cost Input &amp; Output'!N$15)</f>
        <v>1923560514.7197433</v>
      </c>
      <c r="O1041">
        <f ca="1">_xlfn.BETA.INV(RAND(),'Cost Input &amp; Output'!O$18,'Cost Input &amp; Output'!O$19,'Cost Input &amp; Output'!O$13,'Cost Input &amp; Output'!O$15)</f>
        <v>2141085384.4331384</v>
      </c>
      <c r="P1041">
        <f ca="1">_xlfn.BETA.INV(RAND(),'Cost Input &amp; Output'!P$18,'Cost Input &amp; Output'!P$19,'Cost Input &amp; Output'!P$13,'Cost Input &amp; Output'!P$15)</f>
        <v>178272150.72337702</v>
      </c>
      <c r="Q1041">
        <f ca="1">_xlfn.BETA.INV(RAND(),'Cost Input &amp; Output'!Q$18,'Cost Input &amp; Output'!Q$19,'Cost Input &amp; Output'!Q$13,'Cost Input &amp; Output'!Q$15)</f>
        <v>518280483.19283092</v>
      </c>
      <c r="R1041">
        <f ca="1">_xlfn.BETA.INV(RAND(),'Cost Input &amp; Output'!R$18,'Cost Input &amp; Output'!R$19,'Cost Input &amp; Output'!R$13,'Cost Input &amp; Output'!R$15)</f>
        <v>635463221.0477488</v>
      </c>
      <c r="S1041">
        <f ca="1">_xlfn.BETA.INV(RAND(),'Cost Input &amp; Output'!S$18,'Cost Input &amp; Output'!S$19,'Cost Input &amp; Output'!S$13,'Cost Input &amp; Output'!S$15)</f>
        <v>814447698.86797249</v>
      </c>
      <c r="T1041">
        <f ca="1">_xlfn.BETA.INV(RAND(),'Cost Input &amp; Output'!T$18,'Cost Input &amp; Output'!T$19,'Cost Input &amp; Output'!T$13,'Cost Input &amp; Output'!T$15)</f>
        <v>291094847.81007528</v>
      </c>
      <c r="U1041">
        <f ca="1">_xlfn.BETA.INV(RAND(),'Cost Input &amp; Output'!U$18,'Cost Input &amp; Output'!U$19,'Cost Input &amp; Output'!U$13,'Cost Input &amp; Output'!U$15)</f>
        <v>569389422.76177669</v>
      </c>
      <c r="V1041">
        <f ca="1">_xlfn.BETA.INV(RAND(),'Cost Input &amp; Output'!V$18,'Cost Input &amp; Output'!V$19,'Cost Input &amp; Output'!V$13,'Cost Input &amp; Output'!V$15)</f>
        <v>22674963.623556573</v>
      </c>
      <c r="W1041">
        <f ca="1">_xlfn.BETA.INV(RAND(),'Cost Input &amp; Output'!W$18,'Cost Input &amp; Output'!W$19,'Cost Input &amp; Output'!W$13,'Cost Input &amp; Output'!W$15)</f>
        <v>118415098.99881542</v>
      </c>
      <c r="X1041">
        <f ca="1">_xlfn.BETA.INV(RAND(),'Cost Input &amp; Output'!X$18,'Cost Input &amp; Output'!X$19,'Cost Input &amp; Output'!X$13,'Cost Input &amp; Output'!X$15)</f>
        <v>23617702.857768819</v>
      </c>
      <c r="Y1041">
        <f ca="1">_xlfn.BETA.INV(RAND(),'Cost Input &amp; Output'!Y$18,'Cost Input &amp; Output'!Y$19,'Cost Input &amp; Output'!Y$13,'Cost Input &amp; Output'!Y$15)</f>
        <v>24327018.842961334</v>
      </c>
      <c r="Z1041">
        <f ca="1">_xlfn.BETA.INV(RAND(),'Cost Input &amp; Output'!Z$18,'Cost Input &amp; Output'!Z$19,'Cost Input &amp; Output'!Z$13,'Cost Input &amp; Output'!Z$15)</f>
        <v>898281061.56248105</v>
      </c>
      <c r="AA1041">
        <f ca="1">_xlfn.BETA.INV(RAND(),'Cost Input &amp; Output'!AA$18,'Cost Input &amp; Output'!AA$19,'Cost Input &amp; Output'!AA$13,'Cost Input &amp; Output'!AA$15)</f>
        <v>27723503.957775891</v>
      </c>
      <c r="AB1041">
        <f ca="1">_xlfn.BETA.INV(RAND(),'Cost Input &amp; Output'!AB$18,'Cost Input &amp; Output'!AB$19,'Cost Input &amp; Output'!AB$13,'Cost Input &amp; Output'!AB$15)</f>
        <v>1180784393.9588089</v>
      </c>
      <c r="AC1041">
        <f ca="1">_xlfn.BETA.INV(RAND(),'Cost Input &amp; Output'!AC$18,'Cost Input &amp; Output'!AC$19,'Cost Input &amp; Output'!AC$13,'Cost Input &amp; Output'!AC$15)</f>
        <v>6516866090.2151318</v>
      </c>
      <c r="AD1041">
        <f ca="1">_xlfn.BETA.INV(RAND(),'Cost Input &amp; Output'!AD$18,'Cost Input &amp; Output'!AD$19,'Cost Input &amp; Output'!AD$13,'Cost Input &amp; Output'!AD$15)</f>
        <v>679208072.63759613</v>
      </c>
      <c r="AE1041">
        <f ca="1">_xlfn.BETA.INV(RAND(),'Cost Input &amp; Output'!AE$18,'Cost Input &amp; Output'!AE$19,'Cost Input &amp; Output'!AE$13,'Cost Input &amp; Output'!AE$15)</f>
        <v>191606582.52806598</v>
      </c>
      <c r="AF1041">
        <f ca="1">_xlfn.BETA.INV(RAND(),'Cost Input &amp; Output'!AF$18,'Cost Input &amp; Output'!AF$19,'Cost Input &amp; Output'!AF$13,'Cost Input &amp; Output'!AF$15)</f>
        <v>2125719286898.502</v>
      </c>
      <c r="AG1041">
        <f ca="1">_xlfn.BETA.INV(RAND(),'Cost Input &amp; Output'!AG$18,'Cost Input &amp; Output'!AG$19,'Cost Input &amp; Output'!AG$13,'Cost Input &amp; Output'!AG$15)</f>
        <v>2380245.0214983718</v>
      </c>
      <c r="AH1041">
        <f ca="1">_xlfn.BETA.INV(RAND(),'Cost Input &amp; Output'!AH$18,'Cost Input &amp; Output'!AH$19,'Cost Input &amp; Output'!AH$13,'Cost Input &amp; Output'!AH$15)</f>
        <v>969007.86292478512</v>
      </c>
      <c r="AI1041">
        <f ca="1">_xlfn.BETA.INV(RAND(),'Cost Input &amp; Output'!AI$18,'Cost Input &amp; Output'!AI$19,'Cost Input &amp; Output'!AI$13,'Cost Input &amp; Output'!AI$15)</f>
        <v>1524569.7159760643</v>
      </c>
      <c r="AQ1041" s="18">
        <f ca="1">SUM(C1041:AI1041)</f>
        <v>2301955035710.5718</v>
      </c>
    </row>
    <row r="1042" spans="2:43" x14ac:dyDescent="0.3">
      <c r="B1042">
        <v>1041</v>
      </c>
      <c r="C1042">
        <f ca="1">_xlfn.BETA.INV(RAND(),'Cost Input &amp; Output'!C$18,'Cost Input &amp; Output'!C$19,'Cost Input &amp; Output'!C$13,'Cost Input &amp; Output'!C$15)</f>
        <v>1163638515.7440927</v>
      </c>
      <c r="D1042">
        <f ca="1">_xlfn.BETA.INV(RAND(),'Cost Input &amp; Output'!D$18,'Cost Input &amp; Output'!D$19,'Cost Input &amp; Output'!D$13,'Cost Input &amp; Output'!D$15)</f>
        <v>1185551108.8034334</v>
      </c>
      <c r="E1042">
        <f ca="1">_xlfn.BETA.INV(RAND(),'Cost Input &amp; Output'!E$18,'Cost Input &amp; Output'!E$19,'Cost Input &amp; Output'!E$13,'Cost Input &amp; Output'!E$15)</f>
        <v>219287951.82610628</v>
      </c>
      <c r="F1042">
        <f ca="1">_xlfn.BETA.INV(RAND(),'Cost Input &amp; Output'!F$18,'Cost Input &amp; Output'!F$19,'Cost Input &amp; Output'!F$13,'Cost Input &amp; Output'!F$15)</f>
        <v>163683495.91158986</v>
      </c>
      <c r="G1042">
        <f ca="1">_xlfn.BETA.INV(RAND(),'Cost Input &amp; Output'!G$18,'Cost Input &amp; Output'!G$19,'Cost Input &amp; Output'!G$13,'Cost Input &amp; Output'!G$15)</f>
        <v>1049210364.5363214</v>
      </c>
      <c r="H1042">
        <f ca="1">_xlfn.BETA.INV(RAND(),'Cost Input &amp; Output'!H$18,'Cost Input &amp; Output'!H$19,'Cost Input &amp; Output'!H$13,'Cost Input &amp; Output'!H$15)</f>
        <v>23805797.841403402</v>
      </c>
      <c r="I1042">
        <f ca="1">_xlfn.BETA.INV(RAND(),'Cost Input &amp; Output'!I$18,'Cost Input &amp; Output'!I$19,'Cost Input &amp; Output'!I$13,'Cost Input &amp; Output'!I$15)</f>
        <v>218628633.20218652</v>
      </c>
      <c r="J1042">
        <f ca="1">_xlfn.BETA.INV(RAND(),'Cost Input &amp; Output'!J$18,'Cost Input &amp; Output'!J$19,'Cost Input &amp; Output'!J$13,'Cost Input &amp; Output'!J$15)</f>
        <v>315462351.64651656</v>
      </c>
      <c r="K1042">
        <f ca="1">_xlfn.BETA.INV(RAND(),'Cost Input &amp; Output'!K$18,'Cost Input &amp; Output'!K$19,'Cost Input &amp; Output'!K$13,'Cost Input &amp; Output'!K$15)</f>
        <v>435397960.62660623</v>
      </c>
      <c r="L1042">
        <f ca="1">_xlfn.BETA.INV(RAND(),'Cost Input &amp; Output'!L$18,'Cost Input &amp; Output'!L$19,'Cost Input &amp; Output'!L$13,'Cost Input &amp; Output'!L$15)</f>
        <v>160099124598.35797</v>
      </c>
      <c r="M1042">
        <f ca="1">_xlfn.BETA.INV(RAND(),'Cost Input &amp; Output'!M$18,'Cost Input &amp; Output'!M$19,'Cost Input &amp; Output'!M$13,'Cost Input &amp; Output'!M$15)</f>
        <v>1904555130.6607041</v>
      </c>
      <c r="N1042">
        <f ca="1">_xlfn.BETA.INV(RAND(),'Cost Input &amp; Output'!N$18,'Cost Input &amp; Output'!N$19,'Cost Input &amp; Output'!N$13,'Cost Input &amp; Output'!N$15)</f>
        <v>2028993766.3999569</v>
      </c>
      <c r="O1042">
        <f ca="1">_xlfn.BETA.INV(RAND(),'Cost Input &amp; Output'!O$18,'Cost Input &amp; Output'!O$19,'Cost Input &amp; Output'!O$13,'Cost Input &amp; Output'!O$15)</f>
        <v>2212227785.2183208</v>
      </c>
      <c r="P1042">
        <f ca="1">_xlfn.BETA.INV(RAND(),'Cost Input &amp; Output'!P$18,'Cost Input &amp; Output'!P$19,'Cost Input &amp; Output'!P$13,'Cost Input &amp; Output'!P$15)</f>
        <v>195568319.34371033</v>
      </c>
      <c r="Q1042">
        <f ca="1">_xlfn.BETA.INV(RAND(),'Cost Input &amp; Output'!Q$18,'Cost Input &amp; Output'!Q$19,'Cost Input &amp; Output'!Q$13,'Cost Input &amp; Output'!Q$15)</f>
        <v>533122108.81949317</v>
      </c>
      <c r="R1042">
        <f ca="1">_xlfn.BETA.INV(RAND(),'Cost Input &amp; Output'!R$18,'Cost Input &amp; Output'!R$19,'Cost Input &amp; Output'!R$13,'Cost Input &amp; Output'!R$15)</f>
        <v>619212421.24338722</v>
      </c>
      <c r="S1042">
        <f ca="1">_xlfn.BETA.INV(RAND(),'Cost Input &amp; Output'!S$18,'Cost Input &amp; Output'!S$19,'Cost Input &amp; Output'!S$13,'Cost Input &amp; Output'!S$15)</f>
        <v>779476553.57382655</v>
      </c>
      <c r="T1042">
        <f ca="1">_xlfn.BETA.INV(RAND(),'Cost Input &amp; Output'!T$18,'Cost Input &amp; Output'!T$19,'Cost Input &amp; Output'!T$13,'Cost Input &amp; Output'!T$15)</f>
        <v>308821091.31007159</v>
      </c>
      <c r="U1042">
        <f ca="1">_xlfn.BETA.INV(RAND(),'Cost Input &amp; Output'!U$18,'Cost Input &amp; Output'!U$19,'Cost Input &amp; Output'!U$13,'Cost Input &amp; Output'!U$15)</f>
        <v>575888804.34832692</v>
      </c>
      <c r="V1042">
        <f ca="1">_xlfn.BETA.INV(RAND(),'Cost Input &amp; Output'!V$18,'Cost Input &amp; Output'!V$19,'Cost Input &amp; Output'!V$13,'Cost Input &amp; Output'!V$15)</f>
        <v>27385507.550437763</v>
      </c>
      <c r="W1042">
        <f ca="1">_xlfn.BETA.INV(RAND(),'Cost Input &amp; Output'!W$18,'Cost Input &amp; Output'!W$19,'Cost Input &amp; Output'!W$13,'Cost Input &amp; Output'!W$15)</f>
        <v>104106509.47747168</v>
      </c>
      <c r="X1042">
        <f ca="1">_xlfn.BETA.INV(RAND(),'Cost Input &amp; Output'!X$18,'Cost Input &amp; Output'!X$19,'Cost Input &amp; Output'!X$13,'Cost Input &amp; Output'!X$15)</f>
        <v>19901767.289507106</v>
      </c>
      <c r="Y1042">
        <f ca="1">_xlfn.BETA.INV(RAND(),'Cost Input &amp; Output'!Y$18,'Cost Input &amp; Output'!Y$19,'Cost Input &amp; Output'!Y$13,'Cost Input &amp; Output'!Y$15)</f>
        <v>23646102.77137376</v>
      </c>
      <c r="Z1042">
        <f ca="1">_xlfn.BETA.INV(RAND(),'Cost Input &amp; Output'!Z$18,'Cost Input &amp; Output'!Z$19,'Cost Input &amp; Output'!Z$13,'Cost Input &amp; Output'!Z$15)</f>
        <v>794785789.7551707</v>
      </c>
      <c r="AA1042">
        <f ca="1">_xlfn.BETA.INV(RAND(),'Cost Input &amp; Output'!AA$18,'Cost Input &amp; Output'!AA$19,'Cost Input &amp; Output'!AA$13,'Cost Input &amp; Output'!AA$15)</f>
        <v>27528560.687595762</v>
      </c>
      <c r="AB1042">
        <f ca="1">_xlfn.BETA.INV(RAND(),'Cost Input &amp; Output'!AB$18,'Cost Input &amp; Output'!AB$19,'Cost Input &amp; Output'!AB$13,'Cost Input &amp; Output'!AB$15)</f>
        <v>996258436.45249772</v>
      </c>
      <c r="AC1042">
        <f ca="1">_xlfn.BETA.INV(RAND(),'Cost Input &amp; Output'!AC$18,'Cost Input &amp; Output'!AC$19,'Cost Input &amp; Output'!AC$13,'Cost Input &amp; Output'!AC$15)</f>
        <v>6016500974.7881413</v>
      </c>
      <c r="AD1042">
        <f ca="1">_xlfn.BETA.INV(RAND(),'Cost Input &amp; Output'!AD$18,'Cost Input &amp; Output'!AD$19,'Cost Input &amp; Output'!AD$13,'Cost Input &amp; Output'!AD$15)</f>
        <v>700152182.3867054</v>
      </c>
      <c r="AE1042">
        <f ca="1">_xlfn.BETA.INV(RAND(),'Cost Input &amp; Output'!AE$18,'Cost Input &amp; Output'!AE$19,'Cost Input &amp; Output'!AE$13,'Cost Input &amp; Output'!AE$15)</f>
        <v>200466647.48366696</v>
      </c>
      <c r="AF1042">
        <f ca="1">_xlfn.BETA.INV(RAND(),'Cost Input &amp; Output'!AF$18,'Cost Input &amp; Output'!AF$19,'Cost Input &amp; Output'!AF$13,'Cost Input &amp; Output'!AF$15)</f>
        <v>1933990836689.9761</v>
      </c>
      <c r="AG1042">
        <f ca="1">_xlfn.BETA.INV(RAND(),'Cost Input &amp; Output'!AG$18,'Cost Input &amp; Output'!AG$19,'Cost Input &amp; Output'!AG$13,'Cost Input &amp; Output'!AG$15)</f>
        <v>2415625.0941471136</v>
      </c>
      <c r="AH1042">
        <f ca="1">_xlfn.BETA.INV(RAND(),'Cost Input &amp; Output'!AH$18,'Cost Input &amp; Output'!AH$19,'Cost Input &amp; Output'!AH$13,'Cost Input &amp; Output'!AH$15)</f>
        <v>961380.39544032153</v>
      </c>
      <c r="AI1042">
        <f ca="1">_xlfn.BETA.INV(RAND(),'Cost Input &amp; Output'!AI$18,'Cost Input &amp; Output'!AI$19,'Cost Input &amp; Output'!AI$13,'Cost Input &amp; Output'!AI$15)</f>
        <v>1528203.5723107464</v>
      </c>
      <c r="AQ1042" s="18">
        <f ca="1">SUM(C1042:AI1042)</f>
        <v>2116938131137.0947</v>
      </c>
    </row>
    <row r="1043" spans="2:43" x14ac:dyDescent="0.3">
      <c r="B1043">
        <v>1042</v>
      </c>
      <c r="C1043">
        <f ca="1">_xlfn.BETA.INV(RAND(),'Cost Input &amp; Output'!C$18,'Cost Input &amp; Output'!C$19,'Cost Input &amp; Output'!C$13,'Cost Input &amp; Output'!C$15)</f>
        <v>1055848112.2182842</v>
      </c>
      <c r="D1043">
        <f ca="1">_xlfn.BETA.INV(RAND(),'Cost Input &amp; Output'!D$18,'Cost Input &amp; Output'!D$19,'Cost Input &amp; Output'!D$13,'Cost Input &amp; Output'!D$15)</f>
        <v>1190324138.4504087</v>
      </c>
      <c r="E1043">
        <f ca="1">_xlfn.BETA.INV(RAND(),'Cost Input &amp; Output'!E$18,'Cost Input &amp; Output'!E$19,'Cost Input &amp; Output'!E$13,'Cost Input &amp; Output'!E$15)</f>
        <v>198712866.14358193</v>
      </c>
      <c r="F1043">
        <f ca="1">_xlfn.BETA.INV(RAND(),'Cost Input &amp; Output'!F$18,'Cost Input &amp; Output'!F$19,'Cost Input &amp; Output'!F$13,'Cost Input &amp; Output'!F$15)</f>
        <v>179004848.10668403</v>
      </c>
      <c r="G1043">
        <f ca="1">_xlfn.BETA.INV(RAND(),'Cost Input &amp; Output'!G$18,'Cost Input &amp; Output'!G$19,'Cost Input &amp; Output'!G$13,'Cost Input &amp; Output'!G$15)</f>
        <v>1069793745.7041056</v>
      </c>
      <c r="H1043">
        <f ca="1">_xlfn.BETA.INV(RAND(),'Cost Input &amp; Output'!H$18,'Cost Input &amp; Output'!H$19,'Cost Input &amp; Output'!H$13,'Cost Input &amp; Output'!H$15)</f>
        <v>24742343.2354059</v>
      </c>
      <c r="I1043">
        <f ca="1">_xlfn.BETA.INV(RAND(),'Cost Input &amp; Output'!I$18,'Cost Input &amp; Output'!I$19,'Cost Input &amp; Output'!I$13,'Cost Input &amp; Output'!I$15)</f>
        <v>211689906.85943538</v>
      </c>
      <c r="J1043">
        <f ca="1">_xlfn.BETA.INV(RAND(),'Cost Input &amp; Output'!J$18,'Cost Input &amp; Output'!J$19,'Cost Input &amp; Output'!J$13,'Cost Input &amp; Output'!J$15)</f>
        <v>279870945.0352326</v>
      </c>
      <c r="K1043">
        <f ca="1">_xlfn.BETA.INV(RAND(),'Cost Input &amp; Output'!K$18,'Cost Input &amp; Output'!K$19,'Cost Input &amp; Output'!K$13,'Cost Input &amp; Output'!K$15)</f>
        <v>465591114.27273458</v>
      </c>
      <c r="L1043">
        <f ca="1">_xlfn.BETA.INV(RAND(),'Cost Input &amp; Output'!L$18,'Cost Input &amp; Output'!L$19,'Cost Input &amp; Output'!L$13,'Cost Input &amp; Output'!L$15)</f>
        <v>132140242026.16153</v>
      </c>
      <c r="M1043">
        <f ca="1">_xlfn.BETA.INV(RAND(),'Cost Input &amp; Output'!M$18,'Cost Input &amp; Output'!M$19,'Cost Input &amp; Output'!M$13,'Cost Input &amp; Output'!M$15)</f>
        <v>1799592563.2747428</v>
      </c>
      <c r="N1043">
        <f ca="1">_xlfn.BETA.INV(RAND(),'Cost Input &amp; Output'!N$18,'Cost Input &amp; Output'!N$19,'Cost Input &amp; Output'!N$13,'Cost Input &amp; Output'!N$15)</f>
        <v>1928724547.9515009</v>
      </c>
      <c r="O1043">
        <f ca="1">_xlfn.BETA.INV(RAND(),'Cost Input &amp; Output'!O$18,'Cost Input &amp; Output'!O$19,'Cost Input &amp; Output'!O$13,'Cost Input &amp; Output'!O$15)</f>
        <v>2082747176.9067302</v>
      </c>
      <c r="P1043">
        <f ca="1">_xlfn.BETA.INV(RAND(),'Cost Input &amp; Output'!P$18,'Cost Input &amp; Output'!P$19,'Cost Input &amp; Output'!P$13,'Cost Input &amp; Output'!P$15)</f>
        <v>200303903.22343233</v>
      </c>
      <c r="Q1043">
        <f ca="1">_xlfn.BETA.INV(RAND(),'Cost Input &amp; Output'!Q$18,'Cost Input &amp; Output'!Q$19,'Cost Input &amp; Output'!Q$13,'Cost Input &amp; Output'!Q$15)</f>
        <v>656764190.601125</v>
      </c>
      <c r="R1043">
        <f ca="1">_xlfn.BETA.INV(RAND(),'Cost Input &amp; Output'!R$18,'Cost Input &amp; Output'!R$19,'Cost Input &amp; Output'!R$13,'Cost Input &amp; Output'!R$15)</f>
        <v>690851519.03262377</v>
      </c>
      <c r="S1043">
        <f ca="1">_xlfn.BETA.INV(RAND(),'Cost Input &amp; Output'!S$18,'Cost Input &amp; Output'!S$19,'Cost Input &amp; Output'!S$13,'Cost Input &amp; Output'!S$15)</f>
        <v>910085301.45592535</v>
      </c>
      <c r="T1043">
        <f ca="1">_xlfn.BETA.INV(RAND(),'Cost Input &amp; Output'!T$18,'Cost Input &amp; Output'!T$19,'Cost Input &amp; Output'!T$13,'Cost Input &amp; Output'!T$15)</f>
        <v>346841243.41205871</v>
      </c>
      <c r="U1043">
        <f ca="1">_xlfn.BETA.INV(RAND(),'Cost Input &amp; Output'!U$18,'Cost Input &amp; Output'!U$19,'Cost Input &amp; Output'!U$13,'Cost Input &amp; Output'!U$15)</f>
        <v>551085591.79937994</v>
      </c>
      <c r="V1043">
        <f ca="1">_xlfn.BETA.INV(RAND(),'Cost Input &amp; Output'!V$18,'Cost Input &amp; Output'!V$19,'Cost Input &amp; Output'!V$13,'Cost Input &amp; Output'!V$15)</f>
        <v>27071996.042561226</v>
      </c>
      <c r="W1043">
        <f ca="1">_xlfn.BETA.INV(RAND(),'Cost Input &amp; Output'!W$18,'Cost Input &amp; Output'!W$19,'Cost Input &amp; Output'!W$13,'Cost Input &amp; Output'!W$15)</f>
        <v>132656359.80072972</v>
      </c>
      <c r="X1043">
        <f ca="1">_xlfn.BETA.INV(RAND(),'Cost Input &amp; Output'!X$18,'Cost Input &amp; Output'!X$19,'Cost Input &amp; Output'!X$13,'Cost Input &amp; Output'!X$15)</f>
        <v>18702065.769854639</v>
      </c>
      <c r="Y1043">
        <f ca="1">_xlfn.BETA.INV(RAND(),'Cost Input &amp; Output'!Y$18,'Cost Input &amp; Output'!Y$19,'Cost Input &amp; Output'!Y$13,'Cost Input &amp; Output'!Y$15)</f>
        <v>23322743.825411443</v>
      </c>
      <c r="Z1043">
        <f ca="1">_xlfn.BETA.INV(RAND(),'Cost Input &amp; Output'!Z$18,'Cost Input &amp; Output'!Z$19,'Cost Input &amp; Output'!Z$13,'Cost Input &amp; Output'!Z$15)</f>
        <v>819939200.44583714</v>
      </c>
      <c r="AA1043">
        <f ca="1">_xlfn.BETA.INV(RAND(),'Cost Input &amp; Output'!AA$18,'Cost Input &amp; Output'!AA$19,'Cost Input &amp; Output'!AA$13,'Cost Input &amp; Output'!AA$15)</f>
        <v>26943850.640799306</v>
      </c>
      <c r="AB1043">
        <f ca="1">_xlfn.BETA.INV(RAND(),'Cost Input &amp; Output'!AB$18,'Cost Input &amp; Output'!AB$19,'Cost Input &amp; Output'!AB$13,'Cost Input &amp; Output'!AB$15)</f>
        <v>1048072121.1879263</v>
      </c>
      <c r="AC1043">
        <f ca="1">_xlfn.BETA.INV(RAND(),'Cost Input &amp; Output'!AC$18,'Cost Input &amp; Output'!AC$19,'Cost Input &amp; Output'!AC$13,'Cost Input &amp; Output'!AC$15)</f>
        <v>5778240034.4507504</v>
      </c>
      <c r="AD1043">
        <f ca="1">_xlfn.BETA.INV(RAND(),'Cost Input &amp; Output'!AD$18,'Cost Input &amp; Output'!AD$19,'Cost Input &amp; Output'!AD$13,'Cost Input &amp; Output'!AD$15)</f>
        <v>631356741.52392316</v>
      </c>
      <c r="AE1043">
        <f ca="1">_xlfn.BETA.INV(RAND(),'Cost Input &amp; Output'!AE$18,'Cost Input &amp; Output'!AE$19,'Cost Input &amp; Output'!AE$13,'Cost Input &amp; Output'!AE$15)</f>
        <v>174208827.70630553</v>
      </c>
      <c r="AF1043">
        <f ca="1">_xlfn.BETA.INV(RAND(),'Cost Input &amp; Output'!AF$18,'Cost Input &amp; Output'!AF$19,'Cost Input &amp; Output'!AF$13,'Cost Input &amp; Output'!AF$15)</f>
        <v>2139173547987.9102</v>
      </c>
      <c r="AG1043">
        <f ca="1">_xlfn.BETA.INV(RAND(),'Cost Input &amp; Output'!AG$18,'Cost Input &amp; Output'!AG$19,'Cost Input &amp; Output'!AG$13,'Cost Input &amp; Output'!AG$15)</f>
        <v>2316174.3412715914</v>
      </c>
      <c r="AH1043">
        <f ca="1">_xlfn.BETA.INV(RAND(),'Cost Input &amp; Output'!AH$18,'Cost Input &amp; Output'!AH$19,'Cost Input &amp; Output'!AH$13,'Cost Input &amp; Output'!AH$15)</f>
        <v>929456.78823009296</v>
      </c>
      <c r="AI1043">
        <f ca="1">_xlfn.BETA.INV(RAND(),'Cost Input &amp; Output'!AI$18,'Cost Input &amp; Output'!AI$19,'Cost Input &amp; Output'!AI$13,'Cost Input &amp; Output'!AI$15)</f>
        <v>1646615.2436932742</v>
      </c>
      <c r="AQ1043" s="18">
        <f ca="1">SUM(C1043:AI1043)</f>
        <v>2293841770259.5225</v>
      </c>
    </row>
    <row r="1044" spans="2:43" x14ac:dyDescent="0.3">
      <c r="B1044">
        <v>1043</v>
      </c>
      <c r="C1044">
        <f ca="1">_xlfn.BETA.INV(RAND(),'Cost Input &amp; Output'!C$18,'Cost Input &amp; Output'!C$19,'Cost Input &amp; Output'!C$13,'Cost Input &amp; Output'!C$15)</f>
        <v>1096304727.9909101</v>
      </c>
      <c r="D1044">
        <f ca="1">_xlfn.BETA.INV(RAND(),'Cost Input &amp; Output'!D$18,'Cost Input &amp; Output'!D$19,'Cost Input &amp; Output'!D$13,'Cost Input &amp; Output'!D$15)</f>
        <v>1199509105.1532488</v>
      </c>
      <c r="E1044">
        <f ca="1">_xlfn.BETA.INV(RAND(),'Cost Input &amp; Output'!E$18,'Cost Input &amp; Output'!E$19,'Cost Input &amp; Output'!E$13,'Cost Input &amp; Output'!E$15)</f>
        <v>207508360.37516192</v>
      </c>
      <c r="F1044">
        <f ca="1">_xlfn.BETA.INV(RAND(),'Cost Input &amp; Output'!F$18,'Cost Input &amp; Output'!F$19,'Cost Input &amp; Output'!F$13,'Cost Input &amp; Output'!F$15)</f>
        <v>167780693.680525</v>
      </c>
      <c r="G1044">
        <f ca="1">_xlfn.BETA.INV(RAND(),'Cost Input &amp; Output'!G$18,'Cost Input &amp; Output'!G$19,'Cost Input &amp; Output'!G$13,'Cost Input &amp; Output'!G$15)</f>
        <v>1069532909.0936475</v>
      </c>
      <c r="H1044">
        <f ca="1">_xlfn.BETA.INV(RAND(),'Cost Input &amp; Output'!H$18,'Cost Input &amp; Output'!H$19,'Cost Input &amp; Output'!H$13,'Cost Input &amp; Output'!H$15)</f>
        <v>25614310.74950771</v>
      </c>
      <c r="I1044">
        <f ca="1">_xlfn.BETA.INV(RAND(),'Cost Input &amp; Output'!I$18,'Cost Input &amp; Output'!I$19,'Cost Input &amp; Output'!I$13,'Cost Input &amp; Output'!I$15)</f>
        <v>203938221.54532593</v>
      </c>
      <c r="J1044">
        <f ca="1">_xlfn.BETA.INV(RAND(),'Cost Input &amp; Output'!J$18,'Cost Input &amp; Output'!J$19,'Cost Input &amp; Output'!J$13,'Cost Input &amp; Output'!J$15)</f>
        <v>318475376.61380851</v>
      </c>
      <c r="K1044">
        <f ca="1">_xlfn.BETA.INV(RAND(),'Cost Input &amp; Output'!K$18,'Cost Input &amp; Output'!K$19,'Cost Input &amp; Output'!K$13,'Cost Input &amp; Output'!K$15)</f>
        <v>498145231.0710063</v>
      </c>
      <c r="L1044">
        <f ca="1">_xlfn.BETA.INV(RAND(),'Cost Input &amp; Output'!L$18,'Cost Input &amp; Output'!L$19,'Cost Input &amp; Output'!L$13,'Cost Input &amp; Output'!L$15)</f>
        <v>142519555463.85406</v>
      </c>
      <c r="M1044">
        <f ca="1">_xlfn.BETA.INV(RAND(),'Cost Input &amp; Output'!M$18,'Cost Input &amp; Output'!M$19,'Cost Input &amp; Output'!M$13,'Cost Input &amp; Output'!M$15)</f>
        <v>1455957963.3998961</v>
      </c>
      <c r="N1044">
        <f ca="1">_xlfn.BETA.INV(RAND(),'Cost Input &amp; Output'!N$18,'Cost Input &amp; Output'!N$19,'Cost Input &amp; Output'!N$13,'Cost Input &amp; Output'!N$15)</f>
        <v>1737542155.2784505</v>
      </c>
      <c r="O1044">
        <f ca="1">_xlfn.BETA.INV(RAND(),'Cost Input &amp; Output'!O$18,'Cost Input &amp; Output'!O$19,'Cost Input &amp; Output'!O$13,'Cost Input &amp; Output'!O$15)</f>
        <v>1883511691.2732704</v>
      </c>
      <c r="P1044">
        <f ca="1">_xlfn.BETA.INV(RAND(),'Cost Input &amp; Output'!P$18,'Cost Input &amp; Output'!P$19,'Cost Input &amp; Output'!P$13,'Cost Input &amp; Output'!P$15)</f>
        <v>172620675.92680919</v>
      </c>
      <c r="Q1044">
        <f ca="1">_xlfn.BETA.INV(RAND(),'Cost Input &amp; Output'!Q$18,'Cost Input &amp; Output'!Q$19,'Cost Input &amp; Output'!Q$13,'Cost Input &amp; Output'!Q$15)</f>
        <v>546800057.3246758</v>
      </c>
      <c r="R1044">
        <f ca="1">_xlfn.BETA.INV(RAND(),'Cost Input &amp; Output'!R$18,'Cost Input &amp; Output'!R$19,'Cost Input &amp; Output'!R$13,'Cost Input &amp; Output'!R$15)</f>
        <v>620202054.37442684</v>
      </c>
      <c r="S1044">
        <f ca="1">_xlfn.BETA.INV(RAND(),'Cost Input &amp; Output'!S$18,'Cost Input &amp; Output'!S$19,'Cost Input &amp; Output'!S$13,'Cost Input &amp; Output'!S$15)</f>
        <v>827668871.56457543</v>
      </c>
      <c r="T1044">
        <f ca="1">_xlfn.BETA.INV(RAND(),'Cost Input &amp; Output'!T$18,'Cost Input &amp; Output'!T$19,'Cost Input &amp; Output'!T$13,'Cost Input &amp; Output'!T$15)</f>
        <v>307840474.55143648</v>
      </c>
      <c r="U1044">
        <f ca="1">_xlfn.BETA.INV(RAND(),'Cost Input &amp; Output'!U$18,'Cost Input &amp; Output'!U$19,'Cost Input &amp; Output'!U$13,'Cost Input &amp; Output'!U$15)</f>
        <v>603832987.69175851</v>
      </c>
      <c r="V1044">
        <f ca="1">_xlfn.BETA.INV(RAND(),'Cost Input &amp; Output'!V$18,'Cost Input &amp; Output'!V$19,'Cost Input &amp; Output'!V$13,'Cost Input &amp; Output'!V$15)</f>
        <v>25843296.986753348</v>
      </c>
      <c r="W1044">
        <f ca="1">_xlfn.BETA.INV(RAND(),'Cost Input &amp; Output'!W$18,'Cost Input &amp; Output'!W$19,'Cost Input &amp; Output'!W$13,'Cost Input &amp; Output'!W$15)</f>
        <v>107558035.42625026</v>
      </c>
      <c r="X1044">
        <f ca="1">_xlfn.BETA.INV(RAND(),'Cost Input &amp; Output'!X$18,'Cost Input &amp; Output'!X$19,'Cost Input &amp; Output'!X$13,'Cost Input &amp; Output'!X$15)</f>
        <v>23956395.808862351</v>
      </c>
      <c r="Y1044">
        <f ca="1">_xlfn.BETA.INV(RAND(),'Cost Input &amp; Output'!Y$18,'Cost Input &amp; Output'!Y$19,'Cost Input &amp; Output'!Y$13,'Cost Input &amp; Output'!Y$15)</f>
        <v>19632231.391412884</v>
      </c>
      <c r="Z1044">
        <f ca="1">_xlfn.BETA.INV(RAND(),'Cost Input &amp; Output'!Z$18,'Cost Input &amp; Output'!Z$19,'Cost Input &amp; Output'!Z$13,'Cost Input &amp; Output'!Z$15)</f>
        <v>895065460.00758708</v>
      </c>
      <c r="AA1044">
        <f ca="1">_xlfn.BETA.INV(RAND(),'Cost Input &amp; Output'!AA$18,'Cost Input &amp; Output'!AA$19,'Cost Input &amp; Output'!AA$13,'Cost Input &amp; Output'!AA$15)</f>
        <v>22644250.924799286</v>
      </c>
      <c r="AB1044">
        <f ca="1">_xlfn.BETA.INV(RAND(),'Cost Input &amp; Output'!AB$18,'Cost Input &amp; Output'!AB$19,'Cost Input &amp; Output'!AB$13,'Cost Input &amp; Output'!AB$15)</f>
        <v>936934204.86669064</v>
      </c>
      <c r="AC1044">
        <f ca="1">_xlfn.BETA.INV(RAND(),'Cost Input &amp; Output'!AC$18,'Cost Input &amp; Output'!AC$19,'Cost Input &amp; Output'!AC$13,'Cost Input &amp; Output'!AC$15)</f>
        <v>5562767516.805069</v>
      </c>
      <c r="AD1044">
        <f ca="1">_xlfn.BETA.INV(RAND(),'Cost Input &amp; Output'!AD$18,'Cost Input &amp; Output'!AD$19,'Cost Input &amp; Output'!AD$13,'Cost Input &amp; Output'!AD$15)</f>
        <v>639909777.27187788</v>
      </c>
      <c r="AE1044">
        <f ca="1">_xlfn.BETA.INV(RAND(),'Cost Input &amp; Output'!AE$18,'Cost Input &amp; Output'!AE$19,'Cost Input &amp; Output'!AE$13,'Cost Input &amp; Output'!AE$15)</f>
        <v>181840245.04844964</v>
      </c>
      <c r="AF1044">
        <f ca="1">_xlfn.BETA.INV(RAND(),'Cost Input &amp; Output'!AF$18,'Cost Input &amp; Output'!AF$19,'Cost Input &amp; Output'!AF$13,'Cost Input &amp; Output'!AF$15)</f>
        <v>2051795848642.1494</v>
      </c>
      <c r="AG1044">
        <f ca="1">_xlfn.BETA.INV(RAND(),'Cost Input &amp; Output'!AG$18,'Cost Input &amp; Output'!AG$19,'Cost Input &amp; Output'!AG$13,'Cost Input &amp; Output'!AG$15)</f>
        <v>2373592.9237213572</v>
      </c>
      <c r="AH1044">
        <f ca="1">_xlfn.BETA.INV(RAND(),'Cost Input &amp; Output'!AH$18,'Cost Input &amp; Output'!AH$19,'Cost Input &amp; Output'!AH$13,'Cost Input &amp; Output'!AH$15)</f>
        <v>914724.05546878674</v>
      </c>
      <c r="AI1044">
        <f ca="1">_xlfn.BETA.INV(RAND(),'Cost Input &amp; Output'!AI$18,'Cost Input &amp; Output'!AI$19,'Cost Input &amp; Output'!AI$13,'Cost Input &amp; Output'!AI$15)</f>
        <v>1786000.04478708</v>
      </c>
      <c r="AQ1044" s="18">
        <f ca="1">SUM(C1044:AI1044)</f>
        <v>2215679415705.2241</v>
      </c>
    </row>
    <row r="1045" spans="2:43" x14ac:dyDescent="0.3">
      <c r="B1045">
        <v>1044</v>
      </c>
      <c r="C1045">
        <f ca="1">_xlfn.BETA.INV(RAND(),'Cost Input &amp; Output'!C$18,'Cost Input &amp; Output'!C$19,'Cost Input &amp; Output'!C$13,'Cost Input &amp; Output'!C$15)</f>
        <v>1106607615.2028394</v>
      </c>
      <c r="D1045">
        <f ca="1">_xlfn.BETA.INV(RAND(),'Cost Input &amp; Output'!D$18,'Cost Input &amp; Output'!D$19,'Cost Input &amp; Output'!D$13,'Cost Input &amp; Output'!D$15)</f>
        <v>1221955785.6630335</v>
      </c>
      <c r="E1045">
        <f ca="1">_xlfn.BETA.INV(RAND(),'Cost Input &amp; Output'!E$18,'Cost Input &amp; Output'!E$19,'Cost Input &amp; Output'!E$13,'Cost Input &amp; Output'!E$15)</f>
        <v>220727630.53525677</v>
      </c>
      <c r="F1045">
        <f ca="1">_xlfn.BETA.INV(RAND(),'Cost Input &amp; Output'!F$18,'Cost Input &amp; Output'!F$19,'Cost Input &amp; Output'!F$13,'Cost Input &amp; Output'!F$15)</f>
        <v>175621067.79020312</v>
      </c>
      <c r="G1045">
        <f ca="1">_xlfn.BETA.INV(RAND(),'Cost Input &amp; Output'!G$18,'Cost Input &amp; Output'!G$19,'Cost Input &amp; Output'!G$13,'Cost Input &amp; Output'!G$15)</f>
        <v>1057035634.0751297</v>
      </c>
      <c r="H1045">
        <f ca="1">_xlfn.BETA.INV(RAND(),'Cost Input &amp; Output'!H$18,'Cost Input &amp; Output'!H$19,'Cost Input &amp; Output'!H$13,'Cost Input &amp; Output'!H$15)</f>
        <v>24083121.819346834</v>
      </c>
      <c r="I1045">
        <f ca="1">_xlfn.BETA.INV(RAND(),'Cost Input &amp; Output'!I$18,'Cost Input &amp; Output'!I$19,'Cost Input &amp; Output'!I$13,'Cost Input &amp; Output'!I$15)</f>
        <v>196658275.48015243</v>
      </c>
      <c r="J1045">
        <f ca="1">_xlfn.BETA.INV(RAND(),'Cost Input &amp; Output'!J$18,'Cost Input &amp; Output'!J$19,'Cost Input &amp; Output'!J$13,'Cost Input &amp; Output'!J$15)</f>
        <v>325951562.78409076</v>
      </c>
      <c r="K1045">
        <f ca="1">_xlfn.BETA.INV(RAND(),'Cost Input &amp; Output'!K$18,'Cost Input &amp; Output'!K$19,'Cost Input &amp; Output'!K$13,'Cost Input &amp; Output'!K$15)</f>
        <v>422578426.86180103</v>
      </c>
      <c r="L1045">
        <f ca="1">_xlfn.BETA.INV(RAND(),'Cost Input &amp; Output'!L$18,'Cost Input &amp; Output'!L$19,'Cost Input &amp; Output'!L$13,'Cost Input &amp; Output'!L$15)</f>
        <v>128966905209.97235</v>
      </c>
      <c r="M1045">
        <f ca="1">_xlfn.BETA.INV(RAND(),'Cost Input &amp; Output'!M$18,'Cost Input &amp; Output'!M$19,'Cost Input &amp; Output'!M$13,'Cost Input &amp; Output'!M$15)</f>
        <v>2076371182.2642655</v>
      </c>
      <c r="N1045">
        <f ca="1">_xlfn.BETA.INV(RAND(),'Cost Input &amp; Output'!N$18,'Cost Input &amp; Output'!N$19,'Cost Input &amp; Output'!N$13,'Cost Input &amp; Output'!N$15)</f>
        <v>1687299898.3634279</v>
      </c>
      <c r="O1045">
        <f ca="1">_xlfn.BETA.INV(RAND(),'Cost Input &amp; Output'!O$18,'Cost Input &amp; Output'!O$19,'Cost Input &amp; Output'!O$13,'Cost Input &amp; Output'!O$15)</f>
        <v>1746847556.9134836</v>
      </c>
      <c r="P1045">
        <f ca="1">_xlfn.BETA.INV(RAND(),'Cost Input &amp; Output'!P$18,'Cost Input &amp; Output'!P$19,'Cost Input &amp; Output'!P$13,'Cost Input &amp; Output'!P$15)</f>
        <v>201055914.84552333</v>
      </c>
      <c r="Q1045">
        <f ca="1">_xlfn.BETA.INV(RAND(),'Cost Input &amp; Output'!Q$18,'Cost Input &amp; Output'!Q$19,'Cost Input &amp; Output'!Q$13,'Cost Input &amp; Output'!Q$15)</f>
        <v>681858749.91618252</v>
      </c>
      <c r="R1045">
        <f ca="1">_xlfn.BETA.INV(RAND(),'Cost Input &amp; Output'!R$18,'Cost Input &amp; Output'!R$19,'Cost Input &amp; Output'!R$13,'Cost Input &amp; Output'!R$15)</f>
        <v>532798041.2209506</v>
      </c>
      <c r="S1045">
        <f ca="1">_xlfn.BETA.INV(RAND(),'Cost Input &amp; Output'!S$18,'Cost Input &amp; Output'!S$19,'Cost Input &amp; Output'!S$13,'Cost Input &amp; Output'!S$15)</f>
        <v>783531501.82731342</v>
      </c>
      <c r="T1045">
        <f ca="1">_xlfn.BETA.INV(RAND(),'Cost Input &amp; Output'!T$18,'Cost Input &amp; Output'!T$19,'Cost Input &amp; Output'!T$13,'Cost Input &amp; Output'!T$15)</f>
        <v>291903703.2533927</v>
      </c>
      <c r="U1045">
        <f ca="1">_xlfn.BETA.INV(RAND(),'Cost Input &amp; Output'!U$18,'Cost Input &amp; Output'!U$19,'Cost Input &amp; Output'!U$13,'Cost Input &amp; Output'!U$15)</f>
        <v>603922824.19800866</v>
      </c>
      <c r="V1045">
        <f ca="1">_xlfn.BETA.INV(RAND(),'Cost Input &amp; Output'!V$18,'Cost Input &amp; Output'!V$19,'Cost Input &amp; Output'!V$13,'Cost Input &amp; Output'!V$15)</f>
        <v>24666014.886438128</v>
      </c>
      <c r="W1045">
        <f ca="1">_xlfn.BETA.INV(RAND(),'Cost Input &amp; Output'!W$18,'Cost Input &amp; Output'!W$19,'Cost Input &amp; Output'!W$13,'Cost Input &amp; Output'!W$15)</f>
        <v>127816726.94217099</v>
      </c>
      <c r="X1045">
        <f ca="1">_xlfn.BETA.INV(RAND(),'Cost Input &amp; Output'!X$18,'Cost Input &amp; Output'!X$19,'Cost Input &amp; Output'!X$13,'Cost Input &amp; Output'!X$15)</f>
        <v>19194245.638687786</v>
      </c>
      <c r="Y1045">
        <f ca="1">_xlfn.BETA.INV(RAND(),'Cost Input &amp; Output'!Y$18,'Cost Input &amp; Output'!Y$19,'Cost Input &amp; Output'!Y$13,'Cost Input &amp; Output'!Y$15)</f>
        <v>24338616.033964217</v>
      </c>
      <c r="Z1045">
        <f ca="1">_xlfn.BETA.INV(RAND(),'Cost Input &amp; Output'!Z$18,'Cost Input &amp; Output'!Z$19,'Cost Input &amp; Output'!Z$13,'Cost Input &amp; Output'!Z$15)</f>
        <v>838673143.0204401</v>
      </c>
      <c r="AA1045">
        <f ca="1">_xlfn.BETA.INV(RAND(),'Cost Input &amp; Output'!AA$18,'Cost Input &amp; Output'!AA$19,'Cost Input &amp; Output'!AA$13,'Cost Input &amp; Output'!AA$15)</f>
        <v>27834972.573249601</v>
      </c>
      <c r="AB1045">
        <f ca="1">_xlfn.BETA.INV(RAND(),'Cost Input &amp; Output'!AB$18,'Cost Input &amp; Output'!AB$19,'Cost Input &amp; Output'!AB$13,'Cost Input &amp; Output'!AB$15)</f>
        <v>1062603736.6514764</v>
      </c>
      <c r="AC1045">
        <f ca="1">_xlfn.BETA.INV(RAND(),'Cost Input &amp; Output'!AC$18,'Cost Input &amp; Output'!AC$19,'Cost Input &amp; Output'!AC$13,'Cost Input &amp; Output'!AC$15)</f>
        <v>5485581573.1067753</v>
      </c>
      <c r="AD1045">
        <f ca="1">_xlfn.BETA.INV(RAND(),'Cost Input &amp; Output'!AD$18,'Cost Input &amp; Output'!AD$19,'Cost Input &amp; Output'!AD$13,'Cost Input &amp; Output'!AD$15)</f>
        <v>630456394.73068881</v>
      </c>
      <c r="AE1045">
        <f ca="1">_xlfn.BETA.INV(RAND(),'Cost Input &amp; Output'!AE$18,'Cost Input &amp; Output'!AE$19,'Cost Input &amp; Output'!AE$13,'Cost Input &amp; Output'!AE$15)</f>
        <v>199277989.9618364</v>
      </c>
      <c r="AF1045">
        <f ca="1">_xlfn.BETA.INV(RAND(),'Cost Input &amp; Output'!AF$18,'Cost Input &amp; Output'!AF$19,'Cost Input &amp; Output'!AF$13,'Cost Input &amp; Output'!AF$15)</f>
        <v>1973911038850.657</v>
      </c>
      <c r="AG1045">
        <f ca="1">_xlfn.BETA.INV(RAND(),'Cost Input &amp; Output'!AG$18,'Cost Input &amp; Output'!AG$19,'Cost Input &amp; Output'!AG$13,'Cost Input &amp; Output'!AG$15)</f>
        <v>2425508.4588063131</v>
      </c>
      <c r="AH1045">
        <f ca="1">_xlfn.BETA.INV(RAND(),'Cost Input &amp; Output'!AH$18,'Cost Input &amp; Output'!AH$19,'Cost Input &amp; Output'!AH$13,'Cost Input &amp; Output'!AH$15)</f>
        <v>958036.07866464392</v>
      </c>
      <c r="AI1045">
        <f ca="1">_xlfn.BETA.INV(RAND(),'Cost Input &amp; Output'!AI$18,'Cost Input &amp; Output'!AI$19,'Cost Input &amp; Output'!AI$13,'Cost Input &amp; Output'!AI$15)</f>
        <v>1677020.2838556562</v>
      </c>
      <c r="AQ1045" s="18">
        <f ca="1">SUM(C1045:AI1045)</f>
        <v>2124680256532.0107</v>
      </c>
    </row>
    <row r="1046" spans="2:43" x14ac:dyDescent="0.3">
      <c r="B1046">
        <v>1045</v>
      </c>
      <c r="C1046">
        <f ca="1">_xlfn.BETA.INV(RAND(),'Cost Input &amp; Output'!C$18,'Cost Input &amp; Output'!C$19,'Cost Input &amp; Output'!C$13,'Cost Input &amp; Output'!C$15)</f>
        <v>1189563593.2183087</v>
      </c>
      <c r="D1046">
        <f ca="1">_xlfn.BETA.INV(RAND(),'Cost Input &amp; Output'!D$18,'Cost Input &amp; Output'!D$19,'Cost Input &amp; Output'!D$13,'Cost Input &amp; Output'!D$15)</f>
        <v>1221336548.8153565</v>
      </c>
      <c r="E1046">
        <f ca="1">_xlfn.BETA.INV(RAND(),'Cost Input &amp; Output'!E$18,'Cost Input &amp; Output'!E$19,'Cost Input &amp; Output'!E$13,'Cost Input &amp; Output'!E$15)</f>
        <v>191532124.84735927</v>
      </c>
      <c r="F1046">
        <f ca="1">_xlfn.BETA.INV(RAND(),'Cost Input &amp; Output'!F$18,'Cost Input &amp; Output'!F$19,'Cost Input &amp; Output'!F$13,'Cost Input &amp; Output'!F$15)</f>
        <v>162714973.22238141</v>
      </c>
      <c r="G1046">
        <f ca="1">_xlfn.BETA.INV(RAND(),'Cost Input &amp; Output'!G$18,'Cost Input &amp; Output'!G$19,'Cost Input &amp; Output'!G$13,'Cost Input &amp; Output'!G$15)</f>
        <v>957577605.8442961</v>
      </c>
      <c r="H1046">
        <f ca="1">_xlfn.BETA.INV(RAND(),'Cost Input &amp; Output'!H$18,'Cost Input &amp; Output'!H$19,'Cost Input &amp; Output'!H$13,'Cost Input &amp; Output'!H$15)</f>
        <v>19142174.371200997</v>
      </c>
      <c r="I1046">
        <f ca="1">_xlfn.BETA.INV(RAND(),'Cost Input &amp; Output'!I$18,'Cost Input &amp; Output'!I$19,'Cost Input &amp; Output'!I$13,'Cost Input &amp; Output'!I$15)</f>
        <v>184062114.01192653</v>
      </c>
      <c r="J1046">
        <f ca="1">_xlfn.BETA.INV(RAND(),'Cost Input &amp; Output'!J$18,'Cost Input &amp; Output'!J$19,'Cost Input &amp; Output'!J$13,'Cost Input &amp; Output'!J$15)</f>
        <v>328636605.98293424</v>
      </c>
      <c r="K1046">
        <f ca="1">_xlfn.BETA.INV(RAND(),'Cost Input &amp; Output'!K$18,'Cost Input &amp; Output'!K$19,'Cost Input &amp; Output'!K$13,'Cost Input &amp; Output'!K$15)</f>
        <v>497311562.83477378</v>
      </c>
      <c r="L1046">
        <f ca="1">_xlfn.BETA.INV(RAND(),'Cost Input &amp; Output'!L$18,'Cost Input &amp; Output'!L$19,'Cost Input &amp; Output'!L$13,'Cost Input &amp; Output'!L$15)</f>
        <v>138762961249.43506</v>
      </c>
      <c r="M1046">
        <f ca="1">_xlfn.BETA.INV(RAND(),'Cost Input &amp; Output'!M$18,'Cost Input &amp; Output'!M$19,'Cost Input &amp; Output'!M$13,'Cost Input &amp; Output'!M$15)</f>
        <v>1696508563.4664571</v>
      </c>
      <c r="N1046">
        <f ca="1">_xlfn.BETA.INV(RAND(),'Cost Input &amp; Output'!N$18,'Cost Input &amp; Output'!N$19,'Cost Input &amp; Output'!N$13,'Cost Input &amp; Output'!N$15)</f>
        <v>2129756398.9406967</v>
      </c>
      <c r="O1046">
        <f ca="1">_xlfn.BETA.INV(RAND(),'Cost Input &amp; Output'!O$18,'Cost Input &amp; Output'!O$19,'Cost Input &amp; Output'!O$13,'Cost Input &amp; Output'!O$15)</f>
        <v>2134762305.7799208</v>
      </c>
      <c r="P1046">
        <f ca="1">_xlfn.BETA.INV(RAND(),'Cost Input &amp; Output'!P$18,'Cost Input &amp; Output'!P$19,'Cost Input &amp; Output'!P$13,'Cost Input &amp; Output'!P$15)</f>
        <v>186682337.20289403</v>
      </c>
      <c r="Q1046">
        <f ca="1">_xlfn.BETA.INV(RAND(),'Cost Input &amp; Output'!Q$18,'Cost Input &amp; Output'!Q$19,'Cost Input &amp; Output'!Q$13,'Cost Input &amp; Output'!Q$15)</f>
        <v>608560801.7962985</v>
      </c>
      <c r="R1046">
        <f ca="1">_xlfn.BETA.INV(RAND(),'Cost Input &amp; Output'!R$18,'Cost Input &amp; Output'!R$19,'Cost Input &amp; Output'!R$13,'Cost Input &amp; Output'!R$15)</f>
        <v>630210525.57503331</v>
      </c>
      <c r="S1046">
        <f ca="1">_xlfn.BETA.INV(RAND(),'Cost Input &amp; Output'!S$18,'Cost Input &amp; Output'!S$19,'Cost Input &amp; Output'!S$13,'Cost Input &amp; Output'!S$15)</f>
        <v>734059172.52502608</v>
      </c>
      <c r="T1046">
        <f ca="1">_xlfn.BETA.INV(RAND(),'Cost Input &amp; Output'!T$18,'Cost Input &amp; Output'!T$19,'Cost Input &amp; Output'!T$13,'Cost Input &amp; Output'!T$15)</f>
        <v>309038323.62961978</v>
      </c>
      <c r="U1046">
        <f ca="1">_xlfn.BETA.INV(RAND(),'Cost Input &amp; Output'!U$18,'Cost Input &amp; Output'!U$19,'Cost Input &amp; Output'!U$13,'Cost Input &amp; Output'!U$15)</f>
        <v>489249480.74910533</v>
      </c>
      <c r="V1046">
        <f ca="1">_xlfn.BETA.INV(RAND(),'Cost Input &amp; Output'!V$18,'Cost Input &amp; Output'!V$19,'Cost Input &amp; Output'!V$13,'Cost Input &amp; Output'!V$15)</f>
        <v>23975793.533337824</v>
      </c>
      <c r="W1046">
        <f ca="1">_xlfn.BETA.INV(RAND(),'Cost Input &amp; Output'!W$18,'Cost Input &amp; Output'!W$19,'Cost Input &amp; Output'!W$13,'Cost Input &amp; Output'!W$15)</f>
        <v>105314725.50370367</v>
      </c>
      <c r="X1046">
        <f ca="1">_xlfn.BETA.INV(RAND(),'Cost Input &amp; Output'!X$18,'Cost Input &amp; Output'!X$19,'Cost Input &amp; Output'!X$13,'Cost Input &amp; Output'!X$15)</f>
        <v>23895459.584758501</v>
      </c>
      <c r="Y1046">
        <f ca="1">_xlfn.BETA.INV(RAND(),'Cost Input &amp; Output'!Y$18,'Cost Input &amp; Output'!Y$19,'Cost Input &amp; Output'!Y$13,'Cost Input &amp; Output'!Y$15)</f>
        <v>22854995.515203845</v>
      </c>
      <c r="Z1046">
        <f ca="1">_xlfn.BETA.INV(RAND(),'Cost Input &amp; Output'!Z$18,'Cost Input &amp; Output'!Z$19,'Cost Input &amp; Output'!Z$13,'Cost Input &amp; Output'!Z$15)</f>
        <v>775908113.31701303</v>
      </c>
      <c r="AA1046">
        <f ca="1">_xlfn.BETA.INV(RAND(),'Cost Input &amp; Output'!AA$18,'Cost Input &amp; Output'!AA$19,'Cost Input &amp; Output'!AA$13,'Cost Input &amp; Output'!AA$15)</f>
        <v>27361374.019298129</v>
      </c>
      <c r="AB1046">
        <f ca="1">_xlfn.BETA.INV(RAND(),'Cost Input &amp; Output'!AB$18,'Cost Input &amp; Output'!AB$19,'Cost Input &amp; Output'!AB$13,'Cost Input &amp; Output'!AB$15)</f>
        <v>1038962419.0832872</v>
      </c>
      <c r="AC1046">
        <f ca="1">_xlfn.BETA.INV(RAND(),'Cost Input &amp; Output'!AC$18,'Cost Input &amp; Output'!AC$19,'Cost Input &amp; Output'!AC$13,'Cost Input &amp; Output'!AC$15)</f>
        <v>7019074865.9243355</v>
      </c>
      <c r="AD1046">
        <f ca="1">_xlfn.BETA.INV(RAND(),'Cost Input &amp; Output'!AD$18,'Cost Input &amp; Output'!AD$19,'Cost Input &amp; Output'!AD$13,'Cost Input &amp; Output'!AD$15)</f>
        <v>608553472.50749028</v>
      </c>
      <c r="AE1046">
        <f ca="1">_xlfn.BETA.INV(RAND(),'Cost Input &amp; Output'!AE$18,'Cost Input &amp; Output'!AE$19,'Cost Input &amp; Output'!AE$13,'Cost Input &amp; Output'!AE$15)</f>
        <v>195007818.33836681</v>
      </c>
      <c r="AF1046">
        <f ca="1">_xlfn.BETA.INV(RAND(),'Cost Input &amp; Output'!AF$18,'Cost Input &amp; Output'!AF$19,'Cost Input &amp; Output'!AF$13,'Cost Input &amp; Output'!AF$15)</f>
        <v>2239516585329.5996</v>
      </c>
      <c r="AG1046">
        <f ca="1">_xlfn.BETA.INV(RAND(),'Cost Input &amp; Output'!AG$18,'Cost Input &amp; Output'!AG$19,'Cost Input &amp; Output'!AG$13,'Cost Input &amp; Output'!AG$15)</f>
        <v>2325294.0424230653</v>
      </c>
      <c r="AH1046">
        <f ca="1">_xlfn.BETA.INV(RAND(),'Cost Input &amp; Output'!AH$18,'Cost Input &amp; Output'!AH$19,'Cost Input &amp; Output'!AH$13,'Cost Input &amp; Output'!AH$15)</f>
        <v>885120.73226100102</v>
      </c>
      <c r="AI1046">
        <f ca="1">_xlfn.BETA.INV(RAND(),'Cost Input &amp; Output'!AI$18,'Cost Input &amp; Output'!AI$19,'Cost Input &amp; Output'!AI$13,'Cost Input &amp; Output'!AI$15)</f>
        <v>1651716.192762607</v>
      </c>
      <c r="AQ1046" s="18">
        <f ca="1">SUM(C1046:AI1046)</f>
        <v>2401796022960.1426</v>
      </c>
    </row>
    <row r="1047" spans="2:43" x14ac:dyDescent="0.3">
      <c r="B1047">
        <v>1046</v>
      </c>
      <c r="C1047">
        <f ca="1">_xlfn.BETA.INV(RAND(),'Cost Input &amp; Output'!C$18,'Cost Input &amp; Output'!C$19,'Cost Input &amp; Output'!C$13,'Cost Input &amp; Output'!C$15)</f>
        <v>1210501990.4890165</v>
      </c>
      <c r="D1047">
        <f ca="1">_xlfn.BETA.INV(RAND(),'Cost Input &amp; Output'!D$18,'Cost Input &amp; Output'!D$19,'Cost Input &amp; Output'!D$13,'Cost Input &amp; Output'!D$15)</f>
        <v>1188101896.4565146</v>
      </c>
      <c r="E1047">
        <f ca="1">_xlfn.BETA.INV(RAND(),'Cost Input &amp; Output'!E$18,'Cost Input &amp; Output'!E$19,'Cost Input &amp; Output'!E$13,'Cost Input &amp; Output'!E$15)</f>
        <v>207706007.24833313</v>
      </c>
      <c r="F1047">
        <f ca="1">_xlfn.BETA.INV(RAND(),'Cost Input &amp; Output'!F$18,'Cost Input &amp; Output'!F$19,'Cost Input &amp; Output'!F$13,'Cost Input &amp; Output'!F$15)</f>
        <v>161597672.61448357</v>
      </c>
      <c r="G1047">
        <f ca="1">_xlfn.BETA.INV(RAND(),'Cost Input &amp; Output'!G$18,'Cost Input &amp; Output'!G$19,'Cost Input &amp; Output'!G$13,'Cost Input &amp; Output'!G$15)</f>
        <v>1049564339.1003144</v>
      </c>
      <c r="H1047">
        <f ca="1">_xlfn.BETA.INV(RAND(),'Cost Input &amp; Output'!H$18,'Cost Input &amp; Output'!H$19,'Cost Input &amp; Output'!H$13,'Cost Input &amp; Output'!H$15)</f>
        <v>21169014.217529673</v>
      </c>
      <c r="I1047">
        <f ca="1">_xlfn.BETA.INV(RAND(),'Cost Input &amp; Output'!I$18,'Cost Input &amp; Output'!I$19,'Cost Input &amp; Output'!I$13,'Cost Input &amp; Output'!I$15)</f>
        <v>192764005.60772213</v>
      </c>
      <c r="J1047">
        <f ca="1">_xlfn.BETA.INV(RAND(),'Cost Input &amp; Output'!J$18,'Cost Input &amp; Output'!J$19,'Cost Input &amp; Output'!J$13,'Cost Input &amp; Output'!J$15)</f>
        <v>317572985.44860524</v>
      </c>
      <c r="K1047">
        <f ca="1">_xlfn.BETA.INV(RAND(),'Cost Input &amp; Output'!K$18,'Cost Input &amp; Output'!K$19,'Cost Input &amp; Output'!K$13,'Cost Input &amp; Output'!K$15)</f>
        <v>496753457.72972614</v>
      </c>
      <c r="L1047">
        <f ca="1">_xlfn.BETA.INV(RAND(),'Cost Input &amp; Output'!L$18,'Cost Input &amp; Output'!L$19,'Cost Input &amp; Output'!L$13,'Cost Input &amp; Output'!L$15)</f>
        <v>126337366347.31653</v>
      </c>
      <c r="M1047">
        <f ca="1">_xlfn.BETA.INV(RAND(),'Cost Input &amp; Output'!M$18,'Cost Input &amp; Output'!M$19,'Cost Input &amp; Output'!M$13,'Cost Input &amp; Output'!M$15)</f>
        <v>2098090794.6335282</v>
      </c>
      <c r="N1047">
        <f ca="1">_xlfn.BETA.INV(RAND(),'Cost Input &amp; Output'!N$18,'Cost Input &amp; Output'!N$19,'Cost Input &amp; Output'!N$13,'Cost Input &amp; Output'!N$15)</f>
        <v>2159341604.6837502</v>
      </c>
      <c r="O1047">
        <f ca="1">_xlfn.BETA.INV(RAND(),'Cost Input &amp; Output'!O$18,'Cost Input &amp; Output'!O$19,'Cost Input &amp; Output'!O$13,'Cost Input &amp; Output'!O$15)</f>
        <v>1522975744.9368238</v>
      </c>
      <c r="P1047">
        <f ca="1">_xlfn.BETA.INV(RAND(),'Cost Input &amp; Output'!P$18,'Cost Input &amp; Output'!P$19,'Cost Input &amp; Output'!P$13,'Cost Input &amp; Output'!P$15)</f>
        <v>200532686.95603752</v>
      </c>
      <c r="Q1047">
        <f ca="1">_xlfn.BETA.INV(RAND(),'Cost Input &amp; Output'!Q$18,'Cost Input &amp; Output'!Q$19,'Cost Input &amp; Output'!Q$13,'Cost Input &amp; Output'!Q$15)</f>
        <v>630805432.6485945</v>
      </c>
      <c r="R1047">
        <f ca="1">_xlfn.BETA.INV(RAND(),'Cost Input &amp; Output'!R$18,'Cost Input &amp; Output'!R$19,'Cost Input &amp; Output'!R$13,'Cost Input &amp; Output'!R$15)</f>
        <v>694760268.43882084</v>
      </c>
      <c r="S1047">
        <f ca="1">_xlfn.BETA.INV(RAND(),'Cost Input &amp; Output'!S$18,'Cost Input &amp; Output'!S$19,'Cost Input &amp; Output'!S$13,'Cost Input &amp; Output'!S$15)</f>
        <v>820990412.30205464</v>
      </c>
      <c r="T1047">
        <f ca="1">_xlfn.BETA.INV(RAND(),'Cost Input &amp; Output'!T$18,'Cost Input &amp; Output'!T$19,'Cost Input &amp; Output'!T$13,'Cost Input &amp; Output'!T$15)</f>
        <v>288949077.69658601</v>
      </c>
      <c r="U1047">
        <f ca="1">_xlfn.BETA.INV(RAND(),'Cost Input &amp; Output'!U$18,'Cost Input &amp; Output'!U$19,'Cost Input &amp; Output'!U$13,'Cost Input &amp; Output'!U$15)</f>
        <v>415943080.83071661</v>
      </c>
      <c r="V1047">
        <f ca="1">_xlfn.BETA.INV(RAND(),'Cost Input &amp; Output'!V$18,'Cost Input &amp; Output'!V$19,'Cost Input &amp; Output'!V$13,'Cost Input &amp; Output'!V$15)</f>
        <v>23064562.408653244</v>
      </c>
      <c r="W1047">
        <f ca="1">_xlfn.BETA.INV(RAND(),'Cost Input &amp; Output'!W$18,'Cost Input &amp; Output'!W$19,'Cost Input &amp; Output'!W$13,'Cost Input &amp; Output'!W$15)</f>
        <v>125634495.40292212</v>
      </c>
      <c r="X1047">
        <f ca="1">_xlfn.BETA.INV(RAND(),'Cost Input &amp; Output'!X$18,'Cost Input &amp; Output'!X$19,'Cost Input &amp; Output'!X$13,'Cost Input &amp; Output'!X$15)</f>
        <v>23115136.080796167</v>
      </c>
      <c r="Y1047">
        <f ca="1">_xlfn.BETA.INV(RAND(),'Cost Input &amp; Output'!Y$18,'Cost Input &amp; Output'!Y$19,'Cost Input &amp; Output'!Y$13,'Cost Input &amp; Output'!Y$15)</f>
        <v>23648421.798335768</v>
      </c>
      <c r="Z1047">
        <f ca="1">_xlfn.BETA.INV(RAND(),'Cost Input &amp; Output'!Z$18,'Cost Input &amp; Output'!Z$19,'Cost Input &amp; Output'!Z$13,'Cost Input &amp; Output'!Z$15)</f>
        <v>854438643.80176175</v>
      </c>
      <c r="AA1047">
        <f ca="1">_xlfn.BETA.INV(RAND(),'Cost Input &amp; Output'!AA$18,'Cost Input &amp; Output'!AA$19,'Cost Input &amp; Output'!AA$13,'Cost Input &amp; Output'!AA$15)</f>
        <v>31720019.0891831</v>
      </c>
      <c r="AB1047">
        <f ca="1">_xlfn.BETA.INV(RAND(),'Cost Input &amp; Output'!AB$18,'Cost Input &amp; Output'!AB$19,'Cost Input &amp; Output'!AB$13,'Cost Input &amp; Output'!AB$15)</f>
        <v>1028043520.2006159</v>
      </c>
      <c r="AC1047">
        <f ca="1">_xlfn.BETA.INV(RAND(),'Cost Input &amp; Output'!AC$18,'Cost Input &amp; Output'!AC$19,'Cost Input &amp; Output'!AC$13,'Cost Input &amp; Output'!AC$15)</f>
        <v>5868308493.5389528</v>
      </c>
      <c r="AD1047">
        <f ca="1">_xlfn.BETA.INV(RAND(),'Cost Input &amp; Output'!AD$18,'Cost Input &amp; Output'!AD$19,'Cost Input &amp; Output'!AD$13,'Cost Input &amp; Output'!AD$15)</f>
        <v>552644778.91237891</v>
      </c>
      <c r="AE1047">
        <f ca="1">_xlfn.BETA.INV(RAND(),'Cost Input &amp; Output'!AE$18,'Cost Input &amp; Output'!AE$19,'Cost Input &amp; Output'!AE$13,'Cost Input &amp; Output'!AE$15)</f>
        <v>199506702.35546827</v>
      </c>
      <c r="AF1047">
        <f ca="1">_xlfn.BETA.INV(RAND(),'Cost Input &amp; Output'!AF$18,'Cost Input &amp; Output'!AF$19,'Cost Input &amp; Output'!AF$13,'Cost Input &amp; Output'!AF$15)</f>
        <v>2538425662793.6787</v>
      </c>
      <c r="AG1047">
        <f ca="1">_xlfn.BETA.INV(RAND(),'Cost Input &amp; Output'!AG$18,'Cost Input &amp; Output'!AG$19,'Cost Input &amp; Output'!AG$13,'Cost Input &amp; Output'!AG$15)</f>
        <v>2538610.2013530172</v>
      </c>
      <c r="AH1047">
        <f ca="1">_xlfn.BETA.INV(RAND(),'Cost Input &amp; Output'!AH$18,'Cost Input &amp; Output'!AH$19,'Cost Input &amp; Output'!AH$13,'Cost Input &amp; Output'!AH$15)</f>
        <v>974124.37856600899</v>
      </c>
      <c r="AI1047">
        <f ca="1">_xlfn.BETA.INV(RAND(),'Cost Input &amp; Output'!AI$18,'Cost Input &amp; Output'!AI$19,'Cost Input &amp; Output'!AI$13,'Cost Input &amp; Output'!AI$15)</f>
        <v>1569676.627864247</v>
      </c>
      <c r="AQ1047" s="18">
        <f ca="1">SUM(C1047:AI1047)</f>
        <v>2687176356797.8311</v>
      </c>
    </row>
    <row r="1048" spans="2:43" x14ac:dyDescent="0.3">
      <c r="B1048">
        <v>1047</v>
      </c>
      <c r="C1048">
        <f ca="1">_xlfn.BETA.INV(RAND(),'Cost Input &amp; Output'!C$18,'Cost Input &amp; Output'!C$19,'Cost Input &amp; Output'!C$13,'Cost Input &amp; Output'!C$15)</f>
        <v>1104556411.4443457</v>
      </c>
      <c r="D1048">
        <f ca="1">_xlfn.BETA.INV(RAND(),'Cost Input &amp; Output'!D$18,'Cost Input &amp; Output'!D$19,'Cost Input &amp; Output'!D$13,'Cost Input &amp; Output'!D$15)</f>
        <v>1229035301.9661613</v>
      </c>
      <c r="E1048">
        <f ca="1">_xlfn.BETA.INV(RAND(),'Cost Input &amp; Output'!E$18,'Cost Input &amp; Output'!E$19,'Cost Input &amp; Output'!E$13,'Cost Input &amp; Output'!E$15)</f>
        <v>203567890.65697992</v>
      </c>
      <c r="F1048">
        <f ca="1">_xlfn.BETA.INV(RAND(),'Cost Input &amp; Output'!F$18,'Cost Input &amp; Output'!F$19,'Cost Input &amp; Output'!F$13,'Cost Input &amp; Output'!F$15)</f>
        <v>159985381.04172665</v>
      </c>
      <c r="G1048">
        <f ca="1">_xlfn.BETA.INV(RAND(),'Cost Input &amp; Output'!G$18,'Cost Input &amp; Output'!G$19,'Cost Input &amp; Output'!G$13,'Cost Input &amp; Output'!G$15)</f>
        <v>990319214.35700679</v>
      </c>
      <c r="H1048">
        <f ca="1">_xlfn.BETA.INV(RAND(),'Cost Input &amp; Output'!H$18,'Cost Input &amp; Output'!H$19,'Cost Input &amp; Output'!H$13,'Cost Input &amp; Output'!H$15)</f>
        <v>28437546.778315626</v>
      </c>
      <c r="I1048">
        <f ca="1">_xlfn.BETA.INV(RAND(),'Cost Input &amp; Output'!I$18,'Cost Input &amp; Output'!I$19,'Cost Input &amp; Output'!I$13,'Cost Input &amp; Output'!I$15)</f>
        <v>201760840.17021608</v>
      </c>
      <c r="J1048">
        <f ca="1">_xlfn.BETA.INV(RAND(),'Cost Input &amp; Output'!J$18,'Cost Input &amp; Output'!J$19,'Cost Input &amp; Output'!J$13,'Cost Input &amp; Output'!J$15)</f>
        <v>330190212.71411711</v>
      </c>
      <c r="K1048">
        <f ca="1">_xlfn.BETA.INV(RAND(),'Cost Input &amp; Output'!K$18,'Cost Input &amp; Output'!K$19,'Cost Input &amp; Output'!K$13,'Cost Input &amp; Output'!K$15)</f>
        <v>460949184.7517029</v>
      </c>
      <c r="L1048">
        <f ca="1">_xlfn.BETA.INV(RAND(),'Cost Input &amp; Output'!L$18,'Cost Input &amp; Output'!L$19,'Cost Input &amp; Output'!L$13,'Cost Input &amp; Output'!L$15)</f>
        <v>151221736802.14661</v>
      </c>
      <c r="M1048">
        <f ca="1">_xlfn.BETA.INV(RAND(),'Cost Input &amp; Output'!M$18,'Cost Input &amp; Output'!M$19,'Cost Input &amp; Output'!M$13,'Cost Input &amp; Output'!M$15)</f>
        <v>1995997428.9915233</v>
      </c>
      <c r="N1048">
        <f ca="1">_xlfn.BETA.INV(RAND(),'Cost Input &amp; Output'!N$18,'Cost Input &amp; Output'!N$19,'Cost Input &amp; Output'!N$13,'Cost Input &amp; Output'!N$15)</f>
        <v>1945278382.9894319</v>
      </c>
      <c r="O1048">
        <f ca="1">_xlfn.BETA.INV(RAND(),'Cost Input &amp; Output'!O$18,'Cost Input &amp; Output'!O$19,'Cost Input &amp; Output'!O$13,'Cost Input &amp; Output'!O$15)</f>
        <v>2115907597.4512072</v>
      </c>
      <c r="P1048">
        <f ca="1">_xlfn.BETA.INV(RAND(),'Cost Input &amp; Output'!P$18,'Cost Input &amp; Output'!P$19,'Cost Input &amp; Output'!P$13,'Cost Input &amp; Output'!P$15)</f>
        <v>201580296.61068147</v>
      </c>
      <c r="Q1048">
        <f ca="1">_xlfn.BETA.INV(RAND(),'Cost Input &amp; Output'!Q$18,'Cost Input &amp; Output'!Q$19,'Cost Input &amp; Output'!Q$13,'Cost Input &amp; Output'!Q$15)</f>
        <v>569465185.7197001</v>
      </c>
      <c r="R1048">
        <f ca="1">_xlfn.BETA.INV(RAND(),'Cost Input &amp; Output'!R$18,'Cost Input &amp; Output'!R$19,'Cost Input &amp; Output'!R$13,'Cost Input &amp; Output'!R$15)</f>
        <v>669254153.20344973</v>
      </c>
      <c r="S1048">
        <f ca="1">_xlfn.BETA.INV(RAND(),'Cost Input &amp; Output'!S$18,'Cost Input &amp; Output'!S$19,'Cost Input &amp; Output'!S$13,'Cost Input &amp; Output'!S$15)</f>
        <v>750135097.43302906</v>
      </c>
      <c r="T1048">
        <f ca="1">_xlfn.BETA.INV(RAND(),'Cost Input &amp; Output'!T$18,'Cost Input &amp; Output'!T$19,'Cost Input &amp; Output'!T$13,'Cost Input &amp; Output'!T$15)</f>
        <v>308523049.05240178</v>
      </c>
      <c r="U1048">
        <f ca="1">_xlfn.BETA.INV(RAND(),'Cost Input &amp; Output'!U$18,'Cost Input &amp; Output'!U$19,'Cost Input &amp; Output'!U$13,'Cost Input &amp; Output'!U$15)</f>
        <v>608873843.76652801</v>
      </c>
      <c r="V1048">
        <f ca="1">_xlfn.BETA.INV(RAND(),'Cost Input &amp; Output'!V$18,'Cost Input &amp; Output'!V$19,'Cost Input &amp; Output'!V$13,'Cost Input &amp; Output'!V$15)</f>
        <v>24058799.185830586</v>
      </c>
      <c r="W1048">
        <f ca="1">_xlfn.BETA.INV(RAND(),'Cost Input &amp; Output'!W$18,'Cost Input &amp; Output'!W$19,'Cost Input &amp; Output'!W$13,'Cost Input &amp; Output'!W$15)</f>
        <v>124732742.30791995</v>
      </c>
      <c r="X1048">
        <f ca="1">_xlfn.BETA.INV(RAND(),'Cost Input &amp; Output'!X$18,'Cost Input &amp; Output'!X$19,'Cost Input &amp; Output'!X$13,'Cost Input &amp; Output'!X$15)</f>
        <v>24680402.821862381</v>
      </c>
      <c r="Y1048">
        <f ca="1">_xlfn.BETA.INV(RAND(),'Cost Input &amp; Output'!Y$18,'Cost Input &amp; Output'!Y$19,'Cost Input &amp; Output'!Y$13,'Cost Input &amp; Output'!Y$15)</f>
        <v>25573738.380447783</v>
      </c>
      <c r="Z1048">
        <f ca="1">_xlfn.BETA.INV(RAND(),'Cost Input &amp; Output'!Z$18,'Cost Input &amp; Output'!Z$19,'Cost Input &amp; Output'!Z$13,'Cost Input &amp; Output'!Z$15)</f>
        <v>836924018.72425139</v>
      </c>
      <c r="AA1048">
        <f ca="1">_xlfn.BETA.INV(RAND(),'Cost Input &amp; Output'!AA$18,'Cost Input &amp; Output'!AA$19,'Cost Input &amp; Output'!AA$13,'Cost Input &amp; Output'!AA$15)</f>
        <v>25025208.942448057</v>
      </c>
      <c r="AB1048">
        <f ca="1">_xlfn.BETA.INV(RAND(),'Cost Input &amp; Output'!AB$18,'Cost Input &amp; Output'!AB$19,'Cost Input &amp; Output'!AB$13,'Cost Input &amp; Output'!AB$15)</f>
        <v>1010535370.0504529</v>
      </c>
      <c r="AC1048">
        <f ca="1">_xlfn.BETA.INV(RAND(),'Cost Input &amp; Output'!AC$18,'Cost Input &amp; Output'!AC$19,'Cost Input &amp; Output'!AC$13,'Cost Input &amp; Output'!AC$15)</f>
        <v>5434155799.9752493</v>
      </c>
      <c r="AD1048">
        <f ca="1">_xlfn.BETA.INV(RAND(),'Cost Input &amp; Output'!AD$18,'Cost Input &amp; Output'!AD$19,'Cost Input &amp; Output'!AD$13,'Cost Input &amp; Output'!AD$15)</f>
        <v>632251306.04130065</v>
      </c>
      <c r="AE1048">
        <f ca="1">_xlfn.BETA.INV(RAND(),'Cost Input &amp; Output'!AE$18,'Cost Input &amp; Output'!AE$19,'Cost Input &amp; Output'!AE$13,'Cost Input &amp; Output'!AE$15)</f>
        <v>199945142.01288989</v>
      </c>
      <c r="AF1048">
        <f ca="1">_xlfn.BETA.INV(RAND(),'Cost Input &amp; Output'!AF$18,'Cost Input &amp; Output'!AF$19,'Cost Input &amp; Output'!AF$13,'Cost Input &amp; Output'!AF$15)</f>
        <v>2277491308760.063</v>
      </c>
      <c r="AG1048">
        <f ca="1">_xlfn.BETA.INV(RAND(),'Cost Input &amp; Output'!AG$18,'Cost Input &amp; Output'!AG$19,'Cost Input &amp; Output'!AG$13,'Cost Input &amp; Output'!AG$15)</f>
        <v>2484042.8656295175</v>
      </c>
      <c r="AH1048">
        <f ca="1">_xlfn.BETA.INV(RAND(),'Cost Input &amp; Output'!AH$18,'Cost Input &amp; Output'!AH$19,'Cost Input &amp; Output'!AH$13,'Cost Input &amp; Output'!AH$15)</f>
        <v>1043092.1255245293</v>
      </c>
      <c r="AI1048">
        <f ca="1">_xlfn.BETA.INV(RAND(),'Cost Input &amp; Output'!AI$18,'Cost Input &amp; Output'!AI$19,'Cost Input &amp; Output'!AI$13,'Cost Input &amp; Output'!AI$15)</f>
        <v>1664147.5810917974</v>
      </c>
      <c r="AQ1048" s="18">
        <f ca="1">SUM(C1048:AI1048)</f>
        <v>2450929936392.3232</v>
      </c>
    </row>
    <row r="1049" spans="2:43" x14ac:dyDescent="0.3">
      <c r="B1049">
        <v>1048</v>
      </c>
      <c r="C1049">
        <f ca="1">_xlfn.BETA.INV(RAND(),'Cost Input &amp; Output'!C$18,'Cost Input &amp; Output'!C$19,'Cost Input &amp; Output'!C$13,'Cost Input &amp; Output'!C$15)</f>
        <v>1060249837.2235233</v>
      </c>
      <c r="D1049">
        <f ca="1">_xlfn.BETA.INV(RAND(),'Cost Input &amp; Output'!D$18,'Cost Input &amp; Output'!D$19,'Cost Input &amp; Output'!D$13,'Cost Input &amp; Output'!D$15)</f>
        <v>1161296917.5265436</v>
      </c>
      <c r="E1049">
        <f ca="1">_xlfn.BETA.INV(RAND(),'Cost Input &amp; Output'!E$18,'Cost Input &amp; Output'!E$19,'Cost Input &amp; Output'!E$13,'Cost Input &amp; Output'!E$15)</f>
        <v>208358273.13754135</v>
      </c>
      <c r="F1049">
        <f ca="1">_xlfn.BETA.INV(RAND(),'Cost Input &amp; Output'!F$18,'Cost Input &amp; Output'!F$19,'Cost Input &amp; Output'!F$13,'Cost Input &amp; Output'!F$15)</f>
        <v>171626212.53777379</v>
      </c>
      <c r="G1049">
        <f ca="1">_xlfn.BETA.INV(RAND(),'Cost Input &amp; Output'!G$18,'Cost Input &amp; Output'!G$19,'Cost Input &amp; Output'!G$13,'Cost Input &amp; Output'!G$15)</f>
        <v>971507408.73046815</v>
      </c>
      <c r="H1049">
        <f ca="1">_xlfn.BETA.INV(RAND(),'Cost Input &amp; Output'!H$18,'Cost Input &amp; Output'!H$19,'Cost Input &amp; Output'!H$13,'Cost Input &amp; Output'!H$15)</f>
        <v>25709600.638764538</v>
      </c>
      <c r="I1049">
        <f ca="1">_xlfn.BETA.INV(RAND(),'Cost Input &amp; Output'!I$18,'Cost Input &amp; Output'!I$19,'Cost Input &amp; Output'!I$13,'Cost Input &amp; Output'!I$15)</f>
        <v>192666187.23246717</v>
      </c>
      <c r="J1049">
        <f ca="1">_xlfn.BETA.INV(RAND(),'Cost Input &amp; Output'!J$18,'Cost Input &amp; Output'!J$19,'Cost Input &amp; Output'!J$13,'Cost Input &amp; Output'!J$15)</f>
        <v>329527739.33599591</v>
      </c>
      <c r="K1049">
        <f ca="1">_xlfn.BETA.INV(RAND(),'Cost Input &amp; Output'!K$18,'Cost Input &amp; Output'!K$19,'Cost Input &amp; Output'!K$13,'Cost Input &amp; Output'!K$15)</f>
        <v>456023661.79080164</v>
      </c>
      <c r="L1049">
        <f ca="1">_xlfn.BETA.INV(RAND(),'Cost Input &amp; Output'!L$18,'Cost Input &amp; Output'!L$19,'Cost Input &amp; Output'!L$13,'Cost Input &amp; Output'!L$15)</f>
        <v>138093337657.42706</v>
      </c>
      <c r="M1049">
        <f ca="1">_xlfn.BETA.INV(RAND(),'Cost Input &amp; Output'!M$18,'Cost Input &amp; Output'!M$19,'Cost Input &amp; Output'!M$13,'Cost Input &amp; Output'!M$15)</f>
        <v>1946237514.6768241</v>
      </c>
      <c r="N1049">
        <f ca="1">_xlfn.BETA.INV(RAND(),'Cost Input &amp; Output'!N$18,'Cost Input &amp; Output'!N$19,'Cost Input &amp; Output'!N$13,'Cost Input &amp; Output'!N$15)</f>
        <v>1800734538.7917886</v>
      </c>
      <c r="O1049">
        <f ca="1">_xlfn.BETA.INV(RAND(),'Cost Input &amp; Output'!O$18,'Cost Input &amp; Output'!O$19,'Cost Input &amp; Output'!O$13,'Cost Input &amp; Output'!O$15)</f>
        <v>2058860007.7867284</v>
      </c>
      <c r="P1049">
        <f ca="1">_xlfn.BETA.INV(RAND(),'Cost Input &amp; Output'!P$18,'Cost Input &amp; Output'!P$19,'Cost Input &amp; Output'!P$13,'Cost Input &amp; Output'!P$15)</f>
        <v>184489758.90042931</v>
      </c>
      <c r="Q1049">
        <f ca="1">_xlfn.BETA.INV(RAND(),'Cost Input &amp; Output'!Q$18,'Cost Input &amp; Output'!Q$19,'Cost Input &amp; Output'!Q$13,'Cost Input &amp; Output'!Q$15)</f>
        <v>619930162.75427806</v>
      </c>
      <c r="R1049">
        <f ca="1">_xlfn.BETA.INV(RAND(),'Cost Input &amp; Output'!R$18,'Cost Input &amp; Output'!R$19,'Cost Input &amp; Output'!R$13,'Cost Input &amp; Output'!R$15)</f>
        <v>688532861.02567017</v>
      </c>
      <c r="S1049">
        <f ca="1">_xlfn.BETA.INV(RAND(),'Cost Input &amp; Output'!S$18,'Cost Input &amp; Output'!S$19,'Cost Input &amp; Output'!S$13,'Cost Input &amp; Output'!S$15)</f>
        <v>926199712.79385328</v>
      </c>
      <c r="T1049">
        <f ca="1">_xlfn.BETA.INV(RAND(),'Cost Input &amp; Output'!T$18,'Cost Input &amp; Output'!T$19,'Cost Input &amp; Output'!T$13,'Cost Input &amp; Output'!T$15)</f>
        <v>285832460.42507708</v>
      </c>
      <c r="U1049">
        <f ca="1">_xlfn.BETA.INV(RAND(),'Cost Input &amp; Output'!U$18,'Cost Input &amp; Output'!U$19,'Cost Input &amp; Output'!U$13,'Cost Input &amp; Output'!U$15)</f>
        <v>498967828.08875787</v>
      </c>
      <c r="V1049">
        <f ca="1">_xlfn.BETA.INV(RAND(),'Cost Input &amp; Output'!V$18,'Cost Input &amp; Output'!V$19,'Cost Input &amp; Output'!V$13,'Cost Input &amp; Output'!V$15)</f>
        <v>25465166.131609268</v>
      </c>
      <c r="W1049">
        <f ca="1">_xlfn.BETA.INV(RAND(),'Cost Input &amp; Output'!W$18,'Cost Input &amp; Output'!W$19,'Cost Input &amp; Output'!W$13,'Cost Input &amp; Output'!W$15)</f>
        <v>130859381.56945482</v>
      </c>
      <c r="X1049">
        <f ca="1">_xlfn.BETA.INV(RAND(),'Cost Input &amp; Output'!X$18,'Cost Input &amp; Output'!X$19,'Cost Input &amp; Output'!X$13,'Cost Input &amp; Output'!X$15)</f>
        <v>24825826.793795548</v>
      </c>
      <c r="Y1049">
        <f ca="1">_xlfn.BETA.INV(RAND(),'Cost Input &amp; Output'!Y$18,'Cost Input &amp; Output'!Y$19,'Cost Input &amp; Output'!Y$13,'Cost Input &amp; Output'!Y$15)</f>
        <v>25792153.882721268</v>
      </c>
      <c r="Z1049">
        <f ca="1">_xlfn.BETA.INV(RAND(),'Cost Input &amp; Output'!Z$18,'Cost Input &amp; Output'!Z$19,'Cost Input &amp; Output'!Z$13,'Cost Input &amp; Output'!Z$15)</f>
        <v>887198967.53621793</v>
      </c>
      <c r="AA1049">
        <f ca="1">_xlfn.BETA.INV(RAND(),'Cost Input &amp; Output'!AA$18,'Cost Input &amp; Output'!AA$19,'Cost Input &amp; Output'!AA$13,'Cost Input &amp; Output'!AA$15)</f>
        <v>28969465.485830467</v>
      </c>
      <c r="AB1049">
        <f ca="1">_xlfn.BETA.INV(RAND(),'Cost Input &amp; Output'!AB$18,'Cost Input &amp; Output'!AB$19,'Cost Input &amp; Output'!AB$13,'Cost Input &amp; Output'!AB$15)</f>
        <v>1070058310.7563355</v>
      </c>
      <c r="AC1049">
        <f ca="1">_xlfn.BETA.INV(RAND(),'Cost Input &amp; Output'!AC$18,'Cost Input &amp; Output'!AC$19,'Cost Input &amp; Output'!AC$13,'Cost Input &amp; Output'!AC$15)</f>
        <v>5528948848.4809246</v>
      </c>
      <c r="AD1049">
        <f ca="1">_xlfn.BETA.INV(RAND(),'Cost Input &amp; Output'!AD$18,'Cost Input &amp; Output'!AD$19,'Cost Input &amp; Output'!AD$13,'Cost Input &amp; Output'!AD$15)</f>
        <v>660289847.02353799</v>
      </c>
      <c r="AE1049">
        <f ca="1">_xlfn.BETA.INV(RAND(),'Cost Input &amp; Output'!AE$18,'Cost Input &amp; Output'!AE$19,'Cost Input &amp; Output'!AE$13,'Cost Input &amp; Output'!AE$15)</f>
        <v>179167545.40027803</v>
      </c>
      <c r="AF1049">
        <f ca="1">_xlfn.BETA.INV(RAND(),'Cost Input &amp; Output'!AF$18,'Cost Input &amp; Output'!AF$19,'Cost Input &amp; Output'!AF$13,'Cost Input &amp; Output'!AF$15)</f>
        <v>1915962783100.8889</v>
      </c>
      <c r="AG1049">
        <f ca="1">_xlfn.BETA.INV(RAND(),'Cost Input &amp; Output'!AG$18,'Cost Input &amp; Output'!AG$19,'Cost Input &amp; Output'!AG$13,'Cost Input &amp; Output'!AG$15)</f>
        <v>2627106.1158157671</v>
      </c>
      <c r="AH1049">
        <f ca="1">_xlfn.BETA.INV(RAND(),'Cost Input &amp; Output'!AH$18,'Cost Input &amp; Output'!AH$19,'Cost Input &amp; Output'!AH$13,'Cost Input &amp; Output'!AH$15)</f>
        <v>958163.01940643543</v>
      </c>
      <c r="AI1049">
        <f ca="1">_xlfn.BETA.INV(RAND(),'Cost Input &amp; Output'!AI$18,'Cost Input &amp; Output'!AI$19,'Cost Input &amp; Output'!AI$13,'Cost Input &amp; Output'!AI$15)</f>
        <v>1647178.9973232893</v>
      </c>
      <c r="AQ1049" s="18">
        <f ca="1">SUM(C1049:AI1049)</f>
        <v>2076209679402.9062</v>
      </c>
    </row>
    <row r="1050" spans="2:43" x14ac:dyDescent="0.3">
      <c r="B1050">
        <v>1049</v>
      </c>
      <c r="C1050">
        <f ca="1">_xlfn.BETA.INV(RAND(),'Cost Input &amp; Output'!C$18,'Cost Input &amp; Output'!C$19,'Cost Input &amp; Output'!C$13,'Cost Input &amp; Output'!C$15)</f>
        <v>1208305285.8536882</v>
      </c>
      <c r="D1050">
        <f ca="1">_xlfn.BETA.INV(RAND(),'Cost Input &amp; Output'!D$18,'Cost Input &amp; Output'!D$19,'Cost Input &amp; Output'!D$13,'Cost Input &amp; Output'!D$15)</f>
        <v>1214326843.2020171</v>
      </c>
      <c r="E1050">
        <f ca="1">_xlfn.BETA.INV(RAND(),'Cost Input &amp; Output'!E$18,'Cost Input &amp; Output'!E$19,'Cost Input &amp; Output'!E$13,'Cost Input &amp; Output'!E$15)</f>
        <v>217089963.59183684</v>
      </c>
      <c r="F1050">
        <f ca="1">_xlfn.BETA.INV(RAND(),'Cost Input &amp; Output'!F$18,'Cost Input &amp; Output'!F$19,'Cost Input &amp; Output'!F$13,'Cost Input &amp; Output'!F$15)</f>
        <v>172770756.61765572</v>
      </c>
      <c r="G1050">
        <f ca="1">_xlfn.BETA.INV(RAND(),'Cost Input &amp; Output'!G$18,'Cost Input &amp; Output'!G$19,'Cost Input &amp; Output'!G$13,'Cost Input &amp; Output'!G$15)</f>
        <v>1085611165.7037416</v>
      </c>
      <c r="H1050">
        <f ca="1">_xlfn.BETA.INV(RAND(),'Cost Input &amp; Output'!H$18,'Cost Input &amp; Output'!H$19,'Cost Input &amp; Output'!H$13,'Cost Input &amp; Output'!H$15)</f>
        <v>25635604.791970611</v>
      </c>
      <c r="I1050">
        <f ca="1">_xlfn.BETA.INV(RAND(),'Cost Input &amp; Output'!I$18,'Cost Input &amp; Output'!I$19,'Cost Input &amp; Output'!I$13,'Cost Input &amp; Output'!I$15)</f>
        <v>227017616.79189229</v>
      </c>
      <c r="J1050">
        <f ca="1">_xlfn.BETA.INV(RAND(),'Cost Input &amp; Output'!J$18,'Cost Input &amp; Output'!J$19,'Cost Input &amp; Output'!J$13,'Cost Input &amp; Output'!J$15)</f>
        <v>305006425.69090021</v>
      </c>
      <c r="K1050">
        <f ca="1">_xlfn.BETA.INV(RAND(),'Cost Input &amp; Output'!K$18,'Cost Input &amp; Output'!K$19,'Cost Input &amp; Output'!K$13,'Cost Input &amp; Output'!K$15)</f>
        <v>438981412.36726165</v>
      </c>
      <c r="L1050">
        <f ca="1">_xlfn.BETA.INV(RAND(),'Cost Input &amp; Output'!L$18,'Cost Input &amp; Output'!L$19,'Cost Input &amp; Output'!L$13,'Cost Input &amp; Output'!L$15)</f>
        <v>130121004639.95685</v>
      </c>
      <c r="M1050">
        <f ca="1">_xlfn.BETA.INV(RAND(),'Cost Input &amp; Output'!M$18,'Cost Input &amp; Output'!M$19,'Cost Input &amp; Output'!M$13,'Cost Input &amp; Output'!M$15)</f>
        <v>1808215051.239687</v>
      </c>
      <c r="N1050">
        <f ca="1">_xlfn.BETA.INV(RAND(),'Cost Input &amp; Output'!N$18,'Cost Input &amp; Output'!N$19,'Cost Input &amp; Output'!N$13,'Cost Input &amp; Output'!N$15)</f>
        <v>1941410417.6214499</v>
      </c>
      <c r="O1050">
        <f ca="1">_xlfn.BETA.INV(RAND(),'Cost Input &amp; Output'!O$18,'Cost Input &amp; Output'!O$19,'Cost Input &amp; Output'!O$13,'Cost Input &amp; Output'!O$15)</f>
        <v>1865458860.2121282</v>
      </c>
      <c r="P1050">
        <f ca="1">_xlfn.BETA.INV(RAND(),'Cost Input &amp; Output'!P$18,'Cost Input &amp; Output'!P$19,'Cost Input &amp; Output'!P$13,'Cost Input &amp; Output'!P$15)</f>
        <v>172572285.80839604</v>
      </c>
      <c r="Q1050">
        <f ca="1">_xlfn.BETA.INV(RAND(),'Cost Input &amp; Output'!Q$18,'Cost Input &amp; Output'!Q$19,'Cost Input &amp; Output'!Q$13,'Cost Input &amp; Output'!Q$15)</f>
        <v>595485747.58635676</v>
      </c>
      <c r="R1050">
        <f ca="1">_xlfn.BETA.INV(RAND(),'Cost Input &amp; Output'!R$18,'Cost Input &amp; Output'!R$19,'Cost Input &amp; Output'!R$13,'Cost Input &amp; Output'!R$15)</f>
        <v>715704817.56787407</v>
      </c>
      <c r="S1050">
        <f ca="1">_xlfn.BETA.INV(RAND(),'Cost Input &amp; Output'!S$18,'Cost Input &amp; Output'!S$19,'Cost Input &amp; Output'!S$13,'Cost Input &amp; Output'!S$15)</f>
        <v>840356343.48755193</v>
      </c>
      <c r="T1050">
        <f ca="1">_xlfn.BETA.INV(RAND(),'Cost Input &amp; Output'!T$18,'Cost Input &amp; Output'!T$19,'Cost Input &amp; Output'!T$13,'Cost Input &amp; Output'!T$15)</f>
        <v>295071610.03702861</v>
      </c>
      <c r="U1050">
        <f ca="1">_xlfn.BETA.INV(RAND(),'Cost Input &amp; Output'!U$18,'Cost Input &amp; Output'!U$19,'Cost Input &amp; Output'!U$13,'Cost Input &amp; Output'!U$15)</f>
        <v>474918836.99692988</v>
      </c>
      <c r="V1050">
        <f ca="1">_xlfn.BETA.INV(RAND(),'Cost Input &amp; Output'!V$18,'Cost Input &amp; Output'!V$19,'Cost Input &amp; Output'!V$13,'Cost Input &amp; Output'!V$15)</f>
        <v>24505871.847448662</v>
      </c>
      <c r="W1050">
        <f ca="1">_xlfn.BETA.INV(RAND(),'Cost Input &amp; Output'!W$18,'Cost Input &amp; Output'!W$19,'Cost Input &amp; Output'!W$13,'Cost Input &amp; Output'!W$15)</f>
        <v>118195422.75639211</v>
      </c>
      <c r="X1050">
        <f ca="1">_xlfn.BETA.INV(RAND(),'Cost Input &amp; Output'!X$18,'Cost Input &amp; Output'!X$19,'Cost Input &amp; Output'!X$13,'Cost Input &amp; Output'!X$15)</f>
        <v>22471885.70552095</v>
      </c>
      <c r="Y1050">
        <f ca="1">_xlfn.BETA.INV(RAND(),'Cost Input &amp; Output'!Y$18,'Cost Input &amp; Output'!Y$19,'Cost Input &amp; Output'!Y$13,'Cost Input &amp; Output'!Y$15)</f>
        <v>23863801.884515874</v>
      </c>
      <c r="Z1050">
        <f ca="1">_xlfn.BETA.INV(RAND(),'Cost Input &amp; Output'!Z$18,'Cost Input &amp; Output'!Z$19,'Cost Input &amp; Output'!Z$13,'Cost Input &amp; Output'!Z$15)</f>
        <v>870680241.70482731</v>
      </c>
      <c r="AA1050">
        <f ca="1">_xlfn.BETA.INV(RAND(),'Cost Input &amp; Output'!AA$18,'Cost Input &amp; Output'!AA$19,'Cost Input &amp; Output'!AA$13,'Cost Input &amp; Output'!AA$15)</f>
        <v>21615727.144750621</v>
      </c>
      <c r="AB1050">
        <f ca="1">_xlfn.BETA.INV(RAND(),'Cost Input &amp; Output'!AB$18,'Cost Input &amp; Output'!AB$19,'Cost Input &amp; Output'!AB$13,'Cost Input &amp; Output'!AB$15)</f>
        <v>990102494.09656668</v>
      </c>
      <c r="AC1050">
        <f ca="1">_xlfn.BETA.INV(RAND(),'Cost Input &amp; Output'!AC$18,'Cost Input &amp; Output'!AC$19,'Cost Input &amp; Output'!AC$13,'Cost Input &amp; Output'!AC$15)</f>
        <v>6184679339.4226484</v>
      </c>
      <c r="AD1050">
        <f ca="1">_xlfn.BETA.INV(RAND(),'Cost Input &amp; Output'!AD$18,'Cost Input &amp; Output'!AD$19,'Cost Input &amp; Output'!AD$13,'Cost Input &amp; Output'!AD$15)</f>
        <v>661733671.36722159</v>
      </c>
      <c r="AE1050">
        <f ca="1">_xlfn.BETA.INV(RAND(),'Cost Input &amp; Output'!AE$18,'Cost Input &amp; Output'!AE$19,'Cost Input &amp; Output'!AE$13,'Cost Input &amp; Output'!AE$15)</f>
        <v>145688773.24308729</v>
      </c>
      <c r="AF1050">
        <f ca="1">_xlfn.BETA.INV(RAND(),'Cost Input &amp; Output'!AF$18,'Cost Input &amp; Output'!AF$19,'Cost Input &amp; Output'!AF$13,'Cost Input &amp; Output'!AF$15)</f>
        <v>1608815557521.1904</v>
      </c>
      <c r="AG1050">
        <f ca="1">_xlfn.BETA.INV(RAND(),'Cost Input &amp; Output'!AG$18,'Cost Input &amp; Output'!AG$19,'Cost Input &amp; Output'!AG$13,'Cost Input &amp; Output'!AG$15)</f>
        <v>2411599.2275470798</v>
      </c>
      <c r="AH1050">
        <f ca="1">_xlfn.BETA.INV(RAND(),'Cost Input &amp; Output'!AH$18,'Cost Input &amp; Output'!AH$19,'Cost Input &amp; Output'!AH$13,'Cost Input &amp; Output'!AH$15)</f>
        <v>974672.51404820057</v>
      </c>
      <c r="AI1050">
        <f ca="1">_xlfn.BETA.INV(RAND(),'Cost Input &amp; Output'!AI$18,'Cost Input &amp; Output'!AI$19,'Cost Input &amp; Output'!AI$13,'Cost Input &amp; Output'!AI$15)</f>
        <v>1678385.7812442081</v>
      </c>
      <c r="AQ1050" s="18">
        <f ca="1">SUM(C1050:AI1050)</f>
        <v>1761609103093.0115</v>
      </c>
    </row>
    <row r="1051" spans="2:43" x14ac:dyDescent="0.3">
      <c r="B1051">
        <v>1050</v>
      </c>
      <c r="C1051">
        <f ca="1">_xlfn.BETA.INV(RAND(),'Cost Input &amp; Output'!C$18,'Cost Input &amp; Output'!C$19,'Cost Input &amp; Output'!C$13,'Cost Input &amp; Output'!C$15)</f>
        <v>1257565367.5114093</v>
      </c>
      <c r="D1051">
        <f ca="1">_xlfn.BETA.INV(RAND(),'Cost Input &amp; Output'!D$18,'Cost Input &amp; Output'!D$19,'Cost Input &amp; Output'!D$13,'Cost Input &amp; Output'!D$15)</f>
        <v>1126919430.4195235</v>
      </c>
      <c r="E1051">
        <f ca="1">_xlfn.BETA.INV(RAND(),'Cost Input &amp; Output'!E$18,'Cost Input &amp; Output'!E$19,'Cost Input &amp; Output'!E$13,'Cost Input &amp; Output'!E$15)</f>
        <v>200340238.84361804</v>
      </c>
      <c r="F1051">
        <f ca="1">_xlfn.BETA.INV(RAND(),'Cost Input &amp; Output'!F$18,'Cost Input &amp; Output'!F$19,'Cost Input &amp; Output'!F$13,'Cost Input &amp; Output'!F$15)</f>
        <v>155351311.80734622</v>
      </c>
      <c r="G1051">
        <f ca="1">_xlfn.BETA.INV(RAND(),'Cost Input &amp; Output'!G$18,'Cost Input &amp; Output'!G$19,'Cost Input &amp; Output'!G$13,'Cost Input &amp; Output'!G$15)</f>
        <v>902304751.55957699</v>
      </c>
      <c r="H1051">
        <f ca="1">_xlfn.BETA.INV(RAND(),'Cost Input &amp; Output'!H$18,'Cost Input &amp; Output'!H$19,'Cost Input &amp; Output'!H$13,'Cost Input &amp; Output'!H$15)</f>
        <v>23318632.295460619</v>
      </c>
      <c r="I1051">
        <f ca="1">_xlfn.BETA.INV(RAND(),'Cost Input &amp; Output'!I$18,'Cost Input &amp; Output'!I$19,'Cost Input &amp; Output'!I$13,'Cost Input &amp; Output'!I$15)</f>
        <v>218538152.2700536</v>
      </c>
      <c r="J1051">
        <f ca="1">_xlfn.BETA.INV(RAND(),'Cost Input &amp; Output'!J$18,'Cost Input &amp; Output'!J$19,'Cost Input &amp; Output'!J$13,'Cost Input &amp; Output'!J$15)</f>
        <v>315159076.49790591</v>
      </c>
      <c r="K1051">
        <f ca="1">_xlfn.BETA.INV(RAND(),'Cost Input &amp; Output'!K$18,'Cost Input &amp; Output'!K$19,'Cost Input &amp; Output'!K$13,'Cost Input &amp; Output'!K$15)</f>
        <v>481376986.35595489</v>
      </c>
      <c r="L1051">
        <f ca="1">_xlfn.BETA.INV(RAND(),'Cost Input &amp; Output'!L$18,'Cost Input &amp; Output'!L$19,'Cost Input &amp; Output'!L$13,'Cost Input &amp; Output'!L$15)</f>
        <v>127164026421.27968</v>
      </c>
      <c r="M1051">
        <f ca="1">_xlfn.BETA.INV(RAND(),'Cost Input &amp; Output'!M$18,'Cost Input &amp; Output'!M$19,'Cost Input &amp; Output'!M$13,'Cost Input &amp; Output'!M$15)</f>
        <v>1978310638.9302709</v>
      </c>
      <c r="N1051">
        <f ca="1">_xlfn.BETA.INV(RAND(),'Cost Input &amp; Output'!N$18,'Cost Input &amp; Output'!N$19,'Cost Input &amp; Output'!N$13,'Cost Input &amp; Output'!N$15)</f>
        <v>2087445006.5121098</v>
      </c>
      <c r="O1051">
        <f ca="1">_xlfn.BETA.INV(RAND(),'Cost Input &amp; Output'!O$18,'Cost Input &amp; Output'!O$19,'Cost Input &amp; Output'!O$13,'Cost Input &amp; Output'!O$15)</f>
        <v>1982450862.2145643</v>
      </c>
      <c r="P1051">
        <f ca="1">_xlfn.BETA.INV(RAND(),'Cost Input &amp; Output'!P$18,'Cost Input &amp; Output'!P$19,'Cost Input &amp; Output'!P$13,'Cost Input &amp; Output'!P$15)</f>
        <v>182652227.97533605</v>
      </c>
      <c r="Q1051">
        <f ca="1">_xlfn.BETA.INV(RAND(),'Cost Input &amp; Output'!Q$18,'Cost Input &amp; Output'!Q$19,'Cost Input &amp; Output'!Q$13,'Cost Input &amp; Output'!Q$15)</f>
        <v>536765681.24853116</v>
      </c>
      <c r="R1051">
        <f ca="1">_xlfn.BETA.INV(RAND(),'Cost Input &amp; Output'!R$18,'Cost Input &amp; Output'!R$19,'Cost Input &amp; Output'!R$13,'Cost Input &amp; Output'!R$15)</f>
        <v>669928837.46588206</v>
      </c>
      <c r="S1051">
        <f ca="1">_xlfn.BETA.INV(RAND(),'Cost Input &amp; Output'!S$18,'Cost Input &amp; Output'!S$19,'Cost Input &amp; Output'!S$13,'Cost Input &amp; Output'!S$15)</f>
        <v>799844646.90406013</v>
      </c>
      <c r="T1051">
        <f ca="1">_xlfn.BETA.INV(RAND(),'Cost Input &amp; Output'!T$18,'Cost Input &amp; Output'!T$19,'Cost Input &amp; Output'!T$13,'Cost Input &amp; Output'!T$15)</f>
        <v>275851468.2806682</v>
      </c>
      <c r="U1051">
        <f ca="1">_xlfn.BETA.INV(RAND(),'Cost Input &amp; Output'!U$18,'Cost Input &amp; Output'!U$19,'Cost Input &amp; Output'!U$13,'Cost Input &amp; Output'!U$15)</f>
        <v>580056564.60670972</v>
      </c>
      <c r="V1051">
        <f ca="1">_xlfn.BETA.INV(RAND(),'Cost Input &amp; Output'!V$18,'Cost Input &amp; Output'!V$19,'Cost Input &amp; Output'!V$13,'Cost Input &amp; Output'!V$15)</f>
        <v>26555089.837596912</v>
      </c>
      <c r="W1051">
        <f ca="1">_xlfn.BETA.INV(RAND(),'Cost Input &amp; Output'!W$18,'Cost Input &amp; Output'!W$19,'Cost Input &amp; Output'!W$13,'Cost Input &amp; Output'!W$15)</f>
        <v>99804991.234062254</v>
      </c>
      <c r="X1051">
        <f ca="1">_xlfn.BETA.INV(RAND(),'Cost Input &amp; Output'!X$18,'Cost Input &amp; Output'!X$19,'Cost Input &amp; Output'!X$13,'Cost Input &amp; Output'!X$15)</f>
        <v>20713949.137137368</v>
      </c>
      <c r="Y1051">
        <f ca="1">_xlfn.BETA.INV(RAND(),'Cost Input &amp; Output'!Y$18,'Cost Input &amp; Output'!Y$19,'Cost Input &amp; Output'!Y$13,'Cost Input &amp; Output'!Y$15)</f>
        <v>24520165.387195636</v>
      </c>
      <c r="Z1051">
        <f ca="1">_xlfn.BETA.INV(RAND(),'Cost Input &amp; Output'!Z$18,'Cost Input &amp; Output'!Z$19,'Cost Input &amp; Output'!Z$13,'Cost Input &amp; Output'!Z$15)</f>
        <v>909067364.07886338</v>
      </c>
      <c r="AA1051">
        <f ca="1">_xlfn.BETA.INV(RAND(),'Cost Input &amp; Output'!AA$18,'Cost Input &amp; Output'!AA$19,'Cost Input &amp; Output'!AA$13,'Cost Input &amp; Output'!AA$15)</f>
        <v>29103415.633057453</v>
      </c>
      <c r="AB1051">
        <f ca="1">_xlfn.BETA.INV(RAND(),'Cost Input &amp; Output'!AB$18,'Cost Input &amp; Output'!AB$19,'Cost Input &amp; Output'!AB$13,'Cost Input &amp; Output'!AB$15)</f>
        <v>1126027969.4447098</v>
      </c>
      <c r="AC1051">
        <f ca="1">_xlfn.BETA.INV(RAND(),'Cost Input &amp; Output'!AC$18,'Cost Input &amp; Output'!AC$19,'Cost Input &amp; Output'!AC$13,'Cost Input &amp; Output'!AC$15)</f>
        <v>6309491673.7556839</v>
      </c>
      <c r="AD1051">
        <f ca="1">_xlfn.BETA.INV(RAND(),'Cost Input &amp; Output'!AD$18,'Cost Input &amp; Output'!AD$19,'Cost Input &amp; Output'!AD$13,'Cost Input &amp; Output'!AD$15)</f>
        <v>648861956.43980193</v>
      </c>
      <c r="AE1051">
        <f ca="1">_xlfn.BETA.INV(RAND(),'Cost Input &amp; Output'!AE$18,'Cost Input &amp; Output'!AE$19,'Cost Input &amp; Output'!AE$13,'Cost Input &amp; Output'!AE$15)</f>
        <v>199857019.65360993</v>
      </c>
      <c r="AF1051">
        <f ca="1">_xlfn.BETA.INV(RAND(),'Cost Input &amp; Output'!AF$18,'Cost Input &amp; Output'!AF$19,'Cost Input &amp; Output'!AF$13,'Cost Input &amp; Output'!AF$15)</f>
        <v>2398713664383.0767</v>
      </c>
      <c r="AG1051">
        <f ca="1">_xlfn.BETA.INV(RAND(),'Cost Input &amp; Output'!AG$18,'Cost Input &amp; Output'!AG$19,'Cost Input &amp; Output'!AG$13,'Cost Input &amp; Output'!AG$15)</f>
        <v>2600315.0853516492</v>
      </c>
      <c r="AH1051">
        <f ca="1">_xlfn.BETA.INV(RAND(),'Cost Input &amp; Output'!AH$18,'Cost Input &amp; Output'!AH$19,'Cost Input &amp; Output'!AH$13,'Cost Input &amp; Output'!AH$15)</f>
        <v>960344.8726072869</v>
      </c>
      <c r="AI1051">
        <f ca="1">_xlfn.BETA.INV(RAND(),'Cost Input &amp; Output'!AI$18,'Cost Input &amp; Output'!AI$19,'Cost Input &amp; Output'!AI$13,'Cost Input &amp; Output'!AI$15)</f>
        <v>1547869.810254822</v>
      </c>
      <c r="AQ1051" s="18">
        <f ca="1">SUM(C1051:AI1051)</f>
        <v>2549050982810.4253</v>
      </c>
    </row>
    <row r="1052" spans="2:43" x14ac:dyDescent="0.3">
      <c r="B1052">
        <v>1051</v>
      </c>
      <c r="C1052">
        <f ca="1">_xlfn.BETA.INV(RAND(),'Cost Input &amp; Output'!C$18,'Cost Input &amp; Output'!C$19,'Cost Input &amp; Output'!C$13,'Cost Input &amp; Output'!C$15)</f>
        <v>1246432651.7917309</v>
      </c>
      <c r="D1052">
        <f ca="1">_xlfn.BETA.INV(RAND(),'Cost Input &amp; Output'!D$18,'Cost Input &amp; Output'!D$19,'Cost Input &amp; Output'!D$13,'Cost Input &amp; Output'!D$15)</f>
        <v>1125620954.3496442</v>
      </c>
      <c r="E1052">
        <f ca="1">_xlfn.BETA.INV(RAND(),'Cost Input &amp; Output'!E$18,'Cost Input &amp; Output'!E$19,'Cost Input &amp; Output'!E$13,'Cost Input &amp; Output'!E$15)</f>
        <v>216833080.03841537</v>
      </c>
      <c r="F1052">
        <f ca="1">_xlfn.BETA.INV(RAND(),'Cost Input &amp; Output'!F$18,'Cost Input &amp; Output'!F$19,'Cost Input &amp; Output'!F$13,'Cost Input &amp; Output'!F$15)</f>
        <v>174237313.31118998</v>
      </c>
      <c r="G1052">
        <f ca="1">_xlfn.BETA.INV(RAND(),'Cost Input &amp; Output'!G$18,'Cost Input &amp; Output'!G$19,'Cost Input &amp; Output'!G$13,'Cost Input &amp; Output'!G$15)</f>
        <v>1038604022.9317247</v>
      </c>
      <c r="H1052">
        <f ca="1">_xlfn.BETA.INV(RAND(),'Cost Input &amp; Output'!H$18,'Cost Input &amp; Output'!H$19,'Cost Input &amp; Output'!H$13,'Cost Input &amp; Output'!H$15)</f>
        <v>26879725.221884925</v>
      </c>
      <c r="I1052">
        <f ca="1">_xlfn.BETA.INV(RAND(),'Cost Input &amp; Output'!I$18,'Cost Input &amp; Output'!I$19,'Cost Input &amp; Output'!I$13,'Cost Input &amp; Output'!I$15)</f>
        <v>188619401.39104494</v>
      </c>
      <c r="J1052">
        <f ca="1">_xlfn.BETA.INV(RAND(),'Cost Input &amp; Output'!J$18,'Cost Input &amp; Output'!J$19,'Cost Input &amp; Output'!J$13,'Cost Input &amp; Output'!J$15)</f>
        <v>324834244.70854008</v>
      </c>
      <c r="K1052">
        <f ca="1">_xlfn.BETA.INV(RAND(),'Cost Input &amp; Output'!K$18,'Cost Input &amp; Output'!K$19,'Cost Input &amp; Output'!K$13,'Cost Input &amp; Output'!K$15)</f>
        <v>435347077.96264195</v>
      </c>
      <c r="L1052">
        <f ca="1">_xlfn.BETA.INV(RAND(),'Cost Input &amp; Output'!L$18,'Cost Input &amp; Output'!L$19,'Cost Input &amp; Output'!L$13,'Cost Input &amp; Output'!L$15)</f>
        <v>155904247989.95145</v>
      </c>
      <c r="M1052">
        <f ca="1">_xlfn.BETA.INV(RAND(),'Cost Input &amp; Output'!M$18,'Cost Input &amp; Output'!M$19,'Cost Input &amp; Output'!M$13,'Cost Input &amp; Output'!M$15)</f>
        <v>1996371836.4493461</v>
      </c>
      <c r="N1052">
        <f ca="1">_xlfn.BETA.INV(RAND(),'Cost Input &amp; Output'!N$18,'Cost Input &amp; Output'!N$19,'Cost Input &amp; Output'!N$13,'Cost Input &amp; Output'!N$15)</f>
        <v>2020859601.0100417</v>
      </c>
      <c r="O1052">
        <f ca="1">_xlfn.BETA.INV(RAND(),'Cost Input &amp; Output'!O$18,'Cost Input &amp; Output'!O$19,'Cost Input &amp; Output'!O$13,'Cost Input &amp; Output'!O$15)</f>
        <v>2117988842.9405119</v>
      </c>
      <c r="P1052">
        <f ca="1">_xlfn.BETA.INV(RAND(),'Cost Input &amp; Output'!P$18,'Cost Input &amp; Output'!P$19,'Cost Input &amp; Output'!P$13,'Cost Input &amp; Output'!P$15)</f>
        <v>202006018.71479025</v>
      </c>
      <c r="Q1052">
        <f ca="1">_xlfn.BETA.INV(RAND(),'Cost Input &amp; Output'!Q$18,'Cost Input &amp; Output'!Q$19,'Cost Input &amp; Output'!Q$13,'Cost Input &amp; Output'!Q$15)</f>
        <v>646450986.74432993</v>
      </c>
      <c r="R1052">
        <f ca="1">_xlfn.BETA.INV(RAND(),'Cost Input &amp; Output'!R$18,'Cost Input &amp; Output'!R$19,'Cost Input &amp; Output'!R$13,'Cost Input &amp; Output'!R$15)</f>
        <v>651066387.00759315</v>
      </c>
      <c r="S1052">
        <f ca="1">_xlfn.BETA.INV(RAND(),'Cost Input &amp; Output'!S$18,'Cost Input &amp; Output'!S$19,'Cost Input &amp; Output'!S$13,'Cost Input &amp; Output'!S$15)</f>
        <v>886722510.25399292</v>
      </c>
      <c r="T1052">
        <f ca="1">_xlfn.BETA.INV(RAND(),'Cost Input &amp; Output'!T$18,'Cost Input &amp; Output'!T$19,'Cost Input &amp; Output'!T$13,'Cost Input &amp; Output'!T$15)</f>
        <v>280772297.096174</v>
      </c>
      <c r="U1052">
        <f ca="1">_xlfn.BETA.INV(RAND(),'Cost Input &amp; Output'!U$18,'Cost Input &amp; Output'!U$19,'Cost Input &amp; Output'!U$13,'Cost Input &amp; Output'!U$15)</f>
        <v>508615771.05139649</v>
      </c>
      <c r="V1052">
        <f ca="1">_xlfn.BETA.INV(RAND(),'Cost Input &amp; Output'!V$18,'Cost Input &amp; Output'!V$19,'Cost Input &amp; Output'!V$13,'Cost Input &amp; Output'!V$15)</f>
        <v>24355262.994308442</v>
      </c>
      <c r="W1052">
        <f ca="1">_xlfn.BETA.INV(RAND(),'Cost Input &amp; Output'!W$18,'Cost Input &amp; Output'!W$19,'Cost Input &amp; Output'!W$13,'Cost Input &amp; Output'!W$15)</f>
        <v>115460332.82177114</v>
      </c>
      <c r="X1052">
        <f ca="1">_xlfn.BETA.INV(RAND(),'Cost Input &amp; Output'!X$18,'Cost Input &amp; Output'!X$19,'Cost Input &amp; Output'!X$13,'Cost Input &amp; Output'!X$15)</f>
        <v>24241842.214808315</v>
      </c>
      <c r="Y1052">
        <f ca="1">_xlfn.BETA.INV(RAND(),'Cost Input &amp; Output'!Y$18,'Cost Input &amp; Output'!Y$19,'Cost Input &amp; Output'!Y$13,'Cost Input &amp; Output'!Y$15)</f>
        <v>22806262.9392111</v>
      </c>
      <c r="Z1052">
        <f ca="1">_xlfn.BETA.INV(RAND(),'Cost Input &amp; Output'!Z$18,'Cost Input &amp; Output'!Z$19,'Cost Input &amp; Output'!Z$13,'Cost Input &amp; Output'!Z$15)</f>
        <v>902840524.77654481</v>
      </c>
      <c r="AA1052">
        <f ca="1">_xlfn.BETA.INV(RAND(),'Cost Input &amp; Output'!AA$18,'Cost Input &amp; Output'!AA$19,'Cost Input &amp; Output'!AA$13,'Cost Input &amp; Output'!AA$15)</f>
        <v>24570587.720549885</v>
      </c>
      <c r="AB1052">
        <f ca="1">_xlfn.BETA.INV(RAND(),'Cost Input &amp; Output'!AB$18,'Cost Input &amp; Output'!AB$19,'Cost Input &amp; Output'!AB$13,'Cost Input &amp; Output'!AB$15)</f>
        <v>1115399067.1186137</v>
      </c>
      <c r="AC1052">
        <f ca="1">_xlfn.BETA.INV(RAND(),'Cost Input &amp; Output'!AC$18,'Cost Input &amp; Output'!AC$19,'Cost Input &amp; Output'!AC$13,'Cost Input &amp; Output'!AC$15)</f>
        <v>7009351698.8767691</v>
      </c>
      <c r="AD1052">
        <f ca="1">_xlfn.BETA.INV(RAND(),'Cost Input &amp; Output'!AD$18,'Cost Input &amp; Output'!AD$19,'Cost Input &amp; Output'!AD$13,'Cost Input &amp; Output'!AD$15)</f>
        <v>666196327.28766918</v>
      </c>
      <c r="AE1052">
        <f ca="1">_xlfn.BETA.INV(RAND(),'Cost Input &amp; Output'!AE$18,'Cost Input &amp; Output'!AE$19,'Cost Input &amp; Output'!AE$13,'Cost Input &amp; Output'!AE$15)</f>
        <v>167965091.88883302</v>
      </c>
      <c r="AF1052">
        <f ca="1">_xlfn.BETA.INV(RAND(),'Cost Input &amp; Output'!AF$18,'Cost Input &amp; Output'!AF$19,'Cost Input &amp; Output'!AF$13,'Cost Input &amp; Output'!AF$15)</f>
        <v>2033363750798.8687</v>
      </c>
      <c r="AG1052">
        <f ca="1">_xlfn.BETA.INV(RAND(),'Cost Input &amp; Output'!AG$18,'Cost Input &amp; Output'!AG$19,'Cost Input &amp; Output'!AG$13,'Cost Input &amp; Output'!AG$15)</f>
        <v>2479413.6712752921</v>
      </c>
      <c r="AH1052">
        <f ca="1">_xlfn.BETA.INV(RAND(),'Cost Input &amp; Output'!AH$18,'Cost Input &amp; Output'!AH$19,'Cost Input &amp; Output'!AH$13,'Cost Input &amp; Output'!AH$15)</f>
        <v>916825.1058515684</v>
      </c>
      <c r="AI1052">
        <f ca="1">_xlfn.BETA.INV(RAND(),'Cost Input &amp; Output'!AI$18,'Cost Input &amp; Output'!AI$19,'Cost Input &amp; Output'!AI$13,'Cost Input &amp; Output'!AI$15)</f>
        <v>1770015.0090119715</v>
      </c>
      <c r="AQ1052" s="18">
        <f ca="1">SUM(C1052:AI1052)</f>
        <v>2213434614764.2202</v>
      </c>
    </row>
    <row r="1053" spans="2:43" x14ac:dyDescent="0.3">
      <c r="B1053">
        <v>1052</v>
      </c>
      <c r="C1053">
        <f ca="1">_xlfn.BETA.INV(RAND(),'Cost Input &amp; Output'!C$18,'Cost Input &amp; Output'!C$19,'Cost Input &amp; Output'!C$13,'Cost Input &amp; Output'!C$15)</f>
        <v>1138331095.561533</v>
      </c>
      <c r="D1053">
        <f ca="1">_xlfn.BETA.INV(RAND(),'Cost Input &amp; Output'!D$18,'Cost Input &amp; Output'!D$19,'Cost Input &amp; Output'!D$13,'Cost Input &amp; Output'!D$15)</f>
        <v>1090104439.9786999</v>
      </c>
      <c r="E1053">
        <f ca="1">_xlfn.BETA.INV(RAND(),'Cost Input &amp; Output'!E$18,'Cost Input &amp; Output'!E$19,'Cost Input &amp; Output'!E$13,'Cost Input &amp; Output'!E$15)</f>
        <v>217599433.42580047</v>
      </c>
      <c r="F1053">
        <f ca="1">_xlfn.BETA.INV(RAND(),'Cost Input &amp; Output'!F$18,'Cost Input &amp; Output'!F$19,'Cost Input &amp; Output'!F$13,'Cost Input &amp; Output'!F$15)</f>
        <v>152040347.76918679</v>
      </c>
      <c r="G1053">
        <f ca="1">_xlfn.BETA.INV(RAND(),'Cost Input &amp; Output'!G$18,'Cost Input &amp; Output'!G$19,'Cost Input &amp; Output'!G$13,'Cost Input &amp; Output'!G$15)</f>
        <v>1058740744.1901424</v>
      </c>
      <c r="H1053">
        <f ca="1">_xlfn.BETA.INV(RAND(),'Cost Input &amp; Output'!H$18,'Cost Input &amp; Output'!H$19,'Cost Input &amp; Output'!H$13,'Cost Input &amp; Output'!H$15)</f>
        <v>26591028.325271383</v>
      </c>
      <c r="I1053">
        <f ca="1">_xlfn.BETA.INV(RAND(),'Cost Input &amp; Output'!I$18,'Cost Input &amp; Output'!I$19,'Cost Input &amp; Output'!I$13,'Cost Input &amp; Output'!I$15)</f>
        <v>212535602.20407307</v>
      </c>
      <c r="J1053">
        <f ca="1">_xlfn.BETA.INV(RAND(),'Cost Input &amp; Output'!J$18,'Cost Input &amp; Output'!J$19,'Cost Input &amp; Output'!J$13,'Cost Input &amp; Output'!J$15)</f>
        <v>315315036.67154562</v>
      </c>
      <c r="K1053">
        <f ca="1">_xlfn.BETA.INV(RAND(),'Cost Input &amp; Output'!K$18,'Cost Input &amp; Output'!K$19,'Cost Input &amp; Output'!K$13,'Cost Input &amp; Output'!K$15)</f>
        <v>496307075.43957716</v>
      </c>
      <c r="L1053">
        <f ca="1">_xlfn.BETA.INV(RAND(),'Cost Input &amp; Output'!L$18,'Cost Input &amp; Output'!L$19,'Cost Input &amp; Output'!L$13,'Cost Input &amp; Output'!L$15)</f>
        <v>158164893191.39282</v>
      </c>
      <c r="M1053">
        <f ca="1">_xlfn.BETA.INV(RAND(),'Cost Input &amp; Output'!M$18,'Cost Input &amp; Output'!M$19,'Cost Input &amp; Output'!M$13,'Cost Input &amp; Output'!M$15)</f>
        <v>1833386090.0073907</v>
      </c>
      <c r="N1053">
        <f ca="1">_xlfn.BETA.INV(RAND(),'Cost Input &amp; Output'!N$18,'Cost Input &amp; Output'!N$19,'Cost Input &amp; Output'!N$13,'Cost Input &amp; Output'!N$15)</f>
        <v>1844131406.4952917</v>
      </c>
      <c r="O1053">
        <f ca="1">_xlfn.BETA.INV(RAND(),'Cost Input &amp; Output'!O$18,'Cost Input &amp; Output'!O$19,'Cost Input &amp; Output'!O$13,'Cost Input &amp; Output'!O$15)</f>
        <v>1721868222.6996822</v>
      </c>
      <c r="P1053">
        <f ca="1">_xlfn.BETA.INV(RAND(),'Cost Input &amp; Output'!P$18,'Cost Input &amp; Output'!P$19,'Cost Input &amp; Output'!P$13,'Cost Input &amp; Output'!P$15)</f>
        <v>199065137.59067056</v>
      </c>
      <c r="Q1053">
        <f ca="1">_xlfn.BETA.INV(RAND(),'Cost Input &amp; Output'!Q$18,'Cost Input &amp; Output'!Q$19,'Cost Input &amp; Output'!Q$13,'Cost Input &amp; Output'!Q$15)</f>
        <v>568193944.6583066</v>
      </c>
      <c r="R1053">
        <f ca="1">_xlfn.BETA.INV(RAND(),'Cost Input &amp; Output'!R$18,'Cost Input &amp; Output'!R$19,'Cost Input &amp; Output'!R$13,'Cost Input &amp; Output'!R$15)</f>
        <v>679244085.70894027</v>
      </c>
      <c r="S1053">
        <f ca="1">_xlfn.BETA.INV(RAND(),'Cost Input &amp; Output'!S$18,'Cost Input &amp; Output'!S$19,'Cost Input &amp; Output'!S$13,'Cost Input &amp; Output'!S$15)</f>
        <v>782449600.75908089</v>
      </c>
      <c r="T1053">
        <f ca="1">_xlfn.BETA.INV(RAND(),'Cost Input &amp; Output'!T$18,'Cost Input &amp; Output'!T$19,'Cost Input &amp; Output'!T$13,'Cost Input &amp; Output'!T$15)</f>
        <v>305910153.0372712</v>
      </c>
      <c r="U1053">
        <f ca="1">_xlfn.BETA.INV(RAND(),'Cost Input &amp; Output'!U$18,'Cost Input &amp; Output'!U$19,'Cost Input &amp; Output'!U$13,'Cost Input &amp; Output'!U$15)</f>
        <v>595280482.40342617</v>
      </c>
      <c r="V1053">
        <f ca="1">_xlfn.BETA.INV(RAND(),'Cost Input &amp; Output'!V$18,'Cost Input &amp; Output'!V$19,'Cost Input &amp; Output'!V$13,'Cost Input &amp; Output'!V$15)</f>
        <v>24834914.148114815</v>
      </c>
      <c r="W1053">
        <f ca="1">_xlfn.BETA.INV(RAND(),'Cost Input &amp; Output'!W$18,'Cost Input &amp; Output'!W$19,'Cost Input &amp; Output'!W$13,'Cost Input &amp; Output'!W$15)</f>
        <v>127396277.5739364</v>
      </c>
      <c r="X1053">
        <f ca="1">_xlfn.BETA.INV(RAND(),'Cost Input &amp; Output'!X$18,'Cost Input &amp; Output'!X$19,'Cost Input &amp; Output'!X$13,'Cost Input &amp; Output'!X$15)</f>
        <v>23455637.79294125</v>
      </c>
      <c r="Y1053">
        <f ca="1">_xlfn.BETA.INV(RAND(),'Cost Input &amp; Output'!Y$18,'Cost Input &amp; Output'!Y$19,'Cost Input &amp; Output'!Y$13,'Cost Input &amp; Output'!Y$15)</f>
        <v>24682763.475904278</v>
      </c>
      <c r="Z1053">
        <f ca="1">_xlfn.BETA.INV(RAND(),'Cost Input &amp; Output'!Z$18,'Cost Input &amp; Output'!Z$19,'Cost Input &amp; Output'!Z$13,'Cost Input &amp; Output'!Z$15)</f>
        <v>892090319.84079838</v>
      </c>
      <c r="AA1053">
        <f ca="1">_xlfn.BETA.INV(RAND(),'Cost Input &amp; Output'!AA$18,'Cost Input &amp; Output'!AA$19,'Cost Input &amp; Output'!AA$13,'Cost Input &amp; Output'!AA$15)</f>
        <v>29263874.715641655</v>
      </c>
      <c r="AB1053">
        <f ca="1">_xlfn.BETA.INV(RAND(),'Cost Input &amp; Output'!AB$18,'Cost Input &amp; Output'!AB$19,'Cost Input &amp; Output'!AB$13,'Cost Input &amp; Output'!AB$15)</f>
        <v>1038732762.5705322</v>
      </c>
      <c r="AC1053">
        <f ca="1">_xlfn.BETA.INV(RAND(),'Cost Input &amp; Output'!AC$18,'Cost Input &amp; Output'!AC$19,'Cost Input &amp; Output'!AC$13,'Cost Input &amp; Output'!AC$15)</f>
        <v>5093914894.3323097</v>
      </c>
      <c r="AD1053">
        <f ca="1">_xlfn.BETA.INV(RAND(),'Cost Input &amp; Output'!AD$18,'Cost Input &amp; Output'!AD$19,'Cost Input &amp; Output'!AD$13,'Cost Input &amp; Output'!AD$15)</f>
        <v>692331473.46352911</v>
      </c>
      <c r="AE1053">
        <f ca="1">_xlfn.BETA.INV(RAND(),'Cost Input &amp; Output'!AE$18,'Cost Input &amp; Output'!AE$19,'Cost Input &amp; Output'!AE$13,'Cost Input &amp; Output'!AE$15)</f>
        <v>180614541.62261158</v>
      </c>
      <c r="AF1053">
        <f ca="1">_xlfn.BETA.INV(RAND(),'Cost Input &amp; Output'!AF$18,'Cost Input &amp; Output'!AF$19,'Cost Input &amp; Output'!AF$13,'Cost Input &amp; Output'!AF$15)</f>
        <v>1557334368284.8086</v>
      </c>
      <c r="AG1053">
        <f ca="1">_xlfn.BETA.INV(RAND(),'Cost Input &amp; Output'!AG$18,'Cost Input &amp; Output'!AG$19,'Cost Input &amp; Output'!AG$13,'Cost Input &amp; Output'!AG$15)</f>
        <v>2723205.3591186916</v>
      </c>
      <c r="AH1053">
        <f ca="1">_xlfn.BETA.INV(RAND(),'Cost Input &amp; Output'!AH$18,'Cost Input &amp; Output'!AH$19,'Cost Input &amp; Output'!AH$13,'Cost Input &amp; Output'!AH$15)</f>
        <v>928499.3202685049</v>
      </c>
      <c r="AI1053">
        <f ca="1">_xlfn.BETA.INV(RAND(),'Cost Input &amp; Output'!AI$18,'Cost Input &amp; Output'!AI$19,'Cost Input &amp; Output'!AI$13,'Cost Input &amp; Output'!AI$15)</f>
        <v>1743646.4712616028</v>
      </c>
      <c r="AQ1053" s="18">
        <f ca="1">SUM(C1053:AI1053)</f>
        <v>1736869068213.8142</v>
      </c>
    </row>
    <row r="1054" spans="2:43" x14ac:dyDescent="0.3">
      <c r="B1054">
        <v>1053</v>
      </c>
      <c r="C1054">
        <f ca="1">_xlfn.BETA.INV(RAND(),'Cost Input &amp; Output'!C$18,'Cost Input &amp; Output'!C$19,'Cost Input &amp; Output'!C$13,'Cost Input &amp; Output'!C$15)</f>
        <v>1189728140.857595</v>
      </c>
      <c r="D1054">
        <f ca="1">_xlfn.BETA.INV(RAND(),'Cost Input &amp; Output'!D$18,'Cost Input &amp; Output'!D$19,'Cost Input &amp; Output'!D$13,'Cost Input &amp; Output'!D$15)</f>
        <v>1130980095.0320344</v>
      </c>
      <c r="E1054">
        <f ca="1">_xlfn.BETA.INV(RAND(),'Cost Input &amp; Output'!E$18,'Cost Input &amp; Output'!E$19,'Cost Input &amp; Output'!E$13,'Cost Input &amp; Output'!E$15)</f>
        <v>199166254.7581217</v>
      </c>
      <c r="F1054">
        <f ca="1">_xlfn.BETA.INV(RAND(),'Cost Input &amp; Output'!F$18,'Cost Input &amp; Output'!F$19,'Cost Input &amp; Output'!F$13,'Cost Input &amp; Output'!F$15)</f>
        <v>180690138.23012322</v>
      </c>
      <c r="G1054">
        <f ca="1">_xlfn.BETA.INV(RAND(),'Cost Input &amp; Output'!G$18,'Cost Input &amp; Output'!G$19,'Cost Input &amp; Output'!G$13,'Cost Input &amp; Output'!G$15)</f>
        <v>1086288237.3278918</v>
      </c>
      <c r="H1054">
        <f ca="1">_xlfn.BETA.INV(RAND(),'Cost Input &amp; Output'!H$18,'Cost Input &amp; Output'!H$19,'Cost Input &amp; Output'!H$13,'Cost Input &amp; Output'!H$15)</f>
        <v>27131998.604535453</v>
      </c>
      <c r="I1054">
        <f ca="1">_xlfn.BETA.INV(RAND(),'Cost Input &amp; Output'!I$18,'Cost Input &amp; Output'!I$19,'Cost Input &amp; Output'!I$13,'Cost Input &amp; Output'!I$15)</f>
        <v>224252485.5970363</v>
      </c>
      <c r="J1054">
        <f ca="1">_xlfn.BETA.INV(RAND(),'Cost Input &amp; Output'!J$18,'Cost Input &amp; Output'!J$19,'Cost Input &amp; Output'!J$13,'Cost Input &amp; Output'!J$15)</f>
        <v>323529795.39630961</v>
      </c>
      <c r="K1054">
        <f ca="1">_xlfn.BETA.INV(RAND(),'Cost Input &amp; Output'!K$18,'Cost Input &amp; Output'!K$19,'Cost Input &amp; Output'!K$13,'Cost Input &amp; Output'!K$15)</f>
        <v>479833377.50854206</v>
      </c>
      <c r="L1054">
        <f ca="1">_xlfn.BETA.INV(RAND(),'Cost Input &amp; Output'!L$18,'Cost Input &amp; Output'!L$19,'Cost Input &amp; Output'!L$13,'Cost Input &amp; Output'!L$15)</f>
        <v>148858450920.80432</v>
      </c>
      <c r="M1054">
        <f ca="1">_xlfn.BETA.INV(RAND(),'Cost Input &amp; Output'!M$18,'Cost Input &amp; Output'!M$19,'Cost Input &amp; Output'!M$13,'Cost Input &amp; Output'!M$15)</f>
        <v>2010621403.4703083</v>
      </c>
      <c r="N1054">
        <f ca="1">_xlfn.BETA.INV(RAND(),'Cost Input &amp; Output'!N$18,'Cost Input &amp; Output'!N$19,'Cost Input &amp; Output'!N$13,'Cost Input &amp; Output'!N$15)</f>
        <v>1919959441.8192091</v>
      </c>
      <c r="O1054">
        <f ca="1">_xlfn.BETA.INV(RAND(),'Cost Input &amp; Output'!O$18,'Cost Input &amp; Output'!O$19,'Cost Input &amp; Output'!O$13,'Cost Input &amp; Output'!O$15)</f>
        <v>2197451693.8383436</v>
      </c>
      <c r="P1054">
        <f ca="1">_xlfn.BETA.INV(RAND(),'Cost Input &amp; Output'!P$18,'Cost Input &amp; Output'!P$19,'Cost Input &amp; Output'!P$13,'Cost Input &amp; Output'!P$15)</f>
        <v>185012132.79829362</v>
      </c>
      <c r="Q1054">
        <f ca="1">_xlfn.BETA.INV(RAND(),'Cost Input &amp; Output'!Q$18,'Cost Input &amp; Output'!Q$19,'Cost Input &amp; Output'!Q$13,'Cost Input &amp; Output'!Q$15)</f>
        <v>563348035.74812734</v>
      </c>
      <c r="R1054">
        <f ca="1">_xlfn.BETA.INV(RAND(),'Cost Input &amp; Output'!R$18,'Cost Input &amp; Output'!R$19,'Cost Input &amp; Output'!R$13,'Cost Input &amp; Output'!R$15)</f>
        <v>662497086.25491166</v>
      </c>
      <c r="S1054">
        <f ca="1">_xlfn.BETA.INV(RAND(),'Cost Input &amp; Output'!S$18,'Cost Input &amp; Output'!S$19,'Cost Input &amp; Output'!S$13,'Cost Input &amp; Output'!S$15)</f>
        <v>811259464.39374113</v>
      </c>
      <c r="T1054">
        <f ca="1">_xlfn.BETA.INV(RAND(),'Cost Input &amp; Output'!T$18,'Cost Input &amp; Output'!T$19,'Cost Input &amp; Output'!T$13,'Cost Input &amp; Output'!T$15)</f>
        <v>277098712.37906665</v>
      </c>
      <c r="U1054">
        <f ca="1">_xlfn.BETA.INV(RAND(),'Cost Input &amp; Output'!U$18,'Cost Input &amp; Output'!U$19,'Cost Input &amp; Output'!U$13,'Cost Input &amp; Output'!U$15)</f>
        <v>585522811.33209836</v>
      </c>
      <c r="V1054">
        <f ca="1">_xlfn.BETA.INV(RAND(),'Cost Input &amp; Output'!V$18,'Cost Input &amp; Output'!V$19,'Cost Input &amp; Output'!V$13,'Cost Input &amp; Output'!V$15)</f>
        <v>24345199.464149717</v>
      </c>
      <c r="W1054">
        <f ca="1">_xlfn.BETA.INV(RAND(),'Cost Input &amp; Output'!W$18,'Cost Input &amp; Output'!W$19,'Cost Input &amp; Output'!W$13,'Cost Input &amp; Output'!W$15)</f>
        <v>118104599.77033857</v>
      </c>
      <c r="X1054">
        <f ca="1">_xlfn.BETA.INV(RAND(),'Cost Input &amp; Output'!X$18,'Cost Input &amp; Output'!X$19,'Cost Input &amp; Output'!X$13,'Cost Input &amp; Output'!X$15)</f>
        <v>23824341.327077113</v>
      </c>
      <c r="Y1054">
        <f ca="1">_xlfn.BETA.INV(RAND(),'Cost Input &amp; Output'!Y$18,'Cost Input &amp; Output'!Y$19,'Cost Input &amp; Output'!Y$13,'Cost Input &amp; Output'!Y$15)</f>
        <v>22631408.849323921</v>
      </c>
      <c r="Z1054">
        <f ca="1">_xlfn.BETA.INV(RAND(),'Cost Input &amp; Output'!Z$18,'Cost Input &amp; Output'!Z$19,'Cost Input &amp; Output'!Z$13,'Cost Input &amp; Output'!Z$15)</f>
        <v>811480496.55237985</v>
      </c>
      <c r="AA1054">
        <f ca="1">_xlfn.BETA.INV(RAND(),'Cost Input &amp; Output'!AA$18,'Cost Input &amp; Output'!AA$19,'Cost Input &amp; Output'!AA$13,'Cost Input &amp; Output'!AA$15)</f>
        <v>27637803.621582314</v>
      </c>
      <c r="AB1054">
        <f ca="1">_xlfn.BETA.INV(RAND(),'Cost Input &amp; Output'!AB$18,'Cost Input &amp; Output'!AB$19,'Cost Input &amp; Output'!AB$13,'Cost Input &amp; Output'!AB$15)</f>
        <v>1089022738.0364811</v>
      </c>
      <c r="AC1054">
        <f ca="1">_xlfn.BETA.INV(RAND(),'Cost Input &amp; Output'!AC$18,'Cost Input &amp; Output'!AC$19,'Cost Input &amp; Output'!AC$13,'Cost Input &amp; Output'!AC$15)</f>
        <v>6205515195.2788544</v>
      </c>
      <c r="AD1054">
        <f ca="1">_xlfn.BETA.INV(RAND(),'Cost Input &amp; Output'!AD$18,'Cost Input &amp; Output'!AD$19,'Cost Input &amp; Output'!AD$13,'Cost Input &amp; Output'!AD$15)</f>
        <v>689876834.25423563</v>
      </c>
      <c r="AE1054">
        <f ca="1">_xlfn.BETA.INV(RAND(),'Cost Input &amp; Output'!AE$18,'Cost Input &amp; Output'!AE$19,'Cost Input &amp; Output'!AE$13,'Cost Input &amp; Output'!AE$15)</f>
        <v>170125523.39425594</v>
      </c>
      <c r="AF1054">
        <f ca="1">_xlfn.BETA.INV(RAND(),'Cost Input &amp; Output'!AF$18,'Cost Input &amp; Output'!AF$19,'Cost Input &amp; Output'!AF$13,'Cost Input &amp; Output'!AF$15)</f>
        <v>2124659831536.6675</v>
      </c>
      <c r="AG1054">
        <f ca="1">_xlfn.BETA.INV(RAND(),'Cost Input &amp; Output'!AG$18,'Cost Input &amp; Output'!AG$19,'Cost Input &amp; Output'!AG$13,'Cost Input &amp; Output'!AG$15)</f>
        <v>2518776.8949328689</v>
      </c>
      <c r="AH1054">
        <f ca="1">_xlfn.BETA.INV(RAND(),'Cost Input &amp; Output'!AH$18,'Cost Input &amp; Output'!AH$19,'Cost Input &amp; Output'!AH$13,'Cost Input &amp; Output'!AH$15)</f>
        <v>954506.70988459059</v>
      </c>
      <c r="AI1054">
        <f ca="1">_xlfn.BETA.INV(RAND(),'Cost Input &amp; Output'!AI$18,'Cost Input &amp; Output'!AI$19,'Cost Input &amp; Output'!AI$13,'Cost Input &amp; Output'!AI$15)</f>
        <v>1683827.4239431189</v>
      </c>
      <c r="AQ1054" s="18">
        <f ca="1">SUM(C1054:AI1054)</f>
        <v>2296760375014.3955</v>
      </c>
    </row>
    <row r="1055" spans="2:43" x14ac:dyDescent="0.3">
      <c r="B1055">
        <v>1054</v>
      </c>
      <c r="C1055">
        <f ca="1">_xlfn.BETA.INV(RAND(),'Cost Input &amp; Output'!C$18,'Cost Input &amp; Output'!C$19,'Cost Input &amp; Output'!C$13,'Cost Input &amp; Output'!C$15)</f>
        <v>1222023713.2671645</v>
      </c>
      <c r="D1055">
        <f ca="1">_xlfn.BETA.INV(RAND(),'Cost Input &amp; Output'!D$18,'Cost Input &amp; Output'!D$19,'Cost Input &amp; Output'!D$13,'Cost Input &amp; Output'!D$15)</f>
        <v>1139767332.6149807</v>
      </c>
      <c r="E1055">
        <f ca="1">_xlfn.BETA.INV(RAND(),'Cost Input &amp; Output'!E$18,'Cost Input &amp; Output'!E$19,'Cost Input &amp; Output'!E$13,'Cost Input &amp; Output'!E$15)</f>
        <v>204771006.69485649</v>
      </c>
      <c r="F1055">
        <f ca="1">_xlfn.BETA.INV(RAND(),'Cost Input &amp; Output'!F$18,'Cost Input &amp; Output'!F$19,'Cost Input &amp; Output'!F$13,'Cost Input &amp; Output'!F$15)</f>
        <v>167334588.69120944</v>
      </c>
      <c r="G1055">
        <f ca="1">_xlfn.BETA.INV(RAND(),'Cost Input &amp; Output'!G$18,'Cost Input &amp; Output'!G$19,'Cost Input &amp; Output'!G$13,'Cost Input &amp; Output'!G$15)</f>
        <v>1062881114.3952978</v>
      </c>
      <c r="H1055">
        <f ca="1">_xlfn.BETA.INV(RAND(),'Cost Input &amp; Output'!H$18,'Cost Input &amp; Output'!H$19,'Cost Input &amp; Output'!H$13,'Cost Input &amp; Output'!H$15)</f>
        <v>23346588.5846489</v>
      </c>
      <c r="I1055">
        <f ca="1">_xlfn.BETA.INV(RAND(),'Cost Input &amp; Output'!I$18,'Cost Input &amp; Output'!I$19,'Cost Input &amp; Output'!I$13,'Cost Input &amp; Output'!I$15)</f>
        <v>215006565.02930439</v>
      </c>
      <c r="J1055">
        <f ca="1">_xlfn.BETA.INV(RAND(),'Cost Input &amp; Output'!J$18,'Cost Input &amp; Output'!J$19,'Cost Input &amp; Output'!J$13,'Cost Input &amp; Output'!J$15)</f>
        <v>331220292.27178103</v>
      </c>
      <c r="K1055">
        <f ca="1">_xlfn.BETA.INV(RAND(),'Cost Input &amp; Output'!K$18,'Cost Input &amp; Output'!K$19,'Cost Input &amp; Output'!K$13,'Cost Input &amp; Output'!K$15)</f>
        <v>449961675.68405616</v>
      </c>
      <c r="L1055">
        <f ca="1">_xlfn.BETA.INV(RAND(),'Cost Input &amp; Output'!L$18,'Cost Input &amp; Output'!L$19,'Cost Input &amp; Output'!L$13,'Cost Input &amp; Output'!L$15)</f>
        <v>162129212464.61383</v>
      </c>
      <c r="M1055">
        <f ca="1">_xlfn.BETA.INV(RAND(),'Cost Input &amp; Output'!M$18,'Cost Input &amp; Output'!M$19,'Cost Input &amp; Output'!M$13,'Cost Input &amp; Output'!M$15)</f>
        <v>1940219123.2491069</v>
      </c>
      <c r="N1055">
        <f ca="1">_xlfn.BETA.INV(RAND(),'Cost Input &amp; Output'!N$18,'Cost Input &amp; Output'!N$19,'Cost Input &amp; Output'!N$13,'Cost Input &amp; Output'!N$15)</f>
        <v>1959142053.7461913</v>
      </c>
      <c r="O1055">
        <f ca="1">_xlfn.BETA.INV(RAND(),'Cost Input &amp; Output'!O$18,'Cost Input &amp; Output'!O$19,'Cost Input &amp; Output'!O$13,'Cost Input &amp; Output'!O$15)</f>
        <v>2003321878.1835942</v>
      </c>
      <c r="P1055">
        <f ca="1">_xlfn.BETA.INV(RAND(),'Cost Input &amp; Output'!P$18,'Cost Input &amp; Output'!P$19,'Cost Input &amp; Output'!P$13,'Cost Input &amp; Output'!P$15)</f>
        <v>197661167.38712758</v>
      </c>
      <c r="Q1055">
        <f ca="1">_xlfn.BETA.INV(RAND(),'Cost Input &amp; Output'!Q$18,'Cost Input &amp; Output'!Q$19,'Cost Input &amp; Output'!Q$13,'Cost Input &amp; Output'!Q$15)</f>
        <v>635291412.7404089</v>
      </c>
      <c r="R1055">
        <f ca="1">_xlfn.BETA.INV(RAND(),'Cost Input &amp; Output'!R$18,'Cost Input &amp; Output'!R$19,'Cost Input &amp; Output'!R$13,'Cost Input &amp; Output'!R$15)</f>
        <v>652650508.1946826</v>
      </c>
      <c r="S1055">
        <f ca="1">_xlfn.BETA.INV(RAND(),'Cost Input &amp; Output'!S$18,'Cost Input &amp; Output'!S$19,'Cost Input &amp; Output'!S$13,'Cost Input &amp; Output'!S$15)</f>
        <v>884788015.51225591</v>
      </c>
      <c r="T1055">
        <f ca="1">_xlfn.BETA.INV(RAND(),'Cost Input &amp; Output'!T$18,'Cost Input &amp; Output'!T$19,'Cost Input &amp; Output'!T$13,'Cost Input &amp; Output'!T$15)</f>
        <v>304198593.02176559</v>
      </c>
      <c r="U1055">
        <f ca="1">_xlfn.BETA.INV(RAND(),'Cost Input &amp; Output'!U$18,'Cost Input &amp; Output'!U$19,'Cost Input &amp; Output'!U$13,'Cost Input &amp; Output'!U$15)</f>
        <v>555460775.77150631</v>
      </c>
      <c r="V1055">
        <f ca="1">_xlfn.BETA.INV(RAND(),'Cost Input &amp; Output'!V$18,'Cost Input &amp; Output'!V$19,'Cost Input &amp; Output'!V$13,'Cost Input &amp; Output'!V$15)</f>
        <v>24320803.802199133</v>
      </c>
      <c r="W1055">
        <f ca="1">_xlfn.BETA.INV(RAND(),'Cost Input &amp; Output'!W$18,'Cost Input &amp; Output'!W$19,'Cost Input &amp; Output'!W$13,'Cost Input &amp; Output'!W$15)</f>
        <v>103358018.68501201</v>
      </c>
      <c r="X1055">
        <f ca="1">_xlfn.BETA.INV(RAND(),'Cost Input &amp; Output'!X$18,'Cost Input &amp; Output'!X$19,'Cost Input &amp; Output'!X$13,'Cost Input &amp; Output'!X$15)</f>
        <v>18906025.216852531</v>
      </c>
      <c r="Y1055">
        <f ca="1">_xlfn.BETA.INV(RAND(),'Cost Input &amp; Output'!Y$18,'Cost Input &amp; Output'!Y$19,'Cost Input &amp; Output'!Y$13,'Cost Input &amp; Output'!Y$15)</f>
        <v>22158427.347495005</v>
      </c>
      <c r="Z1055">
        <f ca="1">_xlfn.BETA.INV(RAND(),'Cost Input &amp; Output'!Z$18,'Cost Input &amp; Output'!Z$19,'Cost Input &amp; Output'!Z$13,'Cost Input &amp; Output'!Z$15)</f>
        <v>748152167.62834918</v>
      </c>
      <c r="AA1055">
        <f ca="1">_xlfn.BETA.INV(RAND(),'Cost Input &amp; Output'!AA$18,'Cost Input &amp; Output'!AA$19,'Cost Input &amp; Output'!AA$13,'Cost Input &amp; Output'!AA$15)</f>
        <v>21415163.187332168</v>
      </c>
      <c r="AB1055">
        <f ca="1">_xlfn.BETA.INV(RAND(),'Cost Input &amp; Output'!AB$18,'Cost Input &amp; Output'!AB$19,'Cost Input &amp; Output'!AB$13,'Cost Input &amp; Output'!AB$15)</f>
        <v>1175677197.7476134</v>
      </c>
      <c r="AC1055">
        <f ca="1">_xlfn.BETA.INV(RAND(),'Cost Input &amp; Output'!AC$18,'Cost Input &amp; Output'!AC$19,'Cost Input &amp; Output'!AC$13,'Cost Input &amp; Output'!AC$15)</f>
        <v>7139579866.3305244</v>
      </c>
      <c r="AD1055">
        <f ca="1">_xlfn.BETA.INV(RAND(),'Cost Input &amp; Output'!AD$18,'Cost Input &amp; Output'!AD$19,'Cost Input &amp; Output'!AD$13,'Cost Input &amp; Output'!AD$15)</f>
        <v>601501853.73143661</v>
      </c>
      <c r="AE1055">
        <f ca="1">_xlfn.BETA.INV(RAND(),'Cost Input &amp; Output'!AE$18,'Cost Input &amp; Output'!AE$19,'Cost Input &amp; Output'!AE$13,'Cost Input &amp; Output'!AE$15)</f>
        <v>197518263.20494631</v>
      </c>
      <c r="AF1055">
        <f ca="1">_xlfn.BETA.INV(RAND(),'Cost Input &amp; Output'!AF$18,'Cost Input &amp; Output'!AF$19,'Cost Input &amp; Output'!AF$13,'Cost Input &amp; Output'!AF$15)</f>
        <v>2019809594111.353</v>
      </c>
      <c r="AG1055">
        <f ca="1">_xlfn.BETA.INV(RAND(),'Cost Input &amp; Output'!AG$18,'Cost Input &amp; Output'!AG$19,'Cost Input &amp; Output'!AG$13,'Cost Input &amp; Output'!AG$15)</f>
        <v>2569023.5415354706</v>
      </c>
      <c r="AH1055">
        <f ca="1">_xlfn.BETA.INV(RAND(),'Cost Input &amp; Output'!AH$18,'Cost Input &amp; Output'!AH$19,'Cost Input &amp; Output'!AH$13,'Cost Input &amp; Output'!AH$15)</f>
        <v>970038.35897305049</v>
      </c>
      <c r="AI1055">
        <f ca="1">_xlfn.BETA.INV(RAND(),'Cost Input &amp; Output'!AI$18,'Cost Input &amp; Output'!AI$19,'Cost Input &amp; Output'!AI$13,'Cost Input &amp; Output'!AI$15)</f>
        <v>1569895.7969387122</v>
      </c>
      <c r="AQ1055" s="18">
        <f ca="1">SUM(C1055:AI1055)</f>
        <v>2205945549725.5859</v>
      </c>
    </row>
    <row r="1056" spans="2:43" x14ac:dyDescent="0.3">
      <c r="B1056">
        <v>1055</v>
      </c>
      <c r="C1056">
        <f ca="1">_xlfn.BETA.INV(RAND(),'Cost Input &amp; Output'!C$18,'Cost Input &amp; Output'!C$19,'Cost Input &amp; Output'!C$13,'Cost Input &amp; Output'!C$15)</f>
        <v>1219872823.8398991</v>
      </c>
      <c r="D1056">
        <f ca="1">_xlfn.BETA.INV(RAND(),'Cost Input &amp; Output'!D$18,'Cost Input &amp; Output'!D$19,'Cost Input &amp; Output'!D$13,'Cost Input &amp; Output'!D$15)</f>
        <v>1197607643.9992082</v>
      </c>
      <c r="E1056">
        <f ca="1">_xlfn.BETA.INV(RAND(),'Cost Input &amp; Output'!E$18,'Cost Input &amp; Output'!E$19,'Cost Input &amp; Output'!E$13,'Cost Input &amp; Output'!E$15)</f>
        <v>217330432.35223821</v>
      </c>
      <c r="F1056">
        <f ca="1">_xlfn.BETA.INV(RAND(),'Cost Input &amp; Output'!F$18,'Cost Input &amp; Output'!F$19,'Cost Input &amp; Output'!F$13,'Cost Input &amp; Output'!F$15)</f>
        <v>161231380.49555439</v>
      </c>
      <c r="G1056">
        <f ca="1">_xlfn.BETA.INV(RAND(),'Cost Input &amp; Output'!G$18,'Cost Input &amp; Output'!G$19,'Cost Input &amp; Output'!G$13,'Cost Input &amp; Output'!G$15)</f>
        <v>1077457994.7538209</v>
      </c>
      <c r="H1056">
        <f ca="1">_xlfn.BETA.INV(RAND(),'Cost Input &amp; Output'!H$18,'Cost Input &amp; Output'!H$19,'Cost Input &amp; Output'!H$13,'Cost Input &amp; Output'!H$15)</f>
        <v>20185874.259530775</v>
      </c>
      <c r="I1056">
        <f ca="1">_xlfn.BETA.INV(RAND(),'Cost Input &amp; Output'!I$18,'Cost Input &amp; Output'!I$19,'Cost Input &amp; Output'!I$13,'Cost Input &amp; Output'!I$15)</f>
        <v>205893875.06828102</v>
      </c>
      <c r="J1056">
        <f ca="1">_xlfn.BETA.INV(RAND(),'Cost Input &amp; Output'!J$18,'Cost Input &amp; Output'!J$19,'Cost Input &amp; Output'!J$13,'Cost Input &amp; Output'!J$15)</f>
        <v>330123490.67920363</v>
      </c>
      <c r="K1056">
        <f ca="1">_xlfn.BETA.INV(RAND(),'Cost Input &amp; Output'!K$18,'Cost Input &amp; Output'!K$19,'Cost Input &amp; Output'!K$13,'Cost Input &amp; Output'!K$15)</f>
        <v>494146846.96034122</v>
      </c>
      <c r="L1056">
        <f ca="1">_xlfn.BETA.INV(RAND(),'Cost Input &amp; Output'!L$18,'Cost Input &amp; Output'!L$19,'Cost Input &amp; Output'!L$13,'Cost Input &amp; Output'!L$15)</f>
        <v>125283071254.37419</v>
      </c>
      <c r="M1056">
        <f ca="1">_xlfn.BETA.INV(RAND(),'Cost Input &amp; Output'!M$18,'Cost Input &amp; Output'!M$19,'Cost Input &amp; Output'!M$13,'Cost Input &amp; Output'!M$15)</f>
        <v>2045203425.1241434</v>
      </c>
      <c r="N1056">
        <f ca="1">_xlfn.BETA.INV(RAND(),'Cost Input &amp; Output'!N$18,'Cost Input &amp; Output'!N$19,'Cost Input &amp; Output'!N$13,'Cost Input &amp; Output'!N$15)</f>
        <v>1731492391.3657606</v>
      </c>
      <c r="O1056">
        <f ca="1">_xlfn.BETA.INV(RAND(),'Cost Input &amp; Output'!O$18,'Cost Input &amp; Output'!O$19,'Cost Input &amp; Output'!O$13,'Cost Input &amp; Output'!O$15)</f>
        <v>2212856677.3471355</v>
      </c>
      <c r="P1056">
        <f ca="1">_xlfn.BETA.INV(RAND(),'Cost Input &amp; Output'!P$18,'Cost Input &amp; Output'!P$19,'Cost Input &amp; Output'!P$13,'Cost Input &amp; Output'!P$15)</f>
        <v>169911742.39825618</v>
      </c>
      <c r="Q1056">
        <f ca="1">_xlfn.BETA.INV(RAND(),'Cost Input &amp; Output'!Q$18,'Cost Input &amp; Output'!Q$19,'Cost Input &amp; Output'!Q$13,'Cost Input &amp; Output'!Q$15)</f>
        <v>650469112.41636157</v>
      </c>
      <c r="R1056">
        <f ca="1">_xlfn.BETA.INV(RAND(),'Cost Input &amp; Output'!R$18,'Cost Input &amp; Output'!R$19,'Cost Input &amp; Output'!R$13,'Cost Input &amp; Output'!R$15)</f>
        <v>670226422.56433856</v>
      </c>
      <c r="S1056">
        <f ca="1">_xlfn.BETA.INV(RAND(),'Cost Input &amp; Output'!S$18,'Cost Input &amp; Output'!S$19,'Cost Input &amp; Output'!S$13,'Cost Input &amp; Output'!S$15)</f>
        <v>726731442.03670347</v>
      </c>
      <c r="T1056">
        <f ca="1">_xlfn.BETA.INV(RAND(),'Cost Input &amp; Output'!T$18,'Cost Input &amp; Output'!T$19,'Cost Input &amp; Output'!T$13,'Cost Input &amp; Output'!T$15)</f>
        <v>318015507.13952231</v>
      </c>
      <c r="U1056">
        <f ca="1">_xlfn.BETA.INV(RAND(),'Cost Input &amp; Output'!U$18,'Cost Input &amp; Output'!U$19,'Cost Input &amp; Output'!U$13,'Cost Input &amp; Output'!U$15)</f>
        <v>593776436.39497018</v>
      </c>
      <c r="V1056">
        <f ca="1">_xlfn.BETA.INV(RAND(),'Cost Input &amp; Output'!V$18,'Cost Input &amp; Output'!V$19,'Cost Input &amp; Output'!V$13,'Cost Input &amp; Output'!V$15)</f>
        <v>24400333.405398078</v>
      </c>
      <c r="W1056">
        <f ca="1">_xlfn.BETA.INV(RAND(),'Cost Input &amp; Output'!W$18,'Cost Input &amp; Output'!W$19,'Cost Input &amp; Output'!W$13,'Cost Input &amp; Output'!W$15)</f>
        <v>124961637.35567534</v>
      </c>
      <c r="X1056">
        <f ca="1">_xlfn.BETA.INV(RAND(),'Cost Input &amp; Output'!X$18,'Cost Input &amp; Output'!X$19,'Cost Input &amp; Output'!X$13,'Cost Input &amp; Output'!X$15)</f>
        <v>22917107.807778977</v>
      </c>
      <c r="Y1056">
        <f ca="1">_xlfn.BETA.INV(RAND(),'Cost Input &amp; Output'!Y$18,'Cost Input &amp; Output'!Y$19,'Cost Input &amp; Output'!Y$13,'Cost Input &amp; Output'!Y$15)</f>
        <v>25793292.880975444</v>
      </c>
      <c r="Z1056">
        <f ca="1">_xlfn.BETA.INV(RAND(),'Cost Input &amp; Output'!Z$18,'Cost Input &amp; Output'!Z$19,'Cost Input &amp; Output'!Z$13,'Cost Input &amp; Output'!Z$15)</f>
        <v>679380744.99309909</v>
      </c>
      <c r="AA1056">
        <f ca="1">_xlfn.BETA.INV(RAND(),'Cost Input &amp; Output'!AA$18,'Cost Input &amp; Output'!AA$19,'Cost Input &amp; Output'!AA$13,'Cost Input &amp; Output'!AA$15)</f>
        <v>28794645.179259576</v>
      </c>
      <c r="AB1056">
        <f ca="1">_xlfn.BETA.INV(RAND(),'Cost Input &amp; Output'!AB$18,'Cost Input &amp; Output'!AB$19,'Cost Input &amp; Output'!AB$13,'Cost Input &amp; Output'!AB$15)</f>
        <v>949647948.81462598</v>
      </c>
      <c r="AC1056">
        <f ca="1">_xlfn.BETA.INV(RAND(),'Cost Input &amp; Output'!AC$18,'Cost Input &amp; Output'!AC$19,'Cost Input &amp; Output'!AC$13,'Cost Input &amp; Output'!AC$15)</f>
        <v>6407405813.8712387</v>
      </c>
      <c r="AD1056">
        <f ca="1">_xlfn.BETA.INV(RAND(),'Cost Input &amp; Output'!AD$18,'Cost Input &amp; Output'!AD$19,'Cost Input &amp; Output'!AD$13,'Cost Input &amp; Output'!AD$15)</f>
        <v>623613415.73839974</v>
      </c>
      <c r="AE1056">
        <f ca="1">_xlfn.BETA.INV(RAND(),'Cost Input &amp; Output'!AE$18,'Cost Input &amp; Output'!AE$19,'Cost Input &amp; Output'!AE$13,'Cost Input &amp; Output'!AE$15)</f>
        <v>192192972.0972175</v>
      </c>
      <c r="AF1056">
        <f ca="1">_xlfn.BETA.INV(RAND(),'Cost Input &amp; Output'!AF$18,'Cost Input &amp; Output'!AF$19,'Cost Input &amp; Output'!AF$13,'Cost Input &amp; Output'!AF$15)</f>
        <v>2233096605357.1216</v>
      </c>
      <c r="AG1056">
        <f ca="1">_xlfn.BETA.INV(RAND(),'Cost Input &amp; Output'!AG$18,'Cost Input &amp; Output'!AG$19,'Cost Input &amp; Output'!AG$13,'Cost Input &amp; Output'!AG$15)</f>
        <v>2689803.2621609448</v>
      </c>
      <c r="AH1056">
        <f ca="1">_xlfn.BETA.INV(RAND(),'Cost Input &amp; Output'!AH$18,'Cost Input &amp; Output'!AH$19,'Cost Input &amp; Output'!AH$13,'Cost Input &amp; Output'!AH$15)</f>
        <v>937060.39306307817</v>
      </c>
      <c r="AI1056">
        <f ca="1">_xlfn.BETA.INV(RAND(),'Cost Input &amp; Output'!AI$18,'Cost Input &amp; Output'!AI$19,'Cost Input &amp; Output'!AI$13,'Cost Input &amp; Output'!AI$15)</f>
        <v>1649560.2277186047</v>
      </c>
      <c r="AQ1056" s="18">
        <f ca="1">SUM(C1056:AI1056)</f>
        <v>2381506594466.7178</v>
      </c>
    </row>
    <row r="1057" spans="2:43" x14ac:dyDescent="0.3">
      <c r="B1057">
        <v>1056</v>
      </c>
      <c r="C1057">
        <f ca="1">_xlfn.BETA.INV(RAND(),'Cost Input &amp; Output'!C$18,'Cost Input &amp; Output'!C$19,'Cost Input &amp; Output'!C$13,'Cost Input &amp; Output'!C$15)</f>
        <v>1213148342.6753681</v>
      </c>
      <c r="D1057">
        <f ca="1">_xlfn.BETA.INV(RAND(),'Cost Input &amp; Output'!D$18,'Cost Input &amp; Output'!D$19,'Cost Input &amp; Output'!D$13,'Cost Input &amp; Output'!D$15)</f>
        <v>1122087173.3507791</v>
      </c>
      <c r="E1057">
        <f ca="1">_xlfn.BETA.INV(RAND(),'Cost Input &amp; Output'!E$18,'Cost Input &amp; Output'!E$19,'Cost Input &amp; Output'!E$13,'Cost Input &amp; Output'!E$15)</f>
        <v>220547258.628068</v>
      </c>
      <c r="F1057">
        <f ca="1">_xlfn.BETA.INV(RAND(),'Cost Input &amp; Output'!F$18,'Cost Input &amp; Output'!F$19,'Cost Input &amp; Output'!F$13,'Cost Input &amp; Output'!F$15)</f>
        <v>141528713.02933413</v>
      </c>
      <c r="G1057">
        <f ca="1">_xlfn.BETA.INV(RAND(),'Cost Input &amp; Output'!G$18,'Cost Input &amp; Output'!G$19,'Cost Input &amp; Output'!G$13,'Cost Input &amp; Output'!G$15)</f>
        <v>998997523.33675981</v>
      </c>
      <c r="H1057">
        <f ca="1">_xlfn.BETA.INV(RAND(),'Cost Input &amp; Output'!H$18,'Cost Input &amp; Output'!H$19,'Cost Input &amp; Output'!H$13,'Cost Input &amp; Output'!H$15)</f>
        <v>25762084.391282585</v>
      </c>
      <c r="I1057">
        <f ca="1">_xlfn.BETA.INV(RAND(),'Cost Input &amp; Output'!I$18,'Cost Input &amp; Output'!I$19,'Cost Input &amp; Output'!I$13,'Cost Input &amp; Output'!I$15)</f>
        <v>218293379.94952962</v>
      </c>
      <c r="J1057">
        <f ca="1">_xlfn.BETA.INV(RAND(),'Cost Input &amp; Output'!J$18,'Cost Input &amp; Output'!J$19,'Cost Input &amp; Output'!J$13,'Cost Input &amp; Output'!J$15)</f>
        <v>300207138.58792585</v>
      </c>
      <c r="K1057">
        <f ca="1">_xlfn.BETA.INV(RAND(),'Cost Input &amp; Output'!K$18,'Cost Input &amp; Output'!K$19,'Cost Input &amp; Output'!K$13,'Cost Input &amp; Output'!K$15)</f>
        <v>486418597.47270566</v>
      </c>
      <c r="L1057">
        <f ca="1">_xlfn.BETA.INV(RAND(),'Cost Input &amp; Output'!L$18,'Cost Input &amp; Output'!L$19,'Cost Input &amp; Output'!L$13,'Cost Input &amp; Output'!L$15)</f>
        <v>143068487736.09601</v>
      </c>
      <c r="M1057">
        <f ca="1">_xlfn.BETA.INV(RAND(),'Cost Input &amp; Output'!M$18,'Cost Input &amp; Output'!M$19,'Cost Input &amp; Output'!M$13,'Cost Input &amp; Output'!M$15)</f>
        <v>1998358969.1969953</v>
      </c>
      <c r="N1057">
        <f ca="1">_xlfn.BETA.INV(RAND(),'Cost Input &amp; Output'!N$18,'Cost Input &amp; Output'!N$19,'Cost Input &amp; Output'!N$13,'Cost Input &amp; Output'!N$15)</f>
        <v>1726966767.6028745</v>
      </c>
      <c r="O1057">
        <f ca="1">_xlfn.BETA.INV(RAND(),'Cost Input &amp; Output'!O$18,'Cost Input &amp; Output'!O$19,'Cost Input &amp; Output'!O$13,'Cost Input &amp; Output'!O$15)</f>
        <v>2158495442.347271</v>
      </c>
      <c r="P1057">
        <f ca="1">_xlfn.BETA.INV(RAND(),'Cost Input &amp; Output'!P$18,'Cost Input &amp; Output'!P$19,'Cost Input &amp; Output'!P$13,'Cost Input &amp; Output'!P$15)</f>
        <v>201333538.28847113</v>
      </c>
      <c r="Q1057">
        <f ca="1">_xlfn.BETA.INV(RAND(),'Cost Input &amp; Output'!Q$18,'Cost Input &amp; Output'!Q$19,'Cost Input &amp; Output'!Q$13,'Cost Input &amp; Output'!Q$15)</f>
        <v>646185873.75675321</v>
      </c>
      <c r="R1057">
        <f ca="1">_xlfn.BETA.INV(RAND(),'Cost Input &amp; Output'!R$18,'Cost Input &amp; Output'!R$19,'Cost Input &amp; Output'!R$13,'Cost Input &amp; Output'!R$15)</f>
        <v>593345306.54487586</v>
      </c>
      <c r="S1057">
        <f ca="1">_xlfn.BETA.INV(RAND(),'Cost Input &amp; Output'!S$18,'Cost Input &amp; Output'!S$19,'Cost Input &amp; Output'!S$13,'Cost Input &amp; Output'!S$15)</f>
        <v>804898636.43636417</v>
      </c>
      <c r="T1057">
        <f ca="1">_xlfn.BETA.INV(RAND(),'Cost Input &amp; Output'!T$18,'Cost Input &amp; Output'!T$19,'Cost Input &amp; Output'!T$13,'Cost Input &amp; Output'!T$15)</f>
        <v>317059371.21424234</v>
      </c>
      <c r="U1057">
        <f ca="1">_xlfn.BETA.INV(RAND(),'Cost Input &amp; Output'!U$18,'Cost Input &amp; Output'!U$19,'Cost Input &amp; Output'!U$13,'Cost Input &amp; Output'!U$15)</f>
        <v>511300291.68420208</v>
      </c>
      <c r="V1057">
        <f ca="1">_xlfn.BETA.INV(RAND(),'Cost Input &amp; Output'!V$18,'Cost Input &amp; Output'!V$19,'Cost Input &amp; Output'!V$13,'Cost Input &amp; Output'!V$15)</f>
        <v>24894898.887096159</v>
      </c>
      <c r="W1057">
        <f ca="1">_xlfn.BETA.INV(RAND(),'Cost Input &amp; Output'!W$18,'Cost Input &amp; Output'!W$19,'Cost Input &amp; Output'!W$13,'Cost Input &amp; Output'!W$15)</f>
        <v>129728687.66483569</v>
      </c>
      <c r="X1057">
        <f ca="1">_xlfn.BETA.INV(RAND(),'Cost Input &amp; Output'!X$18,'Cost Input &amp; Output'!X$19,'Cost Input &amp; Output'!X$13,'Cost Input &amp; Output'!X$15)</f>
        <v>23006642.870630044</v>
      </c>
      <c r="Y1057">
        <f ca="1">_xlfn.BETA.INV(RAND(),'Cost Input &amp; Output'!Y$18,'Cost Input &amp; Output'!Y$19,'Cost Input &amp; Output'!Y$13,'Cost Input &amp; Output'!Y$15)</f>
        <v>22961523.478048552</v>
      </c>
      <c r="Z1057">
        <f ca="1">_xlfn.BETA.INV(RAND(),'Cost Input &amp; Output'!Z$18,'Cost Input &amp; Output'!Z$19,'Cost Input &amp; Output'!Z$13,'Cost Input &amp; Output'!Z$15)</f>
        <v>892105256.26238036</v>
      </c>
      <c r="AA1057">
        <f ca="1">_xlfn.BETA.INV(RAND(),'Cost Input &amp; Output'!AA$18,'Cost Input &amp; Output'!AA$19,'Cost Input &amp; Output'!AA$13,'Cost Input &amp; Output'!AA$15)</f>
        <v>26280839.910960622</v>
      </c>
      <c r="AB1057">
        <f ca="1">_xlfn.BETA.INV(RAND(),'Cost Input &amp; Output'!AB$18,'Cost Input &amp; Output'!AB$19,'Cost Input &amp; Output'!AB$13,'Cost Input &amp; Output'!AB$15)</f>
        <v>838577723.45848477</v>
      </c>
      <c r="AC1057">
        <f ca="1">_xlfn.BETA.INV(RAND(),'Cost Input &amp; Output'!AC$18,'Cost Input &amp; Output'!AC$19,'Cost Input &amp; Output'!AC$13,'Cost Input &amp; Output'!AC$15)</f>
        <v>6062954955.2003622</v>
      </c>
      <c r="AD1057">
        <f ca="1">_xlfn.BETA.INV(RAND(),'Cost Input &amp; Output'!AD$18,'Cost Input &amp; Output'!AD$19,'Cost Input &amp; Output'!AD$13,'Cost Input &amp; Output'!AD$15)</f>
        <v>686048868.18908191</v>
      </c>
      <c r="AE1057">
        <f ca="1">_xlfn.BETA.INV(RAND(),'Cost Input &amp; Output'!AE$18,'Cost Input &amp; Output'!AE$19,'Cost Input &amp; Output'!AE$13,'Cost Input &amp; Output'!AE$15)</f>
        <v>174309280.08331561</v>
      </c>
      <c r="AF1057">
        <f ca="1">_xlfn.BETA.INV(RAND(),'Cost Input &amp; Output'!AF$18,'Cost Input &amp; Output'!AF$19,'Cost Input &amp; Output'!AF$13,'Cost Input &amp; Output'!AF$15)</f>
        <v>2296949510307.1484</v>
      </c>
      <c r="AG1057">
        <f ca="1">_xlfn.BETA.INV(RAND(),'Cost Input &amp; Output'!AG$18,'Cost Input &amp; Output'!AG$19,'Cost Input &amp; Output'!AG$13,'Cost Input &amp; Output'!AG$15)</f>
        <v>2456771.6551857926</v>
      </c>
      <c r="AH1057">
        <f ca="1">_xlfn.BETA.INV(RAND(),'Cost Input &amp; Output'!AH$18,'Cost Input &amp; Output'!AH$19,'Cost Input &amp; Output'!AH$13,'Cost Input &amp; Output'!AH$15)</f>
        <v>938640.38808590826</v>
      </c>
      <c r="AI1057">
        <f ca="1">_xlfn.BETA.INV(RAND(),'Cost Input &amp; Output'!AI$18,'Cost Input &amp; Output'!AI$19,'Cost Input &amp; Output'!AI$13,'Cost Input &amp; Output'!AI$15)</f>
        <v>1871616.3617856808</v>
      </c>
      <c r="AQ1057" s="18">
        <f ca="1">SUM(C1057:AI1057)</f>
        <v>2462589068156.1484</v>
      </c>
    </row>
    <row r="1058" spans="2:43" x14ac:dyDescent="0.3">
      <c r="B1058">
        <v>1057</v>
      </c>
      <c r="C1058">
        <f ca="1">_xlfn.BETA.INV(RAND(),'Cost Input &amp; Output'!C$18,'Cost Input &amp; Output'!C$19,'Cost Input &amp; Output'!C$13,'Cost Input &amp; Output'!C$15)</f>
        <v>1191831103.9534113</v>
      </c>
      <c r="D1058">
        <f ca="1">_xlfn.BETA.INV(RAND(),'Cost Input &amp; Output'!D$18,'Cost Input &amp; Output'!D$19,'Cost Input &amp; Output'!D$13,'Cost Input &amp; Output'!D$15)</f>
        <v>1223769986.0170255</v>
      </c>
      <c r="E1058">
        <f ca="1">_xlfn.BETA.INV(RAND(),'Cost Input &amp; Output'!E$18,'Cost Input &amp; Output'!E$19,'Cost Input &amp; Output'!E$13,'Cost Input &amp; Output'!E$15)</f>
        <v>207171055.74404925</v>
      </c>
      <c r="F1058">
        <f ca="1">_xlfn.BETA.INV(RAND(),'Cost Input &amp; Output'!F$18,'Cost Input &amp; Output'!F$19,'Cost Input &amp; Output'!F$13,'Cost Input &amp; Output'!F$15)</f>
        <v>143450441.82944226</v>
      </c>
      <c r="G1058">
        <f ca="1">_xlfn.BETA.INV(RAND(),'Cost Input &amp; Output'!G$18,'Cost Input &amp; Output'!G$19,'Cost Input &amp; Output'!G$13,'Cost Input &amp; Output'!G$15)</f>
        <v>876078882.28784645</v>
      </c>
      <c r="H1058">
        <f ca="1">_xlfn.BETA.INV(RAND(),'Cost Input &amp; Output'!H$18,'Cost Input &amp; Output'!H$19,'Cost Input &amp; Output'!H$13,'Cost Input &amp; Output'!H$15)</f>
        <v>23275445.087044515</v>
      </c>
      <c r="I1058">
        <f ca="1">_xlfn.BETA.INV(RAND(),'Cost Input &amp; Output'!I$18,'Cost Input &amp; Output'!I$19,'Cost Input &amp; Output'!I$13,'Cost Input &amp; Output'!I$15)</f>
        <v>211808603.98994392</v>
      </c>
      <c r="J1058">
        <f ca="1">_xlfn.BETA.INV(RAND(),'Cost Input &amp; Output'!J$18,'Cost Input &amp; Output'!J$19,'Cost Input &amp; Output'!J$13,'Cost Input &amp; Output'!J$15)</f>
        <v>313691515.60643268</v>
      </c>
      <c r="K1058">
        <f ca="1">_xlfn.BETA.INV(RAND(),'Cost Input &amp; Output'!K$18,'Cost Input &amp; Output'!K$19,'Cost Input &amp; Output'!K$13,'Cost Input &amp; Output'!K$15)</f>
        <v>467477973.15490711</v>
      </c>
      <c r="L1058">
        <f ca="1">_xlfn.BETA.INV(RAND(),'Cost Input &amp; Output'!L$18,'Cost Input &amp; Output'!L$19,'Cost Input &amp; Output'!L$13,'Cost Input &amp; Output'!L$15)</f>
        <v>128061825775.5459</v>
      </c>
      <c r="M1058">
        <f ca="1">_xlfn.BETA.INV(RAND(),'Cost Input &amp; Output'!M$18,'Cost Input &amp; Output'!M$19,'Cost Input &amp; Output'!M$13,'Cost Input &amp; Output'!M$15)</f>
        <v>2035893174.0060234</v>
      </c>
      <c r="N1058">
        <f ca="1">_xlfn.BETA.INV(RAND(),'Cost Input &amp; Output'!N$18,'Cost Input &amp; Output'!N$19,'Cost Input &amp; Output'!N$13,'Cost Input &amp; Output'!N$15)</f>
        <v>2082583891.3419881</v>
      </c>
      <c r="O1058">
        <f ca="1">_xlfn.BETA.INV(RAND(),'Cost Input &amp; Output'!O$18,'Cost Input &amp; Output'!O$19,'Cost Input &amp; Output'!O$13,'Cost Input &amp; Output'!O$15)</f>
        <v>1912337842.9685268</v>
      </c>
      <c r="P1058">
        <f ca="1">_xlfn.BETA.INV(RAND(),'Cost Input &amp; Output'!P$18,'Cost Input &amp; Output'!P$19,'Cost Input &amp; Output'!P$13,'Cost Input &amp; Output'!P$15)</f>
        <v>195296112.05645728</v>
      </c>
      <c r="Q1058">
        <f ca="1">_xlfn.BETA.INV(RAND(),'Cost Input &amp; Output'!Q$18,'Cost Input &amp; Output'!Q$19,'Cost Input &amp; Output'!Q$13,'Cost Input &amp; Output'!Q$15)</f>
        <v>587367321.4670012</v>
      </c>
      <c r="R1058">
        <f ca="1">_xlfn.BETA.INV(RAND(),'Cost Input &amp; Output'!R$18,'Cost Input &amp; Output'!R$19,'Cost Input &amp; Output'!R$13,'Cost Input &amp; Output'!R$15)</f>
        <v>584683612.49148512</v>
      </c>
      <c r="S1058">
        <f ca="1">_xlfn.BETA.INV(RAND(),'Cost Input &amp; Output'!S$18,'Cost Input &amp; Output'!S$19,'Cost Input &amp; Output'!S$13,'Cost Input &amp; Output'!S$15)</f>
        <v>826538466.44201016</v>
      </c>
      <c r="T1058">
        <f ca="1">_xlfn.BETA.INV(RAND(),'Cost Input &amp; Output'!T$18,'Cost Input &amp; Output'!T$19,'Cost Input &amp; Output'!T$13,'Cost Input &amp; Output'!T$15)</f>
        <v>315265065.79996669</v>
      </c>
      <c r="U1058">
        <f ca="1">_xlfn.BETA.INV(RAND(),'Cost Input &amp; Output'!U$18,'Cost Input &amp; Output'!U$19,'Cost Input &amp; Output'!U$13,'Cost Input &amp; Output'!U$15)</f>
        <v>612804305.84793091</v>
      </c>
      <c r="V1058">
        <f ca="1">_xlfn.BETA.INV(RAND(),'Cost Input &amp; Output'!V$18,'Cost Input &amp; Output'!V$19,'Cost Input &amp; Output'!V$13,'Cost Input &amp; Output'!V$15)</f>
        <v>26320029.72662713</v>
      </c>
      <c r="W1058">
        <f ca="1">_xlfn.BETA.INV(RAND(),'Cost Input &amp; Output'!W$18,'Cost Input &amp; Output'!W$19,'Cost Input &amp; Output'!W$13,'Cost Input &amp; Output'!W$15)</f>
        <v>111263159.77625751</v>
      </c>
      <c r="X1058">
        <f ca="1">_xlfn.BETA.INV(RAND(),'Cost Input &amp; Output'!X$18,'Cost Input &amp; Output'!X$19,'Cost Input &amp; Output'!X$13,'Cost Input &amp; Output'!X$15)</f>
        <v>22560231.27517442</v>
      </c>
      <c r="Y1058">
        <f ca="1">_xlfn.BETA.INV(RAND(),'Cost Input &amp; Output'!Y$18,'Cost Input &amp; Output'!Y$19,'Cost Input &amp; Output'!Y$13,'Cost Input &amp; Output'!Y$15)</f>
        <v>24835026.29065749</v>
      </c>
      <c r="Z1058">
        <f ca="1">_xlfn.BETA.INV(RAND(),'Cost Input &amp; Output'!Z$18,'Cost Input &amp; Output'!Z$19,'Cost Input &amp; Output'!Z$13,'Cost Input &amp; Output'!Z$15)</f>
        <v>891767351.60705328</v>
      </c>
      <c r="AA1058">
        <f ca="1">_xlfn.BETA.INV(RAND(),'Cost Input &amp; Output'!AA$18,'Cost Input &amp; Output'!AA$19,'Cost Input &amp; Output'!AA$13,'Cost Input &amp; Output'!AA$15)</f>
        <v>25124178.688454337</v>
      </c>
      <c r="AB1058">
        <f ca="1">_xlfn.BETA.INV(RAND(),'Cost Input &amp; Output'!AB$18,'Cost Input &amp; Output'!AB$19,'Cost Input &amp; Output'!AB$13,'Cost Input &amp; Output'!AB$15)</f>
        <v>1129610327.5225716</v>
      </c>
      <c r="AC1058">
        <f ca="1">_xlfn.BETA.INV(RAND(),'Cost Input &amp; Output'!AC$18,'Cost Input &amp; Output'!AC$19,'Cost Input &amp; Output'!AC$13,'Cost Input &amp; Output'!AC$15)</f>
        <v>7170632510.9382305</v>
      </c>
      <c r="AD1058">
        <f ca="1">_xlfn.BETA.INV(RAND(),'Cost Input &amp; Output'!AD$18,'Cost Input &amp; Output'!AD$19,'Cost Input &amp; Output'!AD$13,'Cost Input &amp; Output'!AD$15)</f>
        <v>480729733.58592618</v>
      </c>
      <c r="AE1058">
        <f ca="1">_xlfn.BETA.INV(RAND(),'Cost Input &amp; Output'!AE$18,'Cost Input &amp; Output'!AE$19,'Cost Input &amp; Output'!AE$13,'Cost Input &amp; Output'!AE$15)</f>
        <v>174753901.24294892</v>
      </c>
      <c r="AF1058">
        <f ca="1">_xlfn.BETA.INV(RAND(),'Cost Input &amp; Output'!AF$18,'Cost Input &amp; Output'!AF$19,'Cost Input &amp; Output'!AF$13,'Cost Input &amp; Output'!AF$15)</f>
        <v>2157031578216.8232</v>
      </c>
      <c r="AG1058">
        <f ca="1">_xlfn.BETA.INV(RAND(),'Cost Input &amp; Output'!AG$18,'Cost Input &amp; Output'!AG$19,'Cost Input &amp; Output'!AG$13,'Cost Input &amp; Output'!AG$15)</f>
        <v>2388795.9416727507</v>
      </c>
      <c r="AH1058">
        <f ca="1">_xlfn.BETA.INV(RAND(),'Cost Input &amp; Output'!AH$18,'Cost Input &amp; Output'!AH$19,'Cost Input &amp; Output'!AH$13,'Cost Input &amp; Output'!AH$15)</f>
        <v>1005102.1207803536</v>
      </c>
      <c r="AI1058">
        <f ca="1">_xlfn.BETA.INV(RAND(),'Cost Input &amp; Output'!AI$18,'Cost Input &amp; Output'!AI$19,'Cost Input &amp; Output'!AI$13,'Cost Input &amp; Output'!AI$15)</f>
        <v>1571543.646434223</v>
      </c>
      <c r="AQ1058" s="18">
        <f ca="1">SUM(C1058:AI1058)</f>
        <v>2308967290684.8237</v>
      </c>
    </row>
    <row r="1059" spans="2:43" x14ac:dyDescent="0.3">
      <c r="B1059">
        <v>1058</v>
      </c>
      <c r="C1059">
        <f ca="1">_xlfn.BETA.INV(RAND(),'Cost Input &amp; Output'!C$18,'Cost Input &amp; Output'!C$19,'Cost Input &amp; Output'!C$13,'Cost Input &amp; Output'!C$15)</f>
        <v>1142517397.7614412</v>
      </c>
      <c r="D1059">
        <f ca="1">_xlfn.BETA.INV(RAND(),'Cost Input &amp; Output'!D$18,'Cost Input &amp; Output'!D$19,'Cost Input &amp; Output'!D$13,'Cost Input &amp; Output'!D$15)</f>
        <v>1220498456.3288012</v>
      </c>
      <c r="E1059">
        <f ca="1">_xlfn.BETA.INV(RAND(),'Cost Input &amp; Output'!E$18,'Cost Input &amp; Output'!E$19,'Cost Input &amp; Output'!E$13,'Cost Input &amp; Output'!E$15)</f>
        <v>222614095.37914342</v>
      </c>
      <c r="F1059">
        <f ca="1">_xlfn.BETA.INV(RAND(),'Cost Input &amp; Output'!F$18,'Cost Input &amp; Output'!F$19,'Cost Input &amp; Output'!F$13,'Cost Input &amp; Output'!F$15)</f>
        <v>153055253.13872218</v>
      </c>
      <c r="G1059">
        <f ca="1">_xlfn.BETA.INV(RAND(),'Cost Input &amp; Output'!G$18,'Cost Input &amp; Output'!G$19,'Cost Input &amp; Output'!G$13,'Cost Input &amp; Output'!G$15)</f>
        <v>1007887732.6781809</v>
      </c>
      <c r="H1059">
        <f ca="1">_xlfn.BETA.INV(RAND(),'Cost Input &amp; Output'!H$18,'Cost Input &amp; Output'!H$19,'Cost Input &amp; Output'!H$13,'Cost Input &amp; Output'!H$15)</f>
        <v>24264692.990030374</v>
      </c>
      <c r="I1059">
        <f ca="1">_xlfn.BETA.INV(RAND(),'Cost Input &amp; Output'!I$18,'Cost Input &amp; Output'!I$19,'Cost Input &amp; Output'!I$13,'Cost Input &amp; Output'!I$15)</f>
        <v>207904730.79294771</v>
      </c>
      <c r="J1059">
        <f ca="1">_xlfn.BETA.INV(RAND(),'Cost Input &amp; Output'!J$18,'Cost Input &amp; Output'!J$19,'Cost Input &amp; Output'!J$13,'Cost Input &amp; Output'!J$15)</f>
        <v>289145182.49792552</v>
      </c>
      <c r="K1059">
        <f ca="1">_xlfn.BETA.INV(RAND(),'Cost Input &amp; Output'!K$18,'Cost Input &amp; Output'!K$19,'Cost Input &amp; Output'!K$13,'Cost Input &amp; Output'!K$15)</f>
        <v>466699615.89155704</v>
      </c>
      <c r="L1059">
        <f ca="1">_xlfn.BETA.INV(RAND(),'Cost Input &amp; Output'!L$18,'Cost Input &amp; Output'!L$19,'Cost Input &amp; Output'!L$13,'Cost Input &amp; Output'!L$15)</f>
        <v>150529582445.06763</v>
      </c>
      <c r="M1059">
        <f ca="1">_xlfn.BETA.INV(RAND(),'Cost Input &amp; Output'!M$18,'Cost Input &amp; Output'!M$19,'Cost Input &amp; Output'!M$13,'Cost Input &amp; Output'!M$15)</f>
        <v>1956508681.55563</v>
      </c>
      <c r="N1059">
        <f ca="1">_xlfn.BETA.INV(RAND(),'Cost Input &amp; Output'!N$18,'Cost Input &amp; Output'!N$19,'Cost Input &amp; Output'!N$13,'Cost Input &amp; Output'!N$15)</f>
        <v>1922930961.8210773</v>
      </c>
      <c r="O1059">
        <f ca="1">_xlfn.BETA.INV(RAND(),'Cost Input &amp; Output'!O$18,'Cost Input &amp; Output'!O$19,'Cost Input &amp; Output'!O$13,'Cost Input &amp; Output'!O$15)</f>
        <v>2070653151.7370722</v>
      </c>
      <c r="P1059">
        <f ca="1">_xlfn.BETA.INV(RAND(),'Cost Input &amp; Output'!P$18,'Cost Input &amp; Output'!P$19,'Cost Input &amp; Output'!P$13,'Cost Input &amp; Output'!P$15)</f>
        <v>196362463.14970112</v>
      </c>
      <c r="Q1059">
        <f ca="1">_xlfn.BETA.INV(RAND(),'Cost Input &amp; Output'!Q$18,'Cost Input &amp; Output'!Q$19,'Cost Input &amp; Output'!Q$13,'Cost Input &amp; Output'!Q$15)</f>
        <v>665686688.4940182</v>
      </c>
      <c r="R1059">
        <f ca="1">_xlfn.BETA.INV(RAND(),'Cost Input &amp; Output'!R$18,'Cost Input &amp; Output'!R$19,'Cost Input &amp; Output'!R$13,'Cost Input &amp; Output'!R$15)</f>
        <v>674516634.75571537</v>
      </c>
      <c r="S1059">
        <f ca="1">_xlfn.BETA.INV(RAND(),'Cost Input &amp; Output'!S$18,'Cost Input &amp; Output'!S$19,'Cost Input &amp; Output'!S$13,'Cost Input &amp; Output'!S$15)</f>
        <v>845400447.44474137</v>
      </c>
      <c r="T1059">
        <f ca="1">_xlfn.BETA.INV(RAND(),'Cost Input &amp; Output'!T$18,'Cost Input &amp; Output'!T$19,'Cost Input &amp; Output'!T$13,'Cost Input &amp; Output'!T$15)</f>
        <v>278540846.04704386</v>
      </c>
      <c r="U1059">
        <f ca="1">_xlfn.BETA.INV(RAND(),'Cost Input &amp; Output'!U$18,'Cost Input &amp; Output'!U$19,'Cost Input &amp; Output'!U$13,'Cost Input &amp; Output'!U$15)</f>
        <v>595834262.0964036</v>
      </c>
      <c r="V1059">
        <f ca="1">_xlfn.BETA.INV(RAND(),'Cost Input &amp; Output'!V$18,'Cost Input &amp; Output'!V$19,'Cost Input &amp; Output'!V$13,'Cost Input &amp; Output'!V$15)</f>
        <v>24345913.637751728</v>
      </c>
      <c r="W1059">
        <f ca="1">_xlfn.BETA.INV(RAND(),'Cost Input &amp; Output'!W$18,'Cost Input &amp; Output'!W$19,'Cost Input &amp; Output'!W$13,'Cost Input &amp; Output'!W$15)</f>
        <v>123019969.82341401</v>
      </c>
      <c r="X1059">
        <f ca="1">_xlfn.BETA.INV(RAND(),'Cost Input &amp; Output'!X$18,'Cost Input &amp; Output'!X$19,'Cost Input &amp; Output'!X$13,'Cost Input &amp; Output'!X$15)</f>
        <v>22974862.091451876</v>
      </c>
      <c r="Y1059">
        <f ca="1">_xlfn.BETA.INV(RAND(),'Cost Input &amp; Output'!Y$18,'Cost Input &amp; Output'!Y$19,'Cost Input &amp; Output'!Y$13,'Cost Input &amp; Output'!Y$15)</f>
        <v>19062786.355070058</v>
      </c>
      <c r="Z1059">
        <f ca="1">_xlfn.BETA.INV(RAND(),'Cost Input &amp; Output'!Z$18,'Cost Input &amp; Output'!Z$19,'Cost Input &amp; Output'!Z$13,'Cost Input &amp; Output'!Z$15)</f>
        <v>925819817.63536954</v>
      </c>
      <c r="AA1059">
        <f ca="1">_xlfn.BETA.INV(RAND(),'Cost Input &amp; Output'!AA$18,'Cost Input &amp; Output'!AA$19,'Cost Input &amp; Output'!AA$13,'Cost Input &amp; Output'!AA$15)</f>
        <v>24978291.693018705</v>
      </c>
      <c r="AB1059">
        <f ca="1">_xlfn.BETA.INV(RAND(),'Cost Input &amp; Output'!AB$18,'Cost Input &amp; Output'!AB$19,'Cost Input &amp; Output'!AB$13,'Cost Input &amp; Output'!AB$15)</f>
        <v>1083365446.8646543</v>
      </c>
      <c r="AC1059">
        <f ca="1">_xlfn.BETA.INV(RAND(),'Cost Input &amp; Output'!AC$18,'Cost Input &amp; Output'!AC$19,'Cost Input &amp; Output'!AC$13,'Cost Input &amp; Output'!AC$15)</f>
        <v>5154992767.4484844</v>
      </c>
      <c r="AD1059">
        <f ca="1">_xlfn.BETA.INV(RAND(),'Cost Input &amp; Output'!AD$18,'Cost Input &amp; Output'!AD$19,'Cost Input &amp; Output'!AD$13,'Cost Input &amp; Output'!AD$15)</f>
        <v>651357310.80565</v>
      </c>
      <c r="AE1059">
        <f ca="1">_xlfn.BETA.INV(RAND(),'Cost Input &amp; Output'!AE$18,'Cost Input &amp; Output'!AE$19,'Cost Input &amp; Output'!AE$13,'Cost Input &amp; Output'!AE$15)</f>
        <v>192593714.85636473</v>
      </c>
      <c r="AF1059">
        <f ca="1">_xlfn.BETA.INV(RAND(),'Cost Input &amp; Output'!AF$18,'Cost Input &amp; Output'!AF$19,'Cost Input &amp; Output'!AF$13,'Cost Input &amp; Output'!AF$15)</f>
        <v>2595751345210.4268</v>
      </c>
      <c r="AG1059">
        <f ca="1">_xlfn.BETA.INV(RAND(),'Cost Input &amp; Output'!AG$18,'Cost Input &amp; Output'!AG$19,'Cost Input &amp; Output'!AG$13,'Cost Input &amp; Output'!AG$15)</f>
        <v>2385738.0405844422</v>
      </c>
      <c r="AH1059">
        <f ca="1">_xlfn.BETA.INV(RAND(),'Cost Input &amp; Output'!AH$18,'Cost Input &amp; Output'!AH$19,'Cost Input &amp; Output'!AH$13,'Cost Input &amp; Output'!AH$15)</f>
        <v>911899.46565373347</v>
      </c>
      <c r="AI1059">
        <f ca="1">_xlfn.BETA.INV(RAND(),'Cost Input &amp; Output'!AI$18,'Cost Input &amp; Output'!AI$19,'Cost Input &amp; Output'!AI$13,'Cost Input &amp; Output'!AI$15)</f>
        <v>1515978.5241892424</v>
      </c>
      <c r="AQ1059" s="18">
        <f ca="1">SUM(C1059:AI1059)</f>
        <v>2768449273447.2964</v>
      </c>
    </row>
    <row r="1060" spans="2:43" x14ac:dyDescent="0.3">
      <c r="B1060">
        <v>1059</v>
      </c>
      <c r="C1060">
        <f ca="1">_xlfn.BETA.INV(RAND(),'Cost Input &amp; Output'!C$18,'Cost Input &amp; Output'!C$19,'Cost Input &amp; Output'!C$13,'Cost Input &amp; Output'!C$15)</f>
        <v>884748155.83954215</v>
      </c>
      <c r="D1060">
        <f ca="1">_xlfn.BETA.INV(RAND(),'Cost Input &amp; Output'!D$18,'Cost Input &amp; Output'!D$19,'Cost Input &amp; Output'!D$13,'Cost Input &amp; Output'!D$15)</f>
        <v>1206062891.2152996</v>
      </c>
      <c r="E1060">
        <f ca="1">_xlfn.BETA.INV(RAND(),'Cost Input &amp; Output'!E$18,'Cost Input &amp; Output'!E$19,'Cost Input &amp; Output'!E$13,'Cost Input &amp; Output'!E$15)</f>
        <v>203523629.54292339</v>
      </c>
      <c r="F1060">
        <f ca="1">_xlfn.BETA.INV(RAND(),'Cost Input &amp; Output'!F$18,'Cost Input &amp; Output'!F$19,'Cost Input &amp; Output'!F$13,'Cost Input &amp; Output'!F$15)</f>
        <v>161568779.61554587</v>
      </c>
      <c r="G1060">
        <f ca="1">_xlfn.BETA.INV(RAND(),'Cost Input &amp; Output'!G$18,'Cost Input &amp; Output'!G$19,'Cost Input &amp; Output'!G$13,'Cost Input &amp; Output'!G$15)</f>
        <v>1066743087.3700137</v>
      </c>
      <c r="H1060">
        <f ca="1">_xlfn.BETA.INV(RAND(),'Cost Input &amp; Output'!H$18,'Cost Input &amp; Output'!H$19,'Cost Input &amp; Output'!H$13,'Cost Input &amp; Output'!H$15)</f>
        <v>24496672.284267068</v>
      </c>
      <c r="I1060">
        <f ca="1">_xlfn.BETA.INV(RAND(),'Cost Input &amp; Output'!I$18,'Cost Input &amp; Output'!I$19,'Cost Input &amp; Output'!I$13,'Cost Input &amp; Output'!I$15)</f>
        <v>211102340.66837204</v>
      </c>
      <c r="J1060">
        <f ca="1">_xlfn.BETA.INV(RAND(),'Cost Input &amp; Output'!J$18,'Cost Input &amp; Output'!J$19,'Cost Input &amp; Output'!J$13,'Cost Input &amp; Output'!J$15)</f>
        <v>308500496.66892159</v>
      </c>
      <c r="K1060">
        <f ca="1">_xlfn.BETA.INV(RAND(),'Cost Input &amp; Output'!K$18,'Cost Input &amp; Output'!K$19,'Cost Input &amp; Output'!K$13,'Cost Input &amp; Output'!K$15)</f>
        <v>494455942.51099002</v>
      </c>
      <c r="L1060">
        <f ca="1">_xlfn.BETA.INV(RAND(),'Cost Input &amp; Output'!L$18,'Cost Input &amp; Output'!L$19,'Cost Input &amp; Output'!L$13,'Cost Input &amp; Output'!L$15)</f>
        <v>136303654735.16322</v>
      </c>
      <c r="M1060">
        <f ca="1">_xlfn.BETA.INV(RAND(),'Cost Input &amp; Output'!M$18,'Cost Input &amp; Output'!M$19,'Cost Input &amp; Output'!M$13,'Cost Input &amp; Output'!M$15)</f>
        <v>1780020985.1065702</v>
      </c>
      <c r="N1060">
        <f ca="1">_xlfn.BETA.INV(RAND(),'Cost Input &amp; Output'!N$18,'Cost Input &amp; Output'!N$19,'Cost Input &amp; Output'!N$13,'Cost Input &amp; Output'!N$15)</f>
        <v>1881434004.9025159</v>
      </c>
      <c r="O1060">
        <f ca="1">_xlfn.BETA.INV(RAND(),'Cost Input &amp; Output'!O$18,'Cost Input &amp; Output'!O$19,'Cost Input &amp; Output'!O$13,'Cost Input &amp; Output'!O$15)</f>
        <v>2191302379.0571718</v>
      </c>
      <c r="P1060">
        <f ca="1">_xlfn.BETA.INV(RAND(),'Cost Input &amp; Output'!P$18,'Cost Input &amp; Output'!P$19,'Cost Input &amp; Output'!P$13,'Cost Input &amp; Output'!P$15)</f>
        <v>177595102.89469311</v>
      </c>
      <c r="Q1060">
        <f ca="1">_xlfn.BETA.INV(RAND(),'Cost Input &amp; Output'!Q$18,'Cost Input &amp; Output'!Q$19,'Cost Input &amp; Output'!Q$13,'Cost Input &amp; Output'!Q$15)</f>
        <v>612715952.7548337</v>
      </c>
      <c r="R1060">
        <f ca="1">_xlfn.BETA.INV(RAND(),'Cost Input &amp; Output'!R$18,'Cost Input &amp; Output'!R$19,'Cost Input &amp; Output'!R$13,'Cost Input &amp; Output'!R$15)</f>
        <v>702989798.84485364</v>
      </c>
      <c r="S1060">
        <f ca="1">_xlfn.BETA.INV(RAND(),'Cost Input &amp; Output'!S$18,'Cost Input &amp; Output'!S$19,'Cost Input &amp; Output'!S$13,'Cost Input &amp; Output'!S$15)</f>
        <v>747898289.54201424</v>
      </c>
      <c r="T1060">
        <f ca="1">_xlfn.BETA.INV(RAND(),'Cost Input &amp; Output'!T$18,'Cost Input &amp; Output'!T$19,'Cost Input &amp; Output'!T$13,'Cost Input &amp; Output'!T$15)</f>
        <v>324610684.8712312</v>
      </c>
      <c r="U1060">
        <f ca="1">_xlfn.BETA.INV(RAND(),'Cost Input &amp; Output'!U$18,'Cost Input &amp; Output'!U$19,'Cost Input &amp; Output'!U$13,'Cost Input &amp; Output'!U$15)</f>
        <v>519874657.19626439</v>
      </c>
      <c r="V1060">
        <f ca="1">_xlfn.BETA.INV(RAND(),'Cost Input &amp; Output'!V$18,'Cost Input &amp; Output'!V$19,'Cost Input &amp; Output'!V$13,'Cost Input &amp; Output'!V$15)</f>
        <v>27260373.805494346</v>
      </c>
      <c r="W1060">
        <f ca="1">_xlfn.BETA.INV(RAND(),'Cost Input &amp; Output'!W$18,'Cost Input &amp; Output'!W$19,'Cost Input &amp; Output'!W$13,'Cost Input &amp; Output'!W$15)</f>
        <v>114466276.58711636</v>
      </c>
      <c r="X1060">
        <f ca="1">_xlfn.BETA.INV(RAND(),'Cost Input &amp; Output'!X$18,'Cost Input &amp; Output'!X$19,'Cost Input &amp; Output'!X$13,'Cost Input &amp; Output'!X$15)</f>
        <v>21325154.149367839</v>
      </c>
      <c r="Y1060">
        <f ca="1">_xlfn.BETA.INV(RAND(),'Cost Input &amp; Output'!Y$18,'Cost Input &amp; Output'!Y$19,'Cost Input &amp; Output'!Y$13,'Cost Input &amp; Output'!Y$15)</f>
        <v>20247824.207931269</v>
      </c>
      <c r="Z1060">
        <f ca="1">_xlfn.BETA.INV(RAND(),'Cost Input &amp; Output'!Z$18,'Cost Input &amp; Output'!Z$19,'Cost Input &amp; Output'!Z$13,'Cost Input &amp; Output'!Z$15)</f>
        <v>849765866.44468725</v>
      </c>
      <c r="AA1060">
        <f ca="1">_xlfn.BETA.INV(RAND(),'Cost Input &amp; Output'!AA$18,'Cost Input &amp; Output'!AA$19,'Cost Input &amp; Output'!AA$13,'Cost Input &amp; Output'!AA$15)</f>
        <v>22044049.337692518</v>
      </c>
      <c r="AB1060">
        <f ca="1">_xlfn.BETA.INV(RAND(),'Cost Input &amp; Output'!AB$18,'Cost Input &amp; Output'!AB$19,'Cost Input &amp; Output'!AB$13,'Cost Input &amp; Output'!AB$15)</f>
        <v>977240598.13344133</v>
      </c>
      <c r="AC1060">
        <f ca="1">_xlfn.BETA.INV(RAND(),'Cost Input &amp; Output'!AC$18,'Cost Input &amp; Output'!AC$19,'Cost Input &amp; Output'!AC$13,'Cost Input &amp; Output'!AC$15)</f>
        <v>5803872050.0308743</v>
      </c>
      <c r="AD1060">
        <f ca="1">_xlfn.BETA.INV(RAND(),'Cost Input &amp; Output'!AD$18,'Cost Input &amp; Output'!AD$19,'Cost Input &amp; Output'!AD$13,'Cost Input &amp; Output'!AD$15)</f>
        <v>585424365.45339441</v>
      </c>
      <c r="AE1060">
        <f ca="1">_xlfn.BETA.INV(RAND(),'Cost Input &amp; Output'!AE$18,'Cost Input &amp; Output'!AE$19,'Cost Input &amp; Output'!AE$13,'Cost Input &amp; Output'!AE$15)</f>
        <v>192332378.92878008</v>
      </c>
      <c r="AF1060">
        <f ca="1">_xlfn.BETA.INV(RAND(),'Cost Input &amp; Output'!AF$18,'Cost Input &amp; Output'!AF$19,'Cost Input &amp; Output'!AF$13,'Cost Input &amp; Output'!AF$15)</f>
        <v>2431719987248.9014</v>
      </c>
      <c r="AG1060">
        <f ca="1">_xlfn.BETA.INV(RAND(),'Cost Input &amp; Output'!AG$18,'Cost Input &amp; Output'!AG$19,'Cost Input &amp; Output'!AG$13,'Cost Input &amp; Output'!AG$15)</f>
        <v>2580617.699191289</v>
      </c>
      <c r="AH1060">
        <f ca="1">_xlfn.BETA.INV(RAND(),'Cost Input &amp; Output'!AH$18,'Cost Input &amp; Output'!AH$19,'Cost Input &amp; Output'!AH$13,'Cost Input &amp; Output'!AH$15)</f>
        <v>997536.26417210838</v>
      </c>
      <c r="AI1060">
        <f ca="1">_xlfn.BETA.INV(RAND(),'Cost Input &amp; Output'!AI$18,'Cost Input &amp; Output'!AI$19,'Cost Input &amp; Output'!AI$13,'Cost Input &amp; Output'!AI$15)</f>
        <v>1539327.643523359</v>
      </c>
      <c r="AQ1060" s="18">
        <f ca="1">SUM(C1060:AI1060)</f>
        <v>2590142382253.6362</v>
      </c>
    </row>
    <row r="1061" spans="2:43" x14ac:dyDescent="0.3">
      <c r="B1061">
        <v>1060</v>
      </c>
      <c r="C1061">
        <f ca="1">_xlfn.BETA.INV(RAND(),'Cost Input &amp; Output'!C$18,'Cost Input &amp; Output'!C$19,'Cost Input &amp; Output'!C$13,'Cost Input &amp; Output'!C$15)</f>
        <v>1103639516.670521</v>
      </c>
      <c r="D1061">
        <f ca="1">_xlfn.BETA.INV(RAND(),'Cost Input &amp; Output'!D$18,'Cost Input &amp; Output'!D$19,'Cost Input &amp; Output'!D$13,'Cost Input &amp; Output'!D$15)</f>
        <v>1219698336.3455369</v>
      </c>
      <c r="E1061">
        <f ca="1">_xlfn.BETA.INV(RAND(),'Cost Input &amp; Output'!E$18,'Cost Input &amp; Output'!E$19,'Cost Input &amp; Output'!E$13,'Cost Input &amp; Output'!E$15)</f>
        <v>214526997.9490304</v>
      </c>
      <c r="F1061">
        <f ca="1">_xlfn.BETA.INV(RAND(),'Cost Input &amp; Output'!F$18,'Cost Input &amp; Output'!F$19,'Cost Input &amp; Output'!F$13,'Cost Input &amp; Output'!F$15)</f>
        <v>170841364.06766012</v>
      </c>
      <c r="G1061">
        <f ca="1">_xlfn.BETA.INV(RAND(),'Cost Input &amp; Output'!G$18,'Cost Input &amp; Output'!G$19,'Cost Input &amp; Output'!G$13,'Cost Input &amp; Output'!G$15)</f>
        <v>1046718837.6198606</v>
      </c>
      <c r="H1061">
        <f ca="1">_xlfn.BETA.INV(RAND(),'Cost Input &amp; Output'!H$18,'Cost Input &amp; Output'!H$19,'Cost Input &amp; Output'!H$13,'Cost Input &amp; Output'!H$15)</f>
        <v>22622850.284412507</v>
      </c>
      <c r="I1061">
        <f ca="1">_xlfn.BETA.INV(RAND(),'Cost Input &amp; Output'!I$18,'Cost Input &amp; Output'!I$19,'Cost Input &amp; Output'!I$13,'Cost Input &amp; Output'!I$15)</f>
        <v>189568808.65477425</v>
      </c>
      <c r="J1061">
        <f ca="1">_xlfn.BETA.INV(RAND(),'Cost Input &amp; Output'!J$18,'Cost Input &amp; Output'!J$19,'Cost Input &amp; Output'!J$13,'Cost Input &amp; Output'!J$15)</f>
        <v>308647801.70069289</v>
      </c>
      <c r="K1061">
        <f ca="1">_xlfn.BETA.INV(RAND(),'Cost Input &amp; Output'!K$18,'Cost Input &amp; Output'!K$19,'Cost Input &amp; Output'!K$13,'Cost Input &amp; Output'!K$15)</f>
        <v>486916594.10207605</v>
      </c>
      <c r="L1061">
        <f ca="1">_xlfn.BETA.INV(RAND(),'Cost Input &amp; Output'!L$18,'Cost Input &amp; Output'!L$19,'Cost Input &amp; Output'!L$13,'Cost Input &amp; Output'!L$15)</f>
        <v>155685135531.80478</v>
      </c>
      <c r="M1061">
        <f ca="1">_xlfn.BETA.INV(RAND(),'Cost Input &amp; Output'!M$18,'Cost Input &amp; Output'!M$19,'Cost Input &amp; Output'!M$13,'Cost Input &amp; Output'!M$15)</f>
        <v>1947969153.7707634</v>
      </c>
      <c r="N1061">
        <f ca="1">_xlfn.BETA.INV(RAND(),'Cost Input &amp; Output'!N$18,'Cost Input &amp; Output'!N$19,'Cost Input &amp; Output'!N$13,'Cost Input &amp; Output'!N$15)</f>
        <v>1861354672.2975042</v>
      </c>
      <c r="O1061">
        <f ca="1">_xlfn.BETA.INV(RAND(),'Cost Input &amp; Output'!O$18,'Cost Input &amp; Output'!O$19,'Cost Input &amp; Output'!O$13,'Cost Input &amp; Output'!O$15)</f>
        <v>1944212991.7240734</v>
      </c>
      <c r="P1061">
        <f ca="1">_xlfn.BETA.INV(RAND(),'Cost Input &amp; Output'!P$18,'Cost Input &amp; Output'!P$19,'Cost Input &amp; Output'!P$13,'Cost Input &amp; Output'!P$15)</f>
        <v>197945276.9394092</v>
      </c>
      <c r="Q1061">
        <f ca="1">_xlfn.BETA.INV(RAND(),'Cost Input &amp; Output'!Q$18,'Cost Input &amp; Output'!Q$19,'Cost Input &amp; Output'!Q$13,'Cost Input &amp; Output'!Q$15)</f>
        <v>586232246.77744889</v>
      </c>
      <c r="R1061">
        <f ca="1">_xlfn.BETA.INV(RAND(),'Cost Input &amp; Output'!R$18,'Cost Input &amp; Output'!R$19,'Cost Input &amp; Output'!R$13,'Cost Input &amp; Output'!R$15)</f>
        <v>689024720.64373183</v>
      </c>
      <c r="S1061">
        <f ca="1">_xlfn.BETA.INV(RAND(),'Cost Input &amp; Output'!S$18,'Cost Input &amp; Output'!S$19,'Cost Input &amp; Output'!S$13,'Cost Input &amp; Output'!S$15)</f>
        <v>861474265.25941539</v>
      </c>
      <c r="T1061">
        <f ca="1">_xlfn.BETA.INV(RAND(),'Cost Input &amp; Output'!T$18,'Cost Input &amp; Output'!T$19,'Cost Input &amp; Output'!T$13,'Cost Input &amp; Output'!T$15)</f>
        <v>321174670.68237555</v>
      </c>
      <c r="U1061">
        <f ca="1">_xlfn.BETA.INV(RAND(),'Cost Input &amp; Output'!U$18,'Cost Input &amp; Output'!U$19,'Cost Input &amp; Output'!U$13,'Cost Input &amp; Output'!U$15)</f>
        <v>598024732.95370221</v>
      </c>
      <c r="V1061">
        <f ca="1">_xlfn.BETA.INV(RAND(),'Cost Input &amp; Output'!V$18,'Cost Input &amp; Output'!V$19,'Cost Input &amp; Output'!V$13,'Cost Input &amp; Output'!V$15)</f>
        <v>26895488.187726073</v>
      </c>
      <c r="W1061">
        <f ca="1">_xlfn.BETA.INV(RAND(),'Cost Input &amp; Output'!W$18,'Cost Input &amp; Output'!W$19,'Cost Input &amp; Output'!W$13,'Cost Input &amp; Output'!W$15)</f>
        <v>116367658.69399042</v>
      </c>
      <c r="X1061">
        <f ca="1">_xlfn.BETA.INV(RAND(),'Cost Input &amp; Output'!X$18,'Cost Input &amp; Output'!X$19,'Cost Input &amp; Output'!X$13,'Cost Input &amp; Output'!X$15)</f>
        <v>23130231.623079941</v>
      </c>
      <c r="Y1061">
        <f ca="1">_xlfn.BETA.INV(RAND(),'Cost Input &amp; Output'!Y$18,'Cost Input &amp; Output'!Y$19,'Cost Input &amp; Output'!Y$13,'Cost Input &amp; Output'!Y$15)</f>
        <v>25185541.459155254</v>
      </c>
      <c r="Z1061">
        <f ca="1">_xlfn.BETA.INV(RAND(),'Cost Input &amp; Output'!Z$18,'Cost Input &amp; Output'!Z$19,'Cost Input &amp; Output'!Z$13,'Cost Input &amp; Output'!Z$15)</f>
        <v>808840755.54478395</v>
      </c>
      <c r="AA1061">
        <f ca="1">_xlfn.BETA.INV(RAND(),'Cost Input &amp; Output'!AA$18,'Cost Input &amp; Output'!AA$19,'Cost Input &amp; Output'!AA$13,'Cost Input &amp; Output'!AA$15)</f>
        <v>27768327.82278344</v>
      </c>
      <c r="AB1061">
        <f ca="1">_xlfn.BETA.INV(RAND(),'Cost Input &amp; Output'!AB$18,'Cost Input &amp; Output'!AB$19,'Cost Input &amp; Output'!AB$13,'Cost Input &amp; Output'!AB$15)</f>
        <v>964328592.60533929</v>
      </c>
      <c r="AC1061">
        <f ca="1">_xlfn.BETA.INV(RAND(),'Cost Input &amp; Output'!AC$18,'Cost Input &amp; Output'!AC$19,'Cost Input &amp; Output'!AC$13,'Cost Input &amp; Output'!AC$15)</f>
        <v>7370579602.2983685</v>
      </c>
      <c r="AD1061">
        <f ca="1">_xlfn.BETA.INV(RAND(),'Cost Input &amp; Output'!AD$18,'Cost Input &amp; Output'!AD$19,'Cost Input &amp; Output'!AD$13,'Cost Input &amp; Output'!AD$15)</f>
        <v>682455450.09392774</v>
      </c>
      <c r="AE1061">
        <f ca="1">_xlfn.BETA.INV(RAND(),'Cost Input &amp; Output'!AE$18,'Cost Input &amp; Output'!AE$19,'Cost Input &amp; Output'!AE$13,'Cost Input &amp; Output'!AE$15)</f>
        <v>192308370.90407091</v>
      </c>
      <c r="AF1061">
        <f ca="1">_xlfn.BETA.INV(RAND(),'Cost Input &amp; Output'!AF$18,'Cost Input &amp; Output'!AF$19,'Cost Input &amp; Output'!AF$13,'Cost Input &amp; Output'!AF$15)</f>
        <v>1687649774880.9727</v>
      </c>
      <c r="AG1061">
        <f ca="1">_xlfn.BETA.INV(RAND(),'Cost Input &amp; Output'!AG$18,'Cost Input &amp; Output'!AG$19,'Cost Input &amp; Output'!AG$13,'Cost Input &amp; Output'!AG$15)</f>
        <v>2505957.2202089736</v>
      </c>
      <c r="AH1061">
        <f ca="1">_xlfn.BETA.INV(RAND(),'Cost Input &amp; Output'!AH$18,'Cost Input &amp; Output'!AH$19,'Cost Input &amp; Output'!AH$13,'Cost Input &amp; Output'!AH$15)</f>
        <v>914433.46778459544</v>
      </c>
      <c r="AI1061">
        <f ca="1">_xlfn.BETA.INV(RAND(),'Cost Input &amp; Output'!AI$18,'Cost Input &amp; Output'!AI$19,'Cost Input &amp; Output'!AI$13,'Cost Input &amp; Output'!AI$15)</f>
        <v>1623473.0650848113</v>
      </c>
      <c r="AQ1061" s="18">
        <f ca="1">SUM(C1061:AI1061)</f>
        <v>1867348408134.2068</v>
      </c>
    </row>
    <row r="1062" spans="2:43" x14ac:dyDescent="0.3">
      <c r="B1062">
        <v>1061</v>
      </c>
      <c r="C1062">
        <f ca="1">_xlfn.BETA.INV(RAND(),'Cost Input &amp; Output'!C$18,'Cost Input &amp; Output'!C$19,'Cost Input &amp; Output'!C$13,'Cost Input &amp; Output'!C$15)</f>
        <v>1182512980.9544625</v>
      </c>
      <c r="D1062">
        <f ca="1">_xlfn.BETA.INV(RAND(),'Cost Input &amp; Output'!D$18,'Cost Input &amp; Output'!D$19,'Cost Input &amp; Output'!D$13,'Cost Input &amp; Output'!D$15)</f>
        <v>1190045601.222826</v>
      </c>
      <c r="E1062">
        <f ca="1">_xlfn.BETA.INV(RAND(),'Cost Input &amp; Output'!E$18,'Cost Input &amp; Output'!E$19,'Cost Input &amp; Output'!E$13,'Cost Input &amp; Output'!E$15)</f>
        <v>208286485.63860327</v>
      </c>
      <c r="F1062">
        <f ca="1">_xlfn.BETA.INV(RAND(),'Cost Input &amp; Output'!F$18,'Cost Input &amp; Output'!F$19,'Cost Input &amp; Output'!F$13,'Cost Input &amp; Output'!F$15)</f>
        <v>178285709.85303992</v>
      </c>
      <c r="G1062">
        <f ca="1">_xlfn.BETA.INV(RAND(),'Cost Input &amp; Output'!G$18,'Cost Input &amp; Output'!G$19,'Cost Input &amp; Output'!G$13,'Cost Input &amp; Output'!G$15)</f>
        <v>1081123422.789763</v>
      </c>
      <c r="H1062">
        <f ca="1">_xlfn.BETA.INV(RAND(),'Cost Input &amp; Output'!H$18,'Cost Input &amp; Output'!H$19,'Cost Input &amp; Output'!H$13,'Cost Input &amp; Output'!H$15)</f>
        <v>21191960.646236338</v>
      </c>
      <c r="I1062">
        <f ca="1">_xlfn.BETA.INV(RAND(),'Cost Input &amp; Output'!I$18,'Cost Input &amp; Output'!I$19,'Cost Input &amp; Output'!I$13,'Cost Input &amp; Output'!I$15)</f>
        <v>212050048.20872727</v>
      </c>
      <c r="J1062">
        <f ca="1">_xlfn.BETA.INV(RAND(),'Cost Input &amp; Output'!J$18,'Cost Input &amp; Output'!J$19,'Cost Input &amp; Output'!J$13,'Cost Input &amp; Output'!J$15)</f>
        <v>329710938.63545549</v>
      </c>
      <c r="K1062">
        <f ca="1">_xlfn.BETA.INV(RAND(),'Cost Input &amp; Output'!K$18,'Cost Input &amp; Output'!K$19,'Cost Input &amp; Output'!K$13,'Cost Input &amp; Output'!K$15)</f>
        <v>448815085.20432556</v>
      </c>
      <c r="L1062">
        <f ca="1">_xlfn.BETA.INV(RAND(),'Cost Input &amp; Output'!L$18,'Cost Input &amp; Output'!L$19,'Cost Input &amp; Output'!L$13,'Cost Input &amp; Output'!L$15)</f>
        <v>134693387545.0529</v>
      </c>
      <c r="M1062">
        <f ca="1">_xlfn.BETA.INV(RAND(),'Cost Input &amp; Output'!M$18,'Cost Input &amp; Output'!M$19,'Cost Input &amp; Output'!M$13,'Cost Input &amp; Output'!M$15)</f>
        <v>1896067013.5613592</v>
      </c>
      <c r="N1062">
        <f ca="1">_xlfn.BETA.INV(RAND(),'Cost Input &amp; Output'!N$18,'Cost Input &amp; Output'!N$19,'Cost Input &amp; Output'!N$13,'Cost Input &amp; Output'!N$15)</f>
        <v>2049128949.2015471</v>
      </c>
      <c r="O1062">
        <f ca="1">_xlfn.BETA.INV(RAND(),'Cost Input &amp; Output'!O$18,'Cost Input &amp; Output'!O$19,'Cost Input &amp; Output'!O$13,'Cost Input &amp; Output'!O$15)</f>
        <v>2006927128.7359209</v>
      </c>
      <c r="P1062">
        <f ca="1">_xlfn.BETA.INV(RAND(),'Cost Input &amp; Output'!P$18,'Cost Input &amp; Output'!P$19,'Cost Input &amp; Output'!P$13,'Cost Input &amp; Output'!P$15)</f>
        <v>179562787.01097679</v>
      </c>
      <c r="Q1062">
        <f ca="1">_xlfn.BETA.INV(RAND(),'Cost Input &amp; Output'!Q$18,'Cost Input &amp; Output'!Q$19,'Cost Input &amp; Output'!Q$13,'Cost Input &amp; Output'!Q$15)</f>
        <v>593828549.85633957</v>
      </c>
      <c r="R1062">
        <f ca="1">_xlfn.BETA.INV(RAND(),'Cost Input &amp; Output'!R$18,'Cost Input &amp; Output'!R$19,'Cost Input &amp; Output'!R$13,'Cost Input &amp; Output'!R$15)</f>
        <v>724609810.84612417</v>
      </c>
      <c r="S1062">
        <f ca="1">_xlfn.BETA.INV(RAND(),'Cost Input &amp; Output'!S$18,'Cost Input &amp; Output'!S$19,'Cost Input &amp; Output'!S$13,'Cost Input &amp; Output'!S$15)</f>
        <v>747957734.59107149</v>
      </c>
      <c r="T1062">
        <f ca="1">_xlfn.BETA.INV(RAND(),'Cost Input &amp; Output'!T$18,'Cost Input &amp; Output'!T$19,'Cost Input &amp; Output'!T$13,'Cost Input &amp; Output'!T$15)</f>
        <v>292523794.00153947</v>
      </c>
      <c r="U1062">
        <f ca="1">_xlfn.BETA.INV(RAND(),'Cost Input &amp; Output'!U$18,'Cost Input &amp; Output'!U$19,'Cost Input &amp; Output'!U$13,'Cost Input &amp; Output'!U$15)</f>
        <v>527631350.39646173</v>
      </c>
      <c r="V1062">
        <f ca="1">_xlfn.BETA.INV(RAND(),'Cost Input &amp; Output'!V$18,'Cost Input &amp; Output'!V$19,'Cost Input &amp; Output'!V$13,'Cost Input &amp; Output'!V$15)</f>
        <v>21290157.2340394</v>
      </c>
      <c r="W1062">
        <f ca="1">_xlfn.BETA.INV(RAND(),'Cost Input &amp; Output'!W$18,'Cost Input &amp; Output'!W$19,'Cost Input &amp; Output'!W$13,'Cost Input &amp; Output'!W$15)</f>
        <v>112346769.50474098</v>
      </c>
      <c r="X1062">
        <f ca="1">_xlfn.BETA.INV(RAND(),'Cost Input &amp; Output'!X$18,'Cost Input &amp; Output'!X$19,'Cost Input &amp; Output'!X$13,'Cost Input &amp; Output'!X$15)</f>
        <v>24338081.19713489</v>
      </c>
      <c r="Y1062">
        <f ca="1">_xlfn.BETA.INV(RAND(),'Cost Input &amp; Output'!Y$18,'Cost Input &amp; Output'!Y$19,'Cost Input &amp; Output'!Y$13,'Cost Input &amp; Output'!Y$15)</f>
        <v>21742738.154388241</v>
      </c>
      <c r="Z1062">
        <f ca="1">_xlfn.BETA.INV(RAND(),'Cost Input &amp; Output'!Z$18,'Cost Input &amp; Output'!Z$19,'Cost Input &amp; Output'!Z$13,'Cost Input &amp; Output'!Z$15)</f>
        <v>856036753.74420428</v>
      </c>
      <c r="AA1062">
        <f ca="1">_xlfn.BETA.INV(RAND(),'Cost Input &amp; Output'!AA$18,'Cost Input &amp; Output'!AA$19,'Cost Input &amp; Output'!AA$13,'Cost Input &amp; Output'!AA$15)</f>
        <v>28285487.016460821</v>
      </c>
      <c r="AB1062">
        <f ca="1">_xlfn.BETA.INV(RAND(),'Cost Input &amp; Output'!AB$18,'Cost Input &amp; Output'!AB$19,'Cost Input &amp; Output'!AB$13,'Cost Input &amp; Output'!AB$15)</f>
        <v>1058237261.8952209</v>
      </c>
      <c r="AC1062">
        <f ca="1">_xlfn.BETA.INV(RAND(),'Cost Input &amp; Output'!AC$18,'Cost Input &amp; Output'!AC$19,'Cost Input &amp; Output'!AC$13,'Cost Input &amp; Output'!AC$15)</f>
        <v>5652689954.3573704</v>
      </c>
      <c r="AD1062">
        <f ca="1">_xlfn.BETA.INV(RAND(),'Cost Input &amp; Output'!AD$18,'Cost Input &amp; Output'!AD$19,'Cost Input &amp; Output'!AD$13,'Cost Input &amp; Output'!AD$15)</f>
        <v>688274544.80858016</v>
      </c>
      <c r="AE1062">
        <f ca="1">_xlfn.BETA.INV(RAND(),'Cost Input &amp; Output'!AE$18,'Cost Input &amp; Output'!AE$19,'Cost Input &amp; Output'!AE$13,'Cost Input &amp; Output'!AE$15)</f>
        <v>188636646.89341864</v>
      </c>
      <c r="AF1062">
        <f ca="1">_xlfn.BETA.INV(RAND(),'Cost Input &amp; Output'!AF$18,'Cost Input &amp; Output'!AF$19,'Cost Input &amp; Output'!AF$13,'Cost Input &amp; Output'!AF$15)</f>
        <v>2083869049579.8018</v>
      </c>
      <c r="AG1062">
        <f ca="1">_xlfn.BETA.INV(RAND(),'Cost Input &amp; Output'!AG$18,'Cost Input &amp; Output'!AG$19,'Cost Input &amp; Output'!AG$13,'Cost Input &amp; Output'!AG$15)</f>
        <v>2207091.7761988752</v>
      </c>
      <c r="AH1062">
        <f ca="1">_xlfn.BETA.INV(RAND(),'Cost Input &amp; Output'!AH$18,'Cost Input &amp; Output'!AH$19,'Cost Input &amp; Output'!AH$13,'Cost Input &amp; Output'!AH$15)</f>
        <v>901630.80092421733</v>
      </c>
      <c r="AI1062">
        <f ca="1">_xlfn.BETA.INV(RAND(),'Cost Input &amp; Output'!AI$18,'Cost Input &amp; Output'!AI$19,'Cost Input &amp; Output'!AI$13,'Cost Input &amp; Output'!AI$15)</f>
        <v>1628226.243956611</v>
      </c>
      <c r="AQ1062" s="18">
        <f ca="1">SUM(C1062:AI1062)</f>
        <v>2241089311819.8364</v>
      </c>
    </row>
    <row r="1063" spans="2:43" x14ac:dyDescent="0.3">
      <c r="B1063">
        <v>1062</v>
      </c>
      <c r="C1063">
        <f ca="1">_xlfn.BETA.INV(RAND(),'Cost Input &amp; Output'!C$18,'Cost Input &amp; Output'!C$19,'Cost Input &amp; Output'!C$13,'Cost Input &amp; Output'!C$15)</f>
        <v>1213194942.7895784</v>
      </c>
      <c r="D1063">
        <f ca="1">_xlfn.BETA.INV(RAND(),'Cost Input &amp; Output'!D$18,'Cost Input &amp; Output'!D$19,'Cost Input &amp; Output'!D$13,'Cost Input &amp; Output'!D$15)</f>
        <v>1147319166.4748576</v>
      </c>
      <c r="E1063">
        <f ca="1">_xlfn.BETA.INV(RAND(),'Cost Input &amp; Output'!E$18,'Cost Input &amp; Output'!E$19,'Cost Input &amp; Output'!E$13,'Cost Input &amp; Output'!E$15)</f>
        <v>219262473.18373933</v>
      </c>
      <c r="F1063">
        <f ca="1">_xlfn.BETA.INV(RAND(),'Cost Input &amp; Output'!F$18,'Cost Input &amp; Output'!F$19,'Cost Input &amp; Output'!F$13,'Cost Input &amp; Output'!F$15)</f>
        <v>173036963.73382497</v>
      </c>
      <c r="G1063">
        <f ca="1">_xlfn.BETA.INV(RAND(),'Cost Input &amp; Output'!G$18,'Cost Input &amp; Output'!G$19,'Cost Input &amp; Output'!G$13,'Cost Input &amp; Output'!G$15)</f>
        <v>1075561217.6004879</v>
      </c>
      <c r="H1063">
        <f ca="1">_xlfn.BETA.INV(RAND(),'Cost Input &amp; Output'!H$18,'Cost Input &amp; Output'!H$19,'Cost Input &amp; Output'!H$13,'Cost Input &amp; Output'!H$15)</f>
        <v>25229256.641514417</v>
      </c>
      <c r="I1063">
        <f ca="1">_xlfn.BETA.INV(RAND(),'Cost Input &amp; Output'!I$18,'Cost Input &amp; Output'!I$19,'Cost Input &amp; Output'!I$13,'Cost Input &amp; Output'!I$15)</f>
        <v>207105024.22840247</v>
      </c>
      <c r="J1063">
        <f ca="1">_xlfn.BETA.INV(RAND(),'Cost Input &amp; Output'!J$18,'Cost Input &amp; Output'!J$19,'Cost Input &amp; Output'!J$13,'Cost Input &amp; Output'!J$15)</f>
        <v>291110321.26165682</v>
      </c>
      <c r="K1063">
        <f ca="1">_xlfn.BETA.INV(RAND(),'Cost Input &amp; Output'!K$18,'Cost Input &amp; Output'!K$19,'Cost Input &amp; Output'!K$13,'Cost Input &amp; Output'!K$15)</f>
        <v>498540485.08195341</v>
      </c>
      <c r="L1063">
        <f ca="1">_xlfn.BETA.INV(RAND(),'Cost Input &amp; Output'!L$18,'Cost Input &amp; Output'!L$19,'Cost Input &amp; Output'!L$13,'Cost Input &amp; Output'!L$15)</f>
        <v>135958766329.59227</v>
      </c>
      <c r="M1063">
        <f ca="1">_xlfn.BETA.INV(RAND(),'Cost Input &amp; Output'!M$18,'Cost Input &amp; Output'!M$19,'Cost Input &amp; Output'!M$13,'Cost Input &amp; Output'!M$15)</f>
        <v>2054169065.8979216</v>
      </c>
      <c r="N1063">
        <f ca="1">_xlfn.BETA.INV(RAND(),'Cost Input &amp; Output'!N$18,'Cost Input &amp; Output'!N$19,'Cost Input &amp; Output'!N$13,'Cost Input &amp; Output'!N$15)</f>
        <v>1775984001.3804474</v>
      </c>
      <c r="O1063">
        <f ca="1">_xlfn.BETA.INV(RAND(),'Cost Input &amp; Output'!O$18,'Cost Input &amp; Output'!O$19,'Cost Input &amp; Output'!O$13,'Cost Input &amp; Output'!O$15)</f>
        <v>2005811542.1047101</v>
      </c>
      <c r="P1063">
        <f ca="1">_xlfn.BETA.INV(RAND(),'Cost Input &amp; Output'!P$18,'Cost Input &amp; Output'!P$19,'Cost Input &amp; Output'!P$13,'Cost Input &amp; Output'!P$15)</f>
        <v>182632633.74943709</v>
      </c>
      <c r="Q1063">
        <f ca="1">_xlfn.BETA.INV(RAND(),'Cost Input &amp; Output'!Q$18,'Cost Input &amp; Output'!Q$19,'Cost Input &amp; Output'!Q$13,'Cost Input &amp; Output'!Q$15)</f>
        <v>604992637.60466409</v>
      </c>
      <c r="R1063">
        <f ca="1">_xlfn.BETA.INV(RAND(),'Cost Input &amp; Output'!R$18,'Cost Input &amp; Output'!R$19,'Cost Input &amp; Output'!R$13,'Cost Input &amp; Output'!R$15)</f>
        <v>637706935.57056236</v>
      </c>
      <c r="S1063">
        <f ca="1">_xlfn.BETA.INV(RAND(),'Cost Input &amp; Output'!S$18,'Cost Input &amp; Output'!S$19,'Cost Input &amp; Output'!S$13,'Cost Input &amp; Output'!S$15)</f>
        <v>847301477.35036063</v>
      </c>
      <c r="T1063">
        <f ca="1">_xlfn.BETA.INV(RAND(),'Cost Input &amp; Output'!T$18,'Cost Input &amp; Output'!T$19,'Cost Input &amp; Output'!T$13,'Cost Input &amp; Output'!T$15)</f>
        <v>296639972.31730163</v>
      </c>
      <c r="U1063">
        <f ca="1">_xlfn.BETA.INV(RAND(),'Cost Input &amp; Output'!U$18,'Cost Input &amp; Output'!U$19,'Cost Input &amp; Output'!U$13,'Cost Input &amp; Output'!U$15)</f>
        <v>542190867.89257872</v>
      </c>
      <c r="V1063">
        <f ca="1">_xlfn.BETA.INV(RAND(),'Cost Input &amp; Output'!V$18,'Cost Input &amp; Output'!V$19,'Cost Input &amp; Output'!V$13,'Cost Input &amp; Output'!V$15)</f>
        <v>23786501.458630864</v>
      </c>
      <c r="W1063">
        <f ca="1">_xlfn.BETA.INV(RAND(),'Cost Input &amp; Output'!W$18,'Cost Input &amp; Output'!W$19,'Cost Input &amp; Output'!W$13,'Cost Input &amp; Output'!W$15)</f>
        <v>130212389.77530891</v>
      </c>
      <c r="X1063">
        <f ca="1">_xlfn.BETA.INV(RAND(),'Cost Input &amp; Output'!X$18,'Cost Input &amp; Output'!X$19,'Cost Input &amp; Output'!X$13,'Cost Input &amp; Output'!X$15)</f>
        <v>20536821.783007592</v>
      </c>
      <c r="Y1063">
        <f ca="1">_xlfn.BETA.INV(RAND(),'Cost Input &amp; Output'!Y$18,'Cost Input &amp; Output'!Y$19,'Cost Input &amp; Output'!Y$13,'Cost Input &amp; Output'!Y$15)</f>
        <v>22835304.75426878</v>
      </c>
      <c r="Z1063">
        <f ca="1">_xlfn.BETA.INV(RAND(),'Cost Input &amp; Output'!Z$18,'Cost Input &amp; Output'!Z$19,'Cost Input &amp; Output'!Z$13,'Cost Input &amp; Output'!Z$15)</f>
        <v>719406028.31180966</v>
      </c>
      <c r="AA1063">
        <f ca="1">_xlfn.BETA.INV(RAND(),'Cost Input &amp; Output'!AA$18,'Cost Input &amp; Output'!AA$19,'Cost Input &amp; Output'!AA$13,'Cost Input &amp; Output'!AA$15)</f>
        <v>26916179.07668044</v>
      </c>
      <c r="AB1063">
        <f ca="1">_xlfn.BETA.INV(RAND(),'Cost Input &amp; Output'!AB$18,'Cost Input &amp; Output'!AB$19,'Cost Input &amp; Output'!AB$13,'Cost Input &amp; Output'!AB$15)</f>
        <v>1056887357.0961461</v>
      </c>
      <c r="AC1063">
        <f ca="1">_xlfn.BETA.INV(RAND(),'Cost Input &amp; Output'!AC$18,'Cost Input &amp; Output'!AC$19,'Cost Input &amp; Output'!AC$13,'Cost Input &amp; Output'!AC$15)</f>
        <v>6611883338.9407597</v>
      </c>
      <c r="AD1063">
        <f ca="1">_xlfn.BETA.INV(RAND(),'Cost Input &amp; Output'!AD$18,'Cost Input &amp; Output'!AD$19,'Cost Input &amp; Output'!AD$13,'Cost Input &amp; Output'!AD$15)</f>
        <v>632120470.02828062</v>
      </c>
      <c r="AE1063">
        <f ca="1">_xlfn.BETA.INV(RAND(),'Cost Input &amp; Output'!AE$18,'Cost Input &amp; Output'!AE$19,'Cost Input &amp; Output'!AE$13,'Cost Input &amp; Output'!AE$15)</f>
        <v>176131915.18968377</v>
      </c>
      <c r="AF1063">
        <f ca="1">_xlfn.BETA.INV(RAND(),'Cost Input &amp; Output'!AF$18,'Cost Input &amp; Output'!AF$19,'Cost Input &amp; Output'!AF$13,'Cost Input &amp; Output'!AF$15)</f>
        <v>2146088871752.5681</v>
      </c>
      <c r="AG1063">
        <f ca="1">_xlfn.BETA.INV(RAND(),'Cost Input &amp; Output'!AG$18,'Cost Input &amp; Output'!AG$19,'Cost Input &amp; Output'!AG$13,'Cost Input &amp; Output'!AG$15)</f>
        <v>2762073.1105133113</v>
      </c>
      <c r="AH1063">
        <f ca="1">_xlfn.BETA.INV(RAND(),'Cost Input &amp; Output'!AH$18,'Cost Input &amp; Output'!AH$19,'Cost Input &amp; Output'!AH$13,'Cost Input &amp; Output'!AH$15)</f>
        <v>952988.76948158524</v>
      </c>
      <c r="AI1063">
        <f ca="1">_xlfn.BETA.INV(RAND(),'Cost Input &amp; Output'!AI$18,'Cost Input &amp; Output'!AI$19,'Cost Input &amp; Output'!AI$13,'Cost Input &amp; Output'!AI$15)</f>
        <v>1509833.3859678179</v>
      </c>
      <c r="AQ1063" s="18">
        <f ca="1">SUM(C1063:AI1063)</f>
        <v>2305271368268.7046</v>
      </c>
    </row>
    <row r="1064" spans="2:43" x14ac:dyDescent="0.3">
      <c r="B1064">
        <v>1063</v>
      </c>
      <c r="C1064">
        <f ca="1">_xlfn.BETA.INV(RAND(),'Cost Input &amp; Output'!C$18,'Cost Input &amp; Output'!C$19,'Cost Input &amp; Output'!C$13,'Cost Input &amp; Output'!C$15)</f>
        <v>1264089848.8175702</v>
      </c>
      <c r="D1064">
        <f ca="1">_xlfn.BETA.INV(RAND(),'Cost Input &amp; Output'!D$18,'Cost Input &amp; Output'!D$19,'Cost Input &amp; Output'!D$13,'Cost Input &amp; Output'!D$15)</f>
        <v>1051295869.2353506</v>
      </c>
      <c r="E1064">
        <f ca="1">_xlfn.BETA.INV(RAND(),'Cost Input &amp; Output'!E$18,'Cost Input &amp; Output'!E$19,'Cost Input &amp; Output'!E$13,'Cost Input &amp; Output'!E$15)</f>
        <v>195179241.51426867</v>
      </c>
      <c r="F1064">
        <f ca="1">_xlfn.BETA.INV(RAND(),'Cost Input &amp; Output'!F$18,'Cost Input &amp; Output'!F$19,'Cost Input &amp; Output'!F$13,'Cost Input &amp; Output'!F$15)</f>
        <v>177477671.68762076</v>
      </c>
      <c r="G1064">
        <f ca="1">_xlfn.BETA.INV(RAND(),'Cost Input &amp; Output'!G$18,'Cost Input &amp; Output'!G$19,'Cost Input &amp; Output'!G$13,'Cost Input &amp; Output'!G$15)</f>
        <v>1046148877.1060228</v>
      </c>
      <c r="H1064">
        <f ca="1">_xlfn.BETA.INV(RAND(),'Cost Input &amp; Output'!H$18,'Cost Input &amp; Output'!H$19,'Cost Input &amp; Output'!H$13,'Cost Input &amp; Output'!H$15)</f>
        <v>25835245.187691126</v>
      </c>
      <c r="I1064">
        <f ca="1">_xlfn.BETA.INV(RAND(),'Cost Input &amp; Output'!I$18,'Cost Input &amp; Output'!I$19,'Cost Input &amp; Output'!I$13,'Cost Input &amp; Output'!I$15)</f>
        <v>223030995.06872433</v>
      </c>
      <c r="J1064">
        <f ca="1">_xlfn.BETA.INV(RAND(),'Cost Input &amp; Output'!J$18,'Cost Input &amp; Output'!J$19,'Cost Input &amp; Output'!J$13,'Cost Input &amp; Output'!J$15)</f>
        <v>311050365.93634254</v>
      </c>
      <c r="K1064">
        <f ca="1">_xlfn.BETA.INV(RAND(),'Cost Input &amp; Output'!K$18,'Cost Input &amp; Output'!K$19,'Cost Input &amp; Output'!K$13,'Cost Input &amp; Output'!K$15)</f>
        <v>466853263.24821681</v>
      </c>
      <c r="L1064">
        <f ca="1">_xlfn.BETA.INV(RAND(),'Cost Input &amp; Output'!L$18,'Cost Input &amp; Output'!L$19,'Cost Input &amp; Output'!L$13,'Cost Input &amp; Output'!L$15)</f>
        <v>131798530587.60062</v>
      </c>
      <c r="M1064">
        <f ca="1">_xlfn.BETA.INV(RAND(),'Cost Input &amp; Output'!M$18,'Cost Input &amp; Output'!M$19,'Cost Input &amp; Output'!M$13,'Cost Input &amp; Output'!M$15)</f>
        <v>1938787538.100502</v>
      </c>
      <c r="N1064">
        <f ca="1">_xlfn.BETA.INV(RAND(),'Cost Input &amp; Output'!N$18,'Cost Input &amp; Output'!N$19,'Cost Input &amp; Output'!N$13,'Cost Input &amp; Output'!N$15)</f>
        <v>2043833381.3682795</v>
      </c>
      <c r="O1064">
        <f ca="1">_xlfn.BETA.INV(RAND(),'Cost Input &amp; Output'!O$18,'Cost Input &amp; Output'!O$19,'Cost Input &amp; Output'!O$13,'Cost Input &amp; Output'!O$15)</f>
        <v>2159599624.7523341</v>
      </c>
      <c r="P1064">
        <f ca="1">_xlfn.BETA.INV(RAND(),'Cost Input &amp; Output'!P$18,'Cost Input &amp; Output'!P$19,'Cost Input &amp; Output'!P$13,'Cost Input &amp; Output'!P$15)</f>
        <v>162983399.21134046</v>
      </c>
      <c r="Q1064">
        <f ca="1">_xlfn.BETA.INV(RAND(),'Cost Input &amp; Output'!Q$18,'Cost Input &amp; Output'!Q$19,'Cost Input &amp; Output'!Q$13,'Cost Input &amp; Output'!Q$15)</f>
        <v>666631676.16802037</v>
      </c>
      <c r="R1064">
        <f ca="1">_xlfn.BETA.INV(RAND(),'Cost Input &amp; Output'!R$18,'Cost Input &amp; Output'!R$19,'Cost Input &amp; Output'!R$13,'Cost Input &amp; Output'!R$15)</f>
        <v>685803481.17960835</v>
      </c>
      <c r="S1064">
        <f ca="1">_xlfn.BETA.INV(RAND(),'Cost Input &amp; Output'!S$18,'Cost Input &amp; Output'!S$19,'Cost Input &amp; Output'!S$13,'Cost Input &amp; Output'!S$15)</f>
        <v>761240637.90809405</v>
      </c>
      <c r="T1064">
        <f ca="1">_xlfn.BETA.INV(RAND(),'Cost Input &amp; Output'!T$18,'Cost Input &amp; Output'!T$19,'Cost Input &amp; Output'!T$13,'Cost Input &amp; Output'!T$15)</f>
        <v>271063205.83041</v>
      </c>
      <c r="U1064">
        <f ca="1">_xlfn.BETA.INV(RAND(),'Cost Input &amp; Output'!U$18,'Cost Input &amp; Output'!U$19,'Cost Input &amp; Output'!U$13,'Cost Input &amp; Output'!U$15)</f>
        <v>586210321.93553746</v>
      </c>
      <c r="V1064">
        <f ca="1">_xlfn.BETA.INV(RAND(),'Cost Input &amp; Output'!V$18,'Cost Input &amp; Output'!V$19,'Cost Input &amp; Output'!V$13,'Cost Input &amp; Output'!V$15)</f>
        <v>26943000.892849937</v>
      </c>
      <c r="W1064">
        <f ca="1">_xlfn.BETA.INV(RAND(),'Cost Input &amp; Output'!W$18,'Cost Input &amp; Output'!W$19,'Cost Input &amp; Output'!W$13,'Cost Input &amp; Output'!W$15)</f>
        <v>123679823.57688287</v>
      </c>
      <c r="X1064">
        <f ca="1">_xlfn.BETA.INV(RAND(),'Cost Input &amp; Output'!X$18,'Cost Input &amp; Output'!X$19,'Cost Input &amp; Output'!X$13,'Cost Input &amp; Output'!X$15)</f>
        <v>21888525.5263265</v>
      </c>
      <c r="Y1064">
        <f ca="1">_xlfn.BETA.INV(RAND(),'Cost Input &amp; Output'!Y$18,'Cost Input &amp; Output'!Y$19,'Cost Input &amp; Output'!Y$13,'Cost Input &amp; Output'!Y$15)</f>
        <v>25335637.152358647</v>
      </c>
      <c r="Z1064">
        <f ca="1">_xlfn.BETA.INV(RAND(),'Cost Input &amp; Output'!Z$18,'Cost Input &amp; Output'!Z$19,'Cost Input &amp; Output'!Z$13,'Cost Input &amp; Output'!Z$15)</f>
        <v>897193985.27266812</v>
      </c>
      <c r="AA1064">
        <f ca="1">_xlfn.BETA.INV(RAND(),'Cost Input &amp; Output'!AA$18,'Cost Input &amp; Output'!AA$19,'Cost Input &amp; Output'!AA$13,'Cost Input &amp; Output'!AA$15)</f>
        <v>30731398.23456445</v>
      </c>
      <c r="AB1064">
        <f ca="1">_xlfn.BETA.INV(RAND(),'Cost Input &amp; Output'!AB$18,'Cost Input &amp; Output'!AB$19,'Cost Input &amp; Output'!AB$13,'Cost Input &amp; Output'!AB$15)</f>
        <v>1032531571.1238726</v>
      </c>
      <c r="AC1064">
        <f ca="1">_xlfn.BETA.INV(RAND(),'Cost Input &amp; Output'!AC$18,'Cost Input &amp; Output'!AC$19,'Cost Input &amp; Output'!AC$13,'Cost Input &amp; Output'!AC$15)</f>
        <v>5881045120.6779327</v>
      </c>
      <c r="AD1064">
        <f ca="1">_xlfn.BETA.INV(RAND(),'Cost Input &amp; Output'!AD$18,'Cost Input &amp; Output'!AD$19,'Cost Input &amp; Output'!AD$13,'Cost Input &amp; Output'!AD$15)</f>
        <v>678406861.78724813</v>
      </c>
      <c r="AE1064">
        <f ca="1">_xlfn.BETA.INV(RAND(),'Cost Input &amp; Output'!AE$18,'Cost Input &amp; Output'!AE$19,'Cost Input &amp; Output'!AE$13,'Cost Input &amp; Output'!AE$15)</f>
        <v>154889223.11055169</v>
      </c>
      <c r="AF1064">
        <f ca="1">_xlfn.BETA.INV(RAND(),'Cost Input &amp; Output'!AF$18,'Cost Input &amp; Output'!AF$19,'Cost Input &amp; Output'!AF$13,'Cost Input &amp; Output'!AF$15)</f>
        <v>1609597568012.7485</v>
      </c>
      <c r="AG1064">
        <f ca="1">_xlfn.BETA.INV(RAND(),'Cost Input &amp; Output'!AG$18,'Cost Input &amp; Output'!AG$19,'Cost Input &amp; Output'!AG$13,'Cost Input &amp; Output'!AG$15)</f>
        <v>2321125.4620092208</v>
      </c>
      <c r="AH1064">
        <f ca="1">_xlfn.BETA.INV(RAND(),'Cost Input &amp; Output'!AH$18,'Cost Input &amp; Output'!AH$19,'Cost Input &amp; Output'!AH$13,'Cost Input &amp; Output'!AH$15)</f>
        <v>889299.58545106126</v>
      </c>
      <c r="AI1064">
        <f ca="1">_xlfn.BETA.INV(RAND(),'Cost Input &amp; Output'!AI$18,'Cost Input &amp; Output'!AI$19,'Cost Input &amp; Output'!AI$13,'Cost Input &amp; Output'!AI$15)</f>
        <v>1562682.2907433643</v>
      </c>
      <c r="AQ1064" s="18">
        <f ca="1">SUM(C1064:AI1064)</f>
        <v>1764310631499.2986</v>
      </c>
    </row>
    <row r="1065" spans="2:43" x14ac:dyDescent="0.3">
      <c r="B1065">
        <v>1064</v>
      </c>
      <c r="C1065">
        <f ca="1">_xlfn.BETA.INV(RAND(),'Cost Input &amp; Output'!C$18,'Cost Input &amp; Output'!C$19,'Cost Input &amp; Output'!C$13,'Cost Input &amp; Output'!C$15)</f>
        <v>1214873794.1676335</v>
      </c>
      <c r="D1065">
        <f ca="1">_xlfn.BETA.INV(RAND(),'Cost Input &amp; Output'!D$18,'Cost Input &amp; Output'!D$19,'Cost Input &amp; Output'!D$13,'Cost Input &amp; Output'!D$15)</f>
        <v>1212448993.9942801</v>
      </c>
      <c r="E1065">
        <f ca="1">_xlfn.BETA.INV(RAND(),'Cost Input &amp; Output'!E$18,'Cost Input &amp; Output'!E$19,'Cost Input &amp; Output'!E$13,'Cost Input &amp; Output'!E$15)</f>
        <v>202415021.92814517</v>
      </c>
      <c r="F1065">
        <f ca="1">_xlfn.BETA.INV(RAND(),'Cost Input &amp; Output'!F$18,'Cost Input &amp; Output'!F$19,'Cost Input &amp; Output'!F$13,'Cost Input &amp; Output'!F$15)</f>
        <v>170180752.50351804</v>
      </c>
      <c r="G1065">
        <f ca="1">_xlfn.BETA.INV(RAND(),'Cost Input &amp; Output'!G$18,'Cost Input &amp; Output'!G$19,'Cost Input &amp; Output'!G$13,'Cost Input &amp; Output'!G$15)</f>
        <v>1069957732.0654814</v>
      </c>
      <c r="H1065">
        <f ca="1">_xlfn.BETA.INV(RAND(),'Cost Input &amp; Output'!H$18,'Cost Input &amp; Output'!H$19,'Cost Input &amp; Output'!H$13,'Cost Input &amp; Output'!H$15)</f>
        <v>20041659.43842002</v>
      </c>
      <c r="I1065">
        <f ca="1">_xlfn.BETA.INV(RAND(),'Cost Input &amp; Output'!I$18,'Cost Input &amp; Output'!I$19,'Cost Input &amp; Output'!I$13,'Cost Input &amp; Output'!I$15)</f>
        <v>188852200.96048889</v>
      </c>
      <c r="J1065">
        <f ca="1">_xlfn.BETA.INV(RAND(),'Cost Input &amp; Output'!J$18,'Cost Input &amp; Output'!J$19,'Cost Input &amp; Output'!J$13,'Cost Input &amp; Output'!J$15)</f>
        <v>328253968.97959107</v>
      </c>
      <c r="K1065">
        <f ca="1">_xlfn.BETA.INV(RAND(),'Cost Input &amp; Output'!K$18,'Cost Input &amp; Output'!K$19,'Cost Input &amp; Output'!K$13,'Cost Input &amp; Output'!K$15)</f>
        <v>482780712.2834959</v>
      </c>
      <c r="L1065">
        <f ca="1">_xlfn.BETA.INV(RAND(),'Cost Input &amp; Output'!L$18,'Cost Input &amp; Output'!L$19,'Cost Input &amp; Output'!L$13,'Cost Input &amp; Output'!L$15)</f>
        <v>134891258401.53256</v>
      </c>
      <c r="M1065">
        <f ca="1">_xlfn.BETA.INV(RAND(),'Cost Input &amp; Output'!M$18,'Cost Input &amp; Output'!M$19,'Cost Input &amp; Output'!M$13,'Cost Input &amp; Output'!M$15)</f>
        <v>2031891159.2966518</v>
      </c>
      <c r="N1065">
        <f ca="1">_xlfn.BETA.INV(RAND(),'Cost Input &amp; Output'!N$18,'Cost Input &amp; Output'!N$19,'Cost Input &amp; Output'!N$13,'Cost Input &amp; Output'!N$15)</f>
        <v>2063698844.8931255</v>
      </c>
      <c r="O1065">
        <f ca="1">_xlfn.BETA.INV(RAND(),'Cost Input &amp; Output'!O$18,'Cost Input &amp; Output'!O$19,'Cost Input &amp; Output'!O$13,'Cost Input &amp; Output'!O$15)</f>
        <v>1871397218.4816384</v>
      </c>
      <c r="P1065">
        <f ca="1">_xlfn.BETA.INV(RAND(),'Cost Input &amp; Output'!P$18,'Cost Input &amp; Output'!P$19,'Cost Input &amp; Output'!P$13,'Cost Input &amp; Output'!P$15)</f>
        <v>185303554.28299135</v>
      </c>
      <c r="Q1065">
        <f ca="1">_xlfn.BETA.INV(RAND(),'Cost Input &amp; Output'!Q$18,'Cost Input &amp; Output'!Q$19,'Cost Input &amp; Output'!Q$13,'Cost Input &amp; Output'!Q$15)</f>
        <v>582341771.58929825</v>
      </c>
      <c r="R1065">
        <f ca="1">_xlfn.BETA.INV(RAND(),'Cost Input &amp; Output'!R$18,'Cost Input &amp; Output'!R$19,'Cost Input &amp; Output'!R$13,'Cost Input &amp; Output'!R$15)</f>
        <v>689863162.15113568</v>
      </c>
      <c r="S1065">
        <f ca="1">_xlfn.BETA.INV(RAND(),'Cost Input &amp; Output'!S$18,'Cost Input &amp; Output'!S$19,'Cost Input &amp; Output'!S$13,'Cost Input &amp; Output'!S$15)</f>
        <v>734002303.05327427</v>
      </c>
      <c r="T1065">
        <f ca="1">_xlfn.BETA.INV(RAND(),'Cost Input &amp; Output'!T$18,'Cost Input &amp; Output'!T$19,'Cost Input &amp; Output'!T$13,'Cost Input &amp; Output'!T$15)</f>
        <v>264142575.50283223</v>
      </c>
      <c r="U1065">
        <f ca="1">_xlfn.BETA.INV(RAND(),'Cost Input &amp; Output'!U$18,'Cost Input &amp; Output'!U$19,'Cost Input &amp; Output'!U$13,'Cost Input &amp; Output'!U$15)</f>
        <v>554288368.68993986</v>
      </c>
      <c r="V1065">
        <f ca="1">_xlfn.BETA.INV(RAND(),'Cost Input &amp; Output'!V$18,'Cost Input &amp; Output'!V$19,'Cost Input &amp; Output'!V$13,'Cost Input &amp; Output'!V$15)</f>
        <v>21224421.601275075</v>
      </c>
      <c r="W1065">
        <f ca="1">_xlfn.BETA.INV(RAND(),'Cost Input &amp; Output'!W$18,'Cost Input &amp; Output'!W$19,'Cost Input &amp; Output'!W$13,'Cost Input &amp; Output'!W$15)</f>
        <v>128140726.27368087</v>
      </c>
      <c r="X1065">
        <f ca="1">_xlfn.BETA.INV(RAND(),'Cost Input &amp; Output'!X$18,'Cost Input &amp; Output'!X$19,'Cost Input &amp; Output'!X$13,'Cost Input &amp; Output'!X$15)</f>
        <v>20829212.50353149</v>
      </c>
      <c r="Y1065">
        <f ca="1">_xlfn.BETA.INV(RAND(),'Cost Input &amp; Output'!Y$18,'Cost Input &amp; Output'!Y$19,'Cost Input &amp; Output'!Y$13,'Cost Input &amp; Output'!Y$15)</f>
        <v>21441130.283846237</v>
      </c>
      <c r="Z1065">
        <f ca="1">_xlfn.BETA.INV(RAND(),'Cost Input &amp; Output'!Z$18,'Cost Input &amp; Output'!Z$19,'Cost Input &amp; Output'!Z$13,'Cost Input &amp; Output'!Z$15)</f>
        <v>883929868.11787629</v>
      </c>
      <c r="AA1065">
        <f ca="1">_xlfn.BETA.INV(RAND(),'Cost Input &amp; Output'!AA$18,'Cost Input &amp; Output'!AA$19,'Cost Input &amp; Output'!AA$13,'Cost Input &amp; Output'!AA$15)</f>
        <v>25560776.544863038</v>
      </c>
      <c r="AB1065">
        <f ca="1">_xlfn.BETA.INV(RAND(),'Cost Input &amp; Output'!AB$18,'Cost Input &amp; Output'!AB$19,'Cost Input &amp; Output'!AB$13,'Cost Input &amp; Output'!AB$15)</f>
        <v>1060108117.3256543</v>
      </c>
      <c r="AC1065">
        <f ca="1">_xlfn.BETA.INV(RAND(),'Cost Input &amp; Output'!AC$18,'Cost Input &amp; Output'!AC$19,'Cost Input &amp; Output'!AC$13,'Cost Input &amp; Output'!AC$15)</f>
        <v>5393884588.0583191</v>
      </c>
      <c r="AD1065">
        <f ca="1">_xlfn.BETA.INV(RAND(),'Cost Input &amp; Output'!AD$18,'Cost Input &amp; Output'!AD$19,'Cost Input &amp; Output'!AD$13,'Cost Input &amp; Output'!AD$15)</f>
        <v>683239317.73674047</v>
      </c>
      <c r="AE1065">
        <f ca="1">_xlfn.BETA.INV(RAND(),'Cost Input &amp; Output'!AE$18,'Cost Input &amp; Output'!AE$19,'Cost Input &amp; Output'!AE$13,'Cost Input &amp; Output'!AE$15)</f>
        <v>183772892.99959639</v>
      </c>
      <c r="AF1065">
        <f ca="1">_xlfn.BETA.INV(RAND(),'Cost Input &amp; Output'!AF$18,'Cost Input &amp; Output'!AF$19,'Cost Input &amp; Output'!AF$13,'Cost Input &amp; Output'!AF$15)</f>
        <v>2216341596480.915</v>
      </c>
      <c r="AG1065">
        <f ca="1">_xlfn.BETA.INV(RAND(),'Cost Input &amp; Output'!AG$18,'Cost Input &amp; Output'!AG$19,'Cost Input &amp; Output'!AG$13,'Cost Input &amp; Output'!AG$15)</f>
        <v>2401742.0562844076</v>
      </c>
      <c r="AH1065">
        <f ca="1">_xlfn.BETA.INV(RAND(),'Cost Input &amp; Output'!AH$18,'Cost Input &amp; Output'!AH$19,'Cost Input &amp; Output'!AH$13,'Cost Input &amp; Output'!AH$15)</f>
        <v>924284.52164682501</v>
      </c>
      <c r="AI1065">
        <f ca="1">_xlfn.BETA.INV(RAND(),'Cost Input &amp; Output'!AI$18,'Cost Input &amp; Output'!AI$19,'Cost Input &amp; Output'!AI$13,'Cost Input &amp; Output'!AI$15)</f>
        <v>1708569.5151534872</v>
      </c>
      <c r="AQ1065" s="18">
        <f ca="1">SUM(C1065:AI1065)</f>
        <v>2373526754324.2476</v>
      </c>
    </row>
    <row r="1066" spans="2:43" x14ac:dyDescent="0.3">
      <c r="B1066">
        <v>1065</v>
      </c>
      <c r="C1066">
        <f ca="1">_xlfn.BETA.INV(RAND(),'Cost Input &amp; Output'!C$18,'Cost Input &amp; Output'!C$19,'Cost Input &amp; Output'!C$13,'Cost Input &amp; Output'!C$15)</f>
        <v>1082192740.2153864</v>
      </c>
      <c r="D1066">
        <f ca="1">_xlfn.BETA.INV(RAND(),'Cost Input &amp; Output'!D$18,'Cost Input &amp; Output'!D$19,'Cost Input &amp; Output'!D$13,'Cost Input &amp; Output'!D$15)</f>
        <v>1178014781.6744614</v>
      </c>
      <c r="E1066">
        <f ca="1">_xlfn.BETA.INV(RAND(),'Cost Input &amp; Output'!E$18,'Cost Input &amp; Output'!E$19,'Cost Input &amp; Output'!E$13,'Cost Input &amp; Output'!E$15)</f>
        <v>215396877.03635097</v>
      </c>
      <c r="F1066">
        <f ca="1">_xlfn.BETA.INV(RAND(),'Cost Input &amp; Output'!F$18,'Cost Input &amp; Output'!F$19,'Cost Input &amp; Output'!F$13,'Cost Input &amp; Output'!F$15)</f>
        <v>177842188.58018991</v>
      </c>
      <c r="G1066">
        <f ca="1">_xlfn.BETA.INV(RAND(),'Cost Input &amp; Output'!G$18,'Cost Input &amp; Output'!G$19,'Cost Input &amp; Output'!G$13,'Cost Input &amp; Output'!G$15)</f>
        <v>1025061029.9423208</v>
      </c>
      <c r="H1066">
        <f ca="1">_xlfn.BETA.INV(RAND(),'Cost Input &amp; Output'!H$18,'Cost Input &amp; Output'!H$19,'Cost Input &amp; Output'!H$13,'Cost Input &amp; Output'!H$15)</f>
        <v>24861395.274591465</v>
      </c>
      <c r="I1066">
        <f ca="1">_xlfn.BETA.INV(RAND(),'Cost Input &amp; Output'!I$18,'Cost Input &amp; Output'!I$19,'Cost Input &amp; Output'!I$13,'Cost Input &amp; Output'!I$15)</f>
        <v>206159045.32756558</v>
      </c>
      <c r="J1066">
        <f ca="1">_xlfn.BETA.INV(RAND(),'Cost Input &amp; Output'!J$18,'Cost Input &amp; Output'!J$19,'Cost Input &amp; Output'!J$13,'Cost Input &amp; Output'!J$15)</f>
        <v>321265103.76086265</v>
      </c>
      <c r="K1066">
        <f ca="1">_xlfn.BETA.INV(RAND(),'Cost Input &amp; Output'!K$18,'Cost Input &amp; Output'!K$19,'Cost Input &amp; Output'!K$13,'Cost Input &amp; Output'!K$15)</f>
        <v>495437730.66115403</v>
      </c>
      <c r="L1066">
        <f ca="1">_xlfn.BETA.INV(RAND(),'Cost Input &amp; Output'!L$18,'Cost Input &amp; Output'!L$19,'Cost Input &amp; Output'!L$13,'Cost Input &amp; Output'!L$15)</f>
        <v>155420512327.50354</v>
      </c>
      <c r="M1066">
        <f ca="1">_xlfn.BETA.INV(RAND(),'Cost Input &amp; Output'!M$18,'Cost Input &amp; Output'!M$19,'Cost Input &amp; Output'!M$13,'Cost Input &amp; Output'!M$15)</f>
        <v>1785728786.5079279</v>
      </c>
      <c r="N1066">
        <f ca="1">_xlfn.BETA.INV(RAND(),'Cost Input &amp; Output'!N$18,'Cost Input &amp; Output'!N$19,'Cost Input &amp; Output'!N$13,'Cost Input &amp; Output'!N$15)</f>
        <v>2150119219.7964706</v>
      </c>
      <c r="O1066">
        <f ca="1">_xlfn.BETA.INV(RAND(),'Cost Input &amp; Output'!O$18,'Cost Input &amp; Output'!O$19,'Cost Input &amp; Output'!O$13,'Cost Input &amp; Output'!O$15)</f>
        <v>2089032099.3765244</v>
      </c>
      <c r="P1066">
        <f ca="1">_xlfn.BETA.INV(RAND(),'Cost Input &amp; Output'!P$18,'Cost Input &amp; Output'!P$19,'Cost Input &amp; Output'!P$13,'Cost Input &amp; Output'!P$15)</f>
        <v>192738478.81419426</v>
      </c>
      <c r="Q1066">
        <f ca="1">_xlfn.BETA.INV(RAND(),'Cost Input &amp; Output'!Q$18,'Cost Input &amp; Output'!Q$19,'Cost Input &amp; Output'!Q$13,'Cost Input &amp; Output'!Q$15)</f>
        <v>532329083.31515479</v>
      </c>
      <c r="R1066">
        <f ca="1">_xlfn.BETA.INV(RAND(),'Cost Input &amp; Output'!R$18,'Cost Input &amp; Output'!R$19,'Cost Input &amp; Output'!R$13,'Cost Input &amp; Output'!R$15)</f>
        <v>575613680.07459235</v>
      </c>
      <c r="S1066">
        <f ca="1">_xlfn.BETA.INV(RAND(),'Cost Input &amp; Output'!S$18,'Cost Input &amp; Output'!S$19,'Cost Input &amp; Output'!S$13,'Cost Input &amp; Output'!S$15)</f>
        <v>894889783.67326713</v>
      </c>
      <c r="T1066">
        <f ca="1">_xlfn.BETA.INV(RAND(),'Cost Input &amp; Output'!T$18,'Cost Input &amp; Output'!T$19,'Cost Input &amp; Output'!T$13,'Cost Input &amp; Output'!T$15)</f>
        <v>326081353.34790719</v>
      </c>
      <c r="U1066">
        <f ca="1">_xlfn.BETA.INV(RAND(),'Cost Input &amp; Output'!U$18,'Cost Input &amp; Output'!U$19,'Cost Input &amp; Output'!U$13,'Cost Input &amp; Output'!U$15)</f>
        <v>610732459.3126961</v>
      </c>
      <c r="V1066">
        <f ca="1">_xlfn.BETA.INV(RAND(),'Cost Input &amp; Output'!V$18,'Cost Input &amp; Output'!V$19,'Cost Input &amp; Output'!V$13,'Cost Input &amp; Output'!V$15)</f>
        <v>27176766.643907189</v>
      </c>
      <c r="W1066">
        <f ca="1">_xlfn.BETA.INV(RAND(),'Cost Input &amp; Output'!W$18,'Cost Input &amp; Output'!W$19,'Cost Input &amp; Output'!W$13,'Cost Input &amp; Output'!W$15)</f>
        <v>102123694.01308955</v>
      </c>
      <c r="X1066">
        <f ca="1">_xlfn.BETA.INV(RAND(),'Cost Input &amp; Output'!X$18,'Cost Input &amp; Output'!X$19,'Cost Input &amp; Output'!X$13,'Cost Input &amp; Output'!X$15)</f>
        <v>21131183.211432137</v>
      </c>
      <c r="Y1066">
        <f ca="1">_xlfn.BETA.INV(RAND(),'Cost Input &amp; Output'!Y$18,'Cost Input &amp; Output'!Y$19,'Cost Input &amp; Output'!Y$13,'Cost Input &amp; Output'!Y$15)</f>
        <v>25997810.226890333</v>
      </c>
      <c r="Z1066">
        <f ca="1">_xlfn.BETA.INV(RAND(),'Cost Input &amp; Output'!Z$18,'Cost Input &amp; Output'!Z$19,'Cost Input &amp; Output'!Z$13,'Cost Input &amp; Output'!Z$15)</f>
        <v>937430840.9370575</v>
      </c>
      <c r="AA1066">
        <f ca="1">_xlfn.BETA.INV(RAND(),'Cost Input &amp; Output'!AA$18,'Cost Input &amp; Output'!AA$19,'Cost Input &amp; Output'!AA$13,'Cost Input &amp; Output'!AA$15)</f>
        <v>25094022.166752074</v>
      </c>
      <c r="AB1066">
        <f ca="1">_xlfn.BETA.INV(RAND(),'Cost Input &amp; Output'!AB$18,'Cost Input &amp; Output'!AB$19,'Cost Input &amp; Output'!AB$13,'Cost Input &amp; Output'!AB$15)</f>
        <v>1206320527.0941107</v>
      </c>
      <c r="AC1066">
        <f ca="1">_xlfn.BETA.INV(RAND(),'Cost Input &amp; Output'!AC$18,'Cost Input &amp; Output'!AC$19,'Cost Input &amp; Output'!AC$13,'Cost Input &amp; Output'!AC$15)</f>
        <v>6351787543.1126137</v>
      </c>
      <c r="AD1066">
        <f ca="1">_xlfn.BETA.INV(RAND(),'Cost Input &amp; Output'!AD$18,'Cost Input &amp; Output'!AD$19,'Cost Input &amp; Output'!AD$13,'Cost Input &amp; Output'!AD$15)</f>
        <v>654905800.78094757</v>
      </c>
      <c r="AE1066">
        <f ca="1">_xlfn.BETA.INV(RAND(),'Cost Input &amp; Output'!AE$18,'Cost Input &amp; Output'!AE$19,'Cost Input &amp; Output'!AE$13,'Cost Input &amp; Output'!AE$15)</f>
        <v>170512890.57812577</v>
      </c>
      <c r="AF1066">
        <f ca="1">_xlfn.BETA.INV(RAND(),'Cost Input &amp; Output'!AF$18,'Cost Input &amp; Output'!AF$19,'Cost Input &amp; Output'!AF$13,'Cost Input &amp; Output'!AF$15)</f>
        <v>1801461812812.4744</v>
      </c>
      <c r="AG1066">
        <f ca="1">_xlfn.BETA.INV(RAND(),'Cost Input &amp; Output'!AG$18,'Cost Input &amp; Output'!AG$19,'Cost Input &amp; Output'!AG$13,'Cost Input &amp; Output'!AG$15)</f>
        <v>2428062.454019519</v>
      </c>
      <c r="AH1066">
        <f ca="1">_xlfn.BETA.INV(RAND(),'Cost Input &amp; Output'!AH$18,'Cost Input &amp; Output'!AH$19,'Cost Input &amp; Output'!AH$13,'Cost Input &amp; Output'!AH$15)</f>
        <v>939879.64197668515</v>
      </c>
      <c r="AI1066">
        <f ca="1">_xlfn.BETA.INV(RAND(),'Cost Input &amp; Output'!AI$18,'Cost Input &amp; Output'!AI$19,'Cost Input &amp; Output'!AI$13,'Cost Input &amp; Output'!AI$15)</f>
        <v>1620775.9901233602</v>
      </c>
      <c r="AQ1066" s="18">
        <f ca="1">SUM(C1066:AI1066)</f>
        <v>1980293290773.521</v>
      </c>
    </row>
    <row r="1067" spans="2:43" x14ac:dyDescent="0.3">
      <c r="B1067">
        <v>1066</v>
      </c>
      <c r="C1067">
        <f ca="1">_xlfn.BETA.INV(RAND(),'Cost Input &amp; Output'!C$18,'Cost Input &amp; Output'!C$19,'Cost Input &amp; Output'!C$13,'Cost Input &amp; Output'!C$15)</f>
        <v>1174949945.9327023</v>
      </c>
      <c r="D1067">
        <f ca="1">_xlfn.BETA.INV(RAND(),'Cost Input &amp; Output'!D$18,'Cost Input &amp; Output'!D$19,'Cost Input &amp; Output'!D$13,'Cost Input &amp; Output'!D$15)</f>
        <v>1210927881.0918851</v>
      </c>
      <c r="E1067">
        <f ca="1">_xlfn.BETA.INV(RAND(),'Cost Input &amp; Output'!E$18,'Cost Input &amp; Output'!E$19,'Cost Input &amp; Output'!E$13,'Cost Input &amp; Output'!E$15)</f>
        <v>211480820.93759215</v>
      </c>
      <c r="F1067">
        <f ca="1">_xlfn.BETA.INV(RAND(),'Cost Input &amp; Output'!F$18,'Cost Input &amp; Output'!F$19,'Cost Input &amp; Output'!F$13,'Cost Input &amp; Output'!F$15)</f>
        <v>172534989.13777876</v>
      </c>
      <c r="G1067">
        <f ca="1">_xlfn.BETA.INV(RAND(),'Cost Input &amp; Output'!G$18,'Cost Input &amp; Output'!G$19,'Cost Input &amp; Output'!G$13,'Cost Input &amp; Output'!G$15)</f>
        <v>1063143759.7632723</v>
      </c>
      <c r="H1067">
        <f ca="1">_xlfn.BETA.INV(RAND(),'Cost Input &amp; Output'!H$18,'Cost Input &amp; Output'!H$19,'Cost Input &amp; Output'!H$13,'Cost Input &amp; Output'!H$15)</f>
        <v>24563389.795781653</v>
      </c>
      <c r="I1067">
        <f ca="1">_xlfn.BETA.INV(RAND(),'Cost Input &amp; Output'!I$18,'Cost Input &amp; Output'!I$19,'Cost Input &amp; Output'!I$13,'Cost Input &amp; Output'!I$15)</f>
        <v>206976021.59423089</v>
      </c>
      <c r="J1067">
        <f ca="1">_xlfn.BETA.INV(RAND(),'Cost Input &amp; Output'!J$18,'Cost Input &amp; Output'!J$19,'Cost Input &amp; Output'!J$13,'Cost Input &amp; Output'!J$15)</f>
        <v>304633157.05194956</v>
      </c>
      <c r="K1067">
        <f ca="1">_xlfn.BETA.INV(RAND(),'Cost Input &amp; Output'!K$18,'Cost Input &amp; Output'!K$19,'Cost Input &amp; Output'!K$13,'Cost Input &amp; Output'!K$15)</f>
        <v>432089957.60340226</v>
      </c>
      <c r="L1067">
        <f ca="1">_xlfn.BETA.INV(RAND(),'Cost Input &amp; Output'!L$18,'Cost Input &amp; Output'!L$19,'Cost Input &amp; Output'!L$13,'Cost Input &amp; Output'!L$15)</f>
        <v>130518981043.3222</v>
      </c>
      <c r="M1067">
        <f ca="1">_xlfn.BETA.INV(RAND(),'Cost Input &amp; Output'!M$18,'Cost Input &amp; Output'!M$19,'Cost Input &amp; Output'!M$13,'Cost Input &amp; Output'!M$15)</f>
        <v>2013388001.7364814</v>
      </c>
      <c r="N1067">
        <f ca="1">_xlfn.BETA.INV(RAND(),'Cost Input &amp; Output'!N$18,'Cost Input &amp; Output'!N$19,'Cost Input &amp; Output'!N$13,'Cost Input &amp; Output'!N$15)</f>
        <v>1605612046.6386395</v>
      </c>
      <c r="O1067">
        <f ca="1">_xlfn.BETA.INV(RAND(),'Cost Input &amp; Output'!O$18,'Cost Input &amp; Output'!O$19,'Cost Input &amp; Output'!O$13,'Cost Input &amp; Output'!O$15)</f>
        <v>2040480955.2193284</v>
      </c>
      <c r="P1067">
        <f ca="1">_xlfn.BETA.INV(RAND(),'Cost Input &amp; Output'!P$18,'Cost Input &amp; Output'!P$19,'Cost Input &amp; Output'!P$13,'Cost Input &amp; Output'!P$15)</f>
        <v>192669965.48462647</v>
      </c>
      <c r="Q1067">
        <f ca="1">_xlfn.BETA.INV(RAND(),'Cost Input &amp; Output'!Q$18,'Cost Input &amp; Output'!Q$19,'Cost Input &amp; Output'!Q$13,'Cost Input &amp; Output'!Q$15)</f>
        <v>592418287.99623466</v>
      </c>
      <c r="R1067">
        <f ca="1">_xlfn.BETA.INV(RAND(),'Cost Input &amp; Output'!R$18,'Cost Input &amp; Output'!R$19,'Cost Input &amp; Output'!R$13,'Cost Input &amp; Output'!R$15)</f>
        <v>641166741.35501742</v>
      </c>
      <c r="S1067">
        <f ca="1">_xlfn.BETA.INV(RAND(),'Cost Input &amp; Output'!S$18,'Cost Input &amp; Output'!S$19,'Cost Input &amp; Output'!S$13,'Cost Input &amp; Output'!S$15)</f>
        <v>820318419.29209661</v>
      </c>
      <c r="T1067">
        <f ca="1">_xlfn.BETA.INV(RAND(),'Cost Input &amp; Output'!T$18,'Cost Input &amp; Output'!T$19,'Cost Input &amp; Output'!T$13,'Cost Input &amp; Output'!T$15)</f>
        <v>240129370.24057966</v>
      </c>
      <c r="U1067">
        <f ca="1">_xlfn.BETA.INV(RAND(),'Cost Input &amp; Output'!U$18,'Cost Input &amp; Output'!U$19,'Cost Input &amp; Output'!U$13,'Cost Input &amp; Output'!U$15)</f>
        <v>604374703.81745481</v>
      </c>
      <c r="V1067">
        <f ca="1">_xlfn.BETA.INV(RAND(),'Cost Input &amp; Output'!V$18,'Cost Input &amp; Output'!V$19,'Cost Input &amp; Output'!V$13,'Cost Input &amp; Output'!V$15)</f>
        <v>24437736.129633807</v>
      </c>
      <c r="W1067">
        <f ca="1">_xlfn.BETA.INV(RAND(),'Cost Input &amp; Output'!W$18,'Cost Input &amp; Output'!W$19,'Cost Input &amp; Output'!W$13,'Cost Input &amp; Output'!W$15)</f>
        <v>108573488.42885198</v>
      </c>
      <c r="X1067">
        <f ca="1">_xlfn.BETA.INV(RAND(),'Cost Input &amp; Output'!X$18,'Cost Input &amp; Output'!X$19,'Cost Input &amp; Output'!X$13,'Cost Input &amp; Output'!X$15)</f>
        <v>21513497.71180946</v>
      </c>
      <c r="Y1067">
        <f ca="1">_xlfn.BETA.INV(RAND(),'Cost Input &amp; Output'!Y$18,'Cost Input &amp; Output'!Y$19,'Cost Input &amp; Output'!Y$13,'Cost Input &amp; Output'!Y$15)</f>
        <v>21550742.948495038</v>
      </c>
      <c r="Z1067">
        <f ca="1">_xlfn.BETA.INV(RAND(),'Cost Input &amp; Output'!Z$18,'Cost Input &amp; Output'!Z$19,'Cost Input &amp; Output'!Z$13,'Cost Input &amp; Output'!Z$15)</f>
        <v>924475449.29168236</v>
      </c>
      <c r="AA1067">
        <f ca="1">_xlfn.BETA.INV(RAND(),'Cost Input &amp; Output'!AA$18,'Cost Input &amp; Output'!AA$19,'Cost Input &amp; Output'!AA$13,'Cost Input &amp; Output'!AA$15)</f>
        <v>26137548.152806915</v>
      </c>
      <c r="AB1067">
        <f ca="1">_xlfn.BETA.INV(RAND(),'Cost Input &amp; Output'!AB$18,'Cost Input &amp; Output'!AB$19,'Cost Input &amp; Output'!AB$13,'Cost Input &amp; Output'!AB$15)</f>
        <v>953466701.99570417</v>
      </c>
      <c r="AC1067">
        <f ca="1">_xlfn.BETA.INV(RAND(),'Cost Input &amp; Output'!AC$18,'Cost Input &amp; Output'!AC$19,'Cost Input &amp; Output'!AC$13,'Cost Input &amp; Output'!AC$15)</f>
        <v>6916408595.7697868</v>
      </c>
      <c r="AD1067">
        <f ca="1">_xlfn.BETA.INV(RAND(),'Cost Input &amp; Output'!AD$18,'Cost Input &amp; Output'!AD$19,'Cost Input &amp; Output'!AD$13,'Cost Input &amp; Output'!AD$15)</f>
        <v>626683959.91592264</v>
      </c>
      <c r="AE1067">
        <f ca="1">_xlfn.BETA.INV(RAND(),'Cost Input &amp; Output'!AE$18,'Cost Input &amp; Output'!AE$19,'Cost Input &amp; Output'!AE$13,'Cost Input &amp; Output'!AE$15)</f>
        <v>201526145.47361547</v>
      </c>
      <c r="AF1067">
        <f ca="1">_xlfn.BETA.INV(RAND(),'Cost Input &amp; Output'!AF$18,'Cost Input &amp; Output'!AF$19,'Cost Input &amp; Output'!AF$13,'Cost Input &amp; Output'!AF$15)</f>
        <v>2067582983444.7656</v>
      </c>
      <c r="AG1067">
        <f ca="1">_xlfn.BETA.INV(RAND(),'Cost Input &amp; Output'!AG$18,'Cost Input &amp; Output'!AG$19,'Cost Input &amp; Output'!AG$13,'Cost Input &amp; Output'!AG$15)</f>
        <v>2452288.3284894219</v>
      </c>
      <c r="AH1067">
        <f ca="1">_xlfn.BETA.INV(RAND(),'Cost Input &amp; Output'!AH$18,'Cost Input &amp; Output'!AH$19,'Cost Input &amp; Output'!AH$13,'Cost Input &amp; Output'!AH$15)</f>
        <v>976107.17495936167</v>
      </c>
      <c r="AI1067">
        <f ca="1">_xlfn.BETA.INV(RAND(),'Cost Input &amp; Output'!AI$18,'Cost Input &amp; Output'!AI$19,'Cost Input &amp; Output'!AI$13,'Cost Input &amp; Output'!AI$15)</f>
        <v>1572541.7404348219</v>
      </c>
      <c r="AQ1067" s="18">
        <f ca="1">SUM(C1067:AI1067)</f>
        <v>2221483597705.8389</v>
      </c>
    </row>
    <row r="1068" spans="2:43" x14ac:dyDescent="0.3">
      <c r="B1068">
        <v>1067</v>
      </c>
      <c r="C1068">
        <f ca="1">_xlfn.BETA.INV(RAND(),'Cost Input &amp; Output'!C$18,'Cost Input &amp; Output'!C$19,'Cost Input &amp; Output'!C$13,'Cost Input &amp; Output'!C$15)</f>
        <v>1228683897.3025191</v>
      </c>
      <c r="D1068">
        <f ca="1">_xlfn.BETA.INV(RAND(),'Cost Input &amp; Output'!D$18,'Cost Input &amp; Output'!D$19,'Cost Input &amp; Output'!D$13,'Cost Input &amp; Output'!D$15)</f>
        <v>1162807455.8482726</v>
      </c>
      <c r="E1068">
        <f ca="1">_xlfn.BETA.INV(RAND(),'Cost Input &amp; Output'!E$18,'Cost Input &amp; Output'!E$19,'Cost Input &amp; Output'!E$13,'Cost Input &amp; Output'!E$15)</f>
        <v>219313001.51037934</v>
      </c>
      <c r="F1068">
        <f ca="1">_xlfn.BETA.INV(RAND(),'Cost Input &amp; Output'!F$18,'Cost Input &amp; Output'!F$19,'Cost Input &amp; Output'!F$13,'Cost Input &amp; Output'!F$15)</f>
        <v>167686550.44458354</v>
      </c>
      <c r="G1068">
        <f ca="1">_xlfn.BETA.INV(RAND(),'Cost Input &amp; Output'!G$18,'Cost Input &amp; Output'!G$19,'Cost Input &amp; Output'!G$13,'Cost Input &amp; Output'!G$15)</f>
        <v>1077277822.1158149</v>
      </c>
      <c r="H1068">
        <f ca="1">_xlfn.BETA.INV(RAND(),'Cost Input &amp; Output'!H$18,'Cost Input &amp; Output'!H$19,'Cost Input &amp; Output'!H$13,'Cost Input &amp; Output'!H$15)</f>
        <v>18381578.74710054</v>
      </c>
      <c r="I1068">
        <f ca="1">_xlfn.BETA.INV(RAND(),'Cost Input &amp; Output'!I$18,'Cost Input &amp; Output'!I$19,'Cost Input &amp; Output'!I$13,'Cost Input &amp; Output'!I$15)</f>
        <v>219766117.42050898</v>
      </c>
      <c r="J1068">
        <f ca="1">_xlfn.BETA.INV(RAND(),'Cost Input &amp; Output'!J$18,'Cost Input &amp; Output'!J$19,'Cost Input &amp; Output'!J$13,'Cost Input &amp; Output'!J$15)</f>
        <v>314489968.84945524</v>
      </c>
      <c r="K1068">
        <f ca="1">_xlfn.BETA.INV(RAND(),'Cost Input &amp; Output'!K$18,'Cost Input &amp; Output'!K$19,'Cost Input &amp; Output'!K$13,'Cost Input &amp; Output'!K$15)</f>
        <v>489303796.8811965</v>
      </c>
      <c r="L1068">
        <f ca="1">_xlfn.BETA.INV(RAND(),'Cost Input &amp; Output'!L$18,'Cost Input &amp; Output'!L$19,'Cost Input &amp; Output'!L$13,'Cost Input &amp; Output'!L$15)</f>
        <v>150289213366.13739</v>
      </c>
      <c r="M1068">
        <f ca="1">_xlfn.BETA.INV(RAND(),'Cost Input &amp; Output'!M$18,'Cost Input &amp; Output'!M$19,'Cost Input &amp; Output'!M$13,'Cost Input &amp; Output'!M$15)</f>
        <v>1961425249.6318944</v>
      </c>
      <c r="N1068">
        <f ca="1">_xlfn.BETA.INV(RAND(),'Cost Input &amp; Output'!N$18,'Cost Input &amp; Output'!N$19,'Cost Input &amp; Output'!N$13,'Cost Input &amp; Output'!N$15)</f>
        <v>1859957879.4066379</v>
      </c>
      <c r="O1068">
        <f ca="1">_xlfn.BETA.INV(RAND(),'Cost Input &amp; Output'!O$18,'Cost Input &amp; Output'!O$19,'Cost Input &amp; Output'!O$13,'Cost Input &amp; Output'!O$15)</f>
        <v>2009662868.0607886</v>
      </c>
      <c r="P1068">
        <f ca="1">_xlfn.BETA.INV(RAND(),'Cost Input &amp; Output'!P$18,'Cost Input &amp; Output'!P$19,'Cost Input &amp; Output'!P$13,'Cost Input &amp; Output'!P$15)</f>
        <v>182303682.66575834</v>
      </c>
      <c r="Q1068">
        <f ca="1">_xlfn.BETA.INV(RAND(),'Cost Input &amp; Output'!Q$18,'Cost Input &amp; Output'!Q$19,'Cost Input &amp; Output'!Q$13,'Cost Input &amp; Output'!Q$15)</f>
        <v>626660432.67132854</v>
      </c>
      <c r="R1068">
        <f ca="1">_xlfn.BETA.INV(RAND(),'Cost Input &amp; Output'!R$18,'Cost Input &amp; Output'!R$19,'Cost Input &amp; Output'!R$13,'Cost Input &amp; Output'!R$15)</f>
        <v>655164508.45707726</v>
      </c>
      <c r="S1068">
        <f ca="1">_xlfn.BETA.INV(RAND(),'Cost Input &amp; Output'!S$18,'Cost Input &amp; Output'!S$19,'Cost Input &amp; Output'!S$13,'Cost Input &amp; Output'!S$15)</f>
        <v>667212349.49017489</v>
      </c>
      <c r="T1068">
        <f ca="1">_xlfn.BETA.INV(RAND(),'Cost Input &amp; Output'!T$18,'Cost Input &amp; Output'!T$19,'Cost Input &amp; Output'!T$13,'Cost Input &amp; Output'!T$15)</f>
        <v>345848149.89967346</v>
      </c>
      <c r="U1068">
        <f ca="1">_xlfn.BETA.INV(RAND(),'Cost Input &amp; Output'!U$18,'Cost Input &amp; Output'!U$19,'Cost Input &amp; Output'!U$13,'Cost Input &amp; Output'!U$15)</f>
        <v>536929280.13971186</v>
      </c>
      <c r="V1068">
        <f ca="1">_xlfn.BETA.INV(RAND(),'Cost Input &amp; Output'!V$18,'Cost Input &amp; Output'!V$19,'Cost Input &amp; Output'!V$13,'Cost Input &amp; Output'!V$15)</f>
        <v>26804311.28124208</v>
      </c>
      <c r="W1068">
        <f ca="1">_xlfn.BETA.INV(RAND(),'Cost Input &amp; Output'!W$18,'Cost Input &amp; Output'!W$19,'Cost Input &amp; Output'!W$13,'Cost Input &amp; Output'!W$15)</f>
        <v>129142346.76897225</v>
      </c>
      <c r="X1068">
        <f ca="1">_xlfn.BETA.INV(RAND(),'Cost Input &amp; Output'!X$18,'Cost Input &amp; Output'!X$19,'Cost Input &amp; Output'!X$13,'Cost Input &amp; Output'!X$15)</f>
        <v>23987237.339404691</v>
      </c>
      <c r="Y1068">
        <f ca="1">_xlfn.BETA.INV(RAND(),'Cost Input &amp; Output'!Y$18,'Cost Input &amp; Output'!Y$19,'Cost Input &amp; Output'!Y$13,'Cost Input &amp; Output'!Y$15)</f>
        <v>22037705.969667304</v>
      </c>
      <c r="Z1068">
        <f ca="1">_xlfn.BETA.INV(RAND(),'Cost Input &amp; Output'!Z$18,'Cost Input &amp; Output'!Z$19,'Cost Input &amp; Output'!Z$13,'Cost Input &amp; Output'!Z$15)</f>
        <v>738625260.73146737</v>
      </c>
      <c r="AA1068">
        <f ca="1">_xlfn.BETA.INV(RAND(),'Cost Input &amp; Output'!AA$18,'Cost Input &amp; Output'!AA$19,'Cost Input &amp; Output'!AA$13,'Cost Input &amp; Output'!AA$15)</f>
        <v>28440684.657649994</v>
      </c>
      <c r="AB1068">
        <f ca="1">_xlfn.BETA.INV(RAND(),'Cost Input &amp; Output'!AB$18,'Cost Input &amp; Output'!AB$19,'Cost Input &amp; Output'!AB$13,'Cost Input &amp; Output'!AB$15)</f>
        <v>983849569.75521231</v>
      </c>
      <c r="AC1068">
        <f ca="1">_xlfn.BETA.INV(RAND(),'Cost Input &amp; Output'!AC$18,'Cost Input &amp; Output'!AC$19,'Cost Input &amp; Output'!AC$13,'Cost Input &amp; Output'!AC$15)</f>
        <v>6523061452.7022457</v>
      </c>
      <c r="AD1068">
        <f ca="1">_xlfn.BETA.INV(RAND(),'Cost Input &amp; Output'!AD$18,'Cost Input &amp; Output'!AD$19,'Cost Input &amp; Output'!AD$13,'Cost Input &amp; Output'!AD$15)</f>
        <v>710227954.46826589</v>
      </c>
      <c r="AE1068">
        <f ca="1">_xlfn.BETA.INV(RAND(),'Cost Input &amp; Output'!AE$18,'Cost Input &amp; Output'!AE$19,'Cost Input &amp; Output'!AE$13,'Cost Input &amp; Output'!AE$15)</f>
        <v>193352714.18679026</v>
      </c>
      <c r="AF1068">
        <f ca="1">_xlfn.BETA.INV(RAND(),'Cost Input &amp; Output'!AF$18,'Cost Input &amp; Output'!AF$19,'Cost Input &amp; Output'!AF$13,'Cost Input &amp; Output'!AF$15)</f>
        <v>1480353597575.0906</v>
      </c>
      <c r="AG1068">
        <f ca="1">_xlfn.BETA.INV(RAND(),'Cost Input &amp; Output'!AG$18,'Cost Input &amp; Output'!AG$19,'Cost Input &amp; Output'!AG$13,'Cost Input &amp; Output'!AG$15)</f>
        <v>2559008.232356701</v>
      </c>
      <c r="AH1068">
        <f ca="1">_xlfn.BETA.INV(RAND(),'Cost Input &amp; Output'!AH$18,'Cost Input &amp; Output'!AH$19,'Cost Input &amp; Output'!AH$13,'Cost Input &amp; Output'!AH$15)</f>
        <v>961969.55900575162</v>
      </c>
      <c r="AI1068">
        <f ca="1">_xlfn.BETA.INV(RAND(),'Cost Input &amp; Output'!AI$18,'Cost Input &amp; Output'!AI$19,'Cost Input &amp; Output'!AI$13,'Cost Input &amp; Output'!AI$15)</f>
        <v>1491866.07740269</v>
      </c>
      <c r="AQ1068" s="18">
        <f ca="1">SUM(C1068:AI1068)</f>
        <v>1653770227612.5007</v>
      </c>
    </row>
    <row r="1069" spans="2:43" x14ac:dyDescent="0.3">
      <c r="B1069">
        <v>1068</v>
      </c>
      <c r="C1069">
        <f ca="1">_xlfn.BETA.INV(RAND(),'Cost Input &amp; Output'!C$18,'Cost Input &amp; Output'!C$19,'Cost Input &amp; Output'!C$13,'Cost Input &amp; Output'!C$15)</f>
        <v>1089074093.8605809</v>
      </c>
      <c r="D1069">
        <f ca="1">_xlfn.BETA.INV(RAND(),'Cost Input &amp; Output'!D$18,'Cost Input &amp; Output'!D$19,'Cost Input &amp; Output'!D$13,'Cost Input &amp; Output'!D$15)</f>
        <v>1177760996.9776754</v>
      </c>
      <c r="E1069">
        <f ca="1">_xlfn.BETA.INV(RAND(),'Cost Input &amp; Output'!E$18,'Cost Input &amp; Output'!E$19,'Cost Input &amp; Output'!E$13,'Cost Input &amp; Output'!E$15)</f>
        <v>218430528.1041131</v>
      </c>
      <c r="F1069">
        <f ca="1">_xlfn.BETA.INV(RAND(),'Cost Input &amp; Output'!F$18,'Cost Input &amp; Output'!F$19,'Cost Input &amp; Output'!F$13,'Cost Input &amp; Output'!F$15)</f>
        <v>171663816.67233622</v>
      </c>
      <c r="G1069">
        <f ca="1">_xlfn.BETA.INV(RAND(),'Cost Input &amp; Output'!G$18,'Cost Input &amp; Output'!G$19,'Cost Input &amp; Output'!G$13,'Cost Input &amp; Output'!G$15)</f>
        <v>921352774.5943768</v>
      </c>
      <c r="H1069">
        <f ca="1">_xlfn.BETA.INV(RAND(),'Cost Input &amp; Output'!H$18,'Cost Input &amp; Output'!H$19,'Cost Input &amp; Output'!H$13,'Cost Input &amp; Output'!H$15)</f>
        <v>20393927.577327605</v>
      </c>
      <c r="I1069">
        <f ca="1">_xlfn.BETA.INV(RAND(),'Cost Input &amp; Output'!I$18,'Cost Input &amp; Output'!I$19,'Cost Input &amp; Output'!I$13,'Cost Input &amp; Output'!I$15)</f>
        <v>224491369.15416551</v>
      </c>
      <c r="J1069">
        <f ca="1">_xlfn.BETA.INV(RAND(),'Cost Input &amp; Output'!J$18,'Cost Input &amp; Output'!J$19,'Cost Input &amp; Output'!J$13,'Cost Input &amp; Output'!J$15)</f>
        <v>320335900.32826245</v>
      </c>
      <c r="K1069">
        <f ca="1">_xlfn.BETA.INV(RAND(),'Cost Input &amp; Output'!K$18,'Cost Input &amp; Output'!K$19,'Cost Input &amp; Output'!K$13,'Cost Input &amp; Output'!K$15)</f>
        <v>491270387.24584818</v>
      </c>
      <c r="L1069">
        <f ca="1">_xlfn.BETA.INV(RAND(),'Cost Input &amp; Output'!L$18,'Cost Input &amp; Output'!L$19,'Cost Input &amp; Output'!L$13,'Cost Input &amp; Output'!L$15)</f>
        <v>149536485996.20865</v>
      </c>
      <c r="M1069">
        <f ca="1">_xlfn.BETA.INV(RAND(),'Cost Input &amp; Output'!M$18,'Cost Input &amp; Output'!M$19,'Cost Input &amp; Output'!M$13,'Cost Input &amp; Output'!M$15)</f>
        <v>2099771527.9030688</v>
      </c>
      <c r="N1069">
        <f ca="1">_xlfn.BETA.INV(RAND(),'Cost Input &amp; Output'!N$18,'Cost Input &amp; Output'!N$19,'Cost Input &amp; Output'!N$13,'Cost Input &amp; Output'!N$15)</f>
        <v>1987565368.5608373</v>
      </c>
      <c r="O1069">
        <f ca="1">_xlfn.BETA.INV(RAND(),'Cost Input &amp; Output'!O$18,'Cost Input &amp; Output'!O$19,'Cost Input &amp; Output'!O$13,'Cost Input &amp; Output'!O$15)</f>
        <v>2015804289.9575667</v>
      </c>
      <c r="P1069">
        <f ca="1">_xlfn.BETA.INV(RAND(),'Cost Input &amp; Output'!P$18,'Cost Input &amp; Output'!P$19,'Cost Input &amp; Output'!P$13,'Cost Input &amp; Output'!P$15)</f>
        <v>201470524.55131271</v>
      </c>
      <c r="Q1069">
        <f ca="1">_xlfn.BETA.INV(RAND(),'Cost Input &amp; Output'!Q$18,'Cost Input &amp; Output'!Q$19,'Cost Input &amp; Output'!Q$13,'Cost Input &amp; Output'!Q$15)</f>
        <v>596687821.18322027</v>
      </c>
      <c r="R1069">
        <f ca="1">_xlfn.BETA.INV(RAND(),'Cost Input &amp; Output'!R$18,'Cost Input &amp; Output'!R$19,'Cost Input &amp; Output'!R$13,'Cost Input &amp; Output'!R$15)</f>
        <v>699059812.47538471</v>
      </c>
      <c r="S1069">
        <f ca="1">_xlfn.BETA.INV(RAND(),'Cost Input &amp; Output'!S$18,'Cost Input &amp; Output'!S$19,'Cost Input &amp; Output'!S$13,'Cost Input &amp; Output'!S$15)</f>
        <v>793128109.3570981</v>
      </c>
      <c r="T1069">
        <f ca="1">_xlfn.BETA.INV(RAND(),'Cost Input &amp; Output'!T$18,'Cost Input &amp; Output'!T$19,'Cost Input &amp; Output'!T$13,'Cost Input &amp; Output'!T$15)</f>
        <v>259517977.16616687</v>
      </c>
      <c r="U1069">
        <f ca="1">_xlfn.BETA.INV(RAND(),'Cost Input &amp; Output'!U$18,'Cost Input &amp; Output'!U$19,'Cost Input &amp; Output'!U$13,'Cost Input &amp; Output'!U$15)</f>
        <v>575605024.74739623</v>
      </c>
      <c r="V1069">
        <f ca="1">_xlfn.BETA.INV(RAND(),'Cost Input &amp; Output'!V$18,'Cost Input &amp; Output'!V$19,'Cost Input &amp; Output'!V$13,'Cost Input &amp; Output'!V$15)</f>
        <v>22584867.170575403</v>
      </c>
      <c r="W1069">
        <f ca="1">_xlfn.BETA.INV(RAND(),'Cost Input &amp; Output'!W$18,'Cost Input &amp; Output'!W$19,'Cost Input &amp; Output'!W$13,'Cost Input &amp; Output'!W$15)</f>
        <v>126438539.40631804</v>
      </c>
      <c r="X1069">
        <f ca="1">_xlfn.BETA.INV(RAND(),'Cost Input &amp; Output'!X$18,'Cost Input &amp; Output'!X$19,'Cost Input &amp; Output'!X$13,'Cost Input &amp; Output'!X$15)</f>
        <v>20827736.231595803</v>
      </c>
      <c r="Y1069">
        <f ca="1">_xlfn.BETA.INV(RAND(),'Cost Input &amp; Output'!Y$18,'Cost Input &amp; Output'!Y$19,'Cost Input &amp; Output'!Y$13,'Cost Input &amp; Output'!Y$15)</f>
        <v>23391219.630075999</v>
      </c>
      <c r="Z1069">
        <f ca="1">_xlfn.BETA.INV(RAND(),'Cost Input &amp; Output'!Z$18,'Cost Input &amp; Output'!Z$19,'Cost Input &amp; Output'!Z$13,'Cost Input &amp; Output'!Z$15)</f>
        <v>820313249.86484337</v>
      </c>
      <c r="AA1069">
        <f ca="1">_xlfn.BETA.INV(RAND(),'Cost Input &amp; Output'!AA$18,'Cost Input &amp; Output'!AA$19,'Cost Input &amp; Output'!AA$13,'Cost Input &amp; Output'!AA$15)</f>
        <v>23092714.520225726</v>
      </c>
      <c r="AB1069">
        <f ca="1">_xlfn.BETA.INV(RAND(),'Cost Input &amp; Output'!AB$18,'Cost Input &amp; Output'!AB$19,'Cost Input &amp; Output'!AB$13,'Cost Input &amp; Output'!AB$15)</f>
        <v>722767306.20971</v>
      </c>
      <c r="AC1069">
        <f ca="1">_xlfn.BETA.INV(RAND(),'Cost Input &amp; Output'!AC$18,'Cost Input &amp; Output'!AC$19,'Cost Input &amp; Output'!AC$13,'Cost Input &amp; Output'!AC$15)</f>
        <v>6587017737.1587267</v>
      </c>
      <c r="AD1069">
        <f ca="1">_xlfn.BETA.INV(RAND(),'Cost Input &amp; Output'!AD$18,'Cost Input &amp; Output'!AD$19,'Cost Input &amp; Output'!AD$13,'Cost Input &amp; Output'!AD$15)</f>
        <v>650668710.3202312</v>
      </c>
      <c r="AE1069">
        <f ca="1">_xlfn.BETA.INV(RAND(),'Cost Input &amp; Output'!AE$18,'Cost Input &amp; Output'!AE$19,'Cost Input &amp; Output'!AE$13,'Cost Input &amp; Output'!AE$15)</f>
        <v>142952576.86036474</v>
      </c>
      <c r="AF1069">
        <f ca="1">_xlfn.BETA.INV(RAND(),'Cost Input &amp; Output'!AF$18,'Cost Input &amp; Output'!AF$19,'Cost Input &amp; Output'!AF$13,'Cost Input &amp; Output'!AF$15)</f>
        <v>2804138193356.3193</v>
      </c>
      <c r="AG1069">
        <f ca="1">_xlfn.BETA.INV(RAND(),'Cost Input &amp; Output'!AG$18,'Cost Input &amp; Output'!AG$19,'Cost Input &amp; Output'!AG$13,'Cost Input &amp; Output'!AG$15)</f>
        <v>2646583.7697455995</v>
      </c>
      <c r="AH1069">
        <f ca="1">_xlfn.BETA.INV(RAND(),'Cost Input &amp; Output'!AH$18,'Cost Input &amp; Output'!AH$19,'Cost Input &amp; Output'!AH$13,'Cost Input &amp; Output'!AH$15)</f>
        <v>992645.1646731135</v>
      </c>
      <c r="AI1069">
        <f ca="1">_xlfn.BETA.INV(RAND(),'Cost Input &amp; Output'!AI$18,'Cost Input &amp; Output'!AI$19,'Cost Input &amp; Output'!AI$13,'Cost Input &amp; Output'!AI$15)</f>
        <v>1625136.3236513634</v>
      </c>
      <c r="AQ1069" s="18">
        <f ca="1">SUM(C1069:AI1069)</f>
        <v>2976683382625.5752</v>
      </c>
    </row>
    <row r="1070" spans="2:43" x14ac:dyDescent="0.3">
      <c r="B1070">
        <v>1069</v>
      </c>
      <c r="C1070">
        <f ca="1">_xlfn.BETA.INV(RAND(),'Cost Input &amp; Output'!C$18,'Cost Input &amp; Output'!C$19,'Cost Input &amp; Output'!C$13,'Cost Input &amp; Output'!C$15)</f>
        <v>1238567952.5004969</v>
      </c>
      <c r="D1070">
        <f ca="1">_xlfn.BETA.INV(RAND(),'Cost Input &amp; Output'!D$18,'Cost Input &amp; Output'!D$19,'Cost Input &amp; Output'!D$13,'Cost Input &amp; Output'!D$15)</f>
        <v>1197817097.4852557</v>
      </c>
      <c r="E1070">
        <f ca="1">_xlfn.BETA.INV(RAND(),'Cost Input &amp; Output'!E$18,'Cost Input &amp; Output'!E$19,'Cost Input &amp; Output'!E$13,'Cost Input &amp; Output'!E$15)</f>
        <v>218920317.87878305</v>
      </c>
      <c r="F1070">
        <f ca="1">_xlfn.BETA.INV(RAND(),'Cost Input &amp; Output'!F$18,'Cost Input &amp; Output'!F$19,'Cost Input &amp; Output'!F$13,'Cost Input &amp; Output'!F$15)</f>
        <v>179717137.06856036</v>
      </c>
      <c r="G1070">
        <f ca="1">_xlfn.BETA.INV(RAND(),'Cost Input &amp; Output'!G$18,'Cost Input &amp; Output'!G$19,'Cost Input &amp; Output'!G$13,'Cost Input &amp; Output'!G$15)</f>
        <v>1053241957.7396425</v>
      </c>
      <c r="H1070">
        <f ca="1">_xlfn.BETA.INV(RAND(),'Cost Input &amp; Output'!H$18,'Cost Input &amp; Output'!H$19,'Cost Input &amp; Output'!H$13,'Cost Input &amp; Output'!H$15)</f>
        <v>24036513.977462992</v>
      </c>
      <c r="I1070">
        <f ca="1">_xlfn.BETA.INV(RAND(),'Cost Input &amp; Output'!I$18,'Cost Input &amp; Output'!I$19,'Cost Input &amp; Output'!I$13,'Cost Input &amp; Output'!I$15)</f>
        <v>217199995.87910473</v>
      </c>
      <c r="J1070">
        <f ca="1">_xlfn.BETA.INV(RAND(),'Cost Input &amp; Output'!J$18,'Cost Input &amp; Output'!J$19,'Cost Input &amp; Output'!J$13,'Cost Input &amp; Output'!J$15)</f>
        <v>317152575.1936034</v>
      </c>
      <c r="K1070">
        <f ca="1">_xlfn.BETA.INV(RAND(),'Cost Input &amp; Output'!K$18,'Cost Input &amp; Output'!K$19,'Cost Input &amp; Output'!K$13,'Cost Input &amp; Output'!K$15)</f>
        <v>462218687.80922383</v>
      </c>
      <c r="L1070">
        <f ca="1">_xlfn.BETA.INV(RAND(),'Cost Input &amp; Output'!L$18,'Cost Input &amp; Output'!L$19,'Cost Input &amp; Output'!L$13,'Cost Input &amp; Output'!L$15)</f>
        <v>142418299971.79489</v>
      </c>
      <c r="M1070">
        <f ca="1">_xlfn.BETA.INV(RAND(),'Cost Input &amp; Output'!M$18,'Cost Input &amp; Output'!M$19,'Cost Input &amp; Output'!M$13,'Cost Input &amp; Output'!M$15)</f>
        <v>1857590458.277473</v>
      </c>
      <c r="N1070">
        <f ca="1">_xlfn.BETA.INV(RAND(),'Cost Input &amp; Output'!N$18,'Cost Input &amp; Output'!N$19,'Cost Input &amp; Output'!N$13,'Cost Input &amp; Output'!N$15)</f>
        <v>2122346063.3623376</v>
      </c>
      <c r="O1070">
        <f ca="1">_xlfn.BETA.INV(RAND(),'Cost Input &amp; Output'!O$18,'Cost Input &amp; Output'!O$19,'Cost Input &amp; Output'!O$13,'Cost Input &amp; Output'!O$15)</f>
        <v>2120971748.5438328</v>
      </c>
      <c r="P1070">
        <f ca="1">_xlfn.BETA.INV(RAND(),'Cost Input &amp; Output'!P$18,'Cost Input &amp; Output'!P$19,'Cost Input &amp; Output'!P$13,'Cost Input &amp; Output'!P$15)</f>
        <v>175285542.27059877</v>
      </c>
      <c r="Q1070">
        <f ca="1">_xlfn.BETA.INV(RAND(),'Cost Input &amp; Output'!Q$18,'Cost Input &amp; Output'!Q$19,'Cost Input &amp; Output'!Q$13,'Cost Input &amp; Output'!Q$15)</f>
        <v>575841751.35232949</v>
      </c>
      <c r="R1070">
        <f ca="1">_xlfn.BETA.INV(RAND(),'Cost Input &amp; Output'!R$18,'Cost Input &amp; Output'!R$19,'Cost Input &amp; Output'!R$13,'Cost Input &amp; Output'!R$15)</f>
        <v>723708613.81534338</v>
      </c>
      <c r="S1070">
        <f ca="1">_xlfn.BETA.INV(RAND(),'Cost Input &amp; Output'!S$18,'Cost Input &amp; Output'!S$19,'Cost Input &amp; Output'!S$13,'Cost Input &amp; Output'!S$15)</f>
        <v>768790022.06488001</v>
      </c>
      <c r="T1070">
        <f ca="1">_xlfn.BETA.INV(RAND(),'Cost Input &amp; Output'!T$18,'Cost Input &amp; Output'!T$19,'Cost Input &amp; Output'!T$13,'Cost Input &amp; Output'!T$15)</f>
        <v>271935279.75721258</v>
      </c>
      <c r="U1070">
        <f ca="1">_xlfn.BETA.INV(RAND(),'Cost Input &amp; Output'!U$18,'Cost Input &amp; Output'!U$19,'Cost Input &amp; Output'!U$13,'Cost Input &amp; Output'!U$15)</f>
        <v>478849664.21797001</v>
      </c>
      <c r="V1070">
        <f ca="1">_xlfn.BETA.INV(RAND(),'Cost Input &amp; Output'!V$18,'Cost Input &amp; Output'!V$19,'Cost Input &amp; Output'!V$13,'Cost Input &amp; Output'!V$15)</f>
        <v>22188651.034157023</v>
      </c>
      <c r="W1070">
        <f ca="1">_xlfn.BETA.INV(RAND(),'Cost Input &amp; Output'!W$18,'Cost Input &amp; Output'!W$19,'Cost Input &amp; Output'!W$13,'Cost Input &amp; Output'!W$15)</f>
        <v>129353315.14011246</v>
      </c>
      <c r="X1070">
        <f ca="1">_xlfn.BETA.INV(RAND(),'Cost Input &amp; Output'!X$18,'Cost Input &amp; Output'!X$19,'Cost Input &amp; Output'!X$13,'Cost Input &amp; Output'!X$15)</f>
        <v>21119286.273074888</v>
      </c>
      <c r="Y1070">
        <f ca="1">_xlfn.BETA.INV(RAND(),'Cost Input &amp; Output'!Y$18,'Cost Input &amp; Output'!Y$19,'Cost Input &amp; Output'!Y$13,'Cost Input &amp; Output'!Y$15)</f>
        <v>25368975.619637635</v>
      </c>
      <c r="Z1070">
        <f ca="1">_xlfn.BETA.INV(RAND(),'Cost Input &amp; Output'!Z$18,'Cost Input &amp; Output'!Z$19,'Cost Input &amp; Output'!Z$13,'Cost Input &amp; Output'!Z$15)</f>
        <v>945957645.31388545</v>
      </c>
      <c r="AA1070">
        <f ca="1">_xlfn.BETA.INV(RAND(),'Cost Input &amp; Output'!AA$18,'Cost Input &amp; Output'!AA$19,'Cost Input &amp; Output'!AA$13,'Cost Input &amp; Output'!AA$15)</f>
        <v>28758699.806694038</v>
      </c>
      <c r="AB1070">
        <f ca="1">_xlfn.BETA.INV(RAND(),'Cost Input &amp; Output'!AB$18,'Cost Input &amp; Output'!AB$19,'Cost Input &amp; Output'!AB$13,'Cost Input &amp; Output'!AB$15)</f>
        <v>1012181953.6899924</v>
      </c>
      <c r="AC1070">
        <f ca="1">_xlfn.BETA.INV(RAND(),'Cost Input &amp; Output'!AC$18,'Cost Input &amp; Output'!AC$19,'Cost Input &amp; Output'!AC$13,'Cost Input &amp; Output'!AC$15)</f>
        <v>6188906307.4439192</v>
      </c>
      <c r="AD1070">
        <f ca="1">_xlfn.BETA.INV(RAND(),'Cost Input &amp; Output'!AD$18,'Cost Input &amp; Output'!AD$19,'Cost Input &amp; Output'!AD$13,'Cost Input &amp; Output'!AD$15)</f>
        <v>649109258.65128803</v>
      </c>
      <c r="AE1070">
        <f ca="1">_xlfn.BETA.INV(RAND(),'Cost Input &amp; Output'!AE$18,'Cost Input &amp; Output'!AE$19,'Cost Input &amp; Output'!AE$13,'Cost Input &amp; Output'!AE$15)</f>
        <v>195844004.67633665</v>
      </c>
      <c r="AF1070">
        <f ca="1">_xlfn.BETA.INV(RAND(),'Cost Input &amp; Output'!AF$18,'Cost Input &amp; Output'!AF$19,'Cost Input &amp; Output'!AF$13,'Cost Input &amp; Output'!AF$15)</f>
        <v>2181495450834.197</v>
      </c>
      <c r="AG1070">
        <f ca="1">_xlfn.BETA.INV(RAND(),'Cost Input &amp; Output'!AG$18,'Cost Input &amp; Output'!AG$19,'Cost Input &amp; Output'!AG$13,'Cost Input &amp; Output'!AG$15)</f>
        <v>2357803.4822021946</v>
      </c>
      <c r="AH1070">
        <f ca="1">_xlfn.BETA.INV(RAND(),'Cost Input &amp; Output'!AH$18,'Cost Input &amp; Output'!AH$19,'Cost Input &amp; Output'!AH$13,'Cost Input &amp; Output'!AH$15)</f>
        <v>881599.39170746191</v>
      </c>
      <c r="AI1070">
        <f ca="1">_xlfn.BETA.INV(RAND(),'Cost Input &amp; Output'!AI$18,'Cost Input &amp; Output'!AI$19,'Cost Input &amp; Output'!AI$13,'Cost Input &amp; Output'!AI$15)</f>
        <v>1623582.2982314078</v>
      </c>
      <c r="AQ1070" s="18">
        <f ca="1">SUM(C1070:AI1070)</f>
        <v>2347141593268.0073</v>
      </c>
    </row>
    <row r="1071" spans="2:43" x14ac:dyDescent="0.3">
      <c r="B1071">
        <v>1070</v>
      </c>
      <c r="C1071">
        <f ca="1">_xlfn.BETA.INV(RAND(),'Cost Input &amp; Output'!C$18,'Cost Input &amp; Output'!C$19,'Cost Input &amp; Output'!C$13,'Cost Input &amp; Output'!C$15)</f>
        <v>1247750146.7401888</v>
      </c>
      <c r="D1071">
        <f ca="1">_xlfn.BETA.INV(RAND(),'Cost Input &amp; Output'!D$18,'Cost Input &amp; Output'!D$19,'Cost Input &amp; Output'!D$13,'Cost Input &amp; Output'!D$15)</f>
        <v>1102043559.6148479</v>
      </c>
      <c r="E1071">
        <f ca="1">_xlfn.BETA.INV(RAND(),'Cost Input &amp; Output'!E$18,'Cost Input &amp; Output'!E$19,'Cost Input &amp; Output'!E$13,'Cost Input &amp; Output'!E$15)</f>
        <v>220030570.67869008</v>
      </c>
      <c r="F1071">
        <f ca="1">_xlfn.BETA.INV(RAND(),'Cost Input &amp; Output'!F$18,'Cost Input &amp; Output'!F$19,'Cost Input &amp; Output'!F$13,'Cost Input &amp; Output'!F$15)</f>
        <v>177234255.0146344</v>
      </c>
      <c r="G1071">
        <f ca="1">_xlfn.BETA.INV(RAND(),'Cost Input &amp; Output'!G$18,'Cost Input &amp; Output'!G$19,'Cost Input &amp; Output'!G$13,'Cost Input &amp; Output'!G$15)</f>
        <v>1046896045.1399108</v>
      </c>
      <c r="H1071">
        <f ca="1">_xlfn.BETA.INV(RAND(),'Cost Input &amp; Output'!H$18,'Cost Input &amp; Output'!H$19,'Cost Input &amp; Output'!H$13,'Cost Input &amp; Output'!H$15)</f>
        <v>26188126.153551474</v>
      </c>
      <c r="I1071">
        <f ca="1">_xlfn.BETA.INV(RAND(),'Cost Input &amp; Output'!I$18,'Cost Input &amp; Output'!I$19,'Cost Input &amp; Output'!I$13,'Cost Input &amp; Output'!I$15)</f>
        <v>204359976.10510957</v>
      </c>
      <c r="J1071">
        <f ca="1">_xlfn.BETA.INV(RAND(),'Cost Input &amp; Output'!J$18,'Cost Input &amp; Output'!J$19,'Cost Input &amp; Output'!J$13,'Cost Input &amp; Output'!J$15)</f>
        <v>307041241.43911672</v>
      </c>
      <c r="K1071">
        <f ca="1">_xlfn.BETA.INV(RAND(),'Cost Input &amp; Output'!K$18,'Cost Input &amp; Output'!K$19,'Cost Input &amp; Output'!K$13,'Cost Input &amp; Output'!K$15)</f>
        <v>431742012.28925979</v>
      </c>
      <c r="L1071">
        <f ca="1">_xlfn.BETA.INV(RAND(),'Cost Input &amp; Output'!L$18,'Cost Input &amp; Output'!L$19,'Cost Input &amp; Output'!L$13,'Cost Input &amp; Output'!L$15)</f>
        <v>151406377933.23511</v>
      </c>
      <c r="M1071">
        <f ca="1">_xlfn.BETA.INV(RAND(),'Cost Input &amp; Output'!M$18,'Cost Input &amp; Output'!M$19,'Cost Input &amp; Output'!M$13,'Cost Input &amp; Output'!M$15)</f>
        <v>1971904991.1858544</v>
      </c>
      <c r="N1071">
        <f ca="1">_xlfn.BETA.INV(RAND(),'Cost Input &amp; Output'!N$18,'Cost Input &amp; Output'!N$19,'Cost Input &amp; Output'!N$13,'Cost Input &amp; Output'!N$15)</f>
        <v>1793144122.0229518</v>
      </c>
      <c r="O1071">
        <f ca="1">_xlfn.BETA.INV(RAND(),'Cost Input &amp; Output'!O$18,'Cost Input &amp; Output'!O$19,'Cost Input &amp; Output'!O$13,'Cost Input &amp; Output'!O$15)</f>
        <v>2011726866.3538122</v>
      </c>
      <c r="P1071">
        <f ca="1">_xlfn.BETA.INV(RAND(),'Cost Input &amp; Output'!P$18,'Cost Input &amp; Output'!P$19,'Cost Input &amp; Output'!P$13,'Cost Input &amp; Output'!P$15)</f>
        <v>202473523.69799617</v>
      </c>
      <c r="Q1071">
        <f ca="1">_xlfn.BETA.INV(RAND(),'Cost Input &amp; Output'!Q$18,'Cost Input &amp; Output'!Q$19,'Cost Input &amp; Output'!Q$13,'Cost Input &amp; Output'!Q$15)</f>
        <v>584758126.70700336</v>
      </c>
      <c r="R1071">
        <f ca="1">_xlfn.BETA.INV(RAND(),'Cost Input &amp; Output'!R$18,'Cost Input &amp; Output'!R$19,'Cost Input &amp; Output'!R$13,'Cost Input &amp; Output'!R$15)</f>
        <v>687221777.4377712</v>
      </c>
      <c r="S1071">
        <f ca="1">_xlfn.BETA.INV(RAND(),'Cost Input &amp; Output'!S$18,'Cost Input &amp; Output'!S$19,'Cost Input &amp; Output'!S$13,'Cost Input &amp; Output'!S$15)</f>
        <v>885546739.2772274</v>
      </c>
      <c r="T1071">
        <f ca="1">_xlfn.BETA.INV(RAND(),'Cost Input &amp; Output'!T$18,'Cost Input &amp; Output'!T$19,'Cost Input &amp; Output'!T$13,'Cost Input &amp; Output'!T$15)</f>
        <v>290989128.17315412</v>
      </c>
      <c r="U1071">
        <f ca="1">_xlfn.BETA.INV(RAND(),'Cost Input &amp; Output'!U$18,'Cost Input &amp; Output'!U$19,'Cost Input &amp; Output'!U$13,'Cost Input &amp; Output'!U$15)</f>
        <v>483238647.81275117</v>
      </c>
      <c r="V1071">
        <f ca="1">_xlfn.BETA.INV(RAND(),'Cost Input &amp; Output'!V$18,'Cost Input &amp; Output'!V$19,'Cost Input &amp; Output'!V$13,'Cost Input &amp; Output'!V$15)</f>
        <v>25756630.646055207</v>
      </c>
      <c r="W1071">
        <f ca="1">_xlfn.BETA.INV(RAND(),'Cost Input &amp; Output'!W$18,'Cost Input &amp; Output'!W$19,'Cost Input &amp; Output'!W$13,'Cost Input &amp; Output'!W$15)</f>
        <v>118613065.72798817</v>
      </c>
      <c r="X1071">
        <f ca="1">_xlfn.BETA.INV(RAND(),'Cost Input &amp; Output'!X$18,'Cost Input &amp; Output'!X$19,'Cost Input &amp; Output'!X$13,'Cost Input &amp; Output'!X$15)</f>
        <v>23162998.730782896</v>
      </c>
      <c r="Y1071">
        <f ca="1">_xlfn.BETA.INV(RAND(),'Cost Input &amp; Output'!Y$18,'Cost Input &amp; Output'!Y$19,'Cost Input &amp; Output'!Y$13,'Cost Input &amp; Output'!Y$15)</f>
        <v>24890427.512254499</v>
      </c>
      <c r="Z1071">
        <f ca="1">_xlfn.BETA.INV(RAND(),'Cost Input &amp; Output'!Z$18,'Cost Input &amp; Output'!Z$19,'Cost Input &amp; Output'!Z$13,'Cost Input &amp; Output'!Z$15)</f>
        <v>927537971.27497244</v>
      </c>
      <c r="AA1071">
        <f ca="1">_xlfn.BETA.INV(RAND(),'Cost Input &amp; Output'!AA$18,'Cost Input &amp; Output'!AA$19,'Cost Input &amp; Output'!AA$13,'Cost Input &amp; Output'!AA$15)</f>
        <v>28079022.347169422</v>
      </c>
      <c r="AB1071">
        <f ca="1">_xlfn.BETA.INV(RAND(),'Cost Input &amp; Output'!AB$18,'Cost Input &amp; Output'!AB$19,'Cost Input &amp; Output'!AB$13,'Cost Input &amp; Output'!AB$15)</f>
        <v>1102587395.4039512</v>
      </c>
      <c r="AC1071">
        <f ca="1">_xlfn.BETA.INV(RAND(),'Cost Input &amp; Output'!AC$18,'Cost Input &amp; Output'!AC$19,'Cost Input &amp; Output'!AC$13,'Cost Input &amp; Output'!AC$15)</f>
        <v>6391835680.1343403</v>
      </c>
      <c r="AD1071">
        <f ca="1">_xlfn.BETA.INV(RAND(),'Cost Input &amp; Output'!AD$18,'Cost Input &amp; Output'!AD$19,'Cost Input &amp; Output'!AD$13,'Cost Input &amp; Output'!AD$15)</f>
        <v>704298012.79678297</v>
      </c>
      <c r="AE1071">
        <f ca="1">_xlfn.BETA.INV(RAND(),'Cost Input &amp; Output'!AE$18,'Cost Input &amp; Output'!AE$19,'Cost Input &amp; Output'!AE$13,'Cost Input &amp; Output'!AE$15)</f>
        <v>160930720.51098341</v>
      </c>
      <c r="AF1071">
        <f ca="1">_xlfn.BETA.INV(RAND(),'Cost Input &amp; Output'!AF$18,'Cost Input &amp; Output'!AF$19,'Cost Input &amp; Output'!AF$13,'Cost Input &amp; Output'!AF$15)</f>
        <v>2077772746818.6631</v>
      </c>
      <c r="AG1071">
        <f ca="1">_xlfn.BETA.INV(RAND(),'Cost Input &amp; Output'!AG$18,'Cost Input &amp; Output'!AG$19,'Cost Input &amp; Output'!AG$13,'Cost Input &amp; Output'!AG$15)</f>
        <v>2695938.9412069423</v>
      </c>
      <c r="AH1071">
        <f ca="1">_xlfn.BETA.INV(RAND(),'Cost Input &amp; Output'!AH$18,'Cost Input &amp; Output'!AH$19,'Cost Input &amp; Output'!AH$13,'Cost Input &amp; Output'!AH$15)</f>
        <v>870868.3788714601</v>
      </c>
      <c r="AI1071">
        <f ca="1">_xlfn.BETA.INV(RAND(),'Cost Input &amp; Output'!AI$18,'Cost Input &amp; Output'!AI$19,'Cost Input &amp; Output'!AI$13,'Cost Input &amp; Output'!AI$15)</f>
        <v>1527630.2473435837</v>
      </c>
      <c r="AQ1071" s="18">
        <f ca="1">SUM(C1071:AI1071)</f>
        <v>2252366200970.395</v>
      </c>
    </row>
    <row r="1072" spans="2:43" x14ac:dyDescent="0.3">
      <c r="B1072">
        <v>1071</v>
      </c>
      <c r="C1072">
        <f ca="1">_xlfn.BETA.INV(RAND(),'Cost Input &amp; Output'!C$18,'Cost Input &amp; Output'!C$19,'Cost Input &amp; Output'!C$13,'Cost Input &amp; Output'!C$15)</f>
        <v>1253040183.2975154</v>
      </c>
      <c r="D1072">
        <f ca="1">_xlfn.BETA.INV(RAND(),'Cost Input &amp; Output'!D$18,'Cost Input &amp; Output'!D$19,'Cost Input &amp; Output'!D$13,'Cost Input &amp; Output'!D$15)</f>
        <v>1189924932.7703075</v>
      </c>
      <c r="E1072">
        <f ca="1">_xlfn.BETA.INV(RAND(),'Cost Input &amp; Output'!E$18,'Cost Input &amp; Output'!E$19,'Cost Input &amp; Output'!E$13,'Cost Input &amp; Output'!E$15)</f>
        <v>200029681.43688282</v>
      </c>
      <c r="F1072">
        <f ca="1">_xlfn.BETA.INV(RAND(),'Cost Input &amp; Output'!F$18,'Cost Input &amp; Output'!F$19,'Cost Input &amp; Output'!F$13,'Cost Input &amp; Output'!F$15)</f>
        <v>172894082.22291163</v>
      </c>
      <c r="G1072">
        <f ca="1">_xlfn.BETA.INV(RAND(),'Cost Input &amp; Output'!G$18,'Cost Input &amp; Output'!G$19,'Cost Input &amp; Output'!G$13,'Cost Input &amp; Output'!G$15)</f>
        <v>1014043071.6835115</v>
      </c>
      <c r="H1072">
        <f ca="1">_xlfn.BETA.INV(RAND(),'Cost Input &amp; Output'!H$18,'Cost Input &amp; Output'!H$19,'Cost Input &amp; Output'!H$13,'Cost Input &amp; Output'!H$15)</f>
        <v>19651697.568026748</v>
      </c>
      <c r="I1072">
        <f ca="1">_xlfn.BETA.INV(RAND(),'Cost Input &amp; Output'!I$18,'Cost Input &amp; Output'!I$19,'Cost Input &amp; Output'!I$13,'Cost Input &amp; Output'!I$15)</f>
        <v>206256763.71448529</v>
      </c>
      <c r="J1072">
        <f ca="1">_xlfn.BETA.INV(RAND(),'Cost Input &amp; Output'!J$18,'Cost Input &amp; Output'!J$19,'Cost Input &amp; Output'!J$13,'Cost Input &amp; Output'!J$15)</f>
        <v>290860973.22566736</v>
      </c>
      <c r="K1072">
        <f ca="1">_xlfn.BETA.INV(RAND(),'Cost Input &amp; Output'!K$18,'Cost Input &amp; Output'!K$19,'Cost Input &amp; Output'!K$13,'Cost Input &amp; Output'!K$15)</f>
        <v>492458333.71832645</v>
      </c>
      <c r="L1072">
        <f ca="1">_xlfn.BETA.INV(RAND(),'Cost Input &amp; Output'!L$18,'Cost Input &amp; Output'!L$19,'Cost Input &amp; Output'!L$13,'Cost Input &amp; Output'!L$15)</f>
        <v>158606141831.5163</v>
      </c>
      <c r="M1072">
        <f ca="1">_xlfn.BETA.INV(RAND(),'Cost Input &amp; Output'!M$18,'Cost Input &amp; Output'!M$19,'Cost Input &amp; Output'!M$13,'Cost Input &amp; Output'!M$15)</f>
        <v>2019343419.2980468</v>
      </c>
      <c r="N1072">
        <f ca="1">_xlfn.BETA.INV(RAND(),'Cost Input &amp; Output'!N$18,'Cost Input &amp; Output'!N$19,'Cost Input &amp; Output'!N$13,'Cost Input &amp; Output'!N$15)</f>
        <v>1749093477.9570863</v>
      </c>
      <c r="O1072">
        <f ca="1">_xlfn.BETA.INV(RAND(),'Cost Input &amp; Output'!O$18,'Cost Input &amp; Output'!O$19,'Cost Input &amp; Output'!O$13,'Cost Input &amp; Output'!O$15)</f>
        <v>2158839141.4527063</v>
      </c>
      <c r="P1072">
        <f ca="1">_xlfn.BETA.INV(RAND(),'Cost Input &amp; Output'!P$18,'Cost Input &amp; Output'!P$19,'Cost Input &amp; Output'!P$13,'Cost Input &amp; Output'!P$15)</f>
        <v>191011609.05614394</v>
      </c>
      <c r="Q1072">
        <f ca="1">_xlfn.BETA.INV(RAND(),'Cost Input &amp; Output'!Q$18,'Cost Input &amp; Output'!Q$19,'Cost Input &amp; Output'!Q$13,'Cost Input &amp; Output'!Q$15)</f>
        <v>581102076.03920221</v>
      </c>
      <c r="R1072">
        <f ca="1">_xlfn.BETA.INV(RAND(),'Cost Input &amp; Output'!R$18,'Cost Input &amp; Output'!R$19,'Cost Input &amp; Output'!R$13,'Cost Input &amp; Output'!R$15)</f>
        <v>634198817.08045459</v>
      </c>
      <c r="S1072">
        <f ca="1">_xlfn.BETA.INV(RAND(),'Cost Input &amp; Output'!S$18,'Cost Input &amp; Output'!S$19,'Cost Input &amp; Output'!S$13,'Cost Input &amp; Output'!S$15)</f>
        <v>759698208.7908833</v>
      </c>
      <c r="T1072">
        <f ca="1">_xlfn.BETA.INV(RAND(),'Cost Input &amp; Output'!T$18,'Cost Input &amp; Output'!T$19,'Cost Input &amp; Output'!T$13,'Cost Input &amp; Output'!T$15)</f>
        <v>252537669.12241018</v>
      </c>
      <c r="U1072">
        <f ca="1">_xlfn.BETA.INV(RAND(),'Cost Input &amp; Output'!U$18,'Cost Input &amp; Output'!U$19,'Cost Input &amp; Output'!U$13,'Cost Input &amp; Output'!U$15)</f>
        <v>522507881.64034665</v>
      </c>
      <c r="V1072">
        <f ca="1">_xlfn.BETA.INV(RAND(),'Cost Input &amp; Output'!V$18,'Cost Input &amp; Output'!V$19,'Cost Input &amp; Output'!V$13,'Cost Input &amp; Output'!V$15)</f>
        <v>22094895.446561091</v>
      </c>
      <c r="W1072">
        <f ca="1">_xlfn.BETA.INV(RAND(),'Cost Input &amp; Output'!W$18,'Cost Input &amp; Output'!W$19,'Cost Input &amp; Output'!W$13,'Cost Input &amp; Output'!W$15)</f>
        <v>119691475.23625119</v>
      </c>
      <c r="X1072">
        <f ca="1">_xlfn.BETA.INV(RAND(),'Cost Input &amp; Output'!X$18,'Cost Input &amp; Output'!X$19,'Cost Input &amp; Output'!X$13,'Cost Input &amp; Output'!X$15)</f>
        <v>21752754.108577006</v>
      </c>
      <c r="Y1072">
        <f ca="1">_xlfn.BETA.INV(RAND(),'Cost Input &amp; Output'!Y$18,'Cost Input &amp; Output'!Y$19,'Cost Input &amp; Output'!Y$13,'Cost Input &amp; Output'!Y$15)</f>
        <v>25731172.363970615</v>
      </c>
      <c r="Z1072">
        <f ca="1">_xlfn.BETA.INV(RAND(),'Cost Input &amp; Output'!Z$18,'Cost Input &amp; Output'!Z$19,'Cost Input &amp; Output'!Z$13,'Cost Input &amp; Output'!Z$15)</f>
        <v>803410075.2634629</v>
      </c>
      <c r="AA1072">
        <f ca="1">_xlfn.BETA.INV(RAND(),'Cost Input &amp; Output'!AA$18,'Cost Input &amp; Output'!AA$19,'Cost Input &amp; Output'!AA$13,'Cost Input &amp; Output'!AA$15)</f>
        <v>24742403.111875221</v>
      </c>
      <c r="AB1072">
        <f ca="1">_xlfn.BETA.INV(RAND(),'Cost Input &amp; Output'!AB$18,'Cost Input &amp; Output'!AB$19,'Cost Input &amp; Output'!AB$13,'Cost Input &amp; Output'!AB$15)</f>
        <v>1191981209.7697301</v>
      </c>
      <c r="AC1072">
        <f ca="1">_xlfn.BETA.INV(RAND(),'Cost Input &amp; Output'!AC$18,'Cost Input &amp; Output'!AC$19,'Cost Input &amp; Output'!AC$13,'Cost Input &amp; Output'!AC$15)</f>
        <v>6701227859.7084589</v>
      </c>
      <c r="AD1072">
        <f ca="1">_xlfn.BETA.INV(RAND(),'Cost Input &amp; Output'!AD$18,'Cost Input &amp; Output'!AD$19,'Cost Input &amp; Output'!AD$13,'Cost Input &amp; Output'!AD$15)</f>
        <v>632230250.03564429</v>
      </c>
      <c r="AE1072">
        <f ca="1">_xlfn.BETA.INV(RAND(),'Cost Input &amp; Output'!AE$18,'Cost Input &amp; Output'!AE$19,'Cost Input &amp; Output'!AE$13,'Cost Input &amp; Output'!AE$15)</f>
        <v>181935796.13101408</v>
      </c>
      <c r="AF1072">
        <f ca="1">_xlfn.BETA.INV(RAND(),'Cost Input &amp; Output'!AF$18,'Cost Input &amp; Output'!AF$19,'Cost Input &amp; Output'!AF$13,'Cost Input &amp; Output'!AF$15)</f>
        <v>1808678603275.7187</v>
      </c>
      <c r="AG1072">
        <f ca="1">_xlfn.BETA.INV(RAND(),'Cost Input &amp; Output'!AG$18,'Cost Input &amp; Output'!AG$19,'Cost Input &amp; Output'!AG$13,'Cost Input &amp; Output'!AG$15)</f>
        <v>2412385.0641033566</v>
      </c>
      <c r="AH1072">
        <f ca="1">_xlfn.BETA.INV(RAND(),'Cost Input &amp; Output'!AH$18,'Cost Input &amp; Output'!AH$19,'Cost Input &amp; Output'!AH$13,'Cost Input &amp; Output'!AH$15)</f>
        <v>907944.16500704782</v>
      </c>
      <c r="AI1072">
        <f ca="1">_xlfn.BETA.INV(RAND(),'Cost Input &amp; Output'!AI$18,'Cost Input &amp; Output'!AI$19,'Cost Input &amp; Output'!AI$13,'Cost Input &amp; Output'!AI$15)</f>
        <v>1574175.612258099</v>
      </c>
      <c r="AQ1072" s="18">
        <f ca="1">SUM(C1072:AI1072)</f>
        <v>1990721929523.3271</v>
      </c>
    </row>
    <row r="1073" spans="2:43" x14ac:dyDescent="0.3">
      <c r="B1073">
        <v>1072</v>
      </c>
      <c r="C1073">
        <f ca="1">_xlfn.BETA.INV(RAND(),'Cost Input &amp; Output'!C$18,'Cost Input &amp; Output'!C$19,'Cost Input &amp; Output'!C$13,'Cost Input &amp; Output'!C$15)</f>
        <v>1146343932.6469176</v>
      </c>
      <c r="D1073">
        <f ca="1">_xlfn.BETA.INV(RAND(),'Cost Input &amp; Output'!D$18,'Cost Input &amp; Output'!D$19,'Cost Input &amp; Output'!D$13,'Cost Input &amp; Output'!D$15)</f>
        <v>1109530478.9308386</v>
      </c>
      <c r="E1073">
        <f ca="1">_xlfn.BETA.INV(RAND(),'Cost Input &amp; Output'!E$18,'Cost Input &amp; Output'!E$19,'Cost Input &amp; Output'!E$13,'Cost Input &amp; Output'!E$15)</f>
        <v>213627025.44299865</v>
      </c>
      <c r="F1073">
        <f ca="1">_xlfn.BETA.INV(RAND(),'Cost Input &amp; Output'!F$18,'Cost Input &amp; Output'!F$19,'Cost Input &amp; Output'!F$13,'Cost Input &amp; Output'!F$15)</f>
        <v>156775617.69757926</v>
      </c>
      <c r="G1073">
        <f ca="1">_xlfn.BETA.INV(RAND(),'Cost Input &amp; Output'!G$18,'Cost Input &amp; Output'!G$19,'Cost Input &amp; Output'!G$13,'Cost Input &amp; Output'!G$15)</f>
        <v>925869798.55932581</v>
      </c>
      <c r="H1073">
        <f ca="1">_xlfn.BETA.INV(RAND(),'Cost Input &amp; Output'!H$18,'Cost Input &amp; Output'!H$19,'Cost Input &amp; Output'!H$13,'Cost Input &amp; Output'!H$15)</f>
        <v>24935141.445325211</v>
      </c>
      <c r="I1073">
        <f ca="1">_xlfn.BETA.INV(RAND(),'Cost Input &amp; Output'!I$18,'Cost Input &amp; Output'!I$19,'Cost Input &amp; Output'!I$13,'Cost Input &amp; Output'!I$15)</f>
        <v>224941217.69626534</v>
      </c>
      <c r="J1073">
        <f ca="1">_xlfn.BETA.INV(RAND(),'Cost Input &amp; Output'!J$18,'Cost Input &amp; Output'!J$19,'Cost Input &amp; Output'!J$13,'Cost Input &amp; Output'!J$15)</f>
        <v>305639970.82809991</v>
      </c>
      <c r="K1073">
        <f ca="1">_xlfn.BETA.INV(RAND(),'Cost Input &amp; Output'!K$18,'Cost Input &amp; Output'!K$19,'Cost Input &amp; Output'!K$13,'Cost Input &amp; Output'!K$15)</f>
        <v>456782621.99705136</v>
      </c>
      <c r="L1073">
        <f ca="1">_xlfn.BETA.INV(RAND(),'Cost Input &amp; Output'!L$18,'Cost Input &amp; Output'!L$19,'Cost Input &amp; Output'!L$13,'Cost Input &amp; Output'!L$15)</f>
        <v>141958245549.62122</v>
      </c>
      <c r="M1073">
        <f ca="1">_xlfn.BETA.INV(RAND(),'Cost Input &amp; Output'!M$18,'Cost Input &amp; Output'!M$19,'Cost Input &amp; Output'!M$13,'Cost Input &amp; Output'!M$15)</f>
        <v>1830752129.6796384</v>
      </c>
      <c r="N1073">
        <f ca="1">_xlfn.BETA.INV(RAND(),'Cost Input &amp; Output'!N$18,'Cost Input &amp; Output'!N$19,'Cost Input &amp; Output'!N$13,'Cost Input &amp; Output'!N$15)</f>
        <v>1820283989.2521791</v>
      </c>
      <c r="O1073">
        <f ca="1">_xlfn.BETA.INV(RAND(),'Cost Input &amp; Output'!O$18,'Cost Input &amp; Output'!O$19,'Cost Input &amp; Output'!O$13,'Cost Input &amp; Output'!O$15)</f>
        <v>2022465666.2356141</v>
      </c>
      <c r="P1073">
        <f ca="1">_xlfn.BETA.INV(RAND(),'Cost Input &amp; Output'!P$18,'Cost Input &amp; Output'!P$19,'Cost Input &amp; Output'!P$13,'Cost Input &amp; Output'!P$15)</f>
        <v>194616414.66983989</v>
      </c>
      <c r="Q1073">
        <f ca="1">_xlfn.BETA.INV(RAND(),'Cost Input &amp; Output'!Q$18,'Cost Input &amp; Output'!Q$19,'Cost Input &amp; Output'!Q$13,'Cost Input &amp; Output'!Q$15)</f>
        <v>475812343.46910149</v>
      </c>
      <c r="R1073">
        <f ca="1">_xlfn.BETA.INV(RAND(),'Cost Input &amp; Output'!R$18,'Cost Input &amp; Output'!R$19,'Cost Input &amp; Output'!R$13,'Cost Input &amp; Output'!R$15)</f>
        <v>696651414.45348918</v>
      </c>
      <c r="S1073">
        <f ca="1">_xlfn.BETA.INV(RAND(),'Cost Input &amp; Output'!S$18,'Cost Input &amp; Output'!S$19,'Cost Input &amp; Output'!S$13,'Cost Input &amp; Output'!S$15)</f>
        <v>849173918.36711669</v>
      </c>
      <c r="T1073">
        <f ca="1">_xlfn.BETA.INV(RAND(),'Cost Input &amp; Output'!T$18,'Cost Input &amp; Output'!T$19,'Cost Input &amp; Output'!T$13,'Cost Input &amp; Output'!T$15)</f>
        <v>344689646.46716148</v>
      </c>
      <c r="U1073">
        <f ca="1">_xlfn.BETA.INV(RAND(),'Cost Input &amp; Output'!U$18,'Cost Input &amp; Output'!U$19,'Cost Input &amp; Output'!U$13,'Cost Input &amp; Output'!U$15)</f>
        <v>595920953.50131822</v>
      </c>
      <c r="V1073">
        <f ca="1">_xlfn.BETA.INV(RAND(),'Cost Input &amp; Output'!V$18,'Cost Input &amp; Output'!V$19,'Cost Input &amp; Output'!V$13,'Cost Input &amp; Output'!V$15)</f>
        <v>22468055.554825306</v>
      </c>
      <c r="W1073">
        <f ca="1">_xlfn.BETA.INV(RAND(),'Cost Input &amp; Output'!W$18,'Cost Input &amp; Output'!W$19,'Cost Input &amp; Output'!W$13,'Cost Input &amp; Output'!W$15)</f>
        <v>125562962.65077096</v>
      </c>
      <c r="X1073">
        <f ca="1">_xlfn.BETA.INV(RAND(),'Cost Input &amp; Output'!X$18,'Cost Input &amp; Output'!X$19,'Cost Input &amp; Output'!X$13,'Cost Input &amp; Output'!X$15)</f>
        <v>18353754.564695202</v>
      </c>
      <c r="Y1073">
        <f ca="1">_xlfn.BETA.INV(RAND(),'Cost Input &amp; Output'!Y$18,'Cost Input &amp; Output'!Y$19,'Cost Input &amp; Output'!Y$13,'Cost Input &amp; Output'!Y$15)</f>
        <v>18867891.742561992</v>
      </c>
      <c r="Z1073">
        <f ca="1">_xlfn.BETA.INV(RAND(),'Cost Input &amp; Output'!Z$18,'Cost Input &amp; Output'!Z$19,'Cost Input &amp; Output'!Z$13,'Cost Input &amp; Output'!Z$15)</f>
        <v>858910923.39007688</v>
      </c>
      <c r="AA1073">
        <f ca="1">_xlfn.BETA.INV(RAND(),'Cost Input &amp; Output'!AA$18,'Cost Input &amp; Output'!AA$19,'Cost Input &amp; Output'!AA$13,'Cost Input &amp; Output'!AA$15)</f>
        <v>27510254.014477119</v>
      </c>
      <c r="AB1073">
        <f ca="1">_xlfn.BETA.INV(RAND(),'Cost Input &amp; Output'!AB$18,'Cost Input &amp; Output'!AB$19,'Cost Input &amp; Output'!AB$13,'Cost Input &amp; Output'!AB$15)</f>
        <v>985643123.78033364</v>
      </c>
      <c r="AC1073">
        <f ca="1">_xlfn.BETA.INV(RAND(),'Cost Input &amp; Output'!AC$18,'Cost Input &amp; Output'!AC$19,'Cost Input &amp; Output'!AC$13,'Cost Input &amp; Output'!AC$15)</f>
        <v>7066339831.3393764</v>
      </c>
      <c r="AD1073">
        <f ca="1">_xlfn.BETA.INV(RAND(),'Cost Input &amp; Output'!AD$18,'Cost Input &amp; Output'!AD$19,'Cost Input &amp; Output'!AD$13,'Cost Input &amp; Output'!AD$15)</f>
        <v>607794132.14709914</v>
      </c>
      <c r="AE1073">
        <f ca="1">_xlfn.BETA.INV(RAND(),'Cost Input &amp; Output'!AE$18,'Cost Input &amp; Output'!AE$19,'Cost Input &amp; Output'!AE$13,'Cost Input &amp; Output'!AE$15)</f>
        <v>187767633.93522841</v>
      </c>
      <c r="AF1073">
        <f ca="1">_xlfn.BETA.INV(RAND(),'Cost Input &amp; Output'!AF$18,'Cost Input &amp; Output'!AF$19,'Cost Input &amp; Output'!AF$13,'Cost Input &amp; Output'!AF$15)</f>
        <v>1686829253978.4927</v>
      </c>
      <c r="AG1073">
        <f ca="1">_xlfn.BETA.INV(RAND(),'Cost Input &amp; Output'!AG$18,'Cost Input &amp; Output'!AG$19,'Cost Input &amp; Output'!AG$13,'Cost Input &amp; Output'!AG$15)</f>
        <v>2252507.4451951124</v>
      </c>
      <c r="AH1073">
        <f ca="1">_xlfn.BETA.INV(RAND(),'Cost Input &amp; Output'!AH$18,'Cost Input &amp; Output'!AH$19,'Cost Input &amp; Output'!AH$13,'Cost Input &amp; Output'!AH$15)</f>
        <v>954565.50732811564</v>
      </c>
      <c r="AI1073">
        <f ca="1">_xlfn.BETA.INV(RAND(),'Cost Input &amp; Output'!AI$18,'Cost Input &amp; Output'!AI$19,'Cost Input &amp; Output'!AI$13,'Cost Input &amp; Output'!AI$15)</f>
        <v>1694706.9190431116</v>
      </c>
      <c r="AQ1073" s="18">
        <f ca="1">SUM(C1073:AI1073)</f>
        <v>1852106432152.4448</v>
      </c>
    </row>
    <row r="1074" spans="2:43" x14ac:dyDescent="0.3">
      <c r="B1074">
        <v>1073</v>
      </c>
      <c r="C1074">
        <f ca="1">_xlfn.BETA.INV(RAND(),'Cost Input &amp; Output'!C$18,'Cost Input &amp; Output'!C$19,'Cost Input &amp; Output'!C$13,'Cost Input &amp; Output'!C$15)</f>
        <v>1233376035.3996103</v>
      </c>
      <c r="D1074">
        <f ca="1">_xlfn.BETA.INV(RAND(),'Cost Input &amp; Output'!D$18,'Cost Input &amp; Output'!D$19,'Cost Input &amp; Output'!D$13,'Cost Input &amp; Output'!D$15)</f>
        <v>1223080606.826848</v>
      </c>
      <c r="E1074">
        <f ca="1">_xlfn.BETA.INV(RAND(),'Cost Input &amp; Output'!E$18,'Cost Input &amp; Output'!E$19,'Cost Input &amp; Output'!E$13,'Cost Input &amp; Output'!E$15)</f>
        <v>208950458.27911314</v>
      </c>
      <c r="F1074">
        <f ca="1">_xlfn.BETA.INV(RAND(),'Cost Input &amp; Output'!F$18,'Cost Input &amp; Output'!F$19,'Cost Input &amp; Output'!F$13,'Cost Input &amp; Output'!F$15)</f>
        <v>168711056.71296462</v>
      </c>
      <c r="G1074">
        <f ca="1">_xlfn.BETA.INV(RAND(),'Cost Input &amp; Output'!G$18,'Cost Input &amp; Output'!G$19,'Cost Input &amp; Output'!G$13,'Cost Input &amp; Output'!G$15)</f>
        <v>1085491743.1311407</v>
      </c>
      <c r="H1074">
        <f ca="1">_xlfn.BETA.INV(RAND(),'Cost Input &amp; Output'!H$18,'Cost Input &amp; Output'!H$19,'Cost Input &amp; Output'!H$13,'Cost Input &amp; Output'!H$15)</f>
        <v>23277541.978755597</v>
      </c>
      <c r="I1074">
        <f ca="1">_xlfn.BETA.INV(RAND(),'Cost Input &amp; Output'!I$18,'Cost Input &amp; Output'!I$19,'Cost Input &amp; Output'!I$13,'Cost Input &amp; Output'!I$15)</f>
        <v>227197544.48970073</v>
      </c>
      <c r="J1074">
        <f ca="1">_xlfn.BETA.INV(RAND(),'Cost Input &amp; Output'!J$18,'Cost Input &amp; Output'!J$19,'Cost Input &amp; Output'!J$13,'Cost Input &amp; Output'!J$15)</f>
        <v>308334254.6057179</v>
      </c>
      <c r="K1074">
        <f ca="1">_xlfn.BETA.INV(RAND(),'Cost Input &amp; Output'!K$18,'Cost Input &amp; Output'!K$19,'Cost Input &amp; Output'!K$13,'Cost Input &amp; Output'!K$15)</f>
        <v>487911865.63878506</v>
      </c>
      <c r="L1074">
        <f ca="1">_xlfn.BETA.INV(RAND(),'Cost Input &amp; Output'!L$18,'Cost Input &amp; Output'!L$19,'Cost Input &amp; Output'!L$13,'Cost Input &amp; Output'!L$15)</f>
        <v>158693194691.17212</v>
      </c>
      <c r="M1074">
        <f ca="1">_xlfn.BETA.INV(RAND(),'Cost Input &amp; Output'!M$18,'Cost Input &amp; Output'!M$19,'Cost Input &amp; Output'!M$13,'Cost Input &amp; Output'!M$15)</f>
        <v>1995281875.2159863</v>
      </c>
      <c r="N1074">
        <f ca="1">_xlfn.BETA.INV(RAND(),'Cost Input &amp; Output'!N$18,'Cost Input &amp; Output'!N$19,'Cost Input &amp; Output'!N$13,'Cost Input &amp; Output'!N$15)</f>
        <v>2013876372.0707211</v>
      </c>
      <c r="O1074">
        <f ca="1">_xlfn.BETA.INV(RAND(),'Cost Input &amp; Output'!O$18,'Cost Input &amp; Output'!O$19,'Cost Input &amp; Output'!O$13,'Cost Input &amp; Output'!O$15)</f>
        <v>2170512120.8865438</v>
      </c>
      <c r="P1074">
        <f ca="1">_xlfn.BETA.INV(RAND(),'Cost Input &amp; Output'!P$18,'Cost Input &amp; Output'!P$19,'Cost Input &amp; Output'!P$13,'Cost Input &amp; Output'!P$15)</f>
        <v>200144633.74642208</v>
      </c>
      <c r="Q1074">
        <f ca="1">_xlfn.BETA.INV(RAND(),'Cost Input &amp; Output'!Q$18,'Cost Input &amp; Output'!Q$19,'Cost Input &amp; Output'!Q$13,'Cost Input &amp; Output'!Q$15)</f>
        <v>614802505.53716755</v>
      </c>
      <c r="R1074">
        <f ca="1">_xlfn.BETA.INV(RAND(),'Cost Input &amp; Output'!R$18,'Cost Input &amp; Output'!R$19,'Cost Input &amp; Output'!R$13,'Cost Input &amp; Output'!R$15)</f>
        <v>691460073.73394108</v>
      </c>
      <c r="S1074">
        <f ca="1">_xlfn.BETA.INV(RAND(),'Cost Input &amp; Output'!S$18,'Cost Input &amp; Output'!S$19,'Cost Input &amp; Output'!S$13,'Cost Input &amp; Output'!S$15)</f>
        <v>790570175.81426251</v>
      </c>
      <c r="T1074">
        <f ca="1">_xlfn.BETA.INV(RAND(),'Cost Input &amp; Output'!T$18,'Cost Input &amp; Output'!T$19,'Cost Input &amp; Output'!T$13,'Cost Input &amp; Output'!T$15)</f>
        <v>298333179.03701401</v>
      </c>
      <c r="U1074">
        <f ca="1">_xlfn.BETA.INV(RAND(),'Cost Input &amp; Output'!U$18,'Cost Input &amp; Output'!U$19,'Cost Input &amp; Output'!U$13,'Cost Input &amp; Output'!U$15)</f>
        <v>605559261.69515181</v>
      </c>
      <c r="V1074">
        <f ca="1">_xlfn.BETA.INV(RAND(),'Cost Input &amp; Output'!V$18,'Cost Input &amp; Output'!V$19,'Cost Input &amp; Output'!V$13,'Cost Input &amp; Output'!V$15)</f>
        <v>23138849.13627246</v>
      </c>
      <c r="W1074">
        <f ca="1">_xlfn.BETA.INV(RAND(),'Cost Input &amp; Output'!W$18,'Cost Input &amp; Output'!W$19,'Cost Input &amp; Output'!W$13,'Cost Input &amp; Output'!W$15)</f>
        <v>107027806.07918739</v>
      </c>
      <c r="X1074">
        <f ca="1">_xlfn.BETA.INV(RAND(),'Cost Input &amp; Output'!X$18,'Cost Input &amp; Output'!X$19,'Cost Input &amp; Output'!X$13,'Cost Input &amp; Output'!X$15)</f>
        <v>21205362.339513555</v>
      </c>
      <c r="Y1074">
        <f ca="1">_xlfn.BETA.INV(RAND(),'Cost Input &amp; Output'!Y$18,'Cost Input &amp; Output'!Y$19,'Cost Input &amp; Output'!Y$13,'Cost Input &amp; Output'!Y$15)</f>
        <v>22860970.021646518</v>
      </c>
      <c r="Z1074">
        <f ca="1">_xlfn.BETA.INV(RAND(),'Cost Input &amp; Output'!Z$18,'Cost Input &amp; Output'!Z$19,'Cost Input &amp; Output'!Z$13,'Cost Input &amp; Output'!Z$15)</f>
        <v>824302566.92776656</v>
      </c>
      <c r="AA1074">
        <f ca="1">_xlfn.BETA.INV(RAND(),'Cost Input &amp; Output'!AA$18,'Cost Input &amp; Output'!AA$19,'Cost Input &amp; Output'!AA$13,'Cost Input &amp; Output'!AA$15)</f>
        <v>30446704.496283289</v>
      </c>
      <c r="AB1074">
        <f ca="1">_xlfn.BETA.INV(RAND(),'Cost Input &amp; Output'!AB$18,'Cost Input &amp; Output'!AB$19,'Cost Input &amp; Output'!AB$13,'Cost Input &amp; Output'!AB$15)</f>
        <v>1063132535.8295416</v>
      </c>
      <c r="AC1074">
        <f ca="1">_xlfn.BETA.INV(RAND(),'Cost Input &amp; Output'!AC$18,'Cost Input &amp; Output'!AC$19,'Cost Input &amp; Output'!AC$13,'Cost Input &amp; Output'!AC$15)</f>
        <v>6126257351.21982</v>
      </c>
      <c r="AD1074">
        <f ca="1">_xlfn.BETA.INV(RAND(),'Cost Input &amp; Output'!AD$18,'Cost Input &amp; Output'!AD$19,'Cost Input &amp; Output'!AD$13,'Cost Input &amp; Output'!AD$15)</f>
        <v>611065186.67781544</v>
      </c>
      <c r="AE1074">
        <f ca="1">_xlfn.BETA.INV(RAND(),'Cost Input &amp; Output'!AE$18,'Cost Input &amp; Output'!AE$19,'Cost Input &amp; Output'!AE$13,'Cost Input &amp; Output'!AE$15)</f>
        <v>191966548.79281485</v>
      </c>
      <c r="AF1074">
        <f ca="1">_xlfn.BETA.INV(RAND(),'Cost Input &amp; Output'!AF$18,'Cost Input &amp; Output'!AF$19,'Cost Input &amp; Output'!AF$13,'Cost Input &amp; Output'!AF$15)</f>
        <v>2137938764701.813</v>
      </c>
      <c r="AG1074">
        <f ca="1">_xlfn.BETA.INV(RAND(),'Cost Input &amp; Output'!AG$18,'Cost Input &amp; Output'!AG$19,'Cost Input &amp; Output'!AG$13,'Cost Input &amp; Output'!AG$15)</f>
        <v>2349397.1364886407</v>
      </c>
      <c r="AH1074">
        <f ca="1">_xlfn.BETA.INV(RAND(),'Cost Input &amp; Output'!AH$18,'Cost Input &amp; Output'!AH$19,'Cost Input &amp; Output'!AH$13,'Cost Input &amp; Output'!AH$15)</f>
        <v>905556.88690921711</v>
      </c>
      <c r="AI1074">
        <f ca="1">_xlfn.BETA.INV(RAND(),'Cost Input &amp; Output'!AI$18,'Cost Input &amp; Output'!AI$19,'Cost Input &amp; Output'!AI$13,'Cost Input &amp; Output'!AI$15)</f>
        <v>1686242.6511467255</v>
      </c>
      <c r="AQ1074" s="18">
        <f ca="1">SUM(C1074:AI1074)</f>
        <v>2320005175775.9805</v>
      </c>
    </row>
    <row r="1075" spans="2:43" x14ac:dyDescent="0.3">
      <c r="B1075">
        <v>1074</v>
      </c>
      <c r="C1075">
        <f ca="1">_xlfn.BETA.INV(RAND(),'Cost Input &amp; Output'!C$18,'Cost Input &amp; Output'!C$19,'Cost Input &amp; Output'!C$13,'Cost Input &amp; Output'!C$15)</f>
        <v>1093581835.4461973</v>
      </c>
      <c r="D1075">
        <f ca="1">_xlfn.BETA.INV(RAND(),'Cost Input &amp; Output'!D$18,'Cost Input &amp; Output'!D$19,'Cost Input &amp; Output'!D$13,'Cost Input &amp; Output'!D$15)</f>
        <v>961053665.14435542</v>
      </c>
      <c r="E1075">
        <f ca="1">_xlfn.BETA.INV(RAND(),'Cost Input &amp; Output'!E$18,'Cost Input &amp; Output'!E$19,'Cost Input &amp; Output'!E$13,'Cost Input &amp; Output'!E$15)</f>
        <v>204057835.08354551</v>
      </c>
      <c r="F1075">
        <f ca="1">_xlfn.BETA.INV(RAND(),'Cost Input &amp; Output'!F$18,'Cost Input &amp; Output'!F$19,'Cost Input &amp; Output'!F$13,'Cost Input &amp; Output'!F$15)</f>
        <v>152416812.79154214</v>
      </c>
      <c r="G1075">
        <f ca="1">_xlfn.BETA.INV(RAND(),'Cost Input &amp; Output'!G$18,'Cost Input &amp; Output'!G$19,'Cost Input &amp; Output'!G$13,'Cost Input &amp; Output'!G$15)</f>
        <v>1081600176.8748202</v>
      </c>
      <c r="H1075">
        <f ca="1">_xlfn.BETA.INV(RAND(),'Cost Input &amp; Output'!H$18,'Cost Input &amp; Output'!H$19,'Cost Input &amp; Output'!H$13,'Cost Input &amp; Output'!H$15)</f>
        <v>26335232.504655428</v>
      </c>
      <c r="I1075">
        <f ca="1">_xlfn.BETA.INV(RAND(),'Cost Input &amp; Output'!I$18,'Cost Input &amp; Output'!I$19,'Cost Input &amp; Output'!I$13,'Cost Input &amp; Output'!I$15)</f>
        <v>200761353.36814234</v>
      </c>
      <c r="J1075">
        <f ca="1">_xlfn.BETA.INV(RAND(),'Cost Input &amp; Output'!J$18,'Cost Input &amp; Output'!J$19,'Cost Input &amp; Output'!J$13,'Cost Input &amp; Output'!J$15)</f>
        <v>330600345.59293389</v>
      </c>
      <c r="K1075">
        <f ca="1">_xlfn.BETA.INV(RAND(),'Cost Input &amp; Output'!K$18,'Cost Input &amp; Output'!K$19,'Cost Input &amp; Output'!K$13,'Cost Input &amp; Output'!K$15)</f>
        <v>451060969.53367954</v>
      </c>
      <c r="L1075">
        <f ca="1">_xlfn.BETA.INV(RAND(),'Cost Input &amp; Output'!L$18,'Cost Input &amp; Output'!L$19,'Cost Input &amp; Output'!L$13,'Cost Input &amp; Output'!L$15)</f>
        <v>123918782127.69804</v>
      </c>
      <c r="M1075">
        <f ca="1">_xlfn.BETA.INV(RAND(),'Cost Input &amp; Output'!M$18,'Cost Input &amp; Output'!M$19,'Cost Input &amp; Output'!M$13,'Cost Input &amp; Output'!M$15)</f>
        <v>1948778797.6508586</v>
      </c>
      <c r="N1075">
        <f ca="1">_xlfn.BETA.INV(RAND(),'Cost Input &amp; Output'!N$18,'Cost Input &amp; Output'!N$19,'Cost Input &amp; Output'!N$13,'Cost Input &amp; Output'!N$15)</f>
        <v>1893352814.4144421</v>
      </c>
      <c r="O1075">
        <f ca="1">_xlfn.BETA.INV(RAND(),'Cost Input &amp; Output'!O$18,'Cost Input &amp; Output'!O$19,'Cost Input &amp; Output'!O$13,'Cost Input &amp; Output'!O$15)</f>
        <v>1652391652.7612588</v>
      </c>
      <c r="P1075">
        <f ca="1">_xlfn.BETA.INV(RAND(),'Cost Input &amp; Output'!P$18,'Cost Input &amp; Output'!P$19,'Cost Input &amp; Output'!P$13,'Cost Input &amp; Output'!P$15)</f>
        <v>176201188.60892981</v>
      </c>
      <c r="Q1075">
        <f ca="1">_xlfn.BETA.INV(RAND(),'Cost Input &amp; Output'!Q$18,'Cost Input &amp; Output'!Q$19,'Cost Input &amp; Output'!Q$13,'Cost Input &amp; Output'!Q$15)</f>
        <v>548265495.16388917</v>
      </c>
      <c r="R1075">
        <f ca="1">_xlfn.BETA.INV(RAND(),'Cost Input &amp; Output'!R$18,'Cost Input &amp; Output'!R$19,'Cost Input &amp; Output'!R$13,'Cost Input &amp; Output'!R$15)</f>
        <v>681415512.74687004</v>
      </c>
      <c r="S1075">
        <f ca="1">_xlfn.BETA.INV(RAND(),'Cost Input &amp; Output'!S$18,'Cost Input &amp; Output'!S$19,'Cost Input &amp; Output'!S$13,'Cost Input &amp; Output'!S$15)</f>
        <v>823269711.76740885</v>
      </c>
      <c r="T1075">
        <f ca="1">_xlfn.BETA.INV(RAND(),'Cost Input &amp; Output'!T$18,'Cost Input &amp; Output'!T$19,'Cost Input &amp; Output'!T$13,'Cost Input &amp; Output'!T$15)</f>
        <v>349741516.68385541</v>
      </c>
      <c r="U1075">
        <f ca="1">_xlfn.BETA.INV(RAND(),'Cost Input &amp; Output'!U$18,'Cost Input &amp; Output'!U$19,'Cost Input &amp; Output'!U$13,'Cost Input &amp; Output'!U$15)</f>
        <v>595355849.16217279</v>
      </c>
      <c r="V1075">
        <f ca="1">_xlfn.BETA.INV(RAND(),'Cost Input &amp; Output'!V$18,'Cost Input &amp; Output'!V$19,'Cost Input &amp; Output'!V$13,'Cost Input &amp; Output'!V$15)</f>
        <v>22248589.137438063</v>
      </c>
      <c r="W1075">
        <f ca="1">_xlfn.BETA.INV(RAND(),'Cost Input &amp; Output'!W$18,'Cost Input &amp; Output'!W$19,'Cost Input &amp; Output'!W$13,'Cost Input &amp; Output'!W$15)</f>
        <v>134488290.98569059</v>
      </c>
      <c r="X1075">
        <f ca="1">_xlfn.BETA.INV(RAND(),'Cost Input &amp; Output'!X$18,'Cost Input &amp; Output'!X$19,'Cost Input &amp; Output'!X$13,'Cost Input &amp; Output'!X$15)</f>
        <v>23358127.726826049</v>
      </c>
      <c r="Y1075">
        <f ca="1">_xlfn.BETA.INV(RAND(),'Cost Input &amp; Output'!Y$18,'Cost Input &amp; Output'!Y$19,'Cost Input &amp; Output'!Y$13,'Cost Input &amp; Output'!Y$15)</f>
        <v>25961164.875155792</v>
      </c>
      <c r="Z1075">
        <f ca="1">_xlfn.BETA.INV(RAND(),'Cost Input &amp; Output'!Z$18,'Cost Input &amp; Output'!Z$19,'Cost Input &amp; Output'!Z$13,'Cost Input &amp; Output'!Z$15)</f>
        <v>821623387.8030436</v>
      </c>
      <c r="AA1075">
        <f ca="1">_xlfn.BETA.INV(RAND(),'Cost Input &amp; Output'!AA$18,'Cost Input &amp; Output'!AA$19,'Cost Input &amp; Output'!AA$13,'Cost Input &amp; Output'!AA$15)</f>
        <v>27391016.438720796</v>
      </c>
      <c r="AB1075">
        <f ca="1">_xlfn.BETA.INV(RAND(),'Cost Input &amp; Output'!AB$18,'Cost Input &amp; Output'!AB$19,'Cost Input &amp; Output'!AB$13,'Cost Input &amp; Output'!AB$15)</f>
        <v>916476312.72270238</v>
      </c>
      <c r="AC1075">
        <f ca="1">_xlfn.BETA.INV(RAND(),'Cost Input &amp; Output'!AC$18,'Cost Input &amp; Output'!AC$19,'Cost Input &amp; Output'!AC$13,'Cost Input &amp; Output'!AC$15)</f>
        <v>5756274244.3625889</v>
      </c>
      <c r="AD1075">
        <f ca="1">_xlfn.BETA.INV(RAND(),'Cost Input &amp; Output'!AD$18,'Cost Input &amp; Output'!AD$19,'Cost Input &amp; Output'!AD$13,'Cost Input &amp; Output'!AD$15)</f>
        <v>659977491.66290295</v>
      </c>
      <c r="AE1075">
        <f ca="1">_xlfn.BETA.INV(RAND(),'Cost Input &amp; Output'!AE$18,'Cost Input &amp; Output'!AE$19,'Cost Input &amp; Output'!AE$13,'Cost Input &amp; Output'!AE$15)</f>
        <v>195496125.7943477</v>
      </c>
      <c r="AF1075">
        <f ca="1">_xlfn.BETA.INV(RAND(),'Cost Input &amp; Output'!AF$18,'Cost Input &amp; Output'!AF$19,'Cost Input &amp; Output'!AF$13,'Cost Input &amp; Output'!AF$15)</f>
        <v>2492718561220.1445</v>
      </c>
      <c r="AG1075">
        <f ca="1">_xlfn.BETA.INV(RAND(),'Cost Input &amp; Output'!AG$18,'Cost Input &amp; Output'!AG$19,'Cost Input &amp; Output'!AG$13,'Cost Input &amp; Output'!AG$15)</f>
        <v>2562710.0812445898</v>
      </c>
      <c r="AH1075">
        <f ca="1">_xlfn.BETA.INV(RAND(),'Cost Input &amp; Output'!AH$18,'Cost Input &amp; Output'!AH$19,'Cost Input &amp; Output'!AH$13,'Cost Input &amp; Output'!AH$15)</f>
        <v>1037994.1144278174</v>
      </c>
      <c r="AI1075">
        <f ca="1">_xlfn.BETA.INV(RAND(),'Cost Input &amp; Output'!AI$18,'Cost Input &amp; Output'!AI$19,'Cost Input &amp; Output'!AI$13,'Cost Input &amp; Output'!AI$15)</f>
        <v>1549739.4585513929</v>
      </c>
      <c r="AQ1075" s="18">
        <f ca="1">SUM(C1075:AI1075)</f>
        <v>2638396029308.3052</v>
      </c>
    </row>
    <row r="1076" spans="2:43" x14ac:dyDescent="0.3">
      <c r="B1076">
        <v>1075</v>
      </c>
      <c r="C1076">
        <f ca="1">_xlfn.BETA.INV(RAND(),'Cost Input &amp; Output'!C$18,'Cost Input &amp; Output'!C$19,'Cost Input &amp; Output'!C$13,'Cost Input &amp; Output'!C$15)</f>
        <v>1199237498.2420068</v>
      </c>
      <c r="D1076">
        <f ca="1">_xlfn.BETA.INV(RAND(),'Cost Input &amp; Output'!D$18,'Cost Input &amp; Output'!D$19,'Cost Input &amp; Output'!D$13,'Cost Input &amp; Output'!D$15)</f>
        <v>1151075429.7880414</v>
      </c>
      <c r="E1076">
        <f ca="1">_xlfn.BETA.INV(RAND(),'Cost Input &amp; Output'!E$18,'Cost Input &amp; Output'!E$19,'Cost Input &amp; Output'!E$13,'Cost Input &amp; Output'!E$15)</f>
        <v>210831262.07714468</v>
      </c>
      <c r="F1076">
        <f ca="1">_xlfn.BETA.INV(RAND(),'Cost Input &amp; Output'!F$18,'Cost Input &amp; Output'!F$19,'Cost Input &amp; Output'!F$13,'Cost Input &amp; Output'!F$15)</f>
        <v>172175558.74740303</v>
      </c>
      <c r="G1076">
        <f ca="1">_xlfn.BETA.INV(RAND(),'Cost Input &amp; Output'!G$18,'Cost Input &amp; Output'!G$19,'Cost Input &amp; Output'!G$13,'Cost Input &amp; Output'!G$15)</f>
        <v>1039465706.5055194</v>
      </c>
      <c r="H1076">
        <f ca="1">_xlfn.BETA.INV(RAND(),'Cost Input &amp; Output'!H$18,'Cost Input &amp; Output'!H$19,'Cost Input &amp; Output'!H$13,'Cost Input &amp; Output'!H$15)</f>
        <v>24909028.534208927</v>
      </c>
      <c r="I1076">
        <f ca="1">_xlfn.BETA.INV(RAND(),'Cost Input &amp; Output'!I$18,'Cost Input &amp; Output'!I$19,'Cost Input &amp; Output'!I$13,'Cost Input &amp; Output'!I$15)</f>
        <v>204861868.65679941</v>
      </c>
      <c r="J1076">
        <f ca="1">_xlfn.BETA.INV(RAND(),'Cost Input &amp; Output'!J$18,'Cost Input &amp; Output'!J$19,'Cost Input &amp; Output'!J$13,'Cost Input &amp; Output'!J$15)</f>
        <v>329569358.9516046</v>
      </c>
      <c r="K1076">
        <f ca="1">_xlfn.BETA.INV(RAND(),'Cost Input &amp; Output'!K$18,'Cost Input &amp; Output'!K$19,'Cost Input &amp; Output'!K$13,'Cost Input &amp; Output'!K$15)</f>
        <v>491419885.70388108</v>
      </c>
      <c r="L1076">
        <f ca="1">_xlfn.BETA.INV(RAND(),'Cost Input &amp; Output'!L$18,'Cost Input &amp; Output'!L$19,'Cost Input &amp; Output'!L$13,'Cost Input &amp; Output'!L$15)</f>
        <v>152014768990.97729</v>
      </c>
      <c r="M1076">
        <f ca="1">_xlfn.BETA.INV(RAND(),'Cost Input &amp; Output'!M$18,'Cost Input &amp; Output'!M$19,'Cost Input &amp; Output'!M$13,'Cost Input &amp; Output'!M$15)</f>
        <v>1944223847.9362216</v>
      </c>
      <c r="N1076">
        <f ca="1">_xlfn.BETA.INV(RAND(),'Cost Input &amp; Output'!N$18,'Cost Input &amp; Output'!N$19,'Cost Input &amp; Output'!N$13,'Cost Input &amp; Output'!N$15)</f>
        <v>1608611469.010447</v>
      </c>
      <c r="O1076">
        <f ca="1">_xlfn.BETA.INV(RAND(),'Cost Input &amp; Output'!O$18,'Cost Input &amp; Output'!O$19,'Cost Input &amp; Output'!O$13,'Cost Input &amp; Output'!O$15)</f>
        <v>1788096263.7597933</v>
      </c>
      <c r="P1076">
        <f ca="1">_xlfn.BETA.INV(RAND(),'Cost Input &amp; Output'!P$18,'Cost Input &amp; Output'!P$19,'Cost Input &amp; Output'!P$13,'Cost Input &amp; Output'!P$15)</f>
        <v>200699324.45453346</v>
      </c>
      <c r="Q1076">
        <f ca="1">_xlfn.BETA.INV(RAND(),'Cost Input &amp; Output'!Q$18,'Cost Input &amp; Output'!Q$19,'Cost Input &amp; Output'!Q$13,'Cost Input &amp; Output'!Q$15)</f>
        <v>582577543.55816674</v>
      </c>
      <c r="R1076">
        <f ca="1">_xlfn.BETA.INV(RAND(),'Cost Input &amp; Output'!R$18,'Cost Input &amp; Output'!R$19,'Cost Input &amp; Output'!R$13,'Cost Input &amp; Output'!R$15)</f>
        <v>698692834.97228217</v>
      </c>
      <c r="S1076">
        <f ca="1">_xlfn.BETA.INV(RAND(),'Cost Input &amp; Output'!S$18,'Cost Input &amp; Output'!S$19,'Cost Input &amp; Output'!S$13,'Cost Input &amp; Output'!S$15)</f>
        <v>817899627.79531336</v>
      </c>
      <c r="T1076">
        <f ca="1">_xlfn.BETA.INV(RAND(),'Cost Input &amp; Output'!T$18,'Cost Input &amp; Output'!T$19,'Cost Input &amp; Output'!T$13,'Cost Input &amp; Output'!T$15)</f>
        <v>292626200.14658785</v>
      </c>
      <c r="U1076">
        <f ca="1">_xlfn.BETA.INV(RAND(),'Cost Input &amp; Output'!U$18,'Cost Input &amp; Output'!U$19,'Cost Input &amp; Output'!U$13,'Cost Input &amp; Output'!U$15)</f>
        <v>472241383.71975166</v>
      </c>
      <c r="V1076">
        <f ca="1">_xlfn.BETA.INV(RAND(),'Cost Input &amp; Output'!V$18,'Cost Input &amp; Output'!V$19,'Cost Input &amp; Output'!V$13,'Cost Input &amp; Output'!V$15)</f>
        <v>26201082.293765176</v>
      </c>
      <c r="W1076">
        <f ca="1">_xlfn.BETA.INV(RAND(),'Cost Input &amp; Output'!W$18,'Cost Input &amp; Output'!W$19,'Cost Input &amp; Output'!W$13,'Cost Input &amp; Output'!W$15)</f>
        <v>107980127.92059758</v>
      </c>
      <c r="X1076">
        <f ca="1">_xlfn.BETA.INV(RAND(),'Cost Input &amp; Output'!X$18,'Cost Input &amp; Output'!X$19,'Cost Input &amp; Output'!X$13,'Cost Input &amp; Output'!X$15)</f>
        <v>22289706.099111088</v>
      </c>
      <c r="Y1076">
        <f ca="1">_xlfn.BETA.INV(RAND(),'Cost Input &amp; Output'!Y$18,'Cost Input &amp; Output'!Y$19,'Cost Input &amp; Output'!Y$13,'Cost Input &amp; Output'!Y$15)</f>
        <v>25891633.728069223</v>
      </c>
      <c r="Z1076">
        <f ca="1">_xlfn.BETA.INV(RAND(),'Cost Input &amp; Output'!Z$18,'Cost Input &amp; Output'!Z$19,'Cost Input &amp; Output'!Z$13,'Cost Input &amp; Output'!Z$15)</f>
        <v>850742594.18423736</v>
      </c>
      <c r="AA1076">
        <f ca="1">_xlfn.BETA.INV(RAND(),'Cost Input &amp; Output'!AA$18,'Cost Input &amp; Output'!AA$19,'Cost Input &amp; Output'!AA$13,'Cost Input &amp; Output'!AA$15)</f>
        <v>29372060.632755149</v>
      </c>
      <c r="AB1076">
        <f ca="1">_xlfn.BETA.INV(RAND(),'Cost Input &amp; Output'!AB$18,'Cost Input &amp; Output'!AB$19,'Cost Input &amp; Output'!AB$13,'Cost Input &amp; Output'!AB$15)</f>
        <v>1084722591.6968229</v>
      </c>
      <c r="AC1076">
        <f ca="1">_xlfn.BETA.INV(RAND(),'Cost Input &amp; Output'!AC$18,'Cost Input &amp; Output'!AC$19,'Cost Input &amp; Output'!AC$13,'Cost Input &amp; Output'!AC$15)</f>
        <v>7104338758.7127438</v>
      </c>
      <c r="AD1076">
        <f ca="1">_xlfn.BETA.INV(RAND(),'Cost Input &amp; Output'!AD$18,'Cost Input &amp; Output'!AD$19,'Cost Input &amp; Output'!AD$13,'Cost Input &amp; Output'!AD$15)</f>
        <v>659594519.99789524</v>
      </c>
      <c r="AE1076">
        <f ca="1">_xlfn.BETA.INV(RAND(),'Cost Input &amp; Output'!AE$18,'Cost Input &amp; Output'!AE$19,'Cost Input &amp; Output'!AE$13,'Cost Input &amp; Output'!AE$15)</f>
        <v>181313870.97913945</v>
      </c>
      <c r="AF1076">
        <f ca="1">_xlfn.BETA.INV(RAND(),'Cost Input &amp; Output'!AF$18,'Cost Input &amp; Output'!AF$19,'Cost Input &amp; Output'!AF$13,'Cost Input &amp; Output'!AF$15)</f>
        <v>2443298759488.2549</v>
      </c>
      <c r="AG1076">
        <f ca="1">_xlfn.BETA.INV(RAND(),'Cost Input &amp; Output'!AG$18,'Cost Input &amp; Output'!AG$19,'Cost Input &amp; Output'!AG$13,'Cost Input &amp; Output'!AG$15)</f>
        <v>2286575.3246166161</v>
      </c>
      <c r="AH1076">
        <f ca="1">_xlfn.BETA.INV(RAND(),'Cost Input &amp; Output'!AH$18,'Cost Input &amp; Output'!AH$19,'Cost Input &amp; Output'!AH$13,'Cost Input &amp; Output'!AH$15)</f>
        <v>1017217.9284837371</v>
      </c>
      <c r="AI1076">
        <f ca="1">_xlfn.BETA.INV(RAND(),'Cost Input &amp; Output'!AI$18,'Cost Input &amp; Output'!AI$19,'Cost Input &amp; Output'!AI$13,'Cost Input &amp; Output'!AI$15)</f>
        <v>1862092.1459248047</v>
      </c>
      <c r="AQ1076" s="18">
        <f ca="1">SUM(C1076:AI1076)</f>
        <v>2618640355403.4365</v>
      </c>
    </row>
    <row r="1077" spans="2:43" x14ac:dyDescent="0.3">
      <c r="B1077">
        <v>1076</v>
      </c>
      <c r="C1077">
        <f ca="1">_xlfn.BETA.INV(RAND(),'Cost Input &amp; Output'!C$18,'Cost Input &amp; Output'!C$19,'Cost Input &amp; Output'!C$13,'Cost Input &amp; Output'!C$15)</f>
        <v>1152596134.7700782</v>
      </c>
      <c r="D1077">
        <f ca="1">_xlfn.BETA.INV(RAND(),'Cost Input &amp; Output'!D$18,'Cost Input &amp; Output'!D$19,'Cost Input &amp; Output'!D$13,'Cost Input &amp; Output'!D$15)</f>
        <v>1202297909.7534294</v>
      </c>
      <c r="E1077">
        <f ca="1">_xlfn.BETA.INV(RAND(),'Cost Input &amp; Output'!E$18,'Cost Input &amp; Output'!E$19,'Cost Input &amp; Output'!E$13,'Cost Input &amp; Output'!E$15)</f>
        <v>203055280.42936164</v>
      </c>
      <c r="F1077">
        <f ca="1">_xlfn.BETA.INV(RAND(),'Cost Input &amp; Output'!F$18,'Cost Input &amp; Output'!F$19,'Cost Input &amp; Output'!F$13,'Cost Input &amp; Output'!F$15)</f>
        <v>181530262.64499214</v>
      </c>
      <c r="G1077">
        <f ca="1">_xlfn.BETA.INV(RAND(),'Cost Input &amp; Output'!G$18,'Cost Input &amp; Output'!G$19,'Cost Input &amp; Output'!G$13,'Cost Input &amp; Output'!G$15)</f>
        <v>1072686477.3569472</v>
      </c>
      <c r="H1077">
        <f ca="1">_xlfn.BETA.INV(RAND(),'Cost Input &amp; Output'!H$18,'Cost Input &amp; Output'!H$19,'Cost Input &amp; Output'!H$13,'Cost Input &amp; Output'!H$15)</f>
        <v>22251626.102138035</v>
      </c>
      <c r="I1077">
        <f ca="1">_xlfn.BETA.INV(RAND(),'Cost Input &amp; Output'!I$18,'Cost Input &amp; Output'!I$19,'Cost Input &amp; Output'!I$13,'Cost Input &amp; Output'!I$15)</f>
        <v>213051537.78759706</v>
      </c>
      <c r="J1077">
        <f ca="1">_xlfn.BETA.INV(RAND(),'Cost Input &amp; Output'!J$18,'Cost Input &amp; Output'!J$19,'Cost Input &amp; Output'!J$13,'Cost Input &amp; Output'!J$15)</f>
        <v>324475478.91084325</v>
      </c>
      <c r="K1077">
        <f ca="1">_xlfn.BETA.INV(RAND(),'Cost Input &amp; Output'!K$18,'Cost Input &amp; Output'!K$19,'Cost Input &amp; Output'!K$13,'Cost Input &amp; Output'!K$15)</f>
        <v>429933621.22693241</v>
      </c>
      <c r="L1077">
        <f ca="1">_xlfn.BETA.INV(RAND(),'Cost Input &amp; Output'!L$18,'Cost Input &amp; Output'!L$19,'Cost Input &amp; Output'!L$13,'Cost Input &amp; Output'!L$15)</f>
        <v>158802249889.63446</v>
      </c>
      <c r="M1077">
        <f ca="1">_xlfn.BETA.INV(RAND(),'Cost Input &amp; Output'!M$18,'Cost Input &amp; Output'!M$19,'Cost Input &amp; Output'!M$13,'Cost Input &amp; Output'!M$15)</f>
        <v>1940074279.125752</v>
      </c>
      <c r="N1077">
        <f ca="1">_xlfn.BETA.INV(RAND(),'Cost Input &amp; Output'!N$18,'Cost Input &amp; Output'!N$19,'Cost Input &amp; Output'!N$13,'Cost Input &amp; Output'!N$15)</f>
        <v>1759827431.2920914</v>
      </c>
      <c r="O1077">
        <f ca="1">_xlfn.BETA.INV(RAND(),'Cost Input &amp; Output'!O$18,'Cost Input &amp; Output'!O$19,'Cost Input &amp; Output'!O$13,'Cost Input &amp; Output'!O$15)</f>
        <v>2114819841.5856848</v>
      </c>
      <c r="P1077">
        <f ca="1">_xlfn.BETA.INV(RAND(),'Cost Input &amp; Output'!P$18,'Cost Input &amp; Output'!P$19,'Cost Input &amp; Output'!P$13,'Cost Input &amp; Output'!P$15)</f>
        <v>194868812.54431808</v>
      </c>
      <c r="Q1077">
        <f ca="1">_xlfn.BETA.INV(RAND(),'Cost Input &amp; Output'!Q$18,'Cost Input &amp; Output'!Q$19,'Cost Input &amp; Output'!Q$13,'Cost Input &amp; Output'!Q$15)</f>
        <v>584327530.33081734</v>
      </c>
      <c r="R1077">
        <f ca="1">_xlfn.BETA.INV(RAND(),'Cost Input &amp; Output'!R$18,'Cost Input &amp; Output'!R$19,'Cost Input &amp; Output'!R$13,'Cost Input &amp; Output'!R$15)</f>
        <v>563762738.97860408</v>
      </c>
      <c r="S1077">
        <f ca="1">_xlfn.BETA.INV(RAND(),'Cost Input &amp; Output'!S$18,'Cost Input &amp; Output'!S$19,'Cost Input &amp; Output'!S$13,'Cost Input &amp; Output'!S$15)</f>
        <v>767771060.84604537</v>
      </c>
      <c r="T1077">
        <f ca="1">_xlfn.BETA.INV(RAND(),'Cost Input &amp; Output'!T$18,'Cost Input &amp; Output'!T$19,'Cost Input &amp; Output'!T$13,'Cost Input &amp; Output'!T$15)</f>
        <v>353746959.15617371</v>
      </c>
      <c r="U1077">
        <f ca="1">_xlfn.BETA.INV(RAND(),'Cost Input &amp; Output'!U$18,'Cost Input &amp; Output'!U$19,'Cost Input &amp; Output'!U$13,'Cost Input &amp; Output'!U$15)</f>
        <v>614737889.64813364</v>
      </c>
      <c r="V1077">
        <f ca="1">_xlfn.BETA.INV(RAND(),'Cost Input &amp; Output'!V$18,'Cost Input &amp; Output'!V$19,'Cost Input &amp; Output'!V$13,'Cost Input &amp; Output'!V$15)</f>
        <v>27117747.862813294</v>
      </c>
      <c r="W1077">
        <f ca="1">_xlfn.BETA.INV(RAND(),'Cost Input &amp; Output'!W$18,'Cost Input &amp; Output'!W$19,'Cost Input &amp; Output'!W$13,'Cost Input &amp; Output'!W$15)</f>
        <v>106769454.95033278</v>
      </c>
      <c r="X1077">
        <f ca="1">_xlfn.BETA.INV(RAND(),'Cost Input &amp; Output'!X$18,'Cost Input &amp; Output'!X$19,'Cost Input &amp; Output'!X$13,'Cost Input &amp; Output'!X$15)</f>
        <v>19712739.327196676</v>
      </c>
      <c r="Y1077">
        <f ca="1">_xlfn.BETA.INV(RAND(),'Cost Input &amp; Output'!Y$18,'Cost Input &amp; Output'!Y$19,'Cost Input &amp; Output'!Y$13,'Cost Input &amp; Output'!Y$15)</f>
        <v>21886694.398223054</v>
      </c>
      <c r="Z1077">
        <f ca="1">_xlfn.BETA.INV(RAND(),'Cost Input &amp; Output'!Z$18,'Cost Input &amp; Output'!Z$19,'Cost Input &amp; Output'!Z$13,'Cost Input &amp; Output'!Z$15)</f>
        <v>909493525.8282516</v>
      </c>
      <c r="AA1077">
        <f ca="1">_xlfn.BETA.INV(RAND(),'Cost Input &amp; Output'!AA$18,'Cost Input &amp; Output'!AA$19,'Cost Input &amp; Output'!AA$13,'Cost Input &amp; Output'!AA$15)</f>
        <v>30755886.419101842</v>
      </c>
      <c r="AB1077">
        <f ca="1">_xlfn.BETA.INV(RAND(),'Cost Input &amp; Output'!AB$18,'Cost Input &amp; Output'!AB$19,'Cost Input &amp; Output'!AB$13,'Cost Input &amp; Output'!AB$15)</f>
        <v>1144277830.5742104</v>
      </c>
      <c r="AC1077">
        <f ca="1">_xlfn.BETA.INV(RAND(),'Cost Input &amp; Output'!AC$18,'Cost Input &amp; Output'!AC$19,'Cost Input &amp; Output'!AC$13,'Cost Input &amp; Output'!AC$15)</f>
        <v>5536958063.8235226</v>
      </c>
      <c r="AD1077">
        <f ca="1">_xlfn.BETA.INV(RAND(),'Cost Input &amp; Output'!AD$18,'Cost Input &amp; Output'!AD$19,'Cost Input &amp; Output'!AD$13,'Cost Input &amp; Output'!AD$15)</f>
        <v>624556443.28666234</v>
      </c>
      <c r="AE1077">
        <f ca="1">_xlfn.BETA.INV(RAND(),'Cost Input &amp; Output'!AE$18,'Cost Input &amp; Output'!AE$19,'Cost Input &amp; Output'!AE$13,'Cost Input &amp; Output'!AE$15)</f>
        <v>182503205.15349004</v>
      </c>
      <c r="AF1077">
        <f ca="1">_xlfn.BETA.INV(RAND(),'Cost Input &amp; Output'!AF$18,'Cost Input &amp; Output'!AF$19,'Cost Input &amp; Output'!AF$13,'Cost Input &amp; Output'!AF$15)</f>
        <v>2131316486745.769</v>
      </c>
      <c r="AG1077">
        <f ca="1">_xlfn.BETA.INV(RAND(),'Cost Input &amp; Output'!AG$18,'Cost Input &amp; Output'!AG$19,'Cost Input &amp; Output'!AG$13,'Cost Input &amp; Output'!AG$15)</f>
        <v>2248937.1605316834</v>
      </c>
      <c r="AH1077">
        <f ca="1">_xlfn.BETA.INV(RAND(),'Cost Input &amp; Output'!AH$18,'Cost Input &amp; Output'!AH$19,'Cost Input &amp; Output'!AH$13,'Cost Input &amp; Output'!AH$15)</f>
        <v>1040035.2459668487</v>
      </c>
      <c r="AI1077">
        <f ca="1">_xlfn.BETA.INV(RAND(),'Cost Input &amp; Output'!AI$18,'Cost Input &amp; Output'!AI$19,'Cost Input &amp; Output'!AI$13,'Cost Input &amp; Output'!AI$15)</f>
        <v>1576412.9987656702</v>
      </c>
      <c r="AQ1077" s="18">
        <f ca="1">SUM(C1077:AI1077)</f>
        <v>2312423448484.9224</v>
      </c>
    </row>
    <row r="1078" spans="2:43" x14ac:dyDescent="0.3">
      <c r="B1078">
        <v>1077</v>
      </c>
      <c r="C1078">
        <f ca="1">_xlfn.BETA.INV(RAND(),'Cost Input &amp; Output'!C$18,'Cost Input &amp; Output'!C$19,'Cost Input &amp; Output'!C$13,'Cost Input &amp; Output'!C$15)</f>
        <v>1197387501.8051784</v>
      </c>
      <c r="D1078">
        <f ca="1">_xlfn.BETA.INV(RAND(),'Cost Input &amp; Output'!D$18,'Cost Input &amp; Output'!D$19,'Cost Input &amp; Output'!D$13,'Cost Input &amp; Output'!D$15)</f>
        <v>1188222825.2873352</v>
      </c>
      <c r="E1078">
        <f ca="1">_xlfn.BETA.INV(RAND(),'Cost Input &amp; Output'!E$18,'Cost Input &amp; Output'!E$19,'Cost Input &amp; Output'!E$13,'Cost Input &amp; Output'!E$15)</f>
        <v>213131931.71615401</v>
      </c>
      <c r="F1078">
        <f ca="1">_xlfn.BETA.INV(RAND(),'Cost Input &amp; Output'!F$18,'Cost Input &amp; Output'!F$19,'Cost Input &amp; Output'!F$13,'Cost Input &amp; Output'!F$15)</f>
        <v>169164907.70786375</v>
      </c>
      <c r="G1078">
        <f ca="1">_xlfn.BETA.INV(RAND(),'Cost Input &amp; Output'!G$18,'Cost Input &amp; Output'!G$19,'Cost Input &amp; Output'!G$13,'Cost Input &amp; Output'!G$15)</f>
        <v>1063125930.4116805</v>
      </c>
      <c r="H1078">
        <f ca="1">_xlfn.BETA.INV(RAND(),'Cost Input &amp; Output'!H$18,'Cost Input &amp; Output'!H$19,'Cost Input &amp; Output'!H$13,'Cost Input &amp; Output'!H$15)</f>
        <v>22763317.299310364</v>
      </c>
      <c r="I1078">
        <f ca="1">_xlfn.BETA.INV(RAND(),'Cost Input &amp; Output'!I$18,'Cost Input &amp; Output'!I$19,'Cost Input &amp; Output'!I$13,'Cost Input &amp; Output'!I$15)</f>
        <v>213440134.79382116</v>
      </c>
      <c r="J1078">
        <f ca="1">_xlfn.BETA.INV(RAND(),'Cost Input &amp; Output'!J$18,'Cost Input &amp; Output'!J$19,'Cost Input &amp; Output'!J$13,'Cost Input &amp; Output'!J$15)</f>
        <v>308458677.19659978</v>
      </c>
      <c r="K1078">
        <f ca="1">_xlfn.BETA.INV(RAND(),'Cost Input &amp; Output'!K$18,'Cost Input &amp; Output'!K$19,'Cost Input &amp; Output'!K$13,'Cost Input &amp; Output'!K$15)</f>
        <v>473566184.62464261</v>
      </c>
      <c r="L1078">
        <f ca="1">_xlfn.BETA.INV(RAND(),'Cost Input &amp; Output'!L$18,'Cost Input &amp; Output'!L$19,'Cost Input &amp; Output'!L$13,'Cost Input &amp; Output'!L$15)</f>
        <v>159483127595.20984</v>
      </c>
      <c r="M1078">
        <f ca="1">_xlfn.BETA.INV(RAND(),'Cost Input &amp; Output'!M$18,'Cost Input &amp; Output'!M$19,'Cost Input &amp; Output'!M$13,'Cost Input &amp; Output'!M$15)</f>
        <v>1886076959.2497702</v>
      </c>
      <c r="N1078">
        <f ca="1">_xlfn.BETA.INV(RAND(),'Cost Input &amp; Output'!N$18,'Cost Input &amp; Output'!N$19,'Cost Input &amp; Output'!N$13,'Cost Input &amp; Output'!N$15)</f>
        <v>2122568731.1797128</v>
      </c>
      <c r="O1078">
        <f ca="1">_xlfn.BETA.INV(RAND(),'Cost Input &amp; Output'!O$18,'Cost Input &amp; Output'!O$19,'Cost Input &amp; Output'!O$13,'Cost Input &amp; Output'!O$15)</f>
        <v>2202586028.2026186</v>
      </c>
      <c r="P1078">
        <f ca="1">_xlfn.BETA.INV(RAND(),'Cost Input &amp; Output'!P$18,'Cost Input &amp; Output'!P$19,'Cost Input &amp; Output'!P$13,'Cost Input &amp; Output'!P$15)</f>
        <v>202780822.26917958</v>
      </c>
      <c r="Q1078">
        <f ca="1">_xlfn.BETA.INV(RAND(),'Cost Input &amp; Output'!Q$18,'Cost Input &amp; Output'!Q$19,'Cost Input &amp; Output'!Q$13,'Cost Input &amp; Output'!Q$15)</f>
        <v>618691649.74433768</v>
      </c>
      <c r="R1078">
        <f ca="1">_xlfn.BETA.INV(RAND(),'Cost Input &amp; Output'!R$18,'Cost Input &amp; Output'!R$19,'Cost Input &amp; Output'!R$13,'Cost Input &amp; Output'!R$15)</f>
        <v>710541321.54431748</v>
      </c>
      <c r="S1078">
        <f ca="1">_xlfn.BETA.INV(RAND(),'Cost Input &amp; Output'!S$18,'Cost Input &amp; Output'!S$19,'Cost Input &amp; Output'!S$13,'Cost Input &amp; Output'!S$15)</f>
        <v>809856431.9015317</v>
      </c>
      <c r="T1078">
        <f ca="1">_xlfn.BETA.INV(RAND(),'Cost Input &amp; Output'!T$18,'Cost Input &amp; Output'!T$19,'Cost Input &amp; Output'!T$13,'Cost Input &amp; Output'!T$15)</f>
        <v>314128746.99796993</v>
      </c>
      <c r="U1078">
        <f ca="1">_xlfn.BETA.INV(RAND(),'Cost Input &amp; Output'!U$18,'Cost Input &amp; Output'!U$19,'Cost Input &amp; Output'!U$13,'Cost Input &amp; Output'!U$15)</f>
        <v>614179759.15178967</v>
      </c>
      <c r="V1078">
        <f ca="1">_xlfn.BETA.INV(RAND(),'Cost Input &amp; Output'!V$18,'Cost Input &amp; Output'!V$19,'Cost Input &amp; Output'!V$13,'Cost Input &amp; Output'!V$15)</f>
        <v>21488926.540150184</v>
      </c>
      <c r="W1078">
        <f ca="1">_xlfn.BETA.INV(RAND(),'Cost Input &amp; Output'!W$18,'Cost Input &amp; Output'!W$19,'Cost Input &amp; Output'!W$13,'Cost Input &amp; Output'!W$15)</f>
        <v>129848618.89891675</v>
      </c>
      <c r="X1078">
        <f ca="1">_xlfn.BETA.INV(RAND(),'Cost Input &amp; Output'!X$18,'Cost Input &amp; Output'!X$19,'Cost Input &amp; Output'!X$13,'Cost Input &amp; Output'!X$15)</f>
        <v>24465457.223803416</v>
      </c>
      <c r="Y1078">
        <f ca="1">_xlfn.BETA.INV(RAND(),'Cost Input &amp; Output'!Y$18,'Cost Input &amp; Output'!Y$19,'Cost Input &amp; Output'!Y$13,'Cost Input &amp; Output'!Y$15)</f>
        <v>25220552.155563779</v>
      </c>
      <c r="Z1078">
        <f ca="1">_xlfn.BETA.INV(RAND(),'Cost Input &amp; Output'!Z$18,'Cost Input &amp; Output'!Z$19,'Cost Input &amp; Output'!Z$13,'Cost Input &amp; Output'!Z$15)</f>
        <v>821798637.14567018</v>
      </c>
      <c r="AA1078">
        <f ca="1">_xlfn.BETA.INV(RAND(),'Cost Input &amp; Output'!AA$18,'Cost Input &amp; Output'!AA$19,'Cost Input &amp; Output'!AA$13,'Cost Input &amp; Output'!AA$15)</f>
        <v>28551607.992317818</v>
      </c>
      <c r="AB1078">
        <f ca="1">_xlfn.BETA.INV(RAND(),'Cost Input &amp; Output'!AB$18,'Cost Input &amp; Output'!AB$19,'Cost Input &amp; Output'!AB$13,'Cost Input &amp; Output'!AB$15)</f>
        <v>1072019791.8856847</v>
      </c>
      <c r="AC1078">
        <f ca="1">_xlfn.BETA.INV(RAND(),'Cost Input &amp; Output'!AC$18,'Cost Input &amp; Output'!AC$19,'Cost Input &amp; Output'!AC$13,'Cost Input &amp; Output'!AC$15)</f>
        <v>6557402976.256156</v>
      </c>
      <c r="AD1078">
        <f ca="1">_xlfn.BETA.INV(RAND(),'Cost Input &amp; Output'!AD$18,'Cost Input &amp; Output'!AD$19,'Cost Input &amp; Output'!AD$13,'Cost Input &amp; Output'!AD$15)</f>
        <v>629391919.59119105</v>
      </c>
      <c r="AE1078">
        <f ca="1">_xlfn.BETA.INV(RAND(),'Cost Input &amp; Output'!AE$18,'Cost Input &amp; Output'!AE$19,'Cost Input &amp; Output'!AE$13,'Cost Input &amp; Output'!AE$15)</f>
        <v>187715863.65425277</v>
      </c>
      <c r="AF1078">
        <f ca="1">_xlfn.BETA.INV(RAND(),'Cost Input &amp; Output'!AF$18,'Cost Input &amp; Output'!AF$19,'Cost Input &amp; Output'!AF$13,'Cost Input &amp; Output'!AF$15)</f>
        <v>2066551325594.4644</v>
      </c>
      <c r="AG1078">
        <f ca="1">_xlfn.BETA.INV(RAND(),'Cost Input &amp; Output'!AG$18,'Cost Input &amp; Output'!AG$19,'Cost Input &amp; Output'!AG$13,'Cost Input &amp; Output'!AG$15)</f>
        <v>2488956.4074288178</v>
      </c>
      <c r="AH1078">
        <f ca="1">_xlfn.BETA.INV(RAND(),'Cost Input &amp; Output'!AH$18,'Cost Input &amp; Output'!AH$19,'Cost Input &amp; Output'!AH$13,'Cost Input &amp; Output'!AH$15)</f>
        <v>1007725.2969996515</v>
      </c>
      <c r="AI1078">
        <f ca="1">_xlfn.BETA.INV(RAND(),'Cost Input &amp; Output'!AI$18,'Cost Input &amp; Output'!AI$19,'Cost Input &amp; Output'!AI$13,'Cost Input &amp; Output'!AI$15)</f>
        <v>1770293.4668500661</v>
      </c>
      <c r="AQ1078" s="18">
        <f ca="1">SUM(C1078:AI1078)</f>
        <v>2249868296377.2725</v>
      </c>
    </row>
    <row r="1079" spans="2:43" x14ac:dyDescent="0.3">
      <c r="B1079">
        <v>1078</v>
      </c>
      <c r="C1079">
        <f ca="1">_xlfn.BETA.INV(RAND(),'Cost Input &amp; Output'!C$18,'Cost Input &amp; Output'!C$19,'Cost Input &amp; Output'!C$13,'Cost Input &amp; Output'!C$15)</f>
        <v>1217493529.093606</v>
      </c>
      <c r="D1079">
        <f ca="1">_xlfn.BETA.INV(RAND(),'Cost Input &amp; Output'!D$18,'Cost Input &amp; Output'!D$19,'Cost Input &amp; Output'!D$13,'Cost Input &amp; Output'!D$15)</f>
        <v>1228631511.1823523</v>
      </c>
      <c r="E1079">
        <f ca="1">_xlfn.BETA.INV(RAND(),'Cost Input &amp; Output'!E$18,'Cost Input &amp; Output'!E$19,'Cost Input &amp; Output'!E$13,'Cost Input &amp; Output'!E$15)</f>
        <v>209993375.30064419</v>
      </c>
      <c r="F1079">
        <f ca="1">_xlfn.BETA.INV(RAND(),'Cost Input &amp; Output'!F$18,'Cost Input &amp; Output'!F$19,'Cost Input &amp; Output'!F$13,'Cost Input &amp; Output'!F$15)</f>
        <v>171310056.73813251</v>
      </c>
      <c r="G1079">
        <f ca="1">_xlfn.BETA.INV(RAND(),'Cost Input &amp; Output'!G$18,'Cost Input &amp; Output'!G$19,'Cost Input &amp; Output'!G$13,'Cost Input &amp; Output'!G$15)</f>
        <v>1014329361.7495718</v>
      </c>
      <c r="H1079">
        <f ca="1">_xlfn.BETA.INV(RAND(),'Cost Input &amp; Output'!H$18,'Cost Input &amp; Output'!H$19,'Cost Input &amp; Output'!H$13,'Cost Input &amp; Output'!H$15)</f>
        <v>26074381.587244902</v>
      </c>
      <c r="I1079">
        <f ca="1">_xlfn.BETA.INV(RAND(),'Cost Input &amp; Output'!I$18,'Cost Input &amp; Output'!I$19,'Cost Input &amp; Output'!I$13,'Cost Input &amp; Output'!I$15)</f>
        <v>216971830.50238812</v>
      </c>
      <c r="J1079">
        <f ca="1">_xlfn.BETA.INV(RAND(),'Cost Input &amp; Output'!J$18,'Cost Input &amp; Output'!J$19,'Cost Input &amp; Output'!J$13,'Cost Input &amp; Output'!J$15)</f>
        <v>328669276.53353238</v>
      </c>
      <c r="K1079">
        <f ca="1">_xlfn.BETA.INV(RAND(),'Cost Input &amp; Output'!K$18,'Cost Input &amp; Output'!K$19,'Cost Input &amp; Output'!K$13,'Cost Input &amp; Output'!K$15)</f>
        <v>491951895.86859041</v>
      </c>
      <c r="L1079">
        <f ca="1">_xlfn.BETA.INV(RAND(),'Cost Input &amp; Output'!L$18,'Cost Input &amp; Output'!L$19,'Cost Input &amp; Output'!L$13,'Cost Input &amp; Output'!L$15)</f>
        <v>119446845749.97203</v>
      </c>
      <c r="M1079">
        <f ca="1">_xlfn.BETA.INV(RAND(),'Cost Input &amp; Output'!M$18,'Cost Input &amp; Output'!M$19,'Cost Input &amp; Output'!M$13,'Cost Input &amp; Output'!M$15)</f>
        <v>1860262107.7730174</v>
      </c>
      <c r="N1079">
        <f ca="1">_xlfn.BETA.INV(RAND(),'Cost Input &amp; Output'!N$18,'Cost Input &amp; Output'!N$19,'Cost Input &amp; Output'!N$13,'Cost Input &amp; Output'!N$15)</f>
        <v>1990052139.0961649</v>
      </c>
      <c r="O1079">
        <f ca="1">_xlfn.BETA.INV(RAND(),'Cost Input &amp; Output'!O$18,'Cost Input &amp; Output'!O$19,'Cost Input &amp; Output'!O$13,'Cost Input &amp; Output'!O$15)</f>
        <v>1916659249.2108698</v>
      </c>
      <c r="P1079">
        <f ca="1">_xlfn.BETA.INV(RAND(),'Cost Input &amp; Output'!P$18,'Cost Input &amp; Output'!P$19,'Cost Input &amp; Output'!P$13,'Cost Input &amp; Output'!P$15)</f>
        <v>184954714.25934911</v>
      </c>
      <c r="Q1079">
        <f ca="1">_xlfn.BETA.INV(RAND(),'Cost Input &amp; Output'!Q$18,'Cost Input &amp; Output'!Q$19,'Cost Input &amp; Output'!Q$13,'Cost Input &amp; Output'!Q$15)</f>
        <v>616350346.57447958</v>
      </c>
      <c r="R1079">
        <f ca="1">_xlfn.BETA.INV(RAND(),'Cost Input &amp; Output'!R$18,'Cost Input &amp; Output'!R$19,'Cost Input &amp; Output'!R$13,'Cost Input &amp; Output'!R$15)</f>
        <v>659656187.0691843</v>
      </c>
      <c r="S1079">
        <f ca="1">_xlfn.BETA.INV(RAND(),'Cost Input &amp; Output'!S$18,'Cost Input &amp; Output'!S$19,'Cost Input &amp; Output'!S$13,'Cost Input &amp; Output'!S$15)</f>
        <v>843861988.75819921</v>
      </c>
      <c r="T1079">
        <f ca="1">_xlfn.BETA.INV(RAND(),'Cost Input &amp; Output'!T$18,'Cost Input &amp; Output'!T$19,'Cost Input &amp; Output'!T$13,'Cost Input &amp; Output'!T$15)</f>
        <v>328802333.33301961</v>
      </c>
      <c r="U1079">
        <f ca="1">_xlfn.BETA.INV(RAND(),'Cost Input &amp; Output'!U$18,'Cost Input &amp; Output'!U$19,'Cost Input &amp; Output'!U$13,'Cost Input &amp; Output'!U$15)</f>
        <v>554719499.56589139</v>
      </c>
      <c r="V1079">
        <f ca="1">_xlfn.BETA.INV(RAND(),'Cost Input &amp; Output'!V$18,'Cost Input &amp; Output'!V$19,'Cost Input &amp; Output'!V$13,'Cost Input &amp; Output'!V$15)</f>
        <v>26707725.158814114</v>
      </c>
      <c r="W1079">
        <f ca="1">_xlfn.BETA.INV(RAND(),'Cost Input &amp; Output'!W$18,'Cost Input &amp; Output'!W$19,'Cost Input &amp; Output'!W$13,'Cost Input &amp; Output'!W$15)</f>
        <v>127456293.17744377</v>
      </c>
      <c r="X1079">
        <f ca="1">_xlfn.BETA.INV(RAND(),'Cost Input &amp; Output'!X$18,'Cost Input &amp; Output'!X$19,'Cost Input &amp; Output'!X$13,'Cost Input &amp; Output'!X$15)</f>
        <v>22027712.803888682</v>
      </c>
      <c r="Y1079">
        <f ca="1">_xlfn.BETA.INV(RAND(),'Cost Input &amp; Output'!Y$18,'Cost Input &amp; Output'!Y$19,'Cost Input &amp; Output'!Y$13,'Cost Input &amp; Output'!Y$15)</f>
        <v>24339584.815624163</v>
      </c>
      <c r="Z1079">
        <f ca="1">_xlfn.BETA.INV(RAND(),'Cost Input &amp; Output'!Z$18,'Cost Input &amp; Output'!Z$19,'Cost Input &amp; Output'!Z$13,'Cost Input &amp; Output'!Z$15)</f>
        <v>797108058.69716322</v>
      </c>
      <c r="AA1079">
        <f ca="1">_xlfn.BETA.INV(RAND(),'Cost Input &amp; Output'!AA$18,'Cost Input &amp; Output'!AA$19,'Cost Input &amp; Output'!AA$13,'Cost Input &amp; Output'!AA$15)</f>
        <v>29486307.013053793</v>
      </c>
      <c r="AB1079">
        <f ca="1">_xlfn.BETA.INV(RAND(),'Cost Input &amp; Output'!AB$18,'Cost Input &amp; Output'!AB$19,'Cost Input &amp; Output'!AB$13,'Cost Input &amp; Output'!AB$15)</f>
        <v>1103635656.3222039</v>
      </c>
      <c r="AC1079">
        <f ca="1">_xlfn.BETA.INV(RAND(),'Cost Input &amp; Output'!AC$18,'Cost Input &amp; Output'!AC$19,'Cost Input &amp; Output'!AC$13,'Cost Input &amp; Output'!AC$15)</f>
        <v>5647469621.1737051</v>
      </c>
      <c r="AD1079">
        <f ca="1">_xlfn.BETA.INV(RAND(),'Cost Input &amp; Output'!AD$18,'Cost Input &amp; Output'!AD$19,'Cost Input &amp; Output'!AD$13,'Cost Input &amp; Output'!AD$15)</f>
        <v>684222576.16008568</v>
      </c>
      <c r="AE1079">
        <f ca="1">_xlfn.BETA.INV(RAND(),'Cost Input &amp; Output'!AE$18,'Cost Input &amp; Output'!AE$19,'Cost Input &amp; Output'!AE$13,'Cost Input &amp; Output'!AE$15)</f>
        <v>179393540.38712931</v>
      </c>
      <c r="AF1079">
        <f ca="1">_xlfn.BETA.INV(RAND(),'Cost Input &amp; Output'!AF$18,'Cost Input &amp; Output'!AF$19,'Cost Input &amp; Output'!AF$13,'Cost Input &amp; Output'!AF$15)</f>
        <v>2386452775417.5532</v>
      </c>
      <c r="AG1079">
        <f ca="1">_xlfn.BETA.INV(RAND(),'Cost Input &amp; Output'!AG$18,'Cost Input &amp; Output'!AG$19,'Cost Input &amp; Output'!AG$13,'Cost Input &amp; Output'!AG$15)</f>
        <v>2490270.3916248037</v>
      </c>
      <c r="AH1079">
        <f ca="1">_xlfn.BETA.INV(RAND(),'Cost Input &amp; Output'!AH$18,'Cost Input &amp; Output'!AH$19,'Cost Input &amp; Output'!AH$13,'Cost Input &amp; Output'!AH$15)</f>
        <v>942419.37111642072</v>
      </c>
      <c r="AI1079">
        <f ca="1">_xlfn.BETA.INV(RAND(),'Cost Input &amp; Output'!AI$18,'Cost Input &amp; Output'!AI$19,'Cost Input &amp; Output'!AI$13,'Cost Input &amp; Output'!AI$15)</f>
        <v>1658276.0708883884</v>
      </c>
      <c r="AQ1079" s="18">
        <f ca="1">SUM(C1079:AI1079)</f>
        <v>2528407302993.2642</v>
      </c>
    </row>
    <row r="1080" spans="2:43" x14ac:dyDescent="0.3">
      <c r="B1080">
        <v>1079</v>
      </c>
      <c r="C1080">
        <f ca="1">_xlfn.BETA.INV(RAND(),'Cost Input &amp; Output'!C$18,'Cost Input &amp; Output'!C$19,'Cost Input &amp; Output'!C$13,'Cost Input &amp; Output'!C$15)</f>
        <v>1127606730.0259371</v>
      </c>
      <c r="D1080">
        <f ca="1">_xlfn.BETA.INV(RAND(),'Cost Input &amp; Output'!D$18,'Cost Input &amp; Output'!D$19,'Cost Input &amp; Output'!D$13,'Cost Input &amp; Output'!D$15)</f>
        <v>1184286930.0963058</v>
      </c>
      <c r="E1080">
        <f ca="1">_xlfn.BETA.INV(RAND(),'Cost Input &amp; Output'!E$18,'Cost Input &amp; Output'!E$19,'Cost Input &amp; Output'!E$13,'Cost Input &amp; Output'!E$15)</f>
        <v>222979095.08867913</v>
      </c>
      <c r="F1080">
        <f ca="1">_xlfn.BETA.INV(RAND(),'Cost Input &amp; Output'!F$18,'Cost Input &amp; Output'!F$19,'Cost Input &amp; Output'!F$13,'Cost Input &amp; Output'!F$15)</f>
        <v>160813746.19926545</v>
      </c>
      <c r="G1080">
        <f ca="1">_xlfn.BETA.INV(RAND(),'Cost Input &amp; Output'!G$18,'Cost Input &amp; Output'!G$19,'Cost Input &amp; Output'!G$13,'Cost Input &amp; Output'!G$15)</f>
        <v>966026783.95908678</v>
      </c>
      <c r="H1080">
        <f ca="1">_xlfn.BETA.INV(RAND(),'Cost Input &amp; Output'!H$18,'Cost Input &amp; Output'!H$19,'Cost Input &amp; Output'!H$13,'Cost Input &amp; Output'!H$15)</f>
        <v>26065104.95993118</v>
      </c>
      <c r="I1080">
        <f ca="1">_xlfn.BETA.INV(RAND(),'Cost Input &amp; Output'!I$18,'Cost Input &amp; Output'!I$19,'Cost Input &amp; Output'!I$13,'Cost Input &amp; Output'!I$15)</f>
        <v>215592524.22220644</v>
      </c>
      <c r="J1080">
        <f ca="1">_xlfn.BETA.INV(RAND(),'Cost Input &amp; Output'!J$18,'Cost Input &amp; Output'!J$19,'Cost Input &amp; Output'!J$13,'Cost Input &amp; Output'!J$15)</f>
        <v>313712694.96612012</v>
      </c>
      <c r="K1080">
        <f ca="1">_xlfn.BETA.INV(RAND(),'Cost Input &amp; Output'!K$18,'Cost Input &amp; Output'!K$19,'Cost Input &amp; Output'!K$13,'Cost Input &amp; Output'!K$15)</f>
        <v>459731222.15550697</v>
      </c>
      <c r="L1080">
        <f ca="1">_xlfn.BETA.INV(RAND(),'Cost Input &amp; Output'!L$18,'Cost Input &amp; Output'!L$19,'Cost Input &amp; Output'!L$13,'Cost Input &amp; Output'!L$15)</f>
        <v>146298988425.43359</v>
      </c>
      <c r="M1080">
        <f ca="1">_xlfn.BETA.INV(RAND(),'Cost Input &amp; Output'!M$18,'Cost Input &amp; Output'!M$19,'Cost Input &amp; Output'!M$13,'Cost Input &amp; Output'!M$15)</f>
        <v>1918712338.8534312</v>
      </c>
      <c r="N1080">
        <f ca="1">_xlfn.BETA.INV(RAND(),'Cost Input &amp; Output'!N$18,'Cost Input &amp; Output'!N$19,'Cost Input &amp; Output'!N$13,'Cost Input &amp; Output'!N$15)</f>
        <v>2041569807.6636846</v>
      </c>
      <c r="O1080">
        <f ca="1">_xlfn.BETA.INV(RAND(),'Cost Input &amp; Output'!O$18,'Cost Input &amp; Output'!O$19,'Cost Input &amp; Output'!O$13,'Cost Input &amp; Output'!O$15)</f>
        <v>1931731419.3518615</v>
      </c>
      <c r="P1080">
        <f ca="1">_xlfn.BETA.INV(RAND(),'Cost Input &amp; Output'!P$18,'Cost Input &amp; Output'!P$19,'Cost Input &amp; Output'!P$13,'Cost Input &amp; Output'!P$15)</f>
        <v>195687898.02940679</v>
      </c>
      <c r="Q1080">
        <f ca="1">_xlfn.BETA.INV(RAND(),'Cost Input &amp; Output'!Q$18,'Cost Input &amp; Output'!Q$19,'Cost Input &amp; Output'!Q$13,'Cost Input &amp; Output'!Q$15)</f>
        <v>513448136.88801515</v>
      </c>
      <c r="R1080">
        <f ca="1">_xlfn.BETA.INV(RAND(),'Cost Input &amp; Output'!R$18,'Cost Input &amp; Output'!R$19,'Cost Input &amp; Output'!R$13,'Cost Input &amp; Output'!R$15)</f>
        <v>627575148.20121884</v>
      </c>
      <c r="S1080">
        <f ca="1">_xlfn.BETA.INV(RAND(),'Cost Input &amp; Output'!S$18,'Cost Input &amp; Output'!S$19,'Cost Input &amp; Output'!S$13,'Cost Input &amp; Output'!S$15)</f>
        <v>825734370.98693573</v>
      </c>
      <c r="T1080">
        <f ca="1">_xlfn.BETA.INV(RAND(),'Cost Input &amp; Output'!T$18,'Cost Input &amp; Output'!T$19,'Cost Input &amp; Output'!T$13,'Cost Input &amp; Output'!T$15)</f>
        <v>322924443.56626332</v>
      </c>
      <c r="U1080">
        <f ca="1">_xlfn.BETA.INV(RAND(),'Cost Input &amp; Output'!U$18,'Cost Input &amp; Output'!U$19,'Cost Input &amp; Output'!U$13,'Cost Input &amp; Output'!U$15)</f>
        <v>604719168.59130287</v>
      </c>
      <c r="V1080">
        <f ca="1">_xlfn.BETA.INV(RAND(),'Cost Input &amp; Output'!V$18,'Cost Input &amp; Output'!V$19,'Cost Input &amp; Output'!V$13,'Cost Input &amp; Output'!V$15)</f>
        <v>21888480.893130433</v>
      </c>
      <c r="W1080">
        <f ca="1">_xlfn.BETA.INV(RAND(),'Cost Input &amp; Output'!W$18,'Cost Input &amp; Output'!W$19,'Cost Input &amp; Output'!W$13,'Cost Input &amp; Output'!W$15)</f>
        <v>131678000.3057605</v>
      </c>
      <c r="X1080">
        <f ca="1">_xlfn.BETA.INV(RAND(),'Cost Input &amp; Output'!X$18,'Cost Input &amp; Output'!X$19,'Cost Input &amp; Output'!X$13,'Cost Input &amp; Output'!X$15)</f>
        <v>20369083.565778572</v>
      </c>
      <c r="Y1080">
        <f ca="1">_xlfn.BETA.INV(RAND(),'Cost Input &amp; Output'!Y$18,'Cost Input &amp; Output'!Y$19,'Cost Input &amp; Output'!Y$13,'Cost Input &amp; Output'!Y$15)</f>
        <v>24077764.578050099</v>
      </c>
      <c r="Z1080">
        <f ca="1">_xlfn.BETA.INV(RAND(),'Cost Input &amp; Output'!Z$18,'Cost Input &amp; Output'!Z$19,'Cost Input &amp; Output'!Z$13,'Cost Input &amp; Output'!Z$15)</f>
        <v>664268262.80471873</v>
      </c>
      <c r="AA1080">
        <f ca="1">_xlfn.BETA.INV(RAND(),'Cost Input &amp; Output'!AA$18,'Cost Input &amp; Output'!AA$19,'Cost Input &amp; Output'!AA$13,'Cost Input &amp; Output'!AA$15)</f>
        <v>24348899.540278006</v>
      </c>
      <c r="AB1080">
        <f ca="1">_xlfn.BETA.INV(RAND(),'Cost Input &amp; Output'!AB$18,'Cost Input &amp; Output'!AB$19,'Cost Input &amp; Output'!AB$13,'Cost Input &amp; Output'!AB$15)</f>
        <v>1142663099.0544825</v>
      </c>
      <c r="AC1080">
        <f ca="1">_xlfn.BETA.INV(RAND(),'Cost Input &amp; Output'!AC$18,'Cost Input &amp; Output'!AC$19,'Cost Input &amp; Output'!AC$13,'Cost Input &amp; Output'!AC$15)</f>
        <v>6290104306.9735842</v>
      </c>
      <c r="AD1080">
        <f ca="1">_xlfn.BETA.INV(RAND(),'Cost Input &amp; Output'!AD$18,'Cost Input &amp; Output'!AD$19,'Cost Input &amp; Output'!AD$13,'Cost Input &amp; Output'!AD$15)</f>
        <v>591720253.01631451</v>
      </c>
      <c r="AE1080">
        <f ca="1">_xlfn.BETA.INV(RAND(),'Cost Input &amp; Output'!AE$18,'Cost Input &amp; Output'!AE$19,'Cost Input &amp; Output'!AE$13,'Cost Input &amp; Output'!AE$15)</f>
        <v>189444769.84513474</v>
      </c>
      <c r="AF1080">
        <f ca="1">_xlfn.BETA.INV(RAND(),'Cost Input &amp; Output'!AF$18,'Cost Input &amp; Output'!AF$19,'Cost Input &amp; Output'!AF$13,'Cost Input &amp; Output'!AF$15)</f>
        <v>2461242884297.1943</v>
      </c>
      <c r="AG1080">
        <f ca="1">_xlfn.BETA.INV(RAND(),'Cost Input &amp; Output'!AG$18,'Cost Input &amp; Output'!AG$19,'Cost Input &amp; Output'!AG$13,'Cost Input &amp; Output'!AG$15)</f>
        <v>2508764.4111548746</v>
      </c>
      <c r="AH1080">
        <f ca="1">_xlfn.BETA.INV(RAND(),'Cost Input &amp; Output'!AH$18,'Cost Input &amp; Output'!AH$19,'Cost Input &amp; Output'!AH$13,'Cost Input &amp; Output'!AH$15)</f>
        <v>960585.54516691901</v>
      </c>
      <c r="AI1080">
        <f ca="1">_xlfn.BETA.INV(RAND(),'Cost Input &amp; Output'!AI$18,'Cost Input &amp; Output'!AI$19,'Cost Input &amp; Output'!AI$13,'Cost Input &amp; Output'!AI$15)</f>
        <v>1548885.4310793255</v>
      </c>
      <c r="AQ1080" s="18">
        <f ca="1">SUM(C1080:AI1080)</f>
        <v>2630306371442.3979</v>
      </c>
    </row>
    <row r="1081" spans="2:43" x14ac:dyDescent="0.3">
      <c r="B1081">
        <v>1080</v>
      </c>
      <c r="C1081">
        <f ca="1">_xlfn.BETA.INV(RAND(),'Cost Input &amp; Output'!C$18,'Cost Input &amp; Output'!C$19,'Cost Input &amp; Output'!C$13,'Cost Input &amp; Output'!C$15)</f>
        <v>1040486638.6396406</v>
      </c>
      <c r="D1081">
        <f ca="1">_xlfn.BETA.INV(RAND(),'Cost Input &amp; Output'!D$18,'Cost Input &amp; Output'!D$19,'Cost Input &amp; Output'!D$13,'Cost Input &amp; Output'!D$15)</f>
        <v>1176570967.6477802</v>
      </c>
      <c r="E1081">
        <f ca="1">_xlfn.BETA.INV(RAND(),'Cost Input &amp; Output'!E$18,'Cost Input &amp; Output'!E$19,'Cost Input &amp; Output'!E$13,'Cost Input &amp; Output'!E$15)</f>
        <v>209732648.67369828</v>
      </c>
      <c r="F1081">
        <f ca="1">_xlfn.BETA.INV(RAND(),'Cost Input &amp; Output'!F$18,'Cost Input &amp; Output'!F$19,'Cost Input &amp; Output'!F$13,'Cost Input &amp; Output'!F$15)</f>
        <v>148568751.76611251</v>
      </c>
      <c r="G1081">
        <f ca="1">_xlfn.BETA.INV(RAND(),'Cost Input &amp; Output'!G$18,'Cost Input &amp; Output'!G$19,'Cost Input &amp; Output'!G$13,'Cost Input &amp; Output'!G$15)</f>
        <v>1038137797.3361791</v>
      </c>
      <c r="H1081">
        <f ca="1">_xlfn.BETA.INV(RAND(),'Cost Input &amp; Output'!H$18,'Cost Input &amp; Output'!H$19,'Cost Input &amp; Output'!H$13,'Cost Input &amp; Output'!H$15)</f>
        <v>20648241.486701831</v>
      </c>
      <c r="I1081">
        <f ca="1">_xlfn.BETA.INV(RAND(),'Cost Input &amp; Output'!I$18,'Cost Input &amp; Output'!I$19,'Cost Input &amp; Output'!I$13,'Cost Input &amp; Output'!I$15)</f>
        <v>219832886.24991933</v>
      </c>
      <c r="J1081">
        <f ca="1">_xlfn.BETA.INV(RAND(),'Cost Input &amp; Output'!J$18,'Cost Input &amp; Output'!J$19,'Cost Input &amp; Output'!J$13,'Cost Input &amp; Output'!J$15)</f>
        <v>329187994.87927425</v>
      </c>
      <c r="K1081">
        <f ca="1">_xlfn.BETA.INV(RAND(),'Cost Input &amp; Output'!K$18,'Cost Input &amp; Output'!K$19,'Cost Input &amp; Output'!K$13,'Cost Input &amp; Output'!K$15)</f>
        <v>462878930.18416137</v>
      </c>
      <c r="L1081">
        <f ca="1">_xlfn.BETA.INV(RAND(),'Cost Input &amp; Output'!L$18,'Cost Input &amp; Output'!L$19,'Cost Input &amp; Output'!L$13,'Cost Input &amp; Output'!L$15)</f>
        <v>157554363832.65836</v>
      </c>
      <c r="M1081">
        <f ca="1">_xlfn.BETA.INV(RAND(),'Cost Input &amp; Output'!M$18,'Cost Input &amp; Output'!M$19,'Cost Input &amp; Output'!M$13,'Cost Input &amp; Output'!M$15)</f>
        <v>1957818345.0885863</v>
      </c>
      <c r="N1081">
        <f ca="1">_xlfn.BETA.INV(RAND(),'Cost Input &amp; Output'!N$18,'Cost Input &amp; Output'!N$19,'Cost Input &amp; Output'!N$13,'Cost Input &amp; Output'!N$15)</f>
        <v>2139582492.9510598</v>
      </c>
      <c r="O1081">
        <f ca="1">_xlfn.BETA.INV(RAND(),'Cost Input &amp; Output'!O$18,'Cost Input &amp; Output'!O$19,'Cost Input &amp; Output'!O$13,'Cost Input &amp; Output'!O$15)</f>
        <v>2174856427.5984573</v>
      </c>
      <c r="P1081">
        <f ca="1">_xlfn.BETA.INV(RAND(),'Cost Input &amp; Output'!P$18,'Cost Input &amp; Output'!P$19,'Cost Input &amp; Output'!P$13,'Cost Input &amp; Output'!P$15)</f>
        <v>201583353.26507407</v>
      </c>
      <c r="Q1081">
        <f ca="1">_xlfn.BETA.INV(RAND(),'Cost Input &amp; Output'!Q$18,'Cost Input &amp; Output'!Q$19,'Cost Input &amp; Output'!Q$13,'Cost Input &amp; Output'!Q$15)</f>
        <v>564935398.1467452</v>
      </c>
      <c r="R1081">
        <f ca="1">_xlfn.BETA.INV(RAND(),'Cost Input &amp; Output'!R$18,'Cost Input &amp; Output'!R$19,'Cost Input &amp; Output'!R$13,'Cost Input &amp; Output'!R$15)</f>
        <v>667278248.67685556</v>
      </c>
      <c r="S1081">
        <f ca="1">_xlfn.BETA.INV(RAND(),'Cost Input &amp; Output'!S$18,'Cost Input &amp; Output'!S$19,'Cost Input &amp; Output'!S$13,'Cost Input &amp; Output'!S$15)</f>
        <v>711532711.02346504</v>
      </c>
      <c r="T1081">
        <f ca="1">_xlfn.BETA.INV(RAND(),'Cost Input &amp; Output'!T$18,'Cost Input &amp; Output'!T$19,'Cost Input &amp; Output'!T$13,'Cost Input &amp; Output'!T$15)</f>
        <v>257812528.95605677</v>
      </c>
      <c r="U1081">
        <f ca="1">_xlfn.BETA.INV(RAND(),'Cost Input &amp; Output'!U$18,'Cost Input &amp; Output'!U$19,'Cost Input &amp; Output'!U$13,'Cost Input &amp; Output'!U$15)</f>
        <v>560792679.70255411</v>
      </c>
      <c r="V1081">
        <f ca="1">_xlfn.BETA.INV(RAND(),'Cost Input &amp; Output'!V$18,'Cost Input &amp; Output'!V$19,'Cost Input &amp; Output'!V$13,'Cost Input &amp; Output'!V$15)</f>
        <v>21345698.74285014</v>
      </c>
      <c r="W1081">
        <f ca="1">_xlfn.BETA.INV(RAND(),'Cost Input &amp; Output'!W$18,'Cost Input &amp; Output'!W$19,'Cost Input &amp; Output'!W$13,'Cost Input &amp; Output'!W$15)</f>
        <v>92244655.724043682</v>
      </c>
      <c r="X1081">
        <f ca="1">_xlfn.BETA.INV(RAND(),'Cost Input &amp; Output'!X$18,'Cost Input &amp; Output'!X$19,'Cost Input &amp; Output'!X$13,'Cost Input &amp; Output'!X$15)</f>
        <v>22665317.465472512</v>
      </c>
      <c r="Y1081">
        <f ca="1">_xlfn.BETA.INV(RAND(),'Cost Input &amp; Output'!Y$18,'Cost Input &amp; Output'!Y$19,'Cost Input &amp; Output'!Y$13,'Cost Input &amp; Output'!Y$15)</f>
        <v>26037639.521187048</v>
      </c>
      <c r="Z1081">
        <f ca="1">_xlfn.BETA.INV(RAND(),'Cost Input &amp; Output'!Z$18,'Cost Input &amp; Output'!Z$19,'Cost Input &amp; Output'!Z$13,'Cost Input &amp; Output'!Z$15)</f>
        <v>882012729.40276206</v>
      </c>
      <c r="AA1081">
        <f ca="1">_xlfn.BETA.INV(RAND(),'Cost Input &amp; Output'!AA$18,'Cost Input &amp; Output'!AA$19,'Cost Input &amp; Output'!AA$13,'Cost Input &amp; Output'!AA$15)</f>
        <v>23891755.230354093</v>
      </c>
      <c r="AB1081">
        <f ca="1">_xlfn.BETA.INV(RAND(),'Cost Input &amp; Output'!AB$18,'Cost Input &amp; Output'!AB$19,'Cost Input &amp; Output'!AB$13,'Cost Input &amp; Output'!AB$15)</f>
        <v>1101164775.1199493</v>
      </c>
      <c r="AC1081">
        <f ca="1">_xlfn.BETA.INV(RAND(),'Cost Input &amp; Output'!AC$18,'Cost Input &amp; Output'!AC$19,'Cost Input &amp; Output'!AC$13,'Cost Input &amp; Output'!AC$15)</f>
        <v>6081328071.026123</v>
      </c>
      <c r="AD1081">
        <f ca="1">_xlfn.BETA.INV(RAND(),'Cost Input &amp; Output'!AD$18,'Cost Input &amp; Output'!AD$19,'Cost Input &amp; Output'!AD$13,'Cost Input &amp; Output'!AD$15)</f>
        <v>633016400.0546701</v>
      </c>
      <c r="AE1081">
        <f ca="1">_xlfn.BETA.INV(RAND(),'Cost Input &amp; Output'!AE$18,'Cost Input &amp; Output'!AE$19,'Cost Input &amp; Output'!AE$13,'Cost Input &amp; Output'!AE$15)</f>
        <v>163179940.30128646</v>
      </c>
      <c r="AF1081">
        <f ca="1">_xlfn.BETA.INV(RAND(),'Cost Input &amp; Output'!AF$18,'Cost Input &amp; Output'!AF$19,'Cost Input &amp; Output'!AF$13,'Cost Input &amp; Output'!AF$15)</f>
        <v>2263446452302.7769</v>
      </c>
      <c r="AG1081">
        <f ca="1">_xlfn.BETA.INV(RAND(),'Cost Input &amp; Output'!AG$18,'Cost Input &amp; Output'!AG$19,'Cost Input &amp; Output'!AG$13,'Cost Input &amp; Output'!AG$15)</f>
        <v>2434606.1374804494</v>
      </c>
      <c r="AH1081">
        <f ca="1">_xlfn.BETA.INV(RAND(),'Cost Input &amp; Output'!AH$18,'Cost Input &amp; Output'!AH$19,'Cost Input &amp; Output'!AH$13,'Cost Input &amp; Output'!AH$15)</f>
        <v>928212.03492387675</v>
      </c>
      <c r="AI1081">
        <f ca="1">_xlfn.BETA.INV(RAND(),'Cost Input &amp; Output'!AI$18,'Cost Input &amp; Output'!AI$19,'Cost Input &amp; Output'!AI$13,'Cost Input &amp; Output'!AI$15)</f>
        <v>1684887.6404631804</v>
      </c>
      <c r="AQ1081" s="18">
        <f ca="1">SUM(C1081:AI1081)</f>
        <v>2443934987866.1099</v>
      </c>
    </row>
    <row r="1082" spans="2:43" x14ac:dyDescent="0.3">
      <c r="B1082">
        <v>1081</v>
      </c>
      <c r="C1082">
        <f ca="1">_xlfn.BETA.INV(RAND(),'Cost Input &amp; Output'!C$18,'Cost Input &amp; Output'!C$19,'Cost Input &amp; Output'!C$13,'Cost Input &amp; Output'!C$15)</f>
        <v>1257484501.6172652</v>
      </c>
      <c r="D1082">
        <f ca="1">_xlfn.BETA.INV(RAND(),'Cost Input &amp; Output'!D$18,'Cost Input &amp; Output'!D$19,'Cost Input &amp; Output'!D$13,'Cost Input &amp; Output'!D$15)</f>
        <v>1106879175.2577448</v>
      </c>
      <c r="E1082">
        <f ca="1">_xlfn.BETA.INV(RAND(),'Cost Input &amp; Output'!E$18,'Cost Input &amp; Output'!E$19,'Cost Input &amp; Output'!E$13,'Cost Input &amp; Output'!E$15)</f>
        <v>213544809.56593239</v>
      </c>
      <c r="F1082">
        <f ca="1">_xlfn.BETA.INV(RAND(),'Cost Input &amp; Output'!F$18,'Cost Input &amp; Output'!F$19,'Cost Input &amp; Output'!F$13,'Cost Input &amp; Output'!F$15)</f>
        <v>176914576.88440356</v>
      </c>
      <c r="G1082">
        <f ca="1">_xlfn.BETA.INV(RAND(),'Cost Input &amp; Output'!G$18,'Cost Input &amp; Output'!G$19,'Cost Input &amp; Output'!G$13,'Cost Input &amp; Output'!G$15)</f>
        <v>1055831403.9276987</v>
      </c>
      <c r="H1082">
        <f ca="1">_xlfn.BETA.INV(RAND(),'Cost Input &amp; Output'!H$18,'Cost Input &amp; Output'!H$19,'Cost Input &amp; Output'!H$13,'Cost Input &amp; Output'!H$15)</f>
        <v>17676627.447922435</v>
      </c>
      <c r="I1082">
        <f ca="1">_xlfn.BETA.INV(RAND(),'Cost Input &amp; Output'!I$18,'Cost Input &amp; Output'!I$19,'Cost Input &amp; Output'!I$13,'Cost Input &amp; Output'!I$15)</f>
        <v>211823280.1224764</v>
      </c>
      <c r="J1082">
        <f ca="1">_xlfn.BETA.INV(RAND(),'Cost Input &amp; Output'!J$18,'Cost Input &amp; Output'!J$19,'Cost Input &amp; Output'!J$13,'Cost Input &amp; Output'!J$15)</f>
        <v>320271002.7079525</v>
      </c>
      <c r="K1082">
        <f ca="1">_xlfn.BETA.INV(RAND(),'Cost Input &amp; Output'!K$18,'Cost Input &amp; Output'!K$19,'Cost Input &amp; Output'!K$13,'Cost Input &amp; Output'!K$15)</f>
        <v>451307341.91105223</v>
      </c>
      <c r="L1082">
        <f ca="1">_xlfn.BETA.INV(RAND(),'Cost Input &amp; Output'!L$18,'Cost Input &amp; Output'!L$19,'Cost Input &amp; Output'!L$13,'Cost Input &amp; Output'!L$15)</f>
        <v>153865139646.8259</v>
      </c>
      <c r="M1082">
        <f ca="1">_xlfn.BETA.INV(RAND(),'Cost Input &amp; Output'!M$18,'Cost Input &amp; Output'!M$19,'Cost Input &amp; Output'!M$13,'Cost Input &amp; Output'!M$15)</f>
        <v>1986485970.6580691</v>
      </c>
      <c r="N1082">
        <f ca="1">_xlfn.BETA.INV(RAND(),'Cost Input &amp; Output'!N$18,'Cost Input &amp; Output'!N$19,'Cost Input &amp; Output'!N$13,'Cost Input &amp; Output'!N$15)</f>
        <v>1936018245.3190553</v>
      </c>
      <c r="O1082">
        <f ca="1">_xlfn.BETA.INV(RAND(),'Cost Input &amp; Output'!O$18,'Cost Input &amp; Output'!O$19,'Cost Input &amp; Output'!O$13,'Cost Input &amp; Output'!O$15)</f>
        <v>2147190831.4015815</v>
      </c>
      <c r="P1082">
        <f ca="1">_xlfn.BETA.INV(RAND(),'Cost Input &amp; Output'!P$18,'Cost Input &amp; Output'!P$19,'Cost Input &amp; Output'!P$13,'Cost Input &amp; Output'!P$15)</f>
        <v>151517553.36236984</v>
      </c>
      <c r="Q1082">
        <f ca="1">_xlfn.BETA.INV(RAND(),'Cost Input &amp; Output'!Q$18,'Cost Input &amp; Output'!Q$19,'Cost Input &amp; Output'!Q$13,'Cost Input &amp; Output'!Q$15)</f>
        <v>675896858.68612385</v>
      </c>
      <c r="R1082">
        <f ca="1">_xlfn.BETA.INV(RAND(),'Cost Input &amp; Output'!R$18,'Cost Input &amp; Output'!R$19,'Cost Input &amp; Output'!R$13,'Cost Input &amp; Output'!R$15)</f>
        <v>652227140.875911</v>
      </c>
      <c r="S1082">
        <f ca="1">_xlfn.BETA.INV(RAND(),'Cost Input &amp; Output'!S$18,'Cost Input &amp; Output'!S$19,'Cost Input &amp; Output'!S$13,'Cost Input &amp; Output'!S$15)</f>
        <v>795130223.68753421</v>
      </c>
      <c r="T1082">
        <f ca="1">_xlfn.BETA.INV(RAND(),'Cost Input &amp; Output'!T$18,'Cost Input &amp; Output'!T$19,'Cost Input &amp; Output'!T$13,'Cost Input &amp; Output'!T$15)</f>
        <v>316689733.35326475</v>
      </c>
      <c r="U1082">
        <f ca="1">_xlfn.BETA.INV(RAND(),'Cost Input &amp; Output'!U$18,'Cost Input &amp; Output'!U$19,'Cost Input &amp; Output'!U$13,'Cost Input &amp; Output'!U$15)</f>
        <v>533675948.39939845</v>
      </c>
      <c r="V1082">
        <f ca="1">_xlfn.BETA.INV(RAND(),'Cost Input &amp; Output'!V$18,'Cost Input &amp; Output'!V$19,'Cost Input &amp; Output'!V$13,'Cost Input &amp; Output'!V$15)</f>
        <v>27329692.458822496</v>
      </c>
      <c r="W1082">
        <f ca="1">_xlfn.BETA.INV(RAND(),'Cost Input &amp; Output'!W$18,'Cost Input &amp; Output'!W$19,'Cost Input &amp; Output'!W$13,'Cost Input &amp; Output'!W$15)</f>
        <v>120519487.54731002</v>
      </c>
      <c r="X1082">
        <f ca="1">_xlfn.BETA.INV(RAND(),'Cost Input &amp; Output'!X$18,'Cost Input &amp; Output'!X$19,'Cost Input &amp; Output'!X$13,'Cost Input &amp; Output'!X$15)</f>
        <v>23460474.644507069</v>
      </c>
      <c r="Y1082">
        <f ca="1">_xlfn.BETA.INV(RAND(),'Cost Input &amp; Output'!Y$18,'Cost Input &amp; Output'!Y$19,'Cost Input &amp; Output'!Y$13,'Cost Input &amp; Output'!Y$15)</f>
        <v>22581681.372000095</v>
      </c>
      <c r="Z1082">
        <f ca="1">_xlfn.BETA.INV(RAND(),'Cost Input &amp; Output'!Z$18,'Cost Input &amp; Output'!Z$19,'Cost Input &amp; Output'!Z$13,'Cost Input &amp; Output'!Z$15)</f>
        <v>911602643.94549346</v>
      </c>
      <c r="AA1082">
        <f ca="1">_xlfn.BETA.INV(RAND(),'Cost Input &amp; Output'!AA$18,'Cost Input &amp; Output'!AA$19,'Cost Input &amp; Output'!AA$13,'Cost Input &amp; Output'!AA$15)</f>
        <v>28038994.647782415</v>
      </c>
      <c r="AB1082">
        <f ca="1">_xlfn.BETA.INV(RAND(),'Cost Input &amp; Output'!AB$18,'Cost Input &amp; Output'!AB$19,'Cost Input &amp; Output'!AB$13,'Cost Input &amp; Output'!AB$15)</f>
        <v>1005997955.4801009</v>
      </c>
      <c r="AC1082">
        <f ca="1">_xlfn.BETA.INV(RAND(),'Cost Input &amp; Output'!AC$18,'Cost Input &amp; Output'!AC$19,'Cost Input &amp; Output'!AC$13,'Cost Input &amp; Output'!AC$15)</f>
        <v>5758698603.7148399</v>
      </c>
      <c r="AD1082">
        <f ca="1">_xlfn.BETA.INV(RAND(),'Cost Input &amp; Output'!AD$18,'Cost Input &amp; Output'!AD$19,'Cost Input &amp; Output'!AD$13,'Cost Input &amp; Output'!AD$15)</f>
        <v>678158058.48659348</v>
      </c>
      <c r="AE1082">
        <f ca="1">_xlfn.BETA.INV(RAND(),'Cost Input &amp; Output'!AE$18,'Cost Input &amp; Output'!AE$19,'Cost Input &amp; Output'!AE$13,'Cost Input &amp; Output'!AE$15)</f>
        <v>183189474.86635605</v>
      </c>
      <c r="AF1082">
        <f ca="1">_xlfn.BETA.INV(RAND(),'Cost Input &amp; Output'!AF$18,'Cost Input &amp; Output'!AF$19,'Cost Input &amp; Output'!AF$13,'Cost Input &amp; Output'!AF$15)</f>
        <v>1477636444688.7954</v>
      </c>
      <c r="AG1082">
        <f ca="1">_xlfn.BETA.INV(RAND(),'Cost Input &amp; Output'!AG$18,'Cost Input &amp; Output'!AG$19,'Cost Input &amp; Output'!AG$13,'Cost Input &amp; Output'!AG$15)</f>
        <v>2688424.7764941575</v>
      </c>
      <c r="AH1082">
        <f ca="1">_xlfn.BETA.INV(RAND(),'Cost Input &amp; Output'!AH$18,'Cost Input &amp; Output'!AH$19,'Cost Input &amp; Output'!AH$13,'Cost Input &amp; Output'!AH$15)</f>
        <v>1041433.7214914165</v>
      </c>
      <c r="AI1082">
        <f ca="1">_xlfn.BETA.INV(RAND(),'Cost Input &amp; Output'!AI$18,'Cost Input &amp; Output'!AI$19,'Cost Input &amp; Output'!AI$13,'Cost Input &amp; Output'!AI$15)</f>
        <v>1562721.7974319705</v>
      </c>
      <c r="AQ1082" s="18">
        <f ca="1">SUM(C1082:AI1082)</f>
        <v>1654273019208.2664</v>
      </c>
    </row>
    <row r="1083" spans="2:43" x14ac:dyDescent="0.3">
      <c r="B1083">
        <v>1082</v>
      </c>
      <c r="C1083">
        <f ca="1">_xlfn.BETA.INV(RAND(),'Cost Input &amp; Output'!C$18,'Cost Input &amp; Output'!C$19,'Cost Input &amp; Output'!C$13,'Cost Input &amp; Output'!C$15)</f>
        <v>1215926410.8164554</v>
      </c>
      <c r="D1083">
        <f ca="1">_xlfn.BETA.INV(RAND(),'Cost Input &amp; Output'!D$18,'Cost Input &amp; Output'!D$19,'Cost Input &amp; Output'!D$13,'Cost Input &amp; Output'!D$15)</f>
        <v>1136904539.7310455</v>
      </c>
      <c r="E1083">
        <f ca="1">_xlfn.BETA.INV(RAND(),'Cost Input &amp; Output'!E$18,'Cost Input &amp; Output'!E$19,'Cost Input &amp; Output'!E$13,'Cost Input &amp; Output'!E$15)</f>
        <v>200870360.54234129</v>
      </c>
      <c r="F1083">
        <f ca="1">_xlfn.BETA.INV(RAND(),'Cost Input &amp; Output'!F$18,'Cost Input &amp; Output'!F$19,'Cost Input &amp; Output'!F$13,'Cost Input &amp; Output'!F$15)</f>
        <v>154300713.30979684</v>
      </c>
      <c r="G1083">
        <f ca="1">_xlfn.BETA.INV(RAND(),'Cost Input &amp; Output'!G$18,'Cost Input &amp; Output'!G$19,'Cost Input &amp; Output'!G$13,'Cost Input &amp; Output'!G$15)</f>
        <v>1013184433.6941522</v>
      </c>
      <c r="H1083">
        <f ca="1">_xlfn.BETA.INV(RAND(),'Cost Input &amp; Output'!H$18,'Cost Input &amp; Output'!H$19,'Cost Input &amp; Output'!H$13,'Cost Input &amp; Output'!H$15)</f>
        <v>24893306.604922734</v>
      </c>
      <c r="I1083">
        <f ca="1">_xlfn.BETA.INV(RAND(),'Cost Input &amp; Output'!I$18,'Cost Input &amp; Output'!I$19,'Cost Input &amp; Output'!I$13,'Cost Input &amp; Output'!I$15)</f>
        <v>204816840.56129301</v>
      </c>
      <c r="J1083">
        <f ca="1">_xlfn.BETA.INV(RAND(),'Cost Input &amp; Output'!J$18,'Cost Input &amp; Output'!J$19,'Cost Input &amp; Output'!J$13,'Cost Input &amp; Output'!J$15)</f>
        <v>293446817.906587</v>
      </c>
      <c r="K1083">
        <f ca="1">_xlfn.BETA.INV(RAND(),'Cost Input &amp; Output'!K$18,'Cost Input &amp; Output'!K$19,'Cost Input &amp; Output'!K$13,'Cost Input &amp; Output'!K$15)</f>
        <v>459603017.04599339</v>
      </c>
      <c r="L1083">
        <f ca="1">_xlfn.BETA.INV(RAND(),'Cost Input &amp; Output'!L$18,'Cost Input &amp; Output'!L$19,'Cost Input &amp; Output'!L$13,'Cost Input &amp; Output'!L$15)</f>
        <v>133782454434.51627</v>
      </c>
      <c r="M1083">
        <f ca="1">_xlfn.BETA.INV(RAND(),'Cost Input &amp; Output'!M$18,'Cost Input &amp; Output'!M$19,'Cost Input &amp; Output'!M$13,'Cost Input &amp; Output'!M$15)</f>
        <v>1851506470.4155402</v>
      </c>
      <c r="N1083">
        <f ca="1">_xlfn.BETA.INV(RAND(),'Cost Input &amp; Output'!N$18,'Cost Input &amp; Output'!N$19,'Cost Input &amp; Output'!N$13,'Cost Input &amp; Output'!N$15)</f>
        <v>1916338478.8112392</v>
      </c>
      <c r="O1083">
        <f ca="1">_xlfn.BETA.INV(RAND(),'Cost Input &amp; Output'!O$18,'Cost Input &amp; Output'!O$19,'Cost Input &amp; Output'!O$13,'Cost Input &amp; Output'!O$15)</f>
        <v>2191549969.9217215</v>
      </c>
      <c r="P1083">
        <f ca="1">_xlfn.BETA.INV(RAND(),'Cost Input &amp; Output'!P$18,'Cost Input &amp; Output'!P$19,'Cost Input &amp; Output'!P$13,'Cost Input &amp; Output'!P$15)</f>
        <v>186248892.86672616</v>
      </c>
      <c r="Q1083">
        <f ca="1">_xlfn.BETA.INV(RAND(),'Cost Input &amp; Output'!Q$18,'Cost Input &amp; Output'!Q$19,'Cost Input &amp; Output'!Q$13,'Cost Input &amp; Output'!Q$15)</f>
        <v>592925930.5870347</v>
      </c>
      <c r="R1083">
        <f ca="1">_xlfn.BETA.INV(RAND(),'Cost Input &amp; Output'!R$18,'Cost Input &amp; Output'!R$19,'Cost Input &amp; Output'!R$13,'Cost Input &amp; Output'!R$15)</f>
        <v>686531406.86944187</v>
      </c>
      <c r="S1083">
        <f ca="1">_xlfn.BETA.INV(RAND(),'Cost Input &amp; Output'!S$18,'Cost Input &amp; Output'!S$19,'Cost Input &amp; Output'!S$13,'Cost Input &amp; Output'!S$15)</f>
        <v>920632892.89238179</v>
      </c>
      <c r="T1083">
        <f ca="1">_xlfn.BETA.INV(RAND(),'Cost Input &amp; Output'!T$18,'Cost Input &amp; Output'!T$19,'Cost Input &amp; Output'!T$13,'Cost Input &amp; Output'!T$15)</f>
        <v>257276842.54565603</v>
      </c>
      <c r="U1083">
        <f ca="1">_xlfn.BETA.INV(RAND(),'Cost Input &amp; Output'!U$18,'Cost Input &amp; Output'!U$19,'Cost Input &amp; Output'!U$13,'Cost Input &amp; Output'!U$15)</f>
        <v>573083586.89609909</v>
      </c>
      <c r="V1083">
        <f ca="1">_xlfn.BETA.INV(RAND(),'Cost Input &amp; Output'!V$18,'Cost Input &amp; Output'!V$19,'Cost Input &amp; Output'!V$13,'Cost Input &amp; Output'!V$15)</f>
        <v>27634827.318579327</v>
      </c>
      <c r="W1083">
        <f ca="1">_xlfn.BETA.INV(RAND(),'Cost Input &amp; Output'!W$18,'Cost Input &amp; Output'!W$19,'Cost Input &amp; Output'!W$13,'Cost Input &amp; Output'!W$15)</f>
        <v>92076915.747106954</v>
      </c>
      <c r="X1083">
        <f ca="1">_xlfn.BETA.INV(RAND(),'Cost Input &amp; Output'!X$18,'Cost Input &amp; Output'!X$19,'Cost Input &amp; Output'!X$13,'Cost Input &amp; Output'!X$15)</f>
        <v>20123368.890871249</v>
      </c>
      <c r="Y1083">
        <f ca="1">_xlfn.BETA.INV(RAND(),'Cost Input &amp; Output'!Y$18,'Cost Input &amp; Output'!Y$19,'Cost Input &amp; Output'!Y$13,'Cost Input &amp; Output'!Y$15)</f>
        <v>21370688.532677833</v>
      </c>
      <c r="Z1083">
        <f ca="1">_xlfn.BETA.INV(RAND(),'Cost Input &amp; Output'!Z$18,'Cost Input &amp; Output'!Z$19,'Cost Input &amp; Output'!Z$13,'Cost Input &amp; Output'!Z$15)</f>
        <v>781269732.64550459</v>
      </c>
      <c r="AA1083">
        <f ca="1">_xlfn.BETA.INV(RAND(),'Cost Input &amp; Output'!AA$18,'Cost Input &amp; Output'!AA$19,'Cost Input &amp; Output'!AA$13,'Cost Input &amp; Output'!AA$15)</f>
        <v>28412701.799086243</v>
      </c>
      <c r="AB1083">
        <f ca="1">_xlfn.BETA.INV(RAND(),'Cost Input &amp; Output'!AB$18,'Cost Input &amp; Output'!AB$19,'Cost Input &amp; Output'!AB$13,'Cost Input &amp; Output'!AB$15)</f>
        <v>1141904799.7954352</v>
      </c>
      <c r="AC1083">
        <f ca="1">_xlfn.BETA.INV(RAND(),'Cost Input &amp; Output'!AC$18,'Cost Input &amp; Output'!AC$19,'Cost Input &amp; Output'!AC$13,'Cost Input &amp; Output'!AC$15)</f>
        <v>4906600803.4525108</v>
      </c>
      <c r="AD1083">
        <f ca="1">_xlfn.BETA.INV(RAND(),'Cost Input &amp; Output'!AD$18,'Cost Input &amp; Output'!AD$19,'Cost Input &amp; Output'!AD$13,'Cost Input &amp; Output'!AD$15)</f>
        <v>573199822.4580853</v>
      </c>
      <c r="AE1083">
        <f ca="1">_xlfn.BETA.INV(RAND(),'Cost Input &amp; Output'!AE$18,'Cost Input &amp; Output'!AE$19,'Cost Input &amp; Output'!AE$13,'Cost Input &amp; Output'!AE$15)</f>
        <v>182979073.0080893</v>
      </c>
      <c r="AF1083">
        <f ca="1">_xlfn.BETA.INV(RAND(),'Cost Input &amp; Output'!AF$18,'Cost Input &amp; Output'!AF$19,'Cost Input &amp; Output'!AF$13,'Cost Input &amp; Output'!AF$15)</f>
        <v>2374270207705.0186</v>
      </c>
      <c r="AG1083">
        <f ca="1">_xlfn.BETA.INV(RAND(),'Cost Input &amp; Output'!AG$18,'Cost Input &amp; Output'!AG$19,'Cost Input &amp; Output'!AG$13,'Cost Input &amp; Output'!AG$15)</f>
        <v>2522376.5592157291</v>
      </c>
      <c r="AH1083">
        <f ca="1">_xlfn.BETA.INV(RAND(),'Cost Input &amp; Output'!AH$18,'Cost Input &amp; Output'!AH$19,'Cost Input &amp; Output'!AH$13,'Cost Input &amp; Output'!AH$15)</f>
        <v>906763.50173870136</v>
      </c>
      <c r="AI1083">
        <f ca="1">_xlfn.BETA.INV(RAND(),'Cost Input &amp; Output'!AI$18,'Cost Input &amp; Output'!AI$19,'Cost Input &amp; Output'!AI$13,'Cost Input &amp; Output'!AI$15)</f>
        <v>1665231.9464577201</v>
      </c>
      <c r="AQ1083" s="18">
        <f ca="1">SUM(C1083:AI1083)</f>
        <v>2529713370157.2085</v>
      </c>
    </row>
    <row r="1084" spans="2:43" x14ac:dyDescent="0.3">
      <c r="B1084">
        <v>1083</v>
      </c>
      <c r="C1084">
        <f ca="1">_xlfn.BETA.INV(RAND(),'Cost Input &amp; Output'!C$18,'Cost Input &amp; Output'!C$19,'Cost Input &amp; Output'!C$13,'Cost Input &amp; Output'!C$15)</f>
        <v>1203965257.7178712</v>
      </c>
      <c r="D1084">
        <f ca="1">_xlfn.BETA.INV(RAND(),'Cost Input &amp; Output'!D$18,'Cost Input &amp; Output'!D$19,'Cost Input &amp; Output'!D$13,'Cost Input &amp; Output'!D$15)</f>
        <v>992062148.90980983</v>
      </c>
      <c r="E1084">
        <f ca="1">_xlfn.BETA.INV(RAND(),'Cost Input &amp; Output'!E$18,'Cost Input &amp; Output'!E$19,'Cost Input &amp; Output'!E$13,'Cost Input &amp; Output'!E$15)</f>
        <v>199245485.14486915</v>
      </c>
      <c r="F1084">
        <f ca="1">_xlfn.BETA.INV(RAND(),'Cost Input &amp; Output'!F$18,'Cost Input &amp; Output'!F$19,'Cost Input &amp; Output'!F$13,'Cost Input &amp; Output'!F$15)</f>
        <v>173514173.0049423</v>
      </c>
      <c r="G1084">
        <f ca="1">_xlfn.BETA.INV(RAND(),'Cost Input &amp; Output'!G$18,'Cost Input &amp; Output'!G$19,'Cost Input &amp; Output'!G$13,'Cost Input &amp; Output'!G$15)</f>
        <v>1069306357.8954942</v>
      </c>
      <c r="H1084">
        <f ca="1">_xlfn.BETA.INV(RAND(),'Cost Input &amp; Output'!H$18,'Cost Input &amp; Output'!H$19,'Cost Input &amp; Output'!H$13,'Cost Input &amp; Output'!H$15)</f>
        <v>23707470.250777628</v>
      </c>
      <c r="I1084">
        <f ca="1">_xlfn.BETA.INV(RAND(),'Cost Input &amp; Output'!I$18,'Cost Input &amp; Output'!I$19,'Cost Input &amp; Output'!I$13,'Cost Input &amp; Output'!I$15)</f>
        <v>211000165.13671136</v>
      </c>
      <c r="J1084">
        <f ca="1">_xlfn.BETA.INV(RAND(),'Cost Input &amp; Output'!J$18,'Cost Input &amp; Output'!J$19,'Cost Input &amp; Output'!J$13,'Cost Input &amp; Output'!J$15)</f>
        <v>287177525.5289467</v>
      </c>
      <c r="K1084">
        <f ca="1">_xlfn.BETA.INV(RAND(),'Cost Input &amp; Output'!K$18,'Cost Input &amp; Output'!K$19,'Cost Input &amp; Output'!K$13,'Cost Input &amp; Output'!K$15)</f>
        <v>499830744.05977702</v>
      </c>
      <c r="L1084">
        <f ca="1">_xlfn.BETA.INV(RAND(),'Cost Input &amp; Output'!L$18,'Cost Input &amp; Output'!L$19,'Cost Input &amp; Output'!L$13,'Cost Input &amp; Output'!L$15)</f>
        <v>140402858315.4986</v>
      </c>
      <c r="M1084">
        <f ca="1">_xlfn.BETA.INV(RAND(),'Cost Input &amp; Output'!M$18,'Cost Input &amp; Output'!M$19,'Cost Input &amp; Output'!M$13,'Cost Input &amp; Output'!M$15)</f>
        <v>2004322004.1519043</v>
      </c>
      <c r="N1084">
        <f ca="1">_xlfn.BETA.INV(RAND(),'Cost Input &amp; Output'!N$18,'Cost Input &amp; Output'!N$19,'Cost Input &amp; Output'!N$13,'Cost Input &amp; Output'!N$15)</f>
        <v>1987055601.6200514</v>
      </c>
      <c r="O1084">
        <f ca="1">_xlfn.BETA.INV(RAND(),'Cost Input &amp; Output'!O$18,'Cost Input &amp; Output'!O$19,'Cost Input &amp; Output'!O$13,'Cost Input &amp; Output'!O$15)</f>
        <v>2000996903.8546472</v>
      </c>
      <c r="P1084">
        <f ca="1">_xlfn.BETA.INV(RAND(),'Cost Input &amp; Output'!P$18,'Cost Input &amp; Output'!P$19,'Cost Input &amp; Output'!P$13,'Cost Input &amp; Output'!P$15)</f>
        <v>168273622.10561013</v>
      </c>
      <c r="Q1084">
        <f ca="1">_xlfn.BETA.INV(RAND(),'Cost Input &amp; Output'!Q$18,'Cost Input &amp; Output'!Q$19,'Cost Input &amp; Output'!Q$13,'Cost Input &amp; Output'!Q$15)</f>
        <v>597284243.33579588</v>
      </c>
      <c r="R1084">
        <f ca="1">_xlfn.BETA.INV(RAND(),'Cost Input &amp; Output'!R$18,'Cost Input &amp; Output'!R$19,'Cost Input &amp; Output'!R$13,'Cost Input &amp; Output'!R$15)</f>
        <v>691676742.42886782</v>
      </c>
      <c r="S1084">
        <f ca="1">_xlfn.BETA.INV(RAND(),'Cost Input &amp; Output'!S$18,'Cost Input &amp; Output'!S$19,'Cost Input &amp; Output'!S$13,'Cost Input &amp; Output'!S$15)</f>
        <v>809060537.20834517</v>
      </c>
      <c r="T1084">
        <f ca="1">_xlfn.BETA.INV(RAND(),'Cost Input &amp; Output'!T$18,'Cost Input &amp; Output'!T$19,'Cost Input &amp; Output'!T$13,'Cost Input &amp; Output'!T$15)</f>
        <v>289823737.90582728</v>
      </c>
      <c r="U1084">
        <f ca="1">_xlfn.BETA.INV(RAND(),'Cost Input &amp; Output'!U$18,'Cost Input &amp; Output'!U$19,'Cost Input &amp; Output'!U$13,'Cost Input &amp; Output'!U$15)</f>
        <v>608500348.14958918</v>
      </c>
      <c r="V1084">
        <f ca="1">_xlfn.BETA.INV(RAND(),'Cost Input &amp; Output'!V$18,'Cost Input &amp; Output'!V$19,'Cost Input &amp; Output'!V$13,'Cost Input &amp; Output'!V$15)</f>
        <v>20819359.004552457</v>
      </c>
      <c r="W1084">
        <f ca="1">_xlfn.BETA.INV(RAND(),'Cost Input &amp; Output'!W$18,'Cost Input &amp; Output'!W$19,'Cost Input &amp; Output'!W$13,'Cost Input &amp; Output'!W$15)</f>
        <v>129210366.71002693</v>
      </c>
      <c r="X1084">
        <f ca="1">_xlfn.BETA.INV(RAND(),'Cost Input &amp; Output'!X$18,'Cost Input &amp; Output'!X$19,'Cost Input &amp; Output'!X$13,'Cost Input &amp; Output'!X$15)</f>
        <v>23834122.828611784</v>
      </c>
      <c r="Y1084">
        <f ca="1">_xlfn.BETA.INV(RAND(),'Cost Input &amp; Output'!Y$18,'Cost Input &amp; Output'!Y$19,'Cost Input &amp; Output'!Y$13,'Cost Input &amp; Output'!Y$15)</f>
        <v>22969031.204344194</v>
      </c>
      <c r="Z1084">
        <f ca="1">_xlfn.BETA.INV(RAND(),'Cost Input &amp; Output'!Z$18,'Cost Input &amp; Output'!Z$19,'Cost Input &amp; Output'!Z$13,'Cost Input &amp; Output'!Z$15)</f>
        <v>738716998.25600159</v>
      </c>
      <c r="AA1084">
        <f ca="1">_xlfn.BETA.INV(RAND(),'Cost Input &amp; Output'!AA$18,'Cost Input &amp; Output'!AA$19,'Cost Input &amp; Output'!AA$13,'Cost Input &amp; Output'!AA$15)</f>
        <v>30008438.13689816</v>
      </c>
      <c r="AB1084">
        <f ca="1">_xlfn.BETA.INV(RAND(),'Cost Input &amp; Output'!AB$18,'Cost Input &amp; Output'!AB$19,'Cost Input &amp; Output'!AB$13,'Cost Input &amp; Output'!AB$15)</f>
        <v>1074895548.8726578</v>
      </c>
      <c r="AC1084">
        <f ca="1">_xlfn.BETA.INV(RAND(),'Cost Input &amp; Output'!AC$18,'Cost Input &amp; Output'!AC$19,'Cost Input &amp; Output'!AC$13,'Cost Input &amp; Output'!AC$15)</f>
        <v>5436163041.2762623</v>
      </c>
      <c r="AD1084">
        <f ca="1">_xlfn.BETA.INV(RAND(),'Cost Input &amp; Output'!AD$18,'Cost Input &amp; Output'!AD$19,'Cost Input &amp; Output'!AD$13,'Cost Input &amp; Output'!AD$15)</f>
        <v>667688993.56590474</v>
      </c>
      <c r="AE1084">
        <f ca="1">_xlfn.BETA.INV(RAND(),'Cost Input &amp; Output'!AE$18,'Cost Input &amp; Output'!AE$19,'Cost Input &amp; Output'!AE$13,'Cost Input &amp; Output'!AE$15)</f>
        <v>169827484.3604565</v>
      </c>
      <c r="AF1084">
        <f ca="1">_xlfn.BETA.INV(RAND(),'Cost Input &amp; Output'!AF$18,'Cost Input &amp; Output'!AF$19,'Cost Input &amp; Output'!AF$13,'Cost Input &amp; Output'!AF$15)</f>
        <v>2076465683304.4783</v>
      </c>
      <c r="AG1084">
        <f ca="1">_xlfn.BETA.INV(RAND(),'Cost Input &amp; Output'!AG$18,'Cost Input &amp; Output'!AG$19,'Cost Input &amp; Output'!AG$13,'Cost Input &amp; Output'!AG$15)</f>
        <v>2544396.2939475742</v>
      </c>
      <c r="AH1084">
        <f ca="1">_xlfn.BETA.INV(RAND(),'Cost Input &amp; Output'!AH$18,'Cost Input &amp; Output'!AH$19,'Cost Input &amp; Output'!AH$13,'Cost Input &amp; Output'!AH$15)</f>
        <v>1009348.6148044381</v>
      </c>
      <c r="AI1084">
        <f ca="1">_xlfn.BETA.INV(RAND(),'Cost Input &amp; Output'!AI$18,'Cost Input &amp; Output'!AI$19,'Cost Input &amp; Output'!AI$13,'Cost Input &amp; Output'!AI$15)</f>
        <v>1533662.0520591035</v>
      </c>
      <c r="AQ1084" s="18">
        <f ca="1">SUM(C1084:AI1084)</f>
        <v>2239004565479.5635</v>
      </c>
    </row>
    <row r="1085" spans="2:43" x14ac:dyDescent="0.3">
      <c r="B1085">
        <v>1084</v>
      </c>
      <c r="C1085">
        <f ca="1">_xlfn.BETA.INV(RAND(),'Cost Input &amp; Output'!C$18,'Cost Input &amp; Output'!C$19,'Cost Input &amp; Output'!C$13,'Cost Input &amp; Output'!C$15)</f>
        <v>1049724705.3645082</v>
      </c>
      <c r="D1085">
        <f ca="1">_xlfn.BETA.INV(RAND(),'Cost Input &amp; Output'!D$18,'Cost Input &amp; Output'!D$19,'Cost Input &amp; Output'!D$13,'Cost Input &amp; Output'!D$15)</f>
        <v>1221572644.2672844</v>
      </c>
      <c r="E1085">
        <f ca="1">_xlfn.BETA.INV(RAND(),'Cost Input &amp; Output'!E$18,'Cost Input &amp; Output'!E$19,'Cost Input &amp; Output'!E$13,'Cost Input &amp; Output'!E$15)</f>
        <v>207213330.45911163</v>
      </c>
      <c r="F1085">
        <f ca="1">_xlfn.BETA.INV(RAND(),'Cost Input &amp; Output'!F$18,'Cost Input &amp; Output'!F$19,'Cost Input &amp; Output'!F$13,'Cost Input &amp; Output'!F$15)</f>
        <v>174304184.92801335</v>
      </c>
      <c r="G1085">
        <f ca="1">_xlfn.BETA.INV(RAND(),'Cost Input &amp; Output'!G$18,'Cost Input &amp; Output'!G$19,'Cost Input &amp; Output'!G$13,'Cost Input &amp; Output'!G$15)</f>
        <v>1064177984.5350423</v>
      </c>
      <c r="H1085">
        <f ca="1">_xlfn.BETA.INV(RAND(),'Cost Input &amp; Output'!H$18,'Cost Input &amp; Output'!H$19,'Cost Input &amp; Output'!H$13,'Cost Input &amp; Output'!H$15)</f>
        <v>21527496.723703511</v>
      </c>
      <c r="I1085">
        <f ca="1">_xlfn.BETA.INV(RAND(),'Cost Input &amp; Output'!I$18,'Cost Input &amp; Output'!I$19,'Cost Input &amp; Output'!I$13,'Cost Input &amp; Output'!I$15)</f>
        <v>193959441.80788139</v>
      </c>
      <c r="J1085">
        <f ca="1">_xlfn.BETA.INV(RAND(),'Cost Input &amp; Output'!J$18,'Cost Input &amp; Output'!J$19,'Cost Input &amp; Output'!J$13,'Cost Input &amp; Output'!J$15)</f>
        <v>330377646.76748991</v>
      </c>
      <c r="K1085">
        <f ca="1">_xlfn.BETA.INV(RAND(),'Cost Input &amp; Output'!K$18,'Cost Input &amp; Output'!K$19,'Cost Input &amp; Output'!K$13,'Cost Input &amp; Output'!K$15)</f>
        <v>468133339.99121815</v>
      </c>
      <c r="L1085">
        <f ca="1">_xlfn.BETA.INV(RAND(),'Cost Input &amp; Output'!L$18,'Cost Input &amp; Output'!L$19,'Cost Input &amp; Output'!L$13,'Cost Input &amp; Output'!L$15)</f>
        <v>149831068654.81232</v>
      </c>
      <c r="M1085">
        <f ca="1">_xlfn.BETA.INV(RAND(),'Cost Input &amp; Output'!M$18,'Cost Input &amp; Output'!M$19,'Cost Input &amp; Output'!M$13,'Cost Input &amp; Output'!M$15)</f>
        <v>1726079642.0173235</v>
      </c>
      <c r="N1085">
        <f ca="1">_xlfn.BETA.INV(RAND(),'Cost Input &amp; Output'!N$18,'Cost Input &amp; Output'!N$19,'Cost Input &amp; Output'!N$13,'Cost Input &amp; Output'!N$15)</f>
        <v>1382737532.4144876</v>
      </c>
      <c r="O1085">
        <f ca="1">_xlfn.BETA.INV(RAND(),'Cost Input &amp; Output'!O$18,'Cost Input &amp; Output'!O$19,'Cost Input &amp; Output'!O$13,'Cost Input &amp; Output'!O$15)</f>
        <v>2054296116.3667841</v>
      </c>
      <c r="P1085">
        <f ca="1">_xlfn.BETA.INV(RAND(),'Cost Input &amp; Output'!P$18,'Cost Input &amp; Output'!P$19,'Cost Input &amp; Output'!P$13,'Cost Input &amp; Output'!P$15)</f>
        <v>196923786.85920393</v>
      </c>
      <c r="Q1085">
        <f ca="1">_xlfn.BETA.INV(RAND(),'Cost Input &amp; Output'!Q$18,'Cost Input &amp; Output'!Q$19,'Cost Input &amp; Output'!Q$13,'Cost Input &amp; Output'!Q$15)</f>
        <v>613601578.04837024</v>
      </c>
      <c r="R1085">
        <f ca="1">_xlfn.BETA.INV(RAND(),'Cost Input &amp; Output'!R$18,'Cost Input &amp; Output'!R$19,'Cost Input &amp; Output'!R$13,'Cost Input &amp; Output'!R$15)</f>
        <v>651963396.88305354</v>
      </c>
      <c r="S1085">
        <f ca="1">_xlfn.BETA.INV(RAND(),'Cost Input &amp; Output'!S$18,'Cost Input &amp; Output'!S$19,'Cost Input &amp; Output'!S$13,'Cost Input &amp; Output'!S$15)</f>
        <v>781971858.26534832</v>
      </c>
      <c r="T1085">
        <f ca="1">_xlfn.BETA.INV(RAND(),'Cost Input &amp; Output'!T$18,'Cost Input &amp; Output'!T$19,'Cost Input &amp; Output'!T$13,'Cost Input &amp; Output'!T$15)</f>
        <v>341798593.29002595</v>
      </c>
      <c r="U1085">
        <f ca="1">_xlfn.BETA.INV(RAND(),'Cost Input &amp; Output'!U$18,'Cost Input &amp; Output'!U$19,'Cost Input &amp; Output'!U$13,'Cost Input &amp; Output'!U$15)</f>
        <v>588892793.77704513</v>
      </c>
      <c r="V1085">
        <f ca="1">_xlfn.BETA.INV(RAND(),'Cost Input &amp; Output'!V$18,'Cost Input &amp; Output'!V$19,'Cost Input &amp; Output'!V$13,'Cost Input &amp; Output'!V$15)</f>
        <v>24487272.499389499</v>
      </c>
      <c r="W1085">
        <f ca="1">_xlfn.BETA.INV(RAND(),'Cost Input &amp; Output'!W$18,'Cost Input &amp; Output'!W$19,'Cost Input &amp; Output'!W$13,'Cost Input &amp; Output'!W$15)</f>
        <v>114177377.09023637</v>
      </c>
      <c r="X1085">
        <f ca="1">_xlfn.BETA.INV(RAND(),'Cost Input &amp; Output'!X$18,'Cost Input &amp; Output'!X$19,'Cost Input &amp; Output'!X$13,'Cost Input &amp; Output'!X$15)</f>
        <v>24497402.403982364</v>
      </c>
      <c r="Y1085">
        <f ca="1">_xlfn.BETA.INV(RAND(),'Cost Input &amp; Output'!Y$18,'Cost Input &amp; Output'!Y$19,'Cost Input &amp; Output'!Y$13,'Cost Input &amp; Output'!Y$15)</f>
        <v>22492934.734403051</v>
      </c>
      <c r="Z1085">
        <f ca="1">_xlfn.BETA.INV(RAND(),'Cost Input &amp; Output'!Z$18,'Cost Input &amp; Output'!Z$19,'Cost Input &amp; Output'!Z$13,'Cost Input &amp; Output'!Z$15)</f>
        <v>897546633.62888265</v>
      </c>
      <c r="AA1085">
        <f ca="1">_xlfn.BETA.INV(RAND(),'Cost Input &amp; Output'!AA$18,'Cost Input &amp; Output'!AA$19,'Cost Input &amp; Output'!AA$13,'Cost Input &amp; Output'!AA$15)</f>
        <v>24173223.786796577</v>
      </c>
      <c r="AB1085">
        <f ca="1">_xlfn.BETA.INV(RAND(),'Cost Input &amp; Output'!AB$18,'Cost Input &amp; Output'!AB$19,'Cost Input &amp; Output'!AB$13,'Cost Input &amp; Output'!AB$15)</f>
        <v>1046231798.3862484</v>
      </c>
      <c r="AC1085">
        <f ca="1">_xlfn.BETA.INV(RAND(),'Cost Input &amp; Output'!AC$18,'Cost Input &amp; Output'!AC$19,'Cost Input &amp; Output'!AC$13,'Cost Input &amp; Output'!AC$15)</f>
        <v>6902959598.963604</v>
      </c>
      <c r="AD1085">
        <f ca="1">_xlfn.BETA.INV(RAND(),'Cost Input &amp; Output'!AD$18,'Cost Input &amp; Output'!AD$19,'Cost Input &amp; Output'!AD$13,'Cost Input &amp; Output'!AD$15)</f>
        <v>704460192.74128449</v>
      </c>
      <c r="AE1085">
        <f ca="1">_xlfn.BETA.INV(RAND(),'Cost Input &amp; Output'!AE$18,'Cost Input &amp; Output'!AE$19,'Cost Input &amp; Output'!AE$13,'Cost Input &amp; Output'!AE$15)</f>
        <v>177221446.06038773</v>
      </c>
      <c r="AF1085">
        <f ca="1">_xlfn.BETA.INV(RAND(),'Cost Input &amp; Output'!AF$18,'Cost Input &amp; Output'!AF$19,'Cost Input &amp; Output'!AF$13,'Cost Input &amp; Output'!AF$15)</f>
        <v>2273529749943.4321</v>
      </c>
      <c r="AG1085">
        <f ca="1">_xlfn.BETA.INV(RAND(),'Cost Input &amp; Output'!AG$18,'Cost Input &amp; Output'!AG$19,'Cost Input &amp; Output'!AG$13,'Cost Input &amp; Output'!AG$15)</f>
        <v>2804465.5496389004</v>
      </c>
      <c r="AH1085">
        <f ca="1">_xlfn.BETA.INV(RAND(),'Cost Input &amp; Output'!AH$18,'Cost Input &amp; Output'!AH$19,'Cost Input &amp; Output'!AH$13,'Cost Input &amp; Output'!AH$15)</f>
        <v>977100.61079359578</v>
      </c>
      <c r="AI1085">
        <f ca="1">_xlfn.BETA.INV(RAND(),'Cost Input &amp; Output'!AI$18,'Cost Input &amp; Output'!AI$19,'Cost Input &amp; Output'!AI$13,'Cost Input &amp; Output'!AI$15)</f>
        <v>1562143.4539537879</v>
      </c>
      <c r="AQ1085" s="18">
        <f ca="1">SUM(C1085:AI1085)</f>
        <v>2446373666260.9204</v>
      </c>
    </row>
    <row r="1086" spans="2:43" x14ac:dyDescent="0.3">
      <c r="B1086">
        <v>1085</v>
      </c>
      <c r="C1086">
        <f ca="1">_xlfn.BETA.INV(RAND(),'Cost Input &amp; Output'!C$18,'Cost Input &amp; Output'!C$19,'Cost Input &amp; Output'!C$13,'Cost Input &amp; Output'!C$15)</f>
        <v>1259818466.0034447</v>
      </c>
      <c r="D1086">
        <f ca="1">_xlfn.BETA.INV(RAND(),'Cost Input &amp; Output'!D$18,'Cost Input &amp; Output'!D$19,'Cost Input &amp; Output'!D$13,'Cost Input &amp; Output'!D$15)</f>
        <v>1068854541.8928045</v>
      </c>
      <c r="E1086">
        <f ca="1">_xlfn.BETA.INV(RAND(),'Cost Input &amp; Output'!E$18,'Cost Input &amp; Output'!E$19,'Cost Input &amp; Output'!E$13,'Cost Input &amp; Output'!E$15)</f>
        <v>200982152.78355044</v>
      </c>
      <c r="F1086">
        <f ca="1">_xlfn.BETA.INV(RAND(),'Cost Input &amp; Output'!F$18,'Cost Input &amp; Output'!F$19,'Cost Input &amp; Output'!F$13,'Cost Input &amp; Output'!F$15)</f>
        <v>165289728.1185663</v>
      </c>
      <c r="G1086">
        <f ca="1">_xlfn.BETA.INV(RAND(),'Cost Input &amp; Output'!G$18,'Cost Input &amp; Output'!G$19,'Cost Input &amp; Output'!G$13,'Cost Input &amp; Output'!G$15)</f>
        <v>1014665020.094641</v>
      </c>
      <c r="H1086">
        <f ca="1">_xlfn.BETA.INV(RAND(),'Cost Input &amp; Output'!H$18,'Cost Input &amp; Output'!H$19,'Cost Input &amp; Output'!H$13,'Cost Input &amp; Output'!H$15)</f>
        <v>26505264.151702952</v>
      </c>
      <c r="I1086">
        <f ca="1">_xlfn.BETA.INV(RAND(),'Cost Input &amp; Output'!I$18,'Cost Input &amp; Output'!I$19,'Cost Input &amp; Output'!I$13,'Cost Input &amp; Output'!I$15)</f>
        <v>222442697.55711353</v>
      </c>
      <c r="J1086">
        <f ca="1">_xlfn.BETA.INV(RAND(),'Cost Input &amp; Output'!J$18,'Cost Input &amp; Output'!J$19,'Cost Input &amp; Output'!J$13,'Cost Input &amp; Output'!J$15)</f>
        <v>278016064.90201128</v>
      </c>
      <c r="K1086">
        <f ca="1">_xlfn.BETA.INV(RAND(),'Cost Input &amp; Output'!K$18,'Cost Input &amp; Output'!K$19,'Cost Input &amp; Output'!K$13,'Cost Input &amp; Output'!K$15)</f>
        <v>497866130.8813082</v>
      </c>
      <c r="L1086">
        <f ca="1">_xlfn.BETA.INV(RAND(),'Cost Input &amp; Output'!L$18,'Cost Input &amp; Output'!L$19,'Cost Input &amp; Output'!L$13,'Cost Input &amp; Output'!L$15)</f>
        <v>128954755797.46512</v>
      </c>
      <c r="M1086">
        <f ca="1">_xlfn.BETA.INV(RAND(),'Cost Input &amp; Output'!M$18,'Cost Input &amp; Output'!M$19,'Cost Input &amp; Output'!M$13,'Cost Input &amp; Output'!M$15)</f>
        <v>1946283293.5676119</v>
      </c>
      <c r="N1086">
        <f ca="1">_xlfn.BETA.INV(RAND(),'Cost Input &amp; Output'!N$18,'Cost Input &amp; Output'!N$19,'Cost Input &amp; Output'!N$13,'Cost Input &amp; Output'!N$15)</f>
        <v>2053517105.3354414</v>
      </c>
      <c r="O1086">
        <f ca="1">_xlfn.BETA.INV(RAND(),'Cost Input &amp; Output'!O$18,'Cost Input &amp; Output'!O$19,'Cost Input &amp; Output'!O$13,'Cost Input &amp; Output'!O$15)</f>
        <v>1946521991.6759284</v>
      </c>
      <c r="P1086">
        <f ca="1">_xlfn.BETA.INV(RAND(),'Cost Input &amp; Output'!P$18,'Cost Input &amp; Output'!P$19,'Cost Input &amp; Output'!P$13,'Cost Input &amp; Output'!P$15)</f>
        <v>196616441.44006538</v>
      </c>
      <c r="Q1086">
        <f ca="1">_xlfn.BETA.INV(RAND(),'Cost Input &amp; Output'!Q$18,'Cost Input &amp; Output'!Q$19,'Cost Input &amp; Output'!Q$13,'Cost Input &amp; Output'!Q$15)</f>
        <v>622670538.85986412</v>
      </c>
      <c r="R1086">
        <f ca="1">_xlfn.BETA.INV(RAND(),'Cost Input &amp; Output'!R$18,'Cost Input &amp; Output'!R$19,'Cost Input &amp; Output'!R$13,'Cost Input &amp; Output'!R$15)</f>
        <v>650537309.19654799</v>
      </c>
      <c r="S1086">
        <f ca="1">_xlfn.BETA.INV(RAND(),'Cost Input &amp; Output'!S$18,'Cost Input &amp; Output'!S$19,'Cost Input &amp; Output'!S$13,'Cost Input &amp; Output'!S$15)</f>
        <v>829602348.31780672</v>
      </c>
      <c r="T1086">
        <f ca="1">_xlfn.BETA.INV(RAND(),'Cost Input &amp; Output'!T$18,'Cost Input &amp; Output'!T$19,'Cost Input &amp; Output'!T$13,'Cost Input &amp; Output'!T$15)</f>
        <v>285173155.09622401</v>
      </c>
      <c r="U1086">
        <f ca="1">_xlfn.BETA.INV(RAND(),'Cost Input &amp; Output'!U$18,'Cost Input &amp; Output'!U$19,'Cost Input &amp; Output'!U$13,'Cost Input &amp; Output'!U$15)</f>
        <v>505692462.2428937</v>
      </c>
      <c r="V1086">
        <f ca="1">_xlfn.BETA.INV(RAND(),'Cost Input &amp; Output'!V$18,'Cost Input &amp; Output'!V$19,'Cost Input &amp; Output'!V$13,'Cost Input &amp; Output'!V$15)</f>
        <v>23281655.043914698</v>
      </c>
      <c r="W1086">
        <f ca="1">_xlfn.BETA.INV(RAND(),'Cost Input &amp; Output'!W$18,'Cost Input &amp; Output'!W$19,'Cost Input &amp; Output'!W$13,'Cost Input &amp; Output'!W$15)</f>
        <v>107957792.95538309</v>
      </c>
      <c r="X1086">
        <f ca="1">_xlfn.BETA.INV(RAND(),'Cost Input &amp; Output'!X$18,'Cost Input &amp; Output'!X$19,'Cost Input &amp; Output'!X$13,'Cost Input &amp; Output'!X$15)</f>
        <v>22657441.870644748</v>
      </c>
      <c r="Y1086">
        <f ca="1">_xlfn.BETA.INV(RAND(),'Cost Input &amp; Output'!Y$18,'Cost Input &amp; Output'!Y$19,'Cost Input &amp; Output'!Y$13,'Cost Input &amp; Output'!Y$15)</f>
        <v>25995126.166140195</v>
      </c>
      <c r="Z1086">
        <f ca="1">_xlfn.BETA.INV(RAND(),'Cost Input &amp; Output'!Z$18,'Cost Input &amp; Output'!Z$19,'Cost Input &amp; Output'!Z$13,'Cost Input &amp; Output'!Z$15)</f>
        <v>871097531.7213515</v>
      </c>
      <c r="AA1086">
        <f ca="1">_xlfn.BETA.INV(RAND(),'Cost Input &amp; Output'!AA$18,'Cost Input &amp; Output'!AA$19,'Cost Input &amp; Output'!AA$13,'Cost Input &amp; Output'!AA$15)</f>
        <v>30561974.306331463</v>
      </c>
      <c r="AB1086">
        <f ca="1">_xlfn.BETA.INV(RAND(),'Cost Input &amp; Output'!AB$18,'Cost Input &amp; Output'!AB$19,'Cost Input &amp; Output'!AB$13,'Cost Input &amp; Output'!AB$15)</f>
        <v>1169009660.0366299</v>
      </c>
      <c r="AC1086">
        <f ca="1">_xlfn.BETA.INV(RAND(),'Cost Input &amp; Output'!AC$18,'Cost Input &amp; Output'!AC$19,'Cost Input &amp; Output'!AC$13,'Cost Input &amp; Output'!AC$15)</f>
        <v>6642184644.3312798</v>
      </c>
      <c r="AD1086">
        <f ca="1">_xlfn.BETA.INV(RAND(),'Cost Input &amp; Output'!AD$18,'Cost Input &amp; Output'!AD$19,'Cost Input &amp; Output'!AD$13,'Cost Input &amp; Output'!AD$15)</f>
        <v>645794005.12919927</v>
      </c>
      <c r="AE1086">
        <f ca="1">_xlfn.BETA.INV(RAND(),'Cost Input &amp; Output'!AE$18,'Cost Input &amp; Output'!AE$19,'Cost Input &amp; Output'!AE$13,'Cost Input &amp; Output'!AE$15)</f>
        <v>182129853.03323203</v>
      </c>
      <c r="AF1086">
        <f ca="1">_xlfn.BETA.INV(RAND(),'Cost Input &amp; Output'!AF$18,'Cost Input &amp; Output'!AF$19,'Cost Input &amp; Output'!AF$13,'Cost Input &amp; Output'!AF$15)</f>
        <v>1481059089890.3203</v>
      </c>
      <c r="AG1086">
        <f ca="1">_xlfn.BETA.INV(RAND(),'Cost Input &amp; Output'!AG$18,'Cost Input &amp; Output'!AG$19,'Cost Input &amp; Output'!AG$13,'Cost Input &amp; Output'!AG$15)</f>
        <v>2573800.5096704685</v>
      </c>
      <c r="AH1086">
        <f ca="1">_xlfn.BETA.INV(RAND(),'Cost Input &amp; Output'!AH$18,'Cost Input &amp; Output'!AH$19,'Cost Input &amp; Output'!AH$13,'Cost Input &amp; Output'!AH$15)</f>
        <v>910238.12352364708</v>
      </c>
      <c r="AI1086">
        <f ca="1">_xlfn.BETA.INV(RAND(),'Cost Input &amp; Output'!AI$18,'Cost Input &amp; Output'!AI$19,'Cost Input &amp; Output'!AI$13,'Cost Input &amp; Output'!AI$15)</f>
        <v>1699046.9676745357</v>
      </c>
      <c r="AQ1086" s="18">
        <f ca="1">SUM(C1086:AI1086)</f>
        <v>1633510753170.0981</v>
      </c>
    </row>
    <row r="1087" spans="2:43" x14ac:dyDescent="0.3">
      <c r="B1087">
        <v>1086</v>
      </c>
      <c r="C1087">
        <f ca="1">_xlfn.BETA.INV(RAND(),'Cost Input &amp; Output'!C$18,'Cost Input &amp; Output'!C$19,'Cost Input &amp; Output'!C$13,'Cost Input &amp; Output'!C$15)</f>
        <v>1180964219.0749555</v>
      </c>
      <c r="D1087">
        <f ca="1">_xlfn.BETA.INV(RAND(),'Cost Input &amp; Output'!D$18,'Cost Input &amp; Output'!D$19,'Cost Input &amp; Output'!D$13,'Cost Input &amp; Output'!D$15)</f>
        <v>1192773221.2884159</v>
      </c>
      <c r="E1087">
        <f ca="1">_xlfn.BETA.INV(RAND(),'Cost Input &amp; Output'!E$18,'Cost Input &amp; Output'!E$19,'Cost Input &amp; Output'!E$13,'Cost Input &amp; Output'!E$15)</f>
        <v>203450311.71647978</v>
      </c>
      <c r="F1087">
        <f ca="1">_xlfn.BETA.INV(RAND(),'Cost Input &amp; Output'!F$18,'Cost Input &amp; Output'!F$19,'Cost Input &amp; Output'!F$13,'Cost Input &amp; Output'!F$15)</f>
        <v>162433388.97195774</v>
      </c>
      <c r="G1087">
        <f ca="1">_xlfn.BETA.INV(RAND(),'Cost Input &amp; Output'!G$18,'Cost Input &amp; Output'!G$19,'Cost Input &amp; Output'!G$13,'Cost Input &amp; Output'!G$15)</f>
        <v>1005674976.0612279</v>
      </c>
      <c r="H1087">
        <f ca="1">_xlfn.BETA.INV(RAND(),'Cost Input &amp; Output'!H$18,'Cost Input &amp; Output'!H$19,'Cost Input &amp; Output'!H$13,'Cost Input &amp; Output'!H$15)</f>
        <v>23371352.01045211</v>
      </c>
      <c r="I1087">
        <f ca="1">_xlfn.BETA.INV(RAND(),'Cost Input &amp; Output'!I$18,'Cost Input &amp; Output'!I$19,'Cost Input &amp; Output'!I$13,'Cost Input &amp; Output'!I$15)</f>
        <v>207305731.40097085</v>
      </c>
      <c r="J1087">
        <f ca="1">_xlfn.BETA.INV(RAND(),'Cost Input &amp; Output'!J$18,'Cost Input &amp; Output'!J$19,'Cost Input &amp; Output'!J$13,'Cost Input &amp; Output'!J$15)</f>
        <v>328041884.90001249</v>
      </c>
      <c r="K1087">
        <f ca="1">_xlfn.BETA.INV(RAND(),'Cost Input &amp; Output'!K$18,'Cost Input &amp; Output'!K$19,'Cost Input &amp; Output'!K$13,'Cost Input &amp; Output'!K$15)</f>
        <v>477060660.39926493</v>
      </c>
      <c r="L1087">
        <f ca="1">_xlfn.BETA.INV(RAND(),'Cost Input &amp; Output'!L$18,'Cost Input &amp; Output'!L$19,'Cost Input &amp; Output'!L$13,'Cost Input &amp; Output'!L$15)</f>
        <v>135665056453.96605</v>
      </c>
      <c r="M1087">
        <f ca="1">_xlfn.BETA.INV(RAND(),'Cost Input &amp; Output'!M$18,'Cost Input &amp; Output'!M$19,'Cost Input &amp; Output'!M$13,'Cost Input &amp; Output'!M$15)</f>
        <v>1798139252.3116136</v>
      </c>
      <c r="N1087">
        <f ca="1">_xlfn.BETA.INV(RAND(),'Cost Input &amp; Output'!N$18,'Cost Input &amp; Output'!N$19,'Cost Input &amp; Output'!N$13,'Cost Input &amp; Output'!N$15)</f>
        <v>1877636607.8771973</v>
      </c>
      <c r="O1087">
        <f ca="1">_xlfn.BETA.INV(RAND(),'Cost Input &amp; Output'!O$18,'Cost Input &amp; Output'!O$19,'Cost Input &amp; Output'!O$13,'Cost Input &amp; Output'!O$15)</f>
        <v>1784556155.294446</v>
      </c>
      <c r="P1087">
        <f ca="1">_xlfn.BETA.INV(RAND(),'Cost Input &amp; Output'!P$18,'Cost Input &amp; Output'!P$19,'Cost Input &amp; Output'!P$13,'Cost Input &amp; Output'!P$15)</f>
        <v>192930105.28031752</v>
      </c>
      <c r="Q1087">
        <f ca="1">_xlfn.BETA.INV(RAND(),'Cost Input &amp; Output'!Q$18,'Cost Input &amp; Output'!Q$19,'Cost Input &amp; Output'!Q$13,'Cost Input &amp; Output'!Q$15)</f>
        <v>633180856.23263812</v>
      </c>
      <c r="R1087">
        <f ca="1">_xlfn.BETA.INV(RAND(),'Cost Input &amp; Output'!R$18,'Cost Input &amp; Output'!R$19,'Cost Input &amp; Output'!R$13,'Cost Input &amp; Output'!R$15)</f>
        <v>646849278.42207313</v>
      </c>
      <c r="S1087">
        <f ca="1">_xlfn.BETA.INV(RAND(),'Cost Input &amp; Output'!S$18,'Cost Input &amp; Output'!S$19,'Cost Input &amp; Output'!S$13,'Cost Input &amp; Output'!S$15)</f>
        <v>640841242.37451327</v>
      </c>
      <c r="T1087">
        <f ca="1">_xlfn.BETA.INV(RAND(),'Cost Input &amp; Output'!T$18,'Cost Input &amp; Output'!T$19,'Cost Input &amp; Output'!T$13,'Cost Input &amp; Output'!T$15)</f>
        <v>302884443.55936956</v>
      </c>
      <c r="U1087">
        <f ca="1">_xlfn.BETA.INV(RAND(),'Cost Input &amp; Output'!U$18,'Cost Input &amp; Output'!U$19,'Cost Input &amp; Output'!U$13,'Cost Input &amp; Output'!U$15)</f>
        <v>615345351.38400865</v>
      </c>
      <c r="V1087">
        <f ca="1">_xlfn.BETA.INV(RAND(),'Cost Input &amp; Output'!V$18,'Cost Input &amp; Output'!V$19,'Cost Input &amp; Output'!V$13,'Cost Input &amp; Output'!V$15)</f>
        <v>27428320.673708625</v>
      </c>
      <c r="W1087">
        <f ca="1">_xlfn.BETA.INV(RAND(),'Cost Input &amp; Output'!W$18,'Cost Input &amp; Output'!W$19,'Cost Input &amp; Output'!W$13,'Cost Input &amp; Output'!W$15)</f>
        <v>120208901.06293032</v>
      </c>
      <c r="X1087">
        <f ca="1">_xlfn.BETA.INV(RAND(),'Cost Input &amp; Output'!X$18,'Cost Input &amp; Output'!X$19,'Cost Input &amp; Output'!X$13,'Cost Input &amp; Output'!X$15)</f>
        <v>23493831.14463257</v>
      </c>
      <c r="Y1087">
        <f ca="1">_xlfn.BETA.INV(RAND(),'Cost Input &amp; Output'!Y$18,'Cost Input &amp; Output'!Y$19,'Cost Input &amp; Output'!Y$13,'Cost Input &amp; Output'!Y$15)</f>
        <v>25645736.280033529</v>
      </c>
      <c r="Z1087">
        <f ca="1">_xlfn.BETA.INV(RAND(),'Cost Input &amp; Output'!Z$18,'Cost Input &amp; Output'!Z$19,'Cost Input &amp; Output'!Z$13,'Cost Input &amp; Output'!Z$15)</f>
        <v>858359841.84665537</v>
      </c>
      <c r="AA1087">
        <f ca="1">_xlfn.BETA.INV(RAND(),'Cost Input &amp; Output'!AA$18,'Cost Input &amp; Output'!AA$19,'Cost Input &amp; Output'!AA$13,'Cost Input &amp; Output'!AA$15)</f>
        <v>29096168.867285721</v>
      </c>
      <c r="AB1087">
        <f ca="1">_xlfn.BETA.INV(RAND(),'Cost Input &amp; Output'!AB$18,'Cost Input &amp; Output'!AB$19,'Cost Input &amp; Output'!AB$13,'Cost Input &amp; Output'!AB$15)</f>
        <v>1181599937.4223371</v>
      </c>
      <c r="AC1087">
        <f ca="1">_xlfn.BETA.INV(RAND(),'Cost Input &amp; Output'!AC$18,'Cost Input &amp; Output'!AC$19,'Cost Input &amp; Output'!AC$13,'Cost Input &amp; Output'!AC$15)</f>
        <v>6903448472.2720108</v>
      </c>
      <c r="AD1087">
        <f ca="1">_xlfn.BETA.INV(RAND(),'Cost Input &amp; Output'!AD$18,'Cost Input &amp; Output'!AD$19,'Cost Input &amp; Output'!AD$13,'Cost Input &amp; Output'!AD$15)</f>
        <v>580169823.89919782</v>
      </c>
      <c r="AE1087">
        <f ca="1">_xlfn.BETA.INV(RAND(),'Cost Input &amp; Output'!AE$18,'Cost Input &amp; Output'!AE$19,'Cost Input &amp; Output'!AE$13,'Cost Input &amp; Output'!AE$15)</f>
        <v>195886099.66013885</v>
      </c>
      <c r="AF1087">
        <f ca="1">_xlfn.BETA.INV(RAND(),'Cost Input &amp; Output'!AF$18,'Cost Input &amp; Output'!AF$19,'Cost Input &amp; Output'!AF$13,'Cost Input &amp; Output'!AF$15)</f>
        <v>1670477279865.1853</v>
      </c>
      <c r="AG1087">
        <f ca="1">_xlfn.BETA.INV(RAND(),'Cost Input &amp; Output'!AG$18,'Cost Input &amp; Output'!AG$19,'Cost Input &amp; Output'!AG$13,'Cost Input &amp; Output'!AG$15)</f>
        <v>2548324.5043769074</v>
      </c>
      <c r="AH1087">
        <f ca="1">_xlfn.BETA.INV(RAND(),'Cost Input &amp; Output'!AH$18,'Cost Input &amp; Output'!AH$19,'Cost Input &amp; Output'!AH$13,'Cost Input &amp; Output'!AH$15)</f>
        <v>992107.55023871001</v>
      </c>
      <c r="AI1087">
        <f ca="1">_xlfn.BETA.INV(RAND(),'Cost Input &amp; Output'!AI$18,'Cost Input &amp; Output'!AI$19,'Cost Input &amp; Output'!AI$13,'Cost Input &amp; Output'!AI$15)</f>
        <v>1663795.6195875939</v>
      </c>
      <c r="AQ1087" s="18">
        <f ca="1">SUM(C1087:AI1087)</f>
        <v>1829366316718.5144</v>
      </c>
    </row>
    <row r="1088" spans="2:43" x14ac:dyDescent="0.3">
      <c r="B1088">
        <v>1087</v>
      </c>
      <c r="C1088">
        <f ca="1">_xlfn.BETA.INV(RAND(),'Cost Input &amp; Output'!C$18,'Cost Input &amp; Output'!C$19,'Cost Input &amp; Output'!C$13,'Cost Input &amp; Output'!C$15)</f>
        <v>1217673427.1471369</v>
      </c>
      <c r="D1088">
        <f ca="1">_xlfn.BETA.INV(RAND(),'Cost Input &amp; Output'!D$18,'Cost Input &amp; Output'!D$19,'Cost Input &amp; Output'!D$13,'Cost Input &amp; Output'!D$15)</f>
        <v>1155581532.498718</v>
      </c>
      <c r="E1088">
        <f ca="1">_xlfn.BETA.INV(RAND(),'Cost Input &amp; Output'!E$18,'Cost Input &amp; Output'!E$19,'Cost Input &amp; Output'!E$13,'Cost Input &amp; Output'!E$15)</f>
        <v>208274184.07939085</v>
      </c>
      <c r="F1088">
        <f ca="1">_xlfn.BETA.INV(RAND(),'Cost Input &amp; Output'!F$18,'Cost Input &amp; Output'!F$19,'Cost Input &amp; Output'!F$13,'Cost Input &amp; Output'!F$15)</f>
        <v>164557095.50400349</v>
      </c>
      <c r="G1088">
        <f ca="1">_xlfn.BETA.INV(RAND(),'Cost Input &amp; Output'!G$18,'Cost Input &amp; Output'!G$19,'Cost Input &amp; Output'!G$13,'Cost Input &amp; Output'!G$15)</f>
        <v>1067405231.6127822</v>
      </c>
      <c r="H1088">
        <f ca="1">_xlfn.BETA.INV(RAND(),'Cost Input &amp; Output'!H$18,'Cost Input &amp; Output'!H$19,'Cost Input &amp; Output'!H$13,'Cost Input &amp; Output'!H$15)</f>
        <v>21213365.462517478</v>
      </c>
      <c r="I1088">
        <f ca="1">_xlfn.BETA.INV(RAND(),'Cost Input &amp; Output'!I$18,'Cost Input &amp; Output'!I$19,'Cost Input &amp; Output'!I$13,'Cost Input &amp; Output'!I$15)</f>
        <v>215942769.68197155</v>
      </c>
      <c r="J1088">
        <f ca="1">_xlfn.BETA.INV(RAND(),'Cost Input &amp; Output'!J$18,'Cost Input &amp; Output'!J$19,'Cost Input &amp; Output'!J$13,'Cost Input &amp; Output'!J$15)</f>
        <v>312386304.75516498</v>
      </c>
      <c r="K1088">
        <f ca="1">_xlfn.BETA.INV(RAND(),'Cost Input &amp; Output'!K$18,'Cost Input &amp; Output'!K$19,'Cost Input &amp; Output'!K$13,'Cost Input &amp; Output'!K$15)</f>
        <v>483905374.49531376</v>
      </c>
      <c r="L1088">
        <f ca="1">_xlfn.BETA.INV(RAND(),'Cost Input &amp; Output'!L$18,'Cost Input &amp; Output'!L$19,'Cost Input &amp; Output'!L$13,'Cost Input &amp; Output'!L$15)</f>
        <v>144138199042.74323</v>
      </c>
      <c r="M1088">
        <f ca="1">_xlfn.BETA.INV(RAND(),'Cost Input &amp; Output'!M$18,'Cost Input &amp; Output'!M$19,'Cost Input &amp; Output'!M$13,'Cost Input &amp; Output'!M$15)</f>
        <v>1491733072.8150637</v>
      </c>
      <c r="N1088">
        <f ca="1">_xlfn.BETA.INV(RAND(),'Cost Input &amp; Output'!N$18,'Cost Input &amp; Output'!N$19,'Cost Input &amp; Output'!N$13,'Cost Input &amp; Output'!N$15)</f>
        <v>1878325592.450057</v>
      </c>
      <c r="O1088">
        <f ca="1">_xlfn.BETA.INV(RAND(),'Cost Input &amp; Output'!O$18,'Cost Input &amp; Output'!O$19,'Cost Input &amp; Output'!O$13,'Cost Input &amp; Output'!O$15)</f>
        <v>2188656330.1312976</v>
      </c>
      <c r="P1088">
        <f ca="1">_xlfn.BETA.INV(RAND(),'Cost Input &amp; Output'!P$18,'Cost Input &amp; Output'!P$19,'Cost Input &amp; Output'!P$13,'Cost Input &amp; Output'!P$15)</f>
        <v>191101886.42688507</v>
      </c>
      <c r="Q1088">
        <f ca="1">_xlfn.BETA.INV(RAND(),'Cost Input &amp; Output'!Q$18,'Cost Input &amp; Output'!Q$19,'Cost Input &amp; Output'!Q$13,'Cost Input &amp; Output'!Q$15)</f>
        <v>531268784.49808705</v>
      </c>
      <c r="R1088">
        <f ca="1">_xlfn.BETA.INV(RAND(),'Cost Input &amp; Output'!R$18,'Cost Input &amp; Output'!R$19,'Cost Input &amp; Output'!R$13,'Cost Input &amp; Output'!R$15)</f>
        <v>662235345.18621993</v>
      </c>
      <c r="S1088">
        <f ca="1">_xlfn.BETA.INV(RAND(),'Cost Input &amp; Output'!S$18,'Cost Input &amp; Output'!S$19,'Cost Input &amp; Output'!S$13,'Cost Input &amp; Output'!S$15)</f>
        <v>788750052.42645323</v>
      </c>
      <c r="T1088">
        <f ca="1">_xlfn.BETA.INV(RAND(),'Cost Input &amp; Output'!T$18,'Cost Input &amp; Output'!T$19,'Cost Input &amp; Output'!T$13,'Cost Input &amp; Output'!T$15)</f>
        <v>319005489.49591017</v>
      </c>
      <c r="U1088">
        <f ca="1">_xlfn.BETA.INV(RAND(),'Cost Input &amp; Output'!U$18,'Cost Input &amp; Output'!U$19,'Cost Input &amp; Output'!U$13,'Cost Input &amp; Output'!U$15)</f>
        <v>561870240.02465999</v>
      </c>
      <c r="V1088">
        <f ca="1">_xlfn.BETA.INV(RAND(),'Cost Input &amp; Output'!V$18,'Cost Input &amp; Output'!V$19,'Cost Input &amp; Output'!V$13,'Cost Input &amp; Output'!V$15)</f>
        <v>20208337.260662936</v>
      </c>
      <c r="W1088">
        <f ca="1">_xlfn.BETA.INV(RAND(),'Cost Input &amp; Output'!W$18,'Cost Input &amp; Output'!W$19,'Cost Input &amp; Output'!W$13,'Cost Input &amp; Output'!W$15)</f>
        <v>119289889.28557271</v>
      </c>
      <c r="X1088">
        <f ca="1">_xlfn.BETA.INV(RAND(),'Cost Input &amp; Output'!X$18,'Cost Input &amp; Output'!X$19,'Cost Input &amp; Output'!X$13,'Cost Input &amp; Output'!X$15)</f>
        <v>23591436.904113736</v>
      </c>
      <c r="Y1088">
        <f ca="1">_xlfn.BETA.INV(RAND(),'Cost Input &amp; Output'!Y$18,'Cost Input &amp; Output'!Y$19,'Cost Input &amp; Output'!Y$13,'Cost Input &amp; Output'!Y$15)</f>
        <v>24908956.750301663</v>
      </c>
      <c r="Z1088">
        <f ca="1">_xlfn.BETA.INV(RAND(),'Cost Input &amp; Output'!Z$18,'Cost Input &amp; Output'!Z$19,'Cost Input &amp; Output'!Z$13,'Cost Input &amp; Output'!Z$15)</f>
        <v>914088492.04983807</v>
      </c>
      <c r="AA1088">
        <f ca="1">_xlfn.BETA.INV(RAND(),'Cost Input &amp; Output'!AA$18,'Cost Input &amp; Output'!AA$19,'Cost Input &amp; Output'!AA$13,'Cost Input &amp; Output'!AA$15)</f>
        <v>27832150.598120414</v>
      </c>
      <c r="AB1088">
        <f ca="1">_xlfn.BETA.INV(RAND(),'Cost Input &amp; Output'!AB$18,'Cost Input &amp; Output'!AB$19,'Cost Input &amp; Output'!AB$13,'Cost Input &amp; Output'!AB$15)</f>
        <v>1091024627.9114318</v>
      </c>
      <c r="AC1088">
        <f ca="1">_xlfn.BETA.INV(RAND(),'Cost Input &amp; Output'!AC$18,'Cost Input &amp; Output'!AC$19,'Cost Input &amp; Output'!AC$13,'Cost Input &amp; Output'!AC$15)</f>
        <v>5467704332.4113207</v>
      </c>
      <c r="AD1088">
        <f ca="1">_xlfn.BETA.INV(RAND(),'Cost Input &amp; Output'!AD$18,'Cost Input &amp; Output'!AD$19,'Cost Input &amp; Output'!AD$13,'Cost Input &amp; Output'!AD$15)</f>
        <v>695425690.5860312</v>
      </c>
      <c r="AE1088">
        <f ca="1">_xlfn.BETA.INV(RAND(),'Cost Input &amp; Output'!AE$18,'Cost Input &amp; Output'!AE$19,'Cost Input &amp; Output'!AE$13,'Cost Input &amp; Output'!AE$15)</f>
        <v>167604277.4842743</v>
      </c>
      <c r="AF1088">
        <f ca="1">_xlfn.BETA.INV(RAND(),'Cost Input &amp; Output'!AF$18,'Cost Input &amp; Output'!AF$19,'Cost Input &amp; Output'!AF$13,'Cost Input &amp; Output'!AF$15)</f>
        <v>1872251127141.0635</v>
      </c>
      <c r="AG1088">
        <f ca="1">_xlfn.BETA.INV(RAND(),'Cost Input &amp; Output'!AG$18,'Cost Input &amp; Output'!AG$19,'Cost Input &amp; Output'!AG$13,'Cost Input &amp; Output'!AG$15)</f>
        <v>2307885.5672319378</v>
      </c>
      <c r="AH1088">
        <f ca="1">_xlfn.BETA.INV(RAND(),'Cost Input &amp; Output'!AH$18,'Cost Input &amp; Output'!AH$19,'Cost Input &amp; Output'!AH$13,'Cost Input &amp; Output'!AH$15)</f>
        <v>905127.45696483157</v>
      </c>
      <c r="AI1088">
        <f ca="1">_xlfn.BETA.INV(RAND(),'Cost Input &amp; Output'!AI$18,'Cost Input &amp; Output'!AI$19,'Cost Input &amp; Output'!AI$13,'Cost Input &amp; Output'!AI$15)</f>
        <v>1614909.3094004258</v>
      </c>
      <c r="AQ1088" s="18">
        <f ca="1">SUM(C1088:AI1088)</f>
        <v>2038405718376.0735</v>
      </c>
    </row>
    <row r="1089" spans="2:43" x14ac:dyDescent="0.3">
      <c r="B1089">
        <v>1088</v>
      </c>
      <c r="C1089">
        <f ca="1">_xlfn.BETA.INV(RAND(),'Cost Input &amp; Output'!C$18,'Cost Input &amp; Output'!C$19,'Cost Input &amp; Output'!C$13,'Cost Input &amp; Output'!C$15)</f>
        <v>1204683541.3914738</v>
      </c>
      <c r="D1089">
        <f ca="1">_xlfn.BETA.INV(RAND(),'Cost Input &amp; Output'!D$18,'Cost Input &amp; Output'!D$19,'Cost Input &amp; Output'!D$13,'Cost Input &amp; Output'!D$15)</f>
        <v>1201261952.4427123</v>
      </c>
      <c r="E1089">
        <f ca="1">_xlfn.BETA.INV(RAND(),'Cost Input &amp; Output'!E$18,'Cost Input &amp; Output'!E$19,'Cost Input &amp; Output'!E$13,'Cost Input &amp; Output'!E$15)</f>
        <v>220666606.98852274</v>
      </c>
      <c r="F1089">
        <f ca="1">_xlfn.BETA.INV(RAND(),'Cost Input &amp; Output'!F$18,'Cost Input &amp; Output'!F$19,'Cost Input &amp; Output'!F$13,'Cost Input &amp; Output'!F$15)</f>
        <v>165879036.08510238</v>
      </c>
      <c r="G1089">
        <f ca="1">_xlfn.BETA.INV(RAND(),'Cost Input &amp; Output'!G$18,'Cost Input &amp; Output'!G$19,'Cost Input &amp; Output'!G$13,'Cost Input &amp; Output'!G$15)</f>
        <v>1036247593.4212633</v>
      </c>
      <c r="H1089">
        <f ca="1">_xlfn.BETA.INV(RAND(),'Cost Input &amp; Output'!H$18,'Cost Input &amp; Output'!H$19,'Cost Input &amp; Output'!H$13,'Cost Input &amp; Output'!H$15)</f>
        <v>21236100.517175257</v>
      </c>
      <c r="I1089">
        <f ca="1">_xlfn.BETA.INV(RAND(),'Cost Input &amp; Output'!I$18,'Cost Input &amp; Output'!I$19,'Cost Input &amp; Output'!I$13,'Cost Input &amp; Output'!I$15)</f>
        <v>184001472.22443536</v>
      </c>
      <c r="J1089">
        <f ca="1">_xlfn.BETA.INV(RAND(),'Cost Input &amp; Output'!J$18,'Cost Input &amp; Output'!J$19,'Cost Input &amp; Output'!J$13,'Cost Input &amp; Output'!J$15)</f>
        <v>285504819.73683703</v>
      </c>
      <c r="K1089">
        <f ca="1">_xlfn.BETA.INV(RAND(),'Cost Input &amp; Output'!K$18,'Cost Input &amp; Output'!K$19,'Cost Input &amp; Output'!K$13,'Cost Input &amp; Output'!K$15)</f>
        <v>483953887.97870505</v>
      </c>
      <c r="L1089">
        <f ca="1">_xlfn.BETA.INV(RAND(),'Cost Input &amp; Output'!L$18,'Cost Input &amp; Output'!L$19,'Cost Input &amp; Output'!L$13,'Cost Input &amp; Output'!L$15)</f>
        <v>141816023607.95938</v>
      </c>
      <c r="M1089">
        <f ca="1">_xlfn.BETA.INV(RAND(),'Cost Input &amp; Output'!M$18,'Cost Input &amp; Output'!M$19,'Cost Input &amp; Output'!M$13,'Cost Input &amp; Output'!M$15)</f>
        <v>1765664306.8666134</v>
      </c>
      <c r="N1089">
        <f ca="1">_xlfn.BETA.INV(RAND(),'Cost Input &amp; Output'!N$18,'Cost Input &amp; Output'!N$19,'Cost Input &amp; Output'!N$13,'Cost Input &amp; Output'!N$15)</f>
        <v>2096814772.0139019</v>
      </c>
      <c r="O1089">
        <f ca="1">_xlfn.BETA.INV(RAND(),'Cost Input &amp; Output'!O$18,'Cost Input &amp; Output'!O$19,'Cost Input &amp; Output'!O$13,'Cost Input &amp; Output'!O$15)</f>
        <v>2195063609.8813629</v>
      </c>
      <c r="P1089">
        <f ca="1">_xlfn.BETA.INV(RAND(),'Cost Input &amp; Output'!P$18,'Cost Input &amp; Output'!P$19,'Cost Input &amp; Output'!P$13,'Cost Input &amp; Output'!P$15)</f>
        <v>172528459.78568533</v>
      </c>
      <c r="Q1089">
        <f ca="1">_xlfn.BETA.INV(RAND(),'Cost Input &amp; Output'!Q$18,'Cost Input &amp; Output'!Q$19,'Cost Input &amp; Output'!Q$13,'Cost Input &amp; Output'!Q$15)</f>
        <v>505834029.81173348</v>
      </c>
      <c r="R1089">
        <f ca="1">_xlfn.BETA.INV(RAND(),'Cost Input &amp; Output'!R$18,'Cost Input &amp; Output'!R$19,'Cost Input &amp; Output'!R$13,'Cost Input &amp; Output'!R$15)</f>
        <v>667134132.07696486</v>
      </c>
      <c r="S1089">
        <f ca="1">_xlfn.BETA.INV(RAND(),'Cost Input &amp; Output'!S$18,'Cost Input &amp; Output'!S$19,'Cost Input &amp; Output'!S$13,'Cost Input &amp; Output'!S$15)</f>
        <v>858417301.15407038</v>
      </c>
      <c r="T1089">
        <f ca="1">_xlfn.BETA.INV(RAND(),'Cost Input &amp; Output'!T$18,'Cost Input &amp; Output'!T$19,'Cost Input &amp; Output'!T$13,'Cost Input &amp; Output'!T$15)</f>
        <v>352210927.97347355</v>
      </c>
      <c r="U1089">
        <f ca="1">_xlfn.BETA.INV(RAND(),'Cost Input &amp; Output'!U$18,'Cost Input &amp; Output'!U$19,'Cost Input &amp; Output'!U$13,'Cost Input &amp; Output'!U$15)</f>
        <v>603325813.62698722</v>
      </c>
      <c r="V1089">
        <f ca="1">_xlfn.BETA.INV(RAND(),'Cost Input &amp; Output'!V$18,'Cost Input &amp; Output'!V$19,'Cost Input &amp; Output'!V$13,'Cost Input &amp; Output'!V$15)</f>
        <v>20971260.114018433</v>
      </c>
      <c r="W1089">
        <f ca="1">_xlfn.BETA.INV(RAND(),'Cost Input &amp; Output'!W$18,'Cost Input &amp; Output'!W$19,'Cost Input &amp; Output'!W$13,'Cost Input &amp; Output'!W$15)</f>
        <v>122645734.93234122</v>
      </c>
      <c r="X1089">
        <f ca="1">_xlfn.BETA.INV(RAND(),'Cost Input &amp; Output'!X$18,'Cost Input &amp; Output'!X$19,'Cost Input &amp; Output'!X$13,'Cost Input &amp; Output'!X$15)</f>
        <v>22339874.14948722</v>
      </c>
      <c r="Y1089">
        <f ca="1">_xlfn.BETA.INV(RAND(),'Cost Input &amp; Output'!Y$18,'Cost Input &amp; Output'!Y$19,'Cost Input &amp; Output'!Y$13,'Cost Input &amp; Output'!Y$15)</f>
        <v>23497194.780067112</v>
      </c>
      <c r="Z1089">
        <f ca="1">_xlfn.BETA.INV(RAND(),'Cost Input &amp; Output'!Z$18,'Cost Input &amp; Output'!Z$19,'Cost Input &amp; Output'!Z$13,'Cost Input &amp; Output'!Z$15)</f>
        <v>843141566.73987269</v>
      </c>
      <c r="AA1089">
        <f ca="1">_xlfn.BETA.INV(RAND(),'Cost Input &amp; Output'!AA$18,'Cost Input &amp; Output'!AA$19,'Cost Input &amp; Output'!AA$13,'Cost Input &amp; Output'!AA$15)</f>
        <v>22629534.364046395</v>
      </c>
      <c r="AB1089">
        <f ca="1">_xlfn.BETA.INV(RAND(),'Cost Input &amp; Output'!AB$18,'Cost Input &amp; Output'!AB$19,'Cost Input &amp; Output'!AB$13,'Cost Input &amp; Output'!AB$15)</f>
        <v>1096061025.7458069</v>
      </c>
      <c r="AC1089">
        <f ca="1">_xlfn.BETA.INV(RAND(),'Cost Input &amp; Output'!AC$18,'Cost Input &amp; Output'!AC$19,'Cost Input &amp; Output'!AC$13,'Cost Input &amp; Output'!AC$15)</f>
        <v>6012872312.6526051</v>
      </c>
      <c r="AD1089">
        <f ca="1">_xlfn.BETA.INV(RAND(),'Cost Input &amp; Output'!AD$18,'Cost Input &amp; Output'!AD$19,'Cost Input &amp; Output'!AD$13,'Cost Input &amp; Output'!AD$15)</f>
        <v>622638032.46814442</v>
      </c>
      <c r="AE1089">
        <f ca="1">_xlfn.BETA.INV(RAND(),'Cost Input &amp; Output'!AE$18,'Cost Input &amp; Output'!AE$19,'Cost Input &amp; Output'!AE$13,'Cost Input &amp; Output'!AE$15)</f>
        <v>164062037.37864447</v>
      </c>
      <c r="AF1089">
        <f ca="1">_xlfn.BETA.INV(RAND(),'Cost Input &amp; Output'!AF$18,'Cost Input &amp; Output'!AF$19,'Cost Input &amp; Output'!AF$13,'Cost Input &amp; Output'!AF$15)</f>
        <v>1912437716621.0574</v>
      </c>
      <c r="AG1089">
        <f ca="1">_xlfn.BETA.INV(RAND(),'Cost Input &amp; Output'!AG$18,'Cost Input &amp; Output'!AG$19,'Cost Input &amp; Output'!AG$13,'Cost Input &amp; Output'!AG$15)</f>
        <v>2464183.9870700156</v>
      </c>
      <c r="AH1089">
        <f ca="1">_xlfn.BETA.INV(RAND(),'Cost Input &amp; Output'!AH$18,'Cost Input &amp; Output'!AH$19,'Cost Input &amp; Output'!AH$13,'Cost Input &amp; Output'!AH$15)</f>
        <v>1010267.4996066008</v>
      </c>
      <c r="AI1089">
        <f ca="1">_xlfn.BETA.INV(RAND(),'Cost Input &amp; Output'!AI$18,'Cost Input &amp; Output'!AI$19,'Cost Input &amp; Output'!AI$13,'Cost Input &amp; Output'!AI$15)</f>
        <v>1546841.0613542665</v>
      </c>
      <c r="AQ1089" s="18">
        <f ca="1">SUM(C1089:AI1089)</f>
        <v>2077230048458.8667</v>
      </c>
    </row>
    <row r="1090" spans="2:43" x14ac:dyDescent="0.3">
      <c r="B1090">
        <v>1089</v>
      </c>
      <c r="C1090">
        <f ca="1">_xlfn.BETA.INV(RAND(),'Cost Input &amp; Output'!C$18,'Cost Input &amp; Output'!C$19,'Cost Input &amp; Output'!C$13,'Cost Input &amp; Output'!C$15)</f>
        <v>1110186182.5228491</v>
      </c>
      <c r="D1090">
        <f ca="1">_xlfn.BETA.INV(RAND(),'Cost Input &amp; Output'!D$18,'Cost Input &amp; Output'!D$19,'Cost Input &amp; Output'!D$13,'Cost Input &amp; Output'!D$15)</f>
        <v>1170323998.6251798</v>
      </c>
      <c r="E1090">
        <f ca="1">_xlfn.BETA.INV(RAND(),'Cost Input &amp; Output'!E$18,'Cost Input &amp; Output'!E$19,'Cost Input &amp; Output'!E$13,'Cost Input &amp; Output'!E$15)</f>
        <v>199735051.85178816</v>
      </c>
      <c r="F1090">
        <f ca="1">_xlfn.BETA.INV(RAND(),'Cost Input &amp; Output'!F$18,'Cost Input &amp; Output'!F$19,'Cost Input &amp; Output'!F$13,'Cost Input &amp; Output'!F$15)</f>
        <v>155309010.23934031</v>
      </c>
      <c r="G1090">
        <f ca="1">_xlfn.BETA.INV(RAND(),'Cost Input &amp; Output'!G$18,'Cost Input &amp; Output'!G$19,'Cost Input &amp; Output'!G$13,'Cost Input &amp; Output'!G$15)</f>
        <v>1017129956.4573151</v>
      </c>
      <c r="H1090">
        <f ca="1">_xlfn.BETA.INV(RAND(),'Cost Input &amp; Output'!H$18,'Cost Input &amp; Output'!H$19,'Cost Input &amp; Output'!H$13,'Cost Input &amp; Output'!H$15)</f>
        <v>24052826.341514245</v>
      </c>
      <c r="I1090">
        <f ca="1">_xlfn.BETA.INV(RAND(),'Cost Input &amp; Output'!I$18,'Cost Input &amp; Output'!I$19,'Cost Input &amp; Output'!I$13,'Cost Input &amp; Output'!I$15)</f>
        <v>216360993.86762613</v>
      </c>
      <c r="J1090">
        <f ca="1">_xlfn.BETA.INV(RAND(),'Cost Input &amp; Output'!J$18,'Cost Input &amp; Output'!J$19,'Cost Input &amp; Output'!J$13,'Cost Input &amp; Output'!J$15)</f>
        <v>306212539.97564924</v>
      </c>
      <c r="K1090">
        <f ca="1">_xlfn.BETA.INV(RAND(),'Cost Input &amp; Output'!K$18,'Cost Input &amp; Output'!K$19,'Cost Input &amp; Output'!K$13,'Cost Input &amp; Output'!K$15)</f>
        <v>495158511.42211753</v>
      </c>
      <c r="L1090">
        <f ca="1">_xlfn.BETA.INV(RAND(),'Cost Input &amp; Output'!L$18,'Cost Input &amp; Output'!L$19,'Cost Input &amp; Output'!L$13,'Cost Input &amp; Output'!L$15)</f>
        <v>132418527097.3896</v>
      </c>
      <c r="M1090">
        <f ca="1">_xlfn.BETA.INV(RAND(),'Cost Input &amp; Output'!M$18,'Cost Input &amp; Output'!M$19,'Cost Input &amp; Output'!M$13,'Cost Input &amp; Output'!M$15)</f>
        <v>1686673226.6489589</v>
      </c>
      <c r="N1090">
        <f ca="1">_xlfn.BETA.INV(RAND(),'Cost Input &amp; Output'!N$18,'Cost Input &amp; Output'!N$19,'Cost Input &amp; Output'!N$13,'Cost Input &amp; Output'!N$15)</f>
        <v>2152091082.2219296</v>
      </c>
      <c r="O1090">
        <f ca="1">_xlfn.BETA.INV(RAND(),'Cost Input &amp; Output'!O$18,'Cost Input &amp; Output'!O$19,'Cost Input &amp; Output'!O$13,'Cost Input &amp; Output'!O$15)</f>
        <v>2154137025.1806269</v>
      </c>
      <c r="P1090">
        <f ca="1">_xlfn.BETA.INV(RAND(),'Cost Input &amp; Output'!P$18,'Cost Input &amp; Output'!P$19,'Cost Input &amp; Output'!P$13,'Cost Input &amp; Output'!P$15)</f>
        <v>197690516.33042821</v>
      </c>
      <c r="Q1090">
        <f ca="1">_xlfn.BETA.INV(RAND(),'Cost Input &amp; Output'!Q$18,'Cost Input &amp; Output'!Q$19,'Cost Input &amp; Output'!Q$13,'Cost Input &amp; Output'!Q$15)</f>
        <v>653713862.82125902</v>
      </c>
      <c r="R1090">
        <f ca="1">_xlfn.BETA.INV(RAND(),'Cost Input &amp; Output'!R$18,'Cost Input &amp; Output'!R$19,'Cost Input &amp; Output'!R$13,'Cost Input &amp; Output'!R$15)</f>
        <v>694462550.79776525</v>
      </c>
      <c r="S1090">
        <f ca="1">_xlfn.BETA.INV(RAND(),'Cost Input &amp; Output'!S$18,'Cost Input &amp; Output'!S$19,'Cost Input &amp; Output'!S$13,'Cost Input &amp; Output'!S$15)</f>
        <v>640505968.16186273</v>
      </c>
      <c r="T1090">
        <f ca="1">_xlfn.BETA.INV(RAND(),'Cost Input &amp; Output'!T$18,'Cost Input &amp; Output'!T$19,'Cost Input &amp; Output'!T$13,'Cost Input &amp; Output'!T$15)</f>
        <v>299509001.59629172</v>
      </c>
      <c r="U1090">
        <f ca="1">_xlfn.BETA.INV(RAND(),'Cost Input &amp; Output'!U$18,'Cost Input &amp; Output'!U$19,'Cost Input &amp; Output'!U$13,'Cost Input &amp; Output'!U$15)</f>
        <v>410216663.36131728</v>
      </c>
      <c r="V1090">
        <f ca="1">_xlfn.BETA.INV(RAND(),'Cost Input &amp; Output'!V$18,'Cost Input &amp; Output'!V$19,'Cost Input &amp; Output'!V$13,'Cost Input &amp; Output'!V$15)</f>
        <v>26996690.787954815</v>
      </c>
      <c r="W1090">
        <f ca="1">_xlfn.BETA.INV(RAND(),'Cost Input &amp; Output'!W$18,'Cost Input &amp; Output'!W$19,'Cost Input &amp; Output'!W$13,'Cost Input &amp; Output'!W$15)</f>
        <v>103651457.39276759</v>
      </c>
      <c r="X1090">
        <f ca="1">_xlfn.BETA.INV(RAND(),'Cost Input &amp; Output'!X$18,'Cost Input &amp; Output'!X$19,'Cost Input &amp; Output'!X$13,'Cost Input &amp; Output'!X$15)</f>
        <v>21106849.602599453</v>
      </c>
      <c r="Y1090">
        <f ca="1">_xlfn.BETA.INV(RAND(),'Cost Input &amp; Output'!Y$18,'Cost Input &amp; Output'!Y$19,'Cost Input &amp; Output'!Y$13,'Cost Input &amp; Output'!Y$15)</f>
        <v>25124513.269604463</v>
      </c>
      <c r="Z1090">
        <f ca="1">_xlfn.BETA.INV(RAND(),'Cost Input &amp; Output'!Z$18,'Cost Input &amp; Output'!Z$19,'Cost Input &amp; Output'!Z$13,'Cost Input &amp; Output'!Z$15)</f>
        <v>866253857.73321319</v>
      </c>
      <c r="AA1090">
        <f ca="1">_xlfn.BETA.INV(RAND(),'Cost Input &amp; Output'!AA$18,'Cost Input &amp; Output'!AA$19,'Cost Input &amp; Output'!AA$13,'Cost Input &amp; Output'!AA$15)</f>
        <v>24598782.445545211</v>
      </c>
      <c r="AB1090">
        <f ca="1">_xlfn.BETA.INV(RAND(),'Cost Input &amp; Output'!AB$18,'Cost Input &amp; Output'!AB$19,'Cost Input &amp; Output'!AB$13,'Cost Input &amp; Output'!AB$15)</f>
        <v>895512451.25789034</v>
      </c>
      <c r="AC1090">
        <f ca="1">_xlfn.BETA.INV(RAND(),'Cost Input &amp; Output'!AC$18,'Cost Input &amp; Output'!AC$19,'Cost Input &amp; Output'!AC$13,'Cost Input &amp; Output'!AC$15)</f>
        <v>6687024465.1348982</v>
      </c>
      <c r="AD1090">
        <f ca="1">_xlfn.BETA.INV(RAND(),'Cost Input &amp; Output'!AD$18,'Cost Input &amp; Output'!AD$19,'Cost Input &amp; Output'!AD$13,'Cost Input &amp; Output'!AD$15)</f>
        <v>707586968.22727311</v>
      </c>
      <c r="AE1090">
        <f ca="1">_xlfn.BETA.INV(RAND(),'Cost Input &amp; Output'!AE$18,'Cost Input &amp; Output'!AE$19,'Cost Input &amp; Output'!AE$13,'Cost Input &amp; Output'!AE$15)</f>
        <v>200182270.20135939</v>
      </c>
      <c r="AF1090">
        <f ca="1">_xlfn.BETA.INV(RAND(),'Cost Input &amp; Output'!AF$18,'Cost Input &amp; Output'!AF$19,'Cost Input &amp; Output'!AF$13,'Cost Input &amp; Output'!AF$15)</f>
        <v>1722618137653.6907</v>
      </c>
      <c r="AG1090">
        <f ca="1">_xlfn.BETA.INV(RAND(),'Cost Input &amp; Output'!AG$18,'Cost Input &amp; Output'!AG$19,'Cost Input &amp; Output'!AG$13,'Cost Input &amp; Output'!AG$15)</f>
        <v>2299111.6516932384</v>
      </c>
      <c r="AH1090">
        <f ca="1">_xlfn.BETA.INV(RAND(),'Cost Input &amp; Output'!AH$18,'Cost Input &amp; Output'!AH$19,'Cost Input &amp; Output'!AH$13,'Cost Input &amp; Output'!AH$15)</f>
        <v>889956.24595973513</v>
      </c>
      <c r="AI1090">
        <f ca="1">_xlfn.BETA.INV(RAND(),'Cost Input &amp; Output'!AI$18,'Cost Input &amp; Output'!AI$19,'Cost Input &amp; Output'!AI$13,'Cost Input &amp; Output'!AI$15)</f>
        <v>1623715.851563155</v>
      </c>
      <c r="AQ1090" s="18">
        <f ca="1">SUM(C1090:AI1090)</f>
        <v>1878182984809.3062</v>
      </c>
    </row>
    <row r="1091" spans="2:43" x14ac:dyDescent="0.3">
      <c r="B1091">
        <v>1090</v>
      </c>
      <c r="C1091">
        <f ca="1">_xlfn.BETA.INV(RAND(),'Cost Input &amp; Output'!C$18,'Cost Input &amp; Output'!C$19,'Cost Input &amp; Output'!C$13,'Cost Input &amp; Output'!C$15)</f>
        <v>1092567600.7307646</v>
      </c>
      <c r="D1091">
        <f ca="1">_xlfn.BETA.INV(RAND(),'Cost Input &amp; Output'!D$18,'Cost Input &amp; Output'!D$19,'Cost Input &amp; Output'!D$13,'Cost Input &amp; Output'!D$15)</f>
        <v>1141430648.2680871</v>
      </c>
      <c r="E1091">
        <f ca="1">_xlfn.BETA.INV(RAND(),'Cost Input &amp; Output'!E$18,'Cost Input &amp; Output'!E$19,'Cost Input &amp; Output'!E$13,'Cost Input &amp; Output'!E$15)</f>
        <v>192577354.82124129</v>
      </c>
      <c r="F1091">
        <f ca="1">_xlfn.BETA.INV(RAND(),'Cost Input &amp; Output'!F$18,'Cost Input &amp; Output'!F$19,'Cost Input &amp; Output'!F$13,'Cost Input &amp; Output'!F$15)</f>
        <v>175240374.80950063</v>
      </c>
      <c r="G1091">
        <f ca="1">_xlfn.BETA.INV(RAND(),'Cost Input &amp; Output'!G$18,'Cost Input &amp; Output'!G$19,'Cost Input &amp; Output'!G$13,'Cost Input &amp; Output'!G$15)</f>
        <v>995755331.95508194</v>
      </c>
      <c r="H1091">
        <f ca="1">_xlfn.BETA.INV(RAND(),'Cost Input &amp; Output'!H$18,'Cost Input &amp; Output'!H$19,'Cost Input &amp; Output'!H$13,'Cost Input &amp; Output'!H$15)</f>
        <v>22851114.898985624</v>
      </c>
      <c r="I1091">
        <f ca="1">_xlfn.BETA.INV(RAND(),'Cost Input &amp; Output'!I$18,'Cost Input &amp; Output'!I$19,'Cost Input &amp; Output'!I$13,'Cost Input &amp; Output'!I$15)</f>
        <v>185158016.3366524</v>
      </c>
      <c r="J1091">
        <f ca="1">_xlfn.BETA.INV(RAND(),'Cost Input &amp; Output'!J$18,'Cost Input &amp; Output'!J$19,'Cost Input &amp; Output'!J$13,'Cost Input &amp; Output'!J$15)</f>
        <v>313617816.65866143</v>
      </c>
      <c r="K1091">
        <f ca="1">_xlfn.BETA.INV(RAND(),'Cost Input &amp; Output'!K$18,'Cost Input &amp; Output'!K$19,'Cost Input &amp; Output'!K$13,'Cost Input &amp; Output'!K$15)</f>
        <v>499244510.20362192</v>
      </c>
      <c r="L1091">
        <f ca="1">_xlfn.BETA.INV(RAND(),'Cost Input &amp; Output'!L$18,'Cost Input &amp; Output'!L$19,'Cost Input &amp; Output'!L$13,'Cost Input &amp; Output'!L$15)</f>
        <v>148474708342.37866</v>
      </c>
      <c r="M1091">
        <f ca="1">_xlfn.BETA.INV(RAND(),'Cost Input &amp; Output'!M$18,'Cost Input &amp; Output'!M$19,'Cost Input &amp; Output'!M$13,'Cost Input &amp; Output'!M$15)</f>
        <v>1833561346.6474741</v>
      </c>
      <c r="N1091">
        <f ca="1">_xlfn.BETA.INV(RAND(),'Cost Input &amp; Output'!N$18,'Cost Input &amp; Output'!N$19,'Cost Input &amp; Output'!N$13,'Cost Input &amp; Output'!N$15)</f>
        <v>2156925413.8110819</v>
      </c>
      <c r="O1091">
        <f ca="1">_xlfn.BETA.INV(RAND(),'Cost Input &amp; Output'!O$18,'Cost Input &amp; Output'!O$19,'Cost Input &amp; Output'!O$13,'Cost Input &amp; Output'!O$15)</f>
        <v>2147036105.7650466</v>
      </c>
      <c r="P1091">
        <f ca="1">_xlfn.BETA.INV(RAND(),'Cost Input &amp; Output'!P$18,'Cost Input &amp; Output'!P$19,'Cost Input &amp; Output'!P$13,'Cost Input &amp; Output'!P$15)</f>
        <v>201024020.56733996</v>
      </c>
      <c r="Q1091">
        <f ca="1">_xlfn.BETA.INV(RAND(),'Cost Input &amp; Output'!Q$18,'Cost Input &amp; Output'!Q$19,'Cost Input &amp; Output'!Q$13,'Cost Input &amp; Output'!Q$15)</f>
        <v>582474704.00327611</v>
      </c>
      <c r="R1091">
        <f ca="1">_xlfn.BETA.INV(RAND(),'Cost Input &amp; Output'!R$18,'Cost Input &amp; Output'!R$19,'Cost Input &amp; Output'!R$13,'Cost Input &amp; Output'!R$15)</f>
        <v>632786205.76819026</v>
      </c>
      <c r="S1091">
        <f ca="1">_xlfn.BETA.INV(RAND(),'Cost Input &amp; Output'!S$18,'Cost Input &amp; Output'!S$19,'Cost Input &amp; Output'!S$13,'Cost Input &amp; Output'!S$15)</f>
        <v>807718655.69878483</v>
      </c>
      <c r="T1091">
        <f ca="1">_xlfn.BETA.INV(RAND(),'Cost Input &amp; Output'!T$18,'Cost Input &amp; Output'!T$19,'Cost Input &amp; Output'!T$13,'Cost Input &amp; Output'!T$15)</f>
        <v>298256311.9579193</v>
      </c>
      <c r="U1091">
        <f ca="1">_xlfn.BETA.INV(RAND(),'Cost Input &amp; Output'!U$18,'Cost Input &amp; Output'!U$19,'Cost Input &amp; Output'!U$13,'Cost Input &amp; Output'!U$15)</f>
        <v>477941732.42879206</v>
      </c>
      <c r="V1091">
        <f ca="1">_xlfn.BETA.INV(RAND(),'Cost Input &amp; Output'!V$18,'Cost Input &amp; Output'!V$19,'Cost Input &amp; Output'!V$13,'Cost Input &amp; Output'!V$15)</f>
        <v>19464949.194278728</v>
      </c>
      <c r="W1091">
        <f ca="1">_xlfn.BETA.INV(RAND(),'Cost Input &amp; Output'!W$18,'Cost Input &amp; Output'!W$19,'Cost Input &amp; Output'!W$13,'Cost Input &amp; Output'!W$15)</f>
        <v>114469248.79185335</v>
      </c>
      <c r="X1091">
        <f ca="1">_xlfn.BETA.INV(RAND(),'Cost Input &amp; Output'!X$18,'Cost Input &amp; Output'!X$19,'Cost Input &amp; Output'!X$13,'Cost Input &amp; Output'!X$15)</f>
        <v>24101664.979650743</v>
      </c>
      <c r="Y1091">
        <f ca="1">_xlfn.BETA.INV(RAND(),'Cost Input &amp; Output'!Y$18,'Cost Input &amp; Output'!Y$19,'Cost Input &amp; Output'!Y$13,'Cost Input &amp; Output'!Y$15)</f>
        <v>21166823.076550145</v>
      </c>
      <c r="Z1091">
        <f ca="1">_xlfn.BETA.INV(RAND(),'Cost Input &amp; Output'!Z$18,'Cost Input &amp; Output'!Z$19,'Cost Input &amp; Output'!Z$13,'Cost Input &amp; Output'!Z$15)</f>
        <v>945942526.3992691</v>
      </c>
      <c r="AA1091">
        <f ca="1">_xlfn.BETA.INV(RAND(),'Cost Input &amp; Output'!AA$18,'Cost Input &amp; Output'!AA$19,'Cost Input &amp; Output'!AA$13,'Cost Input &amp; Output'!AA$15)</f>
        <v>27196772.642776921</v>
      </c>
      <c r="AB1091">
        <f ca="1">_xlfn.BETA.INV(RAND(),'Cost Input &amp; Output'!AB$18,'Cost Input &amp; Output'!AB$19,'Cost Input &amp; Output'!AB$13,'Cost Input &amp; Output'!AB$15)</f>
        <v>1162149346.8182092</v>
      </c>
      <c r="AC1091">
        <f ca="1">_xlfn.BETA.INV(RAND(),'Cost Input &amp; Output'!AC$18,'Cost Input &amp; Output'!AC$19,'Cost Input &amp; Output'!AC$13,'Cost Input &amp; Output'!AC$15)</f>
        <v>5936069888.1348429</v>
      </c>
      <c r="AD1091">
        <f ca="1">_xlfn.BETA.INV(RAND(),'Cost Input &amp; Output'!AD$18,'Cost Input &amp; Output'!AD$19,'Cost Input &amp; Output'!AD$13,'Cost Input &amp; Output'!AD$15)</f>
        <v>650067992.88167405</v>
      </c>
      <c r="AE1091">
        <f ca="1">_xlfn.BETA.INV(RAND(),'Cost Input &amp; Output'!AE$18,'Cost Input &amp; Output'!AE$19,'Cost Input &amp; Output'!AE$13,'Cost Input &amp; Output'!AE$15)</f>
        <v>181088662.27235687</v>
      </c>
      <c r="AF1091">
        <f ca="1">_xlfn.BETA.INV(RAND(),'Cost Input &amp; Output'!AF$18,'Cost Input &amp; Output'!AF$19,'Cost Input &amp; Output'!AF$13,'Cost Input &amp; Output'!AF$15)</f>
        <v>1800300978645.0127</v>
      </c>
      <c r="AG1091">
        <f ca="1">_xlfn.BETA.INV(RAND(),'Cost Input &amp; Output'!AG$18,'Cost Input &amp; Output'!AG$19,'Cost Input &amp; Output'!AG$13,'Cost Input &amp; Output'!AG$15)</f>
        <v>2447970.3032123521</v>
      </c>
      <c r="AH1091">
        <f ca="1">_xlfn.BETA.INV(RAND(),'Cost Input &amp; Output'!AH$18,'Cost Input &amp; Output'!AH$19,'Cost Input &amp; Output'!AH$13,'Cost Input &amp; Output'!AH$15)</f>
        <v>1032005.3214237296</v>
      </c>
      <c r="AI1091">
        <f ca="1">_xlfn.BETA.INV(RAND(),'Cost Input &amp; Output'!AI$18,'Cost Input &amp; Output'!AI$19,'Cost Input &amp; Output'!AI$13,'Cost Input &amp; Output'!AI$15)</f>
        <v>1564558.9558756929</v>
      </c>
      <c r="AQ1091" s="18">
        <f ca="1">SUM(C1091:AI1091)</f>
        <v>1971618616662.4939</v>
      </c>
    </row>
    <row r="1092" spans="2:43" x14ac:dyDescent="0.3">
      <c r="B1092">
        <v>1091</v>
      </c>
      <c r="C1092">
        <f ca="1">_xlfn.BETA.INV(RAND(),'Cost Input &amp; Output'!C$18,'Cost Input &amp; Output'!C$19,'Cost Input &amp; Output'!C$13,'Cost Input &amp; Output'!C$15)</f>
        <v>1140160954.3662856</v>
      </c>
      <c r="D1092">
        <f ca="1">_xlfn.BETA.INV(RAND(),'Cost Input &amp; Output'!D$18,'Cost Input &amp; Output'!D$19,'Cost Input &amp; Output'!D$13,'Cost Input &amp; Output'!D$15)</f>
        <v>1185035043.9693127</v>
      </c>
      <c r="E1092">
        <f ca="1">_xlfn.BETA.INV(RAND(),'Cost Input &amp; Output'!E$18,'Cost Input &amp; Output'!E$19,'Cost Input &amp; Output'!E$13,'Cost Input &amp; Output'!E$15)</f>
        <v>207869174.94122997</v>
      </c>
      <c r="F1092">
        <f ca="1">_xlfn.BETA.INV(RAND(),'Cost Input &amp; Output'!F$18,'Cost Input &amp; Output'!F$19,'Cost Input &amp; Output'!F$13,'Cost Input &amp; Output'!F$15)</f>
        <v>153793198.16181979</v>
      </c>
      <c r="G1092">
        <f ca="1">_xlfn.BETA.INV(RAND(),'Cost Input &amp; Output'!G$18,'Cost Input &amp; Output'!G$19,'Cost Input &amp; Output'!G$13,'Cost Input &amp; Output'!G$15)</f>
        <v>1077932902.6361814</v>
      </c>
      <c r="H1092">
        <f ca="1">_xlfn.BETA.INV(RAND(),'Cost Input &amp; Output'!H$18,'Cost Input &amp; Output'!H$19,'Cost Input &amp; Output'!H$13,'Cost Input &amp; Output'!H$15)</f>
        <v>25108973.418473348</v>
      </c>
      <c r="I1092">
        <f ca="1">_xlfn.BETA.INV(RAND(),'Cost Input &amp; Output'!I$18,'Cost Input &amp; Output'!I$19,'Cost Input &amp; Output'!I$13,'Cost Input &amp; Output'!I$15)</f>
        <v>203286530.03058028</v>
      </c>
      <c r="J1092">
        <f ca="1">_xlfn.BETA.INV(RAND(),'Cost Input &amp; Output'!J$18,'Cost Input &amp; Output'!J$19,'Cost Input &amp; Output'!J$13,'Cost Input &amp; Output'!J$15)</f>
        <v>318536854.36837792</v>
      </c>
      <c r="K1092">
        <f ca="1">_xlfn.BETA.INV(RAND(),'Cost Input &amp; Output'!K$18,'Cost Input &amp; Output'!K$19,'Cost Input &amp; Output'!K$13,'Cost Input &amp; Output'!K$15)</f>
        <v>433808860.53589112</v>
      </c>
      <c r="L1092">
        <f ca="1">_xlfn.BETA.INV(RAND(),'Cost Input &amp; Output'!L$18,'Cost Input &amp; Output'!L$19,'Cost Input &amp; Output'!L$13,'Cost Input &amp; Output'!L$15)</f>
        <v>135208860264.44882</v>
      </c>
      <c r="M1092">
        <f ca="1">_xlfn.BETA.INV(RAND(),'Cost Input &amp; Output'!M$18,'Cost Input &amp; Output'!M$19,'Cost Input &amp; Output'!M$13,'Cost Input &amp; Output'!M$15)</f>
        <v>1855172753.0249844</v>
      </c>
      <c r="N1092">
        <f ca="1">_xlfn.BETA.INV(RAND(),'Cost Input &amp; Output'!N$18,'Cost Input &amp; Output'!N$19,'Cost Input &amp; Output'!N$13,'Cost Input &amp; Output'!N$15)</f>
        <v>2003536096.29158</v>
      </c>
      <c r="O1092">
        <f ca="1">_xlfn.BETA.INV(RAND(),'Cost Input &amp; Output'!O$18,'Cost Input &amp; Output'!O$19,'Cost Input &amp; Output'!O$13,'Cost Input &amp; Output'!O$15)</f>
        <v>1923297954.3333576</v>
      </c>
      <c r="P1092">
        <f ca="1">_xlfn.BETA.INV(RAND(),'Cost Input &amp; Output'!P$18,'Cost Input &amp; Output'!P$19,'Cost Input &amp; Output'!P$13,'Cost Input &amp; Output'!P$15)</f>
        <v>195005882.218016</v>
      </c>
      <c r="Q1092">
        <f ca="1">_xlfn.BETA.INV(RAND(),'Cost Input &amp; Output'!Q$18,'Cost Input &amp; Output'!Q$19,'Cost Input &amp; Output'!Q$13,'Cost Input &amp; Output'!Q$15)</f>
        <v>631159013.9405328</v>
      </c>
      <c r="R1092">
        <f ca="1">_xlfn.BETA.INV(RAND(),'Cost Input &amp; Output'!R$18,'Cost Input &amp; Output'!R$19,'Cost Input &amp; Output'!R$13,'Cost Input &amp; Output'!R$15)</f>
        <v>707241332.32868218</v>
      </c>
      <c r="S1092">
        <f ca="1">_xlfn.BETA.INV(RAND(),'Cost Input &amp; Output'!S$18,'Cost Input &amp; Output'!S$19,'Cost Input &amp; Output'!S$13,'Cost Input &amp; Output'!S$15)</f>
        <v>887224403.17404127</v>
      </c>
      <c r="T1092">
        <f ca="1">_xlfn.BETA.INV(RAND(),'Cost Input &amp; Output'!T$18,'Cost Input &amp; Output'!T$19,'Cost Input &amp; Output'!T$13,'Cost Input &amp; Output'!T$15)</f>
        <v>325469017.30668551</v>
      </c>
      <c r="U1092">
        <f ca="1">_xlfn.BETA.INV(RAND(),'Cost Input &amp; Output'!U$18,'Cost Input &amp; Output'!U$19,'Cost Input &amp; Output'!U$13,'Cost Input &amp; Output'!U$15)</f>
        <v>603558878.09856391</v>
      </c>
      <c r="V1092">
        <f ca="1">_xlfn.BETA.INV(RAND(),'Cost Input &amp; Output'!V$18,'Cost Input &amp; Output'!V$19,'Cost Input &amp; Output'!V$13,'Cost Input &amp; Output'!V$15)</f>
        <v>23058899.590588961</v>
      </c>
      <c r="W1092">
        <f ca="1">_xlfn.BETA.INV(RAND(),'Cost Input &amp; Output'!W$18,'Cost Input &amp; Output'!W$19,'Cost Input &amp; Output'!W$13,'Cost Input &amp; Output'!W$15)</f>
        <v>131125216.73893252</v>
      </c>
      <c r="X1092">
        <f ca="1">_xlfn.BETA.INV(RAND(),'Cost Input &amp; Output'!X$18,'Cost Input &amp; Output'!X$19,'Cost Input &amp; Output'!X$13,'Cost Input &amp; Output'!X$15)</f>
        <v>21495164.762163654</v>
      </c>
      <c r="Y1092">
        <f ca="1">_xlfn.BETA.INV(RAND(),'Cost Input &amp; Output'!Y$18,'Cost Input &amp; Output'!Y$19,'Cost Input &amp; Output'!Y$13,'Cost Input &amp; Output'!Y$15)</f>
        <v>24223261.331732862</v>
      </c>
      <c r="Z1092">
        <f ca="1">_xlfn.BETA.INV(RAND(),'Cost Input &amp; Output'!Z$18,'Cost Input &amp; Output'!Z$19,'Cost Input &amp; Output'!Z$13,'Cost Input &amp; Output'!Z$15)</f>
        <v>869661851.73960042</v>
      </c>
      <c r="AA1092">
        <f ca="1">_xlfn.BETA.INV(RAND(),'Cost Input &amp; Output'!AA$18,'Cost Input &amp; Output'!AA$19,'Cost Input &amp; Output'!AA$13,'Cost Input &amp; Output'!AA$15)</f>
        <v>25634034.725780688</v>
      </c>
      <c r="AB1092">
        <f ca="1">_xlfn.BETA.INV(RAND(),'Cost Input &amp; Output'!AB$18,'Cost Input &amp; Output'!AB$19,'Cost Input &amp; Output'!AB$13,'Cost Input &amp; Output'!AB$15)</f>
        <v>969816750.36933291</v>
      </c>
      <c r="AC1092">
        <f ca="1">_xlfn.BETA.INV(RAND(),'Cost Input &amp; Output'!AC$18,'Cost Input &amp; Output'!AC$19,'Cost Input &amp; Output'!AC$13,'Cost Input &amp; Output'!AC$15)</f>
        <v>6163924474.0365429</v>
      </c>
      <c r="AD1092">
        <f ca="1">_xlfn.BETA.INV(RAND(),'Cost Input &amp; Output'!AD$18,'Cost Input &amp; Output'!AD$19,'Cost Input &amp; Output'!AD$13,'Cost Input &amp; Output'!AD$15)</f>
        <v>646084303.15633285</v>
      </c>
      <c r="AE1092">
        <f ca="1">_xlfn.BETA.INV(RAND(),'Cost Input &amp; Output'!AE$18,'Cost Input &amp; Output'!AE$19,'Cost Input &amp; Output'!AE$13,'Cost Input &amp; Output'!AE$15)</f>
        <v>180484774.92970666</v>
      </c>
      <c r="AF1092">
        <f ca="1">_xlfn.BETA.INV(RAND(),'Cost Input &amp; Output'!AF$18,'Cost Input &amp; Output'!AF$19,'Cost Input &amp; Output'!AF$13,'Cost Input &amp; Output'!AF$15)</f>
        <v>2688727551804.0669</v>
      </c>
      <c r="AG1092">
        <f ca="1">_xlfn.BETA.INV(RAND(),'Cost Input &amp; Output'!AG$18,'Cost Input &amp; Output'!AG$19,'Cost Input &amp; Output'!AG$13,'Cost Input &amp; Output'!AG$15)</f>
        <v>2671194.8104574359</v>
      </c>
      <c r="AH1092">
        <f ca="1">_xlfn.BETA.INV(RAND(),'Cost Input &amp; Output'!AH$18,'Cost Input &amp; Output'!AH$19,'Cost Input &amp; Output'!AH$13,'Cost Input &amp; Output'!AH$15)</f>
        <v>897478.46012762166</v>
      </c>
      <c r="AI1092">
        <f ca="1">_xlfn.BETA.INV(RAND(),'Cost Input &amp; Output'!AI$18,'Cost Input &amp; Output'!AI$19,'Cost Input &amp; Output'!AI$13,'Cost Input &amp; Output'!AI$15)</f>
        <v>1614855.59305735</v>
      </c>
      <c r="AQ1092" s="18">
        <f ca="1">SUM(C1092:AI1092)</f>
        <v>2846874302151.9048</v>
      </c>
    </row>
    <row r="1093" spans="2:43" x14ac:dyDescent="0.3">
      <c r="B1093">
        <v>1092</v>
      </c>
      <c r="C1093">
        <f ca="1">_xlfn.BETA.INV(RAND(),'Cost Input &amp; Output'!C$18,'Cost Input &amp; Output'!C$19,'Cost Input &amp; Output'!C$13,'Cost Input &amp; Output'!C$15)</f>
        <v>1059706192.936184</v>
      </c>
      <c r="D1093">
        <f ca="1">_xlfn.BETA.INV(RAND(),'Cost Input &amp; Output'!D$18,'Cost Input &amp; Output'!D$19,'Cost Input &amp; Output'!D$13,'Cost Input &amp; Output'!D$15)</f>
        <v>1018788148.6052004</v>
      </c>
      <c r="E1093">
        <f ca="1">_xlfn.BETA.INV(RAND(),'Cost Input &amp; Output'!E$18,'Cost Input &amp; Output'!E$19,'Cost Input &amp; Output'!E$13,'Cost Input &amp; Output'!E$15)</f>
        <v>207644965.91157347</v>
      </c>
      <c r="F1093">
        <f ca="1">_xlfn.BETA.INV(RAND(),'Cost Input &amp; Output'!F$18,'Cost Input &amp; Output'!F$19,'Cost Input &amp; Output'!F$13,'Cost Input &amp; Output'!F$15)</f>
        <v>165938751.43310419</v>
      </c>
      <c r="G1093">
        <f ca="1">_xlfn.BETA.INV(RAND(),'Cost Input &amp; Output'!G$18,'Cost Input &amp; Output'!G$19,'Cost Input &amp; Output'!G$13,'Cost Input &amp; Output'!G$15)</f>
        <v>1071634811.3056645</v>
      </c>
      <c r="H1093">
        <f ca="1">_xlfn.BETA.INV(RAND(),'Cost Input &amp; Output'!H$18,'Cost Input &amp; Output'!H$19,'Cost Input &amp; Output'!H$13,'Cost Input &amp; Output'!H$15)</f>
        <v>24179853.141483694</v>
      </c>
      <c r="I1093">
        <f ca="1">_xlfn.BETA.INV(RAND(),'Cost Input &amp; Output'!I$18,'Cost Input &amp; Output'!I$19,'Cost Input &amp; Output'!I$13,'Cost Input &amp; Output'!I$15)</f>
        <v>223812833.85908175</v>
      </c>
      <c r="J1093">
        <f ca="1">_xlfn.BETA.INV(RAND(),'Cost Input &amp; Output'!J$18,'Cost Input &amp; Output'!J$19,'Cost Input &amp; Output'!J$13,'Cost Input &amp; Output'!J$15)</f>
        <v>314766354.76954627</v>
      </c>
      <c r="K1093">
        <f ca="1">_xlfn.BETA.INV(RAND(),'Cost Input &amp; Output'!K$18,'Cost Input &amp; Output'!K$19,'Cost Input &amp; Output'!K$13,'Cost Input &amp; Output'!K$15)</f>
        <v>482225978.99331164</v>
      </c>
      <c r="L1093">
        <f ca="1">_xlfn.BETA.INV(RAND(),'Cost Input &amp; Output'!L$18,'Cost Input &amp; Output'!L$19,'Cost Input &amp; Output'!L$13,'Cost Input &amp; Output'!L$15)</f>
        <v>155482490560.93353</v>
      </c>
      <c r="M1093">
        <f ca="1">_xlfn.BETA.INV(RAND(),'Cost Input &amp; Output'!M$18,'Cost Input &amp; Output'!M$19,'Cost Input &amp; Output'!M$13,'Cost Input &amp; Output'!M$15)</f>
        <v>1985300640.4339075</v>
      </c>
      <c r="N1093">
        <f ca="1">_xlfn.BETA.INV(RAND(),'Cost Input &amp; Output'!N$18,'Cost Input &amp; Output'!N$19,'Cost Input &amp; Output'!N$13,'Cost Input &amp; Output'!N$15)</f>
        <v>1694389440.9738853</v>
      </c>
      <c r="O1093">
        <f ca="1">_xlfn.BETA.INV(RAND(),'Cost Input &amp; Output'!O$18,'Cost Input &amp; Output'!O$19,'Cost Input &amp; Output'!O$13,'Cost Input &amp; Output'!O$15)</f>
        <v>2127905247.3404655</v>
      </c>
      <c r="P1093">
        <f ca="1">_xlfn.BETA.INV(RAND(),'Cost Input &amp; Output'!P$18,'Cost Input &amp; Output'!P$19,'Cost Input &amp; Output'!P$13,'Cost Input &amp; Output'!P$15)</f>
        <v>198034019.73983604</v>
      </c>
      <c r="Q1093">
        <f ca="1">_xlfn.BETA.INV(RAND(),'Cost Input &amp; Output'!Q$18,'Cost Input &amp; Output'!Q$19,'Cost Input &amp; Output'!Q$13,'Cost Input &amp; Output'!Q$15)</f>
        <v>648958345.51349974</v>
      </c>
      <c r="R1093">
        <f ca="1">_xlfn.BETA.INV(RAND(),'Cost Input &amp; Output'!R$18,'Cost Input &amp; Output'!R$19,'Cost Input &amp; Output'!R$13,'Cost Input &amp; Output'!R$15)</f>
        <v>712934753.60917783</v>
      </c>
      <c r="S1093">
        <f ca="1">_xlfn.BETA.INV(RAND(),'Cost Input &amp; Output'!S$18,'Cost Input &amp; Output'!S$19,'Cost Input &amp; Output'!S$13,'Cost Input &amp; Output'!S$15)</f>
        <v>782246903.80009794</v>
      </c>
      <c r="T1093">
        <f ca="1">_xlfn.BETA.INV(RAND(),'Cost Input &amp; Output'!T$18,'Cost Input &amp; Output'!T$19,'Cost Input &amp; Output'!T$13,'Cost Input &amp; Output'!T$15)</f>
        <v>333298128.58303297</v>
      </c>
      <c r="U1093">
        <f ca="1">_xlfn.BETA.INV(RAND(),'Cost Input &amp; Output'!U$18,'Cost Input &amp; Output'!U$19,'Cost Input &amp; Output'!U$13,'Cost Input &amp; Output'!U$15)</f>
        <v>567367727.04882729</v>
      </c>
      <c r="V1093">
        <f ca="1">_xlfn.BETA.INV(RAND(),'Cost Input &amp; Output'!V$18,'Cost Input &amp; Output'!V$19,'Cost Input &amp; Output'!V$13,'Cost Input &amp; Output'!V$15)</f>
        <v>19315611.163557291</v>
      </c>
      <c r="W1093">
        <f ca="1">_xlfn.BETA.INV(RAND(),'Cost Input &amp; Output'!W$18,'Cost Input &amp; Output'!W$19,'Cost Input &amp; Output'!W$13,'Cost Input &amp; Output'!W$15)</f>
        <v>122908881.97223699</v>
      </c>
      <c r="X1093">
        <f ca="1">_xlfn.BETA.INV(RAND(),'Cost Input &amp; Output'!X$18,'Cost Input &amp; Output'!X$19,'Cost Input &amp; Output'!X$13,'Cost Input &amp; Output'!X$15)</f>
        <v>21339093.944941003</v>
      </c>
      <c r="Y1093">
        <f ca="1">_xlfn.BETA.INV(RAND(),'Cost Input &amp; Output'!Y$18,'Cost Input &amp; Output'!Y$19,'Cost Input &amp; Output'!Y$13,'Cost Input &amp; Output'!Y$15)</f>
        <v>20979939.575626768</v>
      </c>
      <c r="Z1093">
        <f ca="1">_xlfn.BETA.INV(RAND(),'Cost Input &amp; Output'!Z$18,'Cost Input &amp; Output'!Z$19,'Cost Input &amp; Output'!Z$13,'Cost Input &amp; Output'!Z$15)</f>
        <v>805807619.67885041</v>
      </c>
      <c r="AA1093">
        <f ca="1">_xlfn.BETA.INV(RAND(),'Cost Input &amp; Output'!AA$18,'Cost Input &amp; Output'!AA$19,'Cost Input &amp; Output'!AA$13,'Cost Input &amp; Output'!AA$15)</f>
        <v>30569779.757385626</v>
      </c>
      <c r="AB1093">
        <f ca="1">_xlfn.BETA.INV(RAND(),'Cost Input &amp; Output'!AB$18,'Cost Input &amp; Output'!AB$19,'Cost Input &amp; Output'!AB$13,'Cost Input &amp; Output'!AB$15)</f>
        <v>842245333.80293131</v>
      </c>
      <c r="AC1093">
        <f ca="1">_xlfn.BETA.INV(RAND(),'Cost Input &amp; Output'!AC$18,'Cost Input &amp; Output'!AC$19,'Cost Input &amp; Output'!AC$13,'Cost Input &amp; Output'!AC$15)</f>
        <v>6722454655.7773638</v>
      </c>
      <c r="AD1093">
        <f ca="1">_xlfn.BETA.INV(RAND(),'Cost Input &amp; Output'!AD$18,'Cost Input &amp; Output'!AD$19,'Cost Input &amp; Output'!AD$13,'Cost Input &amp; Output'!AD$15)</f>
        <v>684897833.67848277</v>
      </c>
      <c r="AE1093">
        <f ca="1">_xlfn.BETA.INV(RAND(),'Cost Input &amp; Output'!AE$18,'Cost Input &amp; Output'!AE$19,'Cost Input &amp; Output'!AE$13,'Cost Input &amp; Output'!AE$15)</f>
        <v>172432815.1222744</v>
      </c>
      <c r="AF1093">
        <f ca="1">_xlfn.BETA.INV(RAND(),'Cost Input &amp; Output'!AF$18,'Cost Input &amp; Output'!AF$19,'Cost Input &amp; Output'!AF$13,'Cost Input &amp; Output'!AF$15)</f>
        <v>2091399518770.0649</v>
      </c>
      <c r="AG1093">
        <f ca="1">_xlfn.BETA.INV(RAND(),'Cost Input &amp; Output'!AG$18,'Cost Input &amp; Output'!AG$19,'Cost Input &amp; Output'!AG$13,'Cost Input &amp; Output'!AG$15)</f>
        <v>2486131.4074207959</v>
      </c>
      <c r="AH1093">
        <f ca="1">_xlfn.BETA.INV(RAND(),'Cost Input &amp; Output'!AH$18,'Cost Input &amp; Output'!AH$19,'Cost Input &amp; Output'!AH$13,'Cost Input &amp; Output'!AH$15)</f>
        <v>890919.47286803892</v>
      </c>
      <c r="AI1093">
        <f ca="1">_xlfn.BETA.INV(RAND(),'Cost Input &amp; Output'!AI$18,'Cost Input &amp; Output'!AI$19,'Cost Input &amp; Output'!AI$13,'Cost Input &amp; Output'!AI$15)</f>
        <v>1570373.8628121722</v>
      </c>
      <c r="AQ1093" s="18">
        <f ca="1">SUM(C1093:AI1093)</f>
        <v>2269949041418.2129</v>
      </c>
    </row>
    <row r="1094" spans="2:43" x14ac:dyDescent="0.3">
      <c r="B1094">
        <v>1093</v>
      </c>
      <c r="C1094">
        <f ca="1">_xlfn.BETA.INV(RAND(),'Cost Input &amp; Output'!C$18,'Cost Input &amp; Output'!C$19,'Cost Input &amp; Output'!C$13,'Cost Input &amp; Output'!C$15)</f>
        <v>1191038267.2431185</v>
      </c>
      <c r="D1094">
        <f ca="1">_xlfn.BETA.INV(RAND(),'Cost Input &amp; Output'!D$18,'Cost Input &amp; Output'!D$19,'Cost Input &amp; Output'!D$13,'Cost Input &amp; Output'!D$15)</f>
        <v>1188433545.0548348</v>
      </c>
      <c r="E1094">
        <f ca="1">_xlfn.BETA.INV(RAND(),'Cost Input &amp; Output'!E$18,'Cost Input &amp; Output'!E$19,'Cost Input &amp; Output'!E$13,'Cost Input &amp; Output'!E$15)</f>
        <v>220453207.92979831</v>
      </c>
      <c r="F1094">
        <f ca="1">_xlfn.BETA.INV(RAND(),'Cost Input &amp; Output'!F$18,'Cost Input &amp; Output'!F$19,'Cost Input &amp; Output'!F$13,'Cost Input &amp; Output'!F$15)</f>
        <v>170618569.02874598</v>
      </c>
      <c r="G1094">
        <f ca="1">_xlfn.BETA.INV(RAND(),'Cost Input &amp; Output'!G$18,'Cost Input &amp; Output'!G$19,'Cost Input &amp; Output'!G$13,'Cost Input &amp; Output'!G$15)</f>
        <v>1067718914.7044828</v>
      </c>
      <c r="H1094">
        <f ca="1">_xlfn.BETA.INV(RAND(),'Cost Input &amp; Output'!H$18,'Cost Input &amp; Output'!H$19,'Cost Input &amp; Output'!H$13,'Cost Input &amp; Output'!H$15)</f>
        <v>27639578.28391546</v>
      </c>
      <c r="I1094">
        <f ca="1">_xlfn.BETA.INV(RAND(),'Cost Input &amp; Output'!I$18,'Cost Input &amp; Output'!I$19,'Cost Input &amp; Output'!I$13,'Cost Input &amp; Output'!I$15)</f>
        <v>224483571.33878776</v>
      </c>
      <c r="J1094">
        <f ca="1">_xlfn.BETA.INV(RAND(),'Cost Input &amp; Output'!J$18,'Cost Input &amp; Output'!J$19,'Cost Input &amp; Output'!J$13,'Cost Input &amp; Output'!J$15)</f>
        <v>304410136.49392605</v>
      </c>
      <c r="K1094">
        <f ca="1">_xlfn.BETA.INV(RAND(),'Cost Input &amp; Output'!K$18,'Cost Input &amp; Output'!K$19,'Cost Input &amp; Output'!K$13,'Cost Input &amp; Output'!K$15)</f>
        <v>484159868.28065866</v>
      </c>
      <c r="L1094">
        <f ca="1">_xlfn.BETA.INV(RAND(),'Cost Input &amp; Output'!L$18,'Cost Input &amp; Output'!L$19,'Cost Input &amp; Output'!L$13,'Cost Input &amp; Output'!L$15)</f>
        <v>116739331550.91336</v>
      </c>
      <c r="M1094">
        <f ca="1">_xlfn.BETA.INV(RAND(),'Cost Input &amp; Output'!M$18,'Cost Input &amp; Output'!M$19,'Cost Input &amp; Output'!M$13,'Cost Input &amp; Output'!M$15)</f>
        <v>2052076478.3999648</v>
      </c>
      <c r="N1094">
        <f ca="1">_xlfn.BETA.INV(RAND(),'Cost Input &amp; Output'!N$18,'Cost Input &amp; Output'!N$19,'Cost Input &amp; Output'!N$13,'Cost Input &amp; Output'!N$15)</f>
        <v>2171332002.5194755</v>
      </c>
      <c r="O1094">
        <f ca="1">_xlfn.BETA.INV(RAND(),'Cost Input &amp; Output'!O$18,'Cost Input &amp; Output'!O$19,'Cost Input &amp; Output'!O$13,'Cost Input &amp; Output'!O$15)</f>
        <v>2184831249.1862192</v>
      </c>
      <c r="P1094">
        <f ca="1">_xlfn.BETA.INV(RAND(),'Cost Input &amp; Output'!P$18,'Cost Input &amp; Output'!P$19,'Cost Input &amp; Output'!P$13,'Cost Input &amp; Output'!P$15)</f>
        <v>197708797.61821455</v>
      </c>
      <c r="Q1094">
        <f ca="1">_xlfn.BETA.INV(RAND(),'Cost Input &amp; Output'!Q$18,'Cost Input &amp; Output'!Q$19,'Cost Input &amp; Output'!Q$13,'Cost Input &amp; Output'!Q$15)</f>
        <v>591593169.78908312</v>
      </c>
      <c r="R1094">
        <f ca="1">_xlfn.BETA.INV(RAND(),'Cost Input &amp; Output'!R$18,'Cost Input &amp; Output'!R$19,'Cost Input &amp; Output'!R$13,'Cost Input &amp; Output'!R$15)</f>
        <v>700743798.88018143</v>
      </c>
      <c r="S1094">
        <f ca="1">_xlfn.BETA.INV(RAND(),'Cost Input &amp; Output'!S$18,'Cost Input &amp; Output'!S$19,'Cost Input &amp; Output'!S$13,'Cost Input &amp; Output'!S$15)</f>
        <v>911053672.44470143</v>
      </c>
      <c r="T1094">
        <f ca="1">_xlfn.BETA.INV(RAND(),'Cost Input &amp; Output'!T$18,'Cost Input &amp; Output'!T$19,'Cost Input &amp; Output'!T$13,'Cost Input &amp; Output'!T$15)</f>
        <v>358202061.85420007</v>
      </c>
      <c r="U1094">
        <f ca="1">_xlfn.BETA.INV(RAND(),'Cost Input &amp; Output'!U$18,'Cost Input &amp; Output'!U$19,'Cost Input &amp; Output'!U$13,'Cost Input &amp; Output'!U$15)</f>
        <v>502089160.18264794</v>
      </c>
      <c r="V1094">
        <f ca="1">_xlfn.BETA.INV(RAND(),'Cost Input &amp; Output'!V$18,'Cost Input &amp; Output'!V$19,'Cost Input &amp; Output'!V$13,'Cost Input &amp; Output'!V$15)</f>
        <v>28100465.364871357</v>
      </c>
      <c r="W1094">
        <f ca="1">_xlfn.BETA.INV(RAND(),'Cost Input &amp; Output'!W$18,'Cost Input &amp; Output'!W$19,'Cost Input &amp; Output'!W$13,'Cost Input &amp; Output'!W$15)</f>
        <v>116768830.53727293</v>
      </c>
      <c r="X1094">
        <f ca="1">_xlfn.BETA.INV(RAND(),'Cost Input &amp; Output'!X$18,'Cost Input &amp; Output'!X$19,'Cost Input &amp; Output'!X$13,'Cost Input &amp; Output'!X$15)</f>
        <v>23622108.389598489</v>
      </c>
      <c r="Y1094">
        <f ca="1">_xlfn.BETA.INV(RAND(),'Cost Input &amp; Output'!Y$18,'Cost Input &amp; Output'!Y$19,'Cost Input &amp; Output'!Y$13,'Cost Input &amp; Output'!Y$15)</f>
        <v>25317356.458809741</v>
      </c>
      <c r="Z1094">
        <f ca="1">_xlfn.BETA.INV(RAND(),'Cost Input &amp; Output'!Z$18,'Cost Input &amp; Output'!Z$19,'Cost Input &amp; Output'!Z$13,'Cost Input &amp; Output'!Z$15)</f>
        <v>842967514.54754162</v>
      </c>
      <c r="AA1094">
        <f ca="1">_xlfn.BETA.INV(RAND(),'Cost Input &amp; Output'!AA$18,'Cost Input &amp; Output'!AA$19,'Cost Input &amp; Output'!AA$13,'Cost Input &amp; Output'!AA$15)</f>
        <v>25990375.139728993</v>
      </c>
      <c r="AB1094">
        <f ca="1">_xlfn.BETA.INV(RAND(),'Cost Input &amp; Output'!AB$18,'Cost Input &amp; Output'!AB$19,'Cost Input &amp; Output'!AB$13,'Cost Input &amp; Output'!AB$15)</f>
        <v>1133620793.3431511</v>
      </c>
      <c r="AC1094">
        <f ca="1">_xlfn.BETA.INV(RAND(),'Cost Input &amp; Output'!AC$18,'Cost Input &amp; Output'!AC$19,'Cost Input &amp; Output'!AC$13,'Cost Input &amp; Output'!AC$15)</f>
        <v>6261872067.8956499</v>
      </c>
      <c r="AD1094">
        <f ca="1">_xlfn.BETA.INV(RAND(),'Cost Input &amp; Output'!AD$18,'Cost Input &amp; Output'!AD$19,'Cost Input &amp; Output'!AD$13,'Cost Input &amp; Output'!AD$15)</f>
        <v>693916364.10835361</v>
      </c>
      <c r="AE1094">
        <f ca="1">_xlfn.BETA.INV(RAND(),'Cost Input &amp; Output'!AE$18,'Cost Input &amp; Output'!AE$19,'Cost Input &amp; Output'!AE$13,'Cost Input &amp; Output'!AE$15)</f>
        <v>172540207.64259624</v>
      </c>
      <c r="AF1094">
        <f ca="1">_xlfn.BETA.INV(RAND(),'Cost Input &amp; Output'!AF$18,'Cost Input &amp; Output'!AF$19,'Cost Input &amp; Output'!AF$13,'Cost Input &amp; Output'!AF$15)</f>
        <v>2303430989281.2402</v>
      </c>
      <c r="AG1094">
        <f ca="1">_xlfn.BETA.INV(RAND(),'Cost Input &amp; Output'!AG$18,'Cost Input &amp; Output'!AG$19,'Cost Input &amp; Output'!AG$13,'Cost Input &amp; Output'!AG$15)</f>
        <v>2558773.3985204035</v>
      </c>
      <c r="AH1094">
        <f ca="1">_xlfn.BETA.INV(RAND(),'Cost Input &amp; Output'!AH$18,'Cost Input &amp; Output'!AH$19,'Cost Input &amp; Output'!AH$13,'Cost Input &amp; Output'!AH$15)</f>
        <v>906999.99905233295</v>
      </c>
      <c r="AI1094">
        <f ca="1">_xlfn.BETA.INV(RAND(),'Cost Input &amp; Output'!AI$18,'Cost Input &amp; Output'!AI$19,'Cost Input &amp; Output'!AI$13,'Cost Input &amp; Output'!AI$15)</f>
        <v>1481364.7886464701</v>
      </c>
      <c r="AQ1094" s="18">
        <f ca="1">SUM(C1094:AI1094)</f>
        <v>2444048570103</v>
      </c>
    </row>
    <row r="1095" spans="2:43" x14ac:dyDescent="0.3">
      <c r="B1095">
        <v>1094</v>
      </c>
      <c r="C1095">
        <f ca="1">_xlfn.BETA.INV(RAND(),'Cost Input &amp; Output'!C$18,'Cost Input &amp; Output'!C$19,'Cost Input &amp; Output'!C$13,'Cost Input &amp; Output'!C$15)</f>
        <v>1073943748.2565179</v>
      </c>
      <c r="D1095">
        <f ca="1">_xlfn.BETA.INV(RAND(),'Cost Input &amp; Output'!D$18,'Cost Input &amp; Output'!D$19,'Cost Input &amp; Output'!D$13,'Cost Input &amp; Output'!D$15)</f>
        <v>1168442493.1390519</v>
      </c>
      <c r="E1095">
        <f ca="1">_xlfn.BETA.INV(RAND(),'Cost Input &amp; Output'!E$18,'Cost Input &amp; Output'!E$19,'Cost Input &amp; Output'!E$13,'Cost Input &amp; Output'!E$15)</f>
        <v>209382946.07993904</v>
      </c>
      <c r="F1095">
        <f ca="1">_xlfn.BETA.INV(RAND(),'Cost Input &amp; Output'!F$18,'Cost Input &amp; Output'!F$19,'Cost Input &amp; Output'!F$13,'Cost Input &amp; Output'!F$15)</f>
        <v>163977281.20265174</v>
      </c>
      <c r="G1095">
        <f ca="1">_xlfn.BETA.INV(RAND(),'Cost Input &amp; Output'!G$18,'Cost Input &amp; Output'!G$19,'Cost Input &amp; Output'!G$13,'Cost Input &amp; Output'!G$15)</f>
        <v>1071723667.1508162</v>
      </c>
      <c r="H1095">
        <f ca="1">_xlfn.BETA.INV(RAND(),'Cost Input &amp; Output'!H$18,'Cost Input &amp; Output'!H$19,'Cost Input &amp; Output'!H$13,'Cost Input &amp; Output'!H$15)</f>
        <v>22259667.847822316</v>
      </c>
      <c r="I1095">
        <f ca="1">_xlfn.BETA.INV(RAND(),'Cost Input &amp; Output'!I$18,'Cost Input &amp; Output'!I$19,'Cost Input &amp; Output'!I$13,'Cost Input &amp; Output'!I$15)</f>
        <v>186995663.69887102</v>
      </c>
      <c r="J1095">
        <f ca="1">_xlfn.BETA.INV(RAND(),'Cost Input &amp; Output'!J$18,'Cost Input &amp; Output'!J$19,'Cost Input &amp; Output'!J$13,'Cost Input &amp; Output'!J$15)</f>
        <v>296050974.52004516</v>
      </c>
      <c r="K1095">
        <f ca="1">_xlfn.BETA.INV(RAND(),'Cost Input &amp; Output'!K$18,'Cost Input &amp; Output'!K$19,'Cost Input &amp; Output'!K$13,'Cost Input &amp; Output'!K$15)</f>
        <v>447964490.0845179</v>
      </c>
      <c r="L1095">
        <f ca="1">_xlfn.BETA.INV(RAND(),'Cost Input &amp; Output'!L$18,'Cost Input &amp; Output'!L$19,'Cost Input &amp; Output'!L$13,'Cost Input &amp; Output'!L$15)</f>
        <v>140495174896.57751</v>
      </c>
      <c r="M1095">
        <f ca="1">_xlfn.BETA.INV(RAND(),'Cost Input &amp; Output'!M$18,'Cost Input &amp; Output'!M$19,'Cost Input &amp; Output'!M$13,'Cost Input &amp; Output'!M$15)</f>
        <v>2000060990.0446804</v>
      </c>
      <c r="N1095">
        <f ca="1">_xlfn.BETA.INV(RAND(),'Cost Input &amp; Output'!N$18,'Cost Input &amp; Output'!N$19,'Cost Input &amp; Output'!N$13,'Cost Input &amp; Output'!N$15)</f>
        <v>2139093711.0467143</v>
      </c>
      <c r="O1095">
        <f ca="1">_xlfn.BETA.INV(RAND(),'Cost Input &amp; Output'!O$18,'Cost Input &amp; Output'!O$19,'Cost Input &amp; Output'!O$13,'Cost Input &amp; Output'!O$15)</f>
        <v>2055281470.1716447</v>
      </c>
      <c r="P1095">
        <f ca="1">_xlfn.BETA.INV(RAND(),'Cost Input &amp; Output'!P$18,'Cost Input &amp; Output'!P$19,'Cost Input &amp; Output'!P$13,'Cost Input &amp; Output'!P$15)</f>
        <v>192719899.76270145</v>
      </c>
      <c r="Q1095">
        <f ca="1">_xlfn.BETA.INV(RAND(),'Cost Input &amp; Output'!Q$18,'Cost Input &amp; Output'!Q$19,'Cost Input &amp; Output'!Q$13,'Cost Input &amp; Output'!Q$15)</f>
        <v>579309085.57151449</v>
      </c>
      <c r="R1095">
        <f ca="1">_xlfn.BETA.INV(RAND(),'Cost Input &amp; Output'!R$18,'Cost Input &amp; Output'!R$19,'Cost Input &amp; Output'!R$13,'Cost Input &amp; Output'!R$15)</f>
        <v>676669857.75036204</v>
      </c>
      <c r="S1095">
        <f ca="1">_xlfn.BETA.INV(RAND(),'Cost Input &amp; Output'!S$18,'Cost Input &amp; Output'!S$19,'Cost Input &amp; Output'!S$13,'Cost Input &amp; Output'!S$15)</f>
        <v>896001671.88172328</v>
      </c>
      <c r="T1095">
        <f ca="1">_xlfn.BETA.INV(RAND(),'Cost Input &amp; Output'!T$18,'Cost Input &amp; Output'!T$19,'Cost Input &amp; Output'!T$13,'Cost Input &amp; Output'!T$15)</f>
        <v>300748705.13361615</v>
      </c>
      <c r="U1095">
        <f ca="1">_xlfn.BETA.INV(RAND(),'Cost Input &amp; Output'!U$18,'Cost Input &amp; Output'!U$19,'Cost Input &amp; Output'!U$13,'Cost Input &amp; Output'!U$15)</f>
        <v>599657946.18095458</v>
      </c>
      <c r="V1095">
        <f ca="1">_xlfn.BETA.INV(RAND(),'Cost Input &amp; Output'!V$18,'Cost Input &amp; Output'!V$19,'Cost Input &amp; Output'!V$13,'Cost Input &amp; Output'!V$15)</f>
        <v>25390093.293076012</v>
      </c>
      <c r="W1095">
        <f ca="1">_xlfn.BETA.INV(RAND(),'Cost Input &amp; Output'!W$18,'Cost Input &amp; Output'!W$19,'Cost Input &amp; Output'!W$13,'Cost Input &amp; Output'!W$15)</f>
        <v>103579846.63890366</v>
      </c>
      <c r="X1095">
        <f ca="1">_xlfn.BETA.INV(RAND(),'Cost Input &amp; Output'!X$18,'Cost Input &amp; Output'!X$19,'Cost Input &amp; Output'!X$13,'Cost Input &amp; Output'!X$15)</f>
        <v>19951846.442933083</v>
      </c>
      <c r="Y1095">
        <f ca="1">_xlfn.BETA.INV(RAND(),'Cost Input &amp; Output'!Y$18,'Cost Input &amp; Output'!Y$19,'Cost Input &amp; Output'!Y$13,'Cost Input &amp; Output'!Y$15)</f>
        <v>23646755.245991994</v>
      </c>
      <c r="Z1095">
        <f ca="1">_xlfn.BETA.INV(RAND(),'Cost Input &amp; Output'!Z$18,'Cost Input &amp; Output'!Z$19,'Cost Input &amp; Output'!Z$13,'Cost Input &amp; Output'!Z$15)</f>
        <v>885133035.41482663</v>
      </c>
      <c r="AA1095">
        <f ca="1">_xlfn.BETA.INV(RAND(),'Cost Input &amp; Output'!AA$18,'Cost Input &amp; Output'!AA$19,'Cost Input &amp; Output'!AA$13,'Cost Input &amp; Output'!AA$15)</f>
        <v>26957725.375504553</v>
      </c>
      <c r="AB1095">
        <f ca="1">_xlfn.BETA.INV(RAND(),'Cost Input &amp; Output'!AB$18,'Cost Input &amp; Output'!AB$19,'Cost Input &amp; Output'!AB$13,'Cost Input &amp; Output'!AB$15)</f>
        <v>1038037633.3824157</v>
      </c>
      <c r="AC1095">
        <f ca="1">_xlfn.BETA.INV(RAND(),'Cost Input &amp; Output'!AC$18,'Cost Input &amp; Output'!AC$19,'Cost Input &amp; Output'!AC$13,'Cost Input &amp; Output'!AC$15)</f>
        <v>6484396706.8805332</v>
      </c>
      <c r="AD1095">
        <f ca="1">_xlfn.BETA.INV(RAND(),'Cost Input &amp; Output'!AD$18,'Cost Input &amp; Output'!AD$19,'Cost Input &amp; Output'!AD$13,'Cost Input &amp; Output'!AD$15)</f>
        <v>502461525.41699159</v>
      </c>
      <c r="AE1095">
        <f ca="1">_xlfn.BETA.INV(RAND(),'Cost Input &amp; Output'!AE$18,'Cost Input &amp; Output'!AE$19,'Cost Input &amp; Output'!AE$13,'Cost Input &amp; Output'!AE$15)</f>
        <v>160917969.67291069</v>
      </c>
      <c r="AF1095">
        <f ca="1">_xlfn.BETA.INV(RAND(),'Cost Input &amp; Output'!AF$18,'Cost Input &amp; Output'!AF$19,'Cost Input &amp; Output'!AF$13,'Cost Input &amp; Output'!AF$15)</f>
        <v>1603938916687.3306</v>
      </c>
      <c r="AG1095">
        <f ca="1">_xlfn.BETA.INV(RAND(),'Cost Input &amp; Output'!AG$18,'Cost Input &amp; Output'!AG$19,'Cost Input &amp; Output'!AG$13,'Cost Input &amp; Output'!AG$15)</f>
        <v>2565669.4043058627</v>
      </c>
      <c r="AH1095">
        <f ca="1">_xlfn.BETA.INV(RAND(),'Cost Input &amp; Output'!AH$18,'Cost Input &amp; Output'!AH$19,'Cost Input &amp; Output'!AH$13,'Cost Input &amp; Output'!AH$15)</f>
        <v>933167.96690790285</v>
      </c>
      <c r="AI1095">
        <f ca="1">_xlfn.BETA.INV(RAND(),'Cost Input &amp; Output'!AI$18,'Cost Input &amp; Output'!AI$19,'Cost Input &amp; Output'!AI$13,'Cost Input &amp; Output'!AI$15)</f>
        <v>1641935.4696493528</v>
      </c>
      <c r="AQ1095" s="18">
        <f ca="1">SUM(C1095:AI1095)</f>
        <v>1767789989764.0371</v>
      </c>
    </row>
    <row r="1096" spans="2:43" x14ac:dyDescent="0.3">
      <c r="B1096">
        <v>1095</v>
      </c>
      <c r="C1096">
        <f ca="1">_xlfn.BETA.INV(RAND(),'Cost Input &amp; Output'!C$18,'Cost Input &amp; Output'!C$19,'Cost Input &amp; Output'!C$13,'Cost Input &amp; Output'!C$15)</f>
        <v>1156899012.3899283</v>
      </c>
      <c r="D1096">
        <f ca="1">_xlfn.BETA.INV(RAND(),'Cost Input &amp; Output'!D$18,'Cost Input &amp; Output'!D$19,'Cost Input &amp; Output'!D$13,'Cost Input &amp; Output'!D$15)</f>
        <v>1224367866.6946454</v>
      </c>
      <c r="E1096">
        <f ca="1">_xlfn.BETA.INV(RAND(),'Cost Input &amp; Output'!E$18,'Cost Input &amp; Output'!E$19,'Cost Input &amp; Output'!E$13,'Cost Input &amp; Output'!E$15)</f>
        <v>196151466.79330945</v>
      </c>
      <c r="F1096">
        <f ca="1">_xlfn.BETA.INV(RAND(),'Cost Input &amp; Output'!F$18,'Cost Input &amp; Output'!F$19,'Cost Input &amp; Output'!F$13,'Cost Input &amp; Output'!F$15)</f>
        <v>169870360.20296437</v>
      </c>
      <c r="G1096">
        <f ca="1">_xlfn.BETA.INV(RAND(),'Cost Input &amp; Output'!G$18,'Cost Input &amp; Output'!G$19,'Cost Input &amp; Output'!G$13,'Cost Input &amp; Output'!G$15)</f>
        <v>983929888.14513505</v>
      </c>
      <c r="H1096">
        <f ca="1">_xlfn.BETA.INV(RAND(),'Cost Input &amp; Output'!H$18,'Cost Input &amp; Output'!H$19,'Cost Input &amp; Output'!H$13,'Cost Input &amp; Output'!H$15)</f>
        <v>20459655.980289847</v>
      </c>
      <c r="I1096">
        <f ca="1">_xlfn.BETA.INV(RAND(),'Cost Input &amp; Output'!I$18,'Cost Input &amp; Output'!I$19,'Cost Input &amp; Output'!I$13,'Cost Input &amp; Output'!I$15)</f>
        <v>199995758.43413723</v>
      </c>
      <c r="J1096">
        <f ca="1">_xlfn.BETA.INV(RAND(),'Cost Input &amp; Output'!J$18,'Cost Input &amp; Output'!J$19,'Cost Input &amp; Output'!J$13,'Cost Input &amp; Output'!J$15)</f>
        <v>316029712.75587565</v>
      </c>
      <c r="K1096">
        <f ca="1">_xlfn.BETA.INV(RAND(),'Cost Input &amp; Output'!K$18,'Cost Input &amp; Output'!K$19,'Cost Input &amp; Output'!K$13,'Cost Input &amp; Output'!K$15)</f>
        <v>470482071.96535099</v>
      </c>
      <c r="L1096">
        <f ca="1">_xlfn.BETA.INV(RAND(),'Cost Input &amp; Output'!L$18,'Cost Input &amp; Output'!L$19,'Cost Input &amp; Output'!L$13,'Cost Input &amp; Output'!L$15)</f>
        <v>129100835479.16205</v>
      </c>
      <c r="M1096">
        <f ca="1">_xlfn.BETA.INV(RAND(),'Cost Input &amp; Output'!M$18,'Cost Input &amp; Output'!M$19,'Cost Input &amp; Output'!M$13,'Cost Input &amp; Output'!M$15)</f>
        <v>1869353231.2276688</v>
      </c>
      <c r="N1096">
        <f ca="1">_xlfn.BETA.INV(RAND(),'Cost Input &amp; Output'!N$18,'Cost Input &amp; Output'!N$19,'Cost Input &amp; Output'!N$13,'Cost Input &amp; Output'!N$15)</f>
        <v>2047319936.7299256</v>
      </c>
      <c r="O1096">
        <f ca="1">_xlfn.BETA.INV(RAND(),'Cost Input &amp; Output'!O$18,'Cost Input &amp; Output'!O$19,'Cost Input &amp; Output'!O$13,'Cost Input &amp; Output'!O$15)</f>
        <v>2174369563.5686674</v>
      </c>
      <c r="P1096">
        <f ca="1">_xlfn.BETA.INV(RAND(),'Cost Input &amp; Output'!P$18,'Cost Input &amp; Output'!P$19,'Cost Input &amp; Output'!P$13,'Cost Input &amp; Output'!P$15)</f>
        <v>171153536.52298021</v>
      </c>
      <c r="Q1096">
        <f ca="1">_xlfn.BETA.INV(RAND(),'Cost Input &amp; Output'!Q$18,'Cost Input &amp; Output'!Q$19,'Cost Input &amp; Output'!Q$13,'Cost Input &amp; Output'!Q$15)</f>
        <v>629282250.3128612</v>
      </c>
      <c r="R1096">
        <f ca="1">_xlfn.BETA.INV(RAND(),'Cost Input &amp; Output'!R$18,'Cost Input &amp; Output'!R$19,'Cost Input &amp; Output'!R$13,'Cost Input &amp; Output'!R$15)</f>
        <v>688643317.77017415</v>
      </c>
      <c r="S1096">
        <f ca="1">_xlfn.BETA.INV(RAND(),'Cost Input &amp; Output'!S$18,'Cost Input &amp; Output'!S$19,'Cost Input &amp; Output'!S$13,'Cost Input &amp; Output'!S$15)</f>
        <v>812790858.88600159</v>
      </c>
      <c r="T1096">
        <f ca="1">_xlfn.BETA.INV(RAND(),'Cost Input &amp; Output'!T$18,'Cost Input &amp; Output'!T$19,'Cost Input &amp; Output'!T$13,'Cost Input &amp; Output'!T$15)</f>
        <v>326693979.78958553</v>
      </c>
      <c r="U1096">
        <f ca="1">_xlfn.BETA.INV(RAND(),'Cost Input &amp; Output'!U$18,'Cost Input &amp; Output'!U$19,'Cost Input &amp; Output'!U$13,'Cost Input &amp; Output'!U$15)</f>
        <v>582724554.38664722</v>
      </c>
      <c r="V1096">
        <f ca="1">_xlfn.BETA.INV(RAND(),'Cost Input &amp; Output'!V$18,'Cost Input &amp; Output'!V$19,'Cost Input &amp; Output'!V$13,'Cost Input &amp; Output'!V$15)</f>
        <v>26247018.782744952</v>
      </c>
      <c r="W1096">
        <f ca="1">_xlfn.BETA.INV(RAND(),'Cost Input &amp; Output'!W$18,'Cost Input &amp; Output'!W$19,'Cost Input &amp; Output'!W$13,'Cost Input &amp; Output'!W$15)</f>
        <v>124162123.92754847</v>
      </c>
      <c r="X1096">
        <f ca="1">_xlfn.BETA.INV(RAND(),'Cost Input &amp; Output'!X$18,'Cost Input &amp; Output'!X$19,'Cost Input &amp; Output'!X$13,'Cost Input &amp; Output'!X$15)</f>
        <v>18628517.710168365</v>
      </c>
      <c r="Y1096">
        <f ca="1">_xlfn.BETA.INV(RAND(),'Cost Input &amp; Output'!Y$18,'Cost Input &amp; Output'!Y$19,'Cost Input &amp; Output'!Y$13,'Cost Input &amp; Output'!Y$15)</f>
        <v>23422104.447184935</v>
      </c>
      <c r="Z1096">
        <f ca="1">_xlfn.BETA.INV(RAND(),'Cost Input &amp; Output'!Z$18,'Cost Input &amp; Output'!Z$19,'Cost Input &amp; Output'!Z$13,'Cost Input &amp; Output'!Z$15)</f>
        <v>896854366.73506784</v>
      </c>
      <c r="AA1096">
        <f ca="1">_xlfn.BETA.INV(RAND(),'Cost Input &amp; Output'!AA$18,'Cost Input &amp; Output'!AA$19,'Cost Input &amp; Output'!AA$13,'Cost Input &amp; Output'!AA$15)</f>
        <v>26079683.365436532</v>
      </c>
      <c r="AB1096">
        <f ca="1">_xlfn.BETA.INV(RAND(),'Cost Input &amp; Output'!AB$18,'Cost Input &amp; Output'!AB$19,'Cost Input &amp; Output'!AB$13,'Cost Input &amp; Output'!AB$15)</f>
        <v>1017845198.9075292</v>
      </c>
      <c r="AC1096">
        <f ca="1">_xlfn.BETA.INV(RAND(),'Cost Input &amp; Output'!AC$18,'Cost Input &amp; Output'!AC$19,'Cost Input &amp; Output'!AC$13,'Cost Input &amp; Output'!AC$15)</f>
        <v>5639753796.4194269</v>
      </c>
      <c r="AD1096">
        <f ca="1">_xlfn.BETA.INV(RAND(),'Cost Input &amp; Output'!AD$18,'Cost Input &amp; Output'!AD$19,'Cost Input &amp; Output'!AD$13,'Cost Input &amp; Output'!AD$15)</f>
        <v>676710426.45668983</v>
      </c>
      <c r="AE1096">
        <f ca="1">_xlfn.BETA.INV(RAND(),'Cost Input &amp; Output'!AE$18,'Cost Input &amp; Output'!AE$19,'Cost Input &amp; Output'!AE$13,'Cost Input &amp; Output'!AE$15)</f>
        <v>180251325.72870442</v>
      </c>
      <c r="AF1096">
        <f ca="1">_xlfn.BETA.INV(RAND(),'Cost Input &amp; Output'!AF$18,'Cost Input &amp; Output'!AF$19,'Cost Input &amp; Output'!AF$13,'Cost Input &amp; Output'!AF$15)</f>
        <v>1768052329594.3384</v>
      </c>
      <c r="AG1096">
        <f ca="1">_xlfn.BETA.INV(RAND(),'Cost Input &amp; Output'!AG$18,'Cost Input &amp; Output'!AG$19,'Cost Input &amp; Output'!AG$13,'Cost Input &amp; Output'!AG$15)</f>
        <v>2466108.3471246194</v>
      </c>
      <c r="AH1096">
        <f ca="1">_xlfn.BETA.INV(RAND(),'Cost Input &amp; Output'!AH$18,'Cost Input &amp; Output'!AH$19,'Cost Input &amp; Output'!AH$13,'Cost Input &amp; Output'!AH$15)</f>
        <v>939461.24115181773</v>
      </c>
      <c r="AI1096">
        <f ca="1">_xlfn.BETA.INV(RAND(),'Cost Input &amp; Output'!AI$18,'Cost Input &amp; Output'!AI$19,'Cost Input &amp; Output'!AI$13,'Cost Input &amp; Output'!AI$15)</f>
        <v>1609612.5576070924</v>
      </c>
      <c r="AQ1096" s="18">
        <f ca="1">SUM(C1096:AI1096)</f>
        <v>1919828651840.6831</v>
      </c>
    </row>
    <row r="1097" spans="2:43" x14ac:dyDescent="0.3">
      <c r="B1097">
        <v>1096</v>
      </c>
      <c r="C1097">
        <f ca="1">_xlfn.BETA.INV(RAND(),'Cost Input &amp; Output'!C$18,'Cost Input &amp; Output'!C$19,'Cost Input &amp; Output'!C$13,'Cost Input &amp; Output'!C$15)</f>
        <v>1216550984.2954519</v>
      </c>
      <c r="D1097">
        <f ca="1">_xlfn.BETA.INV(RAND(),'Cost Input &amp; Output'!D$18,'Cost Input &amp; Output'!D$19,'Cost Input &amp; Output'!D$13,'Cost Input &amp; Output'!D$15)</f>
        <v>1202863255.4435332</v>
      </c>
      <c r="E1097">
        <f ca="1">_xlfn.BETA.INV(RAND(),'Cost Input &amp; Output'!E$18,'Cost Input &amp; Output'!E$19,'Cost Input &amp; Output'!E$13,'Cost Input &amp; Output'!E$15)</f>
        <v>211018818.95749721</v>
      </c>
      <c r="F1097">
        <f ca="1">_xlfn.BETA.INV(RAND(),'Cost Input &amp; Output'!F$18,'Cost Input &amp; Output'!F$19,'Cost Input &amp; Output'!F$13,'Cost Input &amp; Output'!F$15)</f>
        <v>172383890.40830249</v>
      </c>
      <c r="G1097">
        <f ca="1">_xlfn.BETA.INV(RAND(),'Cost Input &amp; Output'!G$18,'Cost Input &amp; Output'!G$19,'Cost Input &amp; Output'!G$13,'Cost Input &amp; Output'!G$15)</f>
        <v>1011806771.0208467</v>
      </c>
      <c r="H1097">
        <f ca="1">_xlfn.BETA.INV(RAND(),'Cost Input &amp; Output'!H$18,'Cost Input &amp; Output'!H$19,'Cost Input &amp; Output'!H$13,'Cost Input &amp; Output'!H$15)</f>
        <v>21858968.474960957</v>
      </c>
      <c r="I1097">
        <f ca="1">_xlfn.BETA.INV(RAND(),'Cost Input &amp; Output'!I$18,'Cost Input &amp; Output'!I$19,'Cost Input &amp; Output'!I$13,'Cost Input &amp; Output'!I$15)</f>
        <v>218472606.28563005</v>
      </c>
      <c r="J1097">
        <f ca="1">_xlfn.BETA.INV(RAND(),'Cost Input &amp; Output'!J$18,'Cost Input &amp; Output'!J$19,'Cost Input &amp; Output'!J$13,'Cost Input &amp; Output'!J$15)</f>
        <v>308882548.59445858</v>
      </c>
      <c r="K1097">
        <f ca="1">_xlfn.BETA.INV(RAND(),'Cost Input &amp; Output'!K$18,'Cost Input &amp; Output'!K$19,'Cost Input &amp; Output'!K$13,'Cost Input &amp; Output'!K$15)</f>
        <v>467502699.64817661</v>
      </c>
      <c r="L1097">
        <f ca="1">_xlfn.BETA.INV(RAND(),'Cost Input &amp; Output'!L$18,'Cost Input &amp; Output'!L$19,'Cost Input &amp; Output'!L$13,'Cost Input &amp; Output'!L$15)</f>
        <v>149821952718.80978</v>
      </c>
      <c r="M1097">
        <f ca="1">_xlfn.BETA.INV(RAND(),'Cost Input &amp; Output'!M$18,'Cost Input &amp; Output'!M$19,'Cost Input &amp; Output'!M$13,'Cost Input &amp; Output'!M$15)</f>
        <v>2037588043.7246461</v>
      </c>
      <c r="N1097">
        <f ca="1">_xlfn.BETA.INV(RAND(),'Cost Input &amp; Output'!N$18,'Cost Input &amp; Output'!N$19,'Cost Input &amp; Output'!N$13,'Cost Input &amp; Output'!N$15)</f>
        <v>1805101255.9159217</v>
      </c>
      <c r="O1097">
        <f ca="1">_xlfn.BETA.INV(RAND(),'Cost Input &amp; Output'!O$18,'Cost Input &amp; Output'!O$19,'Cost Input &amp; Output'!O$13,'Cost Input &amp; Output'!O$15)</f>
        <v>2195331143.2516603</v>
      </c>
      <c r="P1097">
        <f ca="1">_xlfn.BETA.INV(RAND(),'Cost Input &amp; Output'!P$18,'Cost Input &amp; Output'!P$19,'Cost Input &amp; Output'!P$13,'Cost Input &amp; Output'!P$15)</f>
        <v>176501673.5633412</v>
      </c>
      <c r="Q1097">
        <f ca="1">_xlfn.BETA.INV(RAND(),'Cost Input &amp; Output'!Q$18,'Cost Input &amp; Output'!Q$19,'Cost Input &amp; Output'!Q$13,'Cost Input &amp; Output'!Q$15)</f>
        <v>611944080.74786401</v>
      </c>
      <c r="R1097">
        <f ca="1">_xlfn.BETA.INV(RAND(),'Cost Input &amp; Output'!R$18,'Cost Input &amp; Output'!R$19,'Cost Input &amp; Output'!R$13,'Cost Input &amp; Output'!R$15)</f>
        <v>706014651.95644593</v>
      </c>
      <c r="S1097">
        <f ca="1">_xlfn.BETA.INV(RAND(),'Cost Input &amp; Output'!S$18,'Cost Input &amp; Output'!S$19,'Cost Input &amp; Output'!S$13,'Cost Input &amp; Output'!S$15)</f>
        <v>816922668.88596272</v>
      </c>
      <c r="T1097">
        <f ca="1">_xlfn.BETA.INV(RAND(),'Cost Input &amp; Output'!T$18,'Cost Input &amp; Output'!T$19,'Cost Input &amp; Output'!T$13,'Cost Input &amp; Output'!T$15)</f>
        <v>311428983.66446704</v>
      </c>
      <c r="U1097">
        <f ca="1">_xlfn.BETA.INV(RAND(),'Cost Input &amp; Output'!U$18,'Cost Input &amp; Output'!U$19,'Cost Input &amp; Output'!U$13,'Cost Input &amp; Output'!U$15)</f>
        <v>568344748.20754409</v>
      </c>
      <c r="V1097">
        <f ca="1">_xlfn.BETA.INV(RAND(),'Cost Input &amp; Output'!V$18,'Cost Input &amp; Output'!V$19,'Cost Input &amp; Output'!V$13,'Cost Input &amp; Output'!V$15)</f>
        <v>23814442.917441517</v>
      </c>
      <c r="W1097">
        <f ca="1">_xlfn.BETA.INV(RAND(),'Cost Input &amp; Output'!W$18,'Cost Input &amp; Output'!W$19,'Cost Input &amp; Output'!W$13,'Cost Input &amp; Output'!W$15)</f>
        <v>112475834.60276131</v>
      </c>
      <c r="X1097">
        <f ca="1">_xlfn.BETA.INV(RAND(),'Cost Input &amp; Output'!X$18,'Cost Input &amp; Output'!X$19,'Cost Input &amp; Output'!X$13,'Cost Input &amp; Output'!X$15)</f>
        <v>20914541.092289533</v>
      </c>
      <c r="Y1097">
        <f ca="1">_xlfn.BETA.INV(RAND(),'Cost Input &amp; Output'!Y$18,'Cost Input &amp; Output'!Y$19,'Cost Input &amp; Output'!Y$13,'Cost Input &amp; Output'!Y$15)</f>
        <v>25696128.153023221</v>
      </c>
      <c r="Z1097">
        <f ca="1">_xlfn.BETA.INV(RAND(),'Cost Input &amp; Output'!Z$18,'Cost Input &amp; Output'!Z$19,'Cost Input &amp; Output'!Z$13,'Cost Input &amp; Output'!Z$15)</f>
        <v>823713863.5999608</v>
      </c>
      <c r="AA1097">
        <f ca="1">_xlfn.BETA.INV(RAND(),'Cost Input &amp; Output'!AA$18,'Cost Input &amp; Output'!AA$19,'Cost Input &amp; Output'!AA$13,'Cost Input &amp; Output'!AA$15)</f>
        <v>26076199.560861319</v>
      </c>
      <c r="AB1097">
        <f ca="1">_xlfn.BETA.INV(RAND(),'Cost Input &amp; Output'!AB$18,'Cost Input &amp; Output'!AB$19,'Cost Input &amp; Output'!AB$13,'Cost Input &amp; Output'!AB$15)</f>
        <v>1150686809.3292911</v>
      </c>
      <c r="AC1097">
        <f ca="1">_xlfn.BETA.INV(RAND(),'Cost Input &amp; Output'!AC$18,'Cost Input &amp; Output'!AC$19,'Cost Input &amp; Output'!AC$13,'Cost Input &amp; Output'!AC$15)</f>
        <v>5844105059.265729</v>
      </c>
      <c r="AD1097">
        <f ca="1">_xlfn.BETA.INV(RAND(),'Cost Input &amp; Output'!AD$18,'Cost Input &amp; Output'!AD$19,'Cost Input &amp; Output'!AD$13,'Cost Input &amp; Output'!AD$15)</f>
        <v>686626823.23569655</v>
      </c>
      <c r="AE1097">
        <f ca="1">_xlfn.BETA.INV(RAND(),'Cost Input &amp; Output'!AE$18,'Cost Input &amp; Output'!AE$19,'Cost Input &amp; Output'!AE$13,'Cost Input &amp; Output'!AE$15)</f>
        <v>181703199.60326931</v>
      </c>
      <c r="AF1097">
        <f ca="1">_xlfn.BETA.INV(RAND(),'Cost Input &amp; Output'!AF$18,'Cost Input &amp; Output'!AF$19,'Cost Input &amp; Output'!AF$13,'Cost Input &amp; Output'!AF$15)</f>
        <v>1965274322257.0942</v>
      </c>
      <c r="AG1097">
        <f ca="1">_xlfn.BETA.INV(RAND(),'Cost Input &amp; Output'!AG$18,'Cost Input &amp; Output'!AG$19,'Cost Input &amp; Output'!AG$13,'Cost Input &amp; Output'!AG$15)</f>
        <v>2462682.8806298017</v>
      </c>
      <c r="AH1097">
        <f ca="1">_xlfn.BETA.INV(RAND(),'Cost Input &amp; Output'!AH$18,'Cost Input &amp; Output'!AH$19,'Cost Input &amp; Output'!AH$13,'Cost Input &amp; Output'!AH$15)</f>
        <v>963028.15673743328</v>
      </c>
      <c r="AI1097">
        <f ca="1">_xlfn.BETA.INV(RAND(),'Cost Input &amp; Output'!AI$18,'Cost Input &amp; Output'!AI$19,'Cost Input &amp; Output'!AI$13,'Cost Input &amp; Output'!AI$15)</f>
        <v>1835172.360481777</v>
      </c>
      <c r="AQ1097" s="18">
        <f ca="1">SUM(C1097:AI1097)</f>
        <v>2138057866553.709</v>
      </c>
    </row>
    <row r="1098" spans="2:43" x14ac:dyDescent="0.3">
      <c r="B1098">
        <v>1097</v>
      </c>
      <c r="C1098">
        <f ca="1">_xlfn.BETA.INV(RAND(),'Cost Input &amp; Output'!C$18,'Cost Input &amp; Output'!C$19,'Cost Input &amp; Output'!C$13,'Cost Input &amp; Output'!C$15)</f>
        <v>1190156173.9055145</v>
      </c>
      <c r="D1098">
        <f ca="1">_xlfn.BETA.INV(RAND(),'Cost Input &amp; Output'!D$18,'Cost Input &amp; Output'!D$19,'Cost Input &amp; Output'!D$13,'Cost Input &amp; Output'!D$15)</f>
        <v>1229086978.2406361</v>
      </c>
      <c r="E1098">
        <f ca="1">_xlfn.BETA.INV(RAND(),'Cost Input &amp; Output'!E$18,'Cost Input &amp; Output'!E$19,'Cost Input &amp; Output'!E$13,'Cost Input &amp; Output'!E$15)</f>
        <v>205150466.26474431</v>
      </c>
      <c r="F1098">
        <f ca="1">_xlfn.BETA.INV(RAND(),'Cost Input &amp; Output'!F$18,'Cost Input &amp; Output'!F$19,'Cost Input &amp; Output'!F$13,'Cost Input &amp; Output'!F$15)</f>
        <v>150229141.10474443</v>
      </c>
      <c r="G1098">
        <f ca="1">_xlfn.BETA.INV(RAND(),'Cost Input &amp; Output'!G$18,'Cost Input &amp; Output'!G$19,'Cost Input &amp; Output'!G$13,'Cost Input &amp; Output'!G$15)</f>
        <v>1082811169.9661167</v>
      </c>
      <c r="H1098">
        <f ca="1">_xlfn.BETA.INV(RAND(),'Cost Input &amp; Output'!H$18,'Cost Input &amp; Output'!H$19,'Cost Input &amp; Output'!H$13,'Cost Input &amp; Output'!H$15)</f>
        <v>27093339.222122274</v>
      </c>
      <c r="I1098">
        <f ca="1">_xlfn.BETA.INV(RAND(),'Cost Input &amp; Output'!I$18,'Cost Input &amp; Output'!I$19,'Cost Input &amp; Output'!I$13,'Cost Input &amp; Output'!I$15)</f>
        <v>212099252.76093552</v>
      </c>
      <c r="J1098">
        <f ca="1">_xlfn.BETA.INV(RAND(),'Cost Input &amp; Output'!J$18,'Cost Input &amp; Output'!J$19,'Cost Input &amp; Output'!J$13,'Cost Input &amp; Output'!J$15)</f>
        <v>282728841.30608195</v>
      </c>
      <c r="K1098">
        <f ca="1">_xlfn.BETA.INV(RAND(),'Cost Input &amp; Output'!K$18,'Cost Input &amp; Output'!K$19,'Cost Input &amp; Output'!K$13,'Cost Input &amp; Output'!K$15)</f>
        <v>477395138.28472364</v>
      </c>
      <c r="L1098">
        <f ca="1">_xlfn.BETA.INV(RAND(),'Cost Input &amp; Output'!L$18,'Cost Input &amp; Output'!L$19,'Cost Input &amp; Output'!L$13,'Cost Input &amp; Output'!L$15)</f>
        <v>137558061148.77481</v>
      </c>
      <c r="M1098">
        <f ca="1">_xlfn.BETA.INV(RAND(),'Cost Input &amp; Output'!M$18,'Cost Input &amp; Output'!M$19,'Cost Input &amp; Output'!M$13,'Cost Input &amp; Output'!M$15)</f>
        <v>2068345416.3708363</v>
      </c>
      <c r="N1098">
        <f ca="1">_xlfn.BETA.INV(RAND(),'Cost Input &amp; Output'!N$18,'Cost Input &amp; Output'!N$19,'Cost Input &amp; Output'!N$13,'Cost Input &amp; Output'!N$15)</f>
        <v>1835904573.2011683</v>
      </c>
      <c r="O1098">
        <f ca="1">_xlfn.BETA.INV(RAND(),'Cost Input &amp; Output'!O$18,'Cost Input &amp; Output'!O$19,'Cost Input &amp; Output'!O$13,'Cost Input &amp; Output'!O$15)</f>
        <v>2045673834.5931587</v>
      </c>
      <c r="P1098">
        <f ca="1">_xlfn.BETA.INV(RAND(),'Cost Input &amp; Output'!P$18,'Cost Input &amp; Output'!P$19,'Cost Input &amp; Output'!P$13,'Cost Input &amp; Output'!P$15)</f>
        <v>200198153.6538583</v>
      </c>
      <c r="Q1098">
        <f ca="1">_xlfn.BETA.INV(RAND(),'Cost Input &amp; Output'!Q$18,'Cost Input &amp; Output'!Q$19,'Cost Input &amp; Output'!Q$13,'Cost Input &amp; Output'!Q$15)</f>
        <v>577667069.06398058</v>
      </c>
      <c r="R1098">
        <f ca="1">_xlfn.BETA.INV(RAND(),'Cost Input &amp; Output'!R$18,'Cost Input &amp; Output'!R$19,'Cost Input &amp; Output'!R$13,'Cost Input &amp; Output'!R$15)</f>
        <v>650318821.5136584</v>
      </c>
      <c r="S1098">
        <f ca="1">_xlfn.BETA.INV(RAND(),'Cost Input &amp; Output'!S$18,'Cost Input &amp; Output'!S$19,'Cost Input &amp; Output'!S$13,'Cost Input &amp; Output'!S$15)</f>
        <v>770698516.71265733</v>
      </c>
      <c r="T1098">
        <f ca="1">_xlfn.BETA.INV(RAND(),'Cost Input &amp; Output'!T$18,'Cost Input &amp; Output'!T$19,'Cost Input &amp; Output'!T$13,'Cost Input &amp; Output'!T$15)</f>
        <v>342477121.64998519</v>
      </c>
      <c r="U1098">
        <f ca="1">_xlfn.BETA.INV(RAND(),'Cost Input &amp; Output'!U$18,'Cost Input &amp; Output'!U$19,'Cost Input &amp; Output'!U$13,'Cost Input &amp; Output'!U$15)</f>
        <v>541277901.9430747</v>
      </c>
      <c r="V1098">
        <f ca="1">_xlfn.BETA.INV(RAND(),'Cost Input &amp; Output'!V$18,'Cost Input &amp; Output'!V$19,'Cost Input &amp; Output'!V$13,'Cost Input &amp; Output'!V$15)</f>
        <v>25063191.619918682</v>
      </c>
      <c r="W1098">
        <f ca="1">_xlfn.BETA.INV(RAND(),'Cost Input &amp; Output'!W$18,'Cost Input &amp; Output'!W$19,'Cost Input &amp; Output'!W$13,'Cost Input &amp; Output'!W$15)</f>
        <v>112802453.54728764</v>
      </c>
      <c r="X1098">
        <f ca="1">_xlfn.BETA.INV(RAND(),'Cost Input &amp; Output'!X$18,'Cost Input &amp; Output'!X$19,'Cost Input &amp; Output'!X$13,'Cost Input &amp; Output'!X$15)</f>
        <v>21559531.28031496</v>
      </c>
      <c r="Y1098">
        <f ca="1">_xlfn.BETA.INV(RAND(),'Cost Input &amp; Output'!Y$18,'Cost Input &amp; Output'!Y$19,'Cost Input &amp; Output'!Y$13,'Cost Input &amp; Output'!Y$15)</f>
        <v>24578138.100563586</v>
      </c>
      <c r="Z1098">
        <f ca="1">_xlfn.BETA.INV(RAND(),'Cost Input &amp; Output'!Z$18,'Cost Input &amp; Output'!Z$19,'Cost Input &amp; Output'!Z$13,'Cost Input &amp; Output'!Z$15)</f>
        <v>923603087.34998131</v>
      </c>
      <c r="AA1098">
        <f ca="1">_xlfn.BETA.INV(RAND(),'Cost Input &amp; Output'!AA$18,'Cost Input &amp; Output'!AA$19,'Cost Input &amp; Output'!AA$13,'Cost Input &amp; Output'!AA$15)</f>
        <v>30362074.684679747</v>
      </c>
      <c r="AB1098">
        <f ca="1">_xlfn.BETA.INV(RAND(),'Cost Input &amp; Output'!AB$18,'Cost Input &amp; Output'!AB$19,'Cost Input &amp; Output'!AB$13,'Cost Input &amp; Output'!AB$15)</f>
        <v>1065013808.3997295</v>
      </c>
      <c r="AC1098">
        <f ca="1">_xlfn.BETA.INV(RAND(),'Cost Input &amp; Output'!AC$18,'Cost Input &amp; Output'!AC$19,'Cost Input &amp; Output'!AC$13,'Cost Input &amp; Output'!AC$15)</f>
        <v>6370107587.6188011</v>
      </c>
      <c r="AD1098">
        <f ca="1">_xlfn.BETA.INV(RAND(),'Cost Input &amp; Output'!AD$18,'Cost Input &amp; Output'!AD$19,'Cost Input &amp; Output'!AD$13,'Cost Input &amp; Output'!AD$15)</f>
        <v>704556950.81401134</v>
      </c>
      <c r="AE1098">
        <f ca="1">_xlfn.BETA.INV(RAND(),'Cost Input &amp; Output'!AE$18,'Cost Input &amp; Output'!AE$19,'Cost Input &amp; Output'!AE$13,'Cost Input &amp; Output'!AE$15)</f>
        <v>188521770.37937397</v>
      </c>
      <c r="AF1098">
        <f ca="1">_xlfn.BETA.INV(RAND(),'Cost Input &amp; Output'!AF$18,'Cost Input &amp; Output'!AF$19,'Cost Input &amp; Output'!AF$13,'Cost Input &amp; Output'!AF$15)</f>
        <v>1728740894311.6262</v>
      </c>
      <c r="AG1098">
        <f ca="1">_xlfn.BETA.INV(RAND(),'Cost Input &amp; Output'!AG$18,'Cost Input &amp; Output'!AG$19,'Cost Input &amp; Output'!AG$13,'Cost Input &amp; Output'!AG$15)</f>
        <v>2570284.6393601308</v>
      </c>
      <c r="AH1098">
        <f ca="1">_xlfn.BETA.INV(RAND(),'Cost Input &amp; Output'!AH$18,'Cost Input &amp; Output'!AH$19,'Cost Input &amp; Output'!AH$13,'Cost Input &amp; Output'!AH$15)</f>
        <v>957754.10903643316</v>
      </c>
      <c r="AI1098">
        <f ca="1">_xlfn.BETA.INV(RAND(),'Cost Input &amp; Output'!AI$18,'Cost Input &amp; Output'!AI$19,'Cost Input &amp; Output'!AI$13,'Cost Input &amp; Output'!AI$15)</f>
        <v>1754080.8723259256</v>
      </c>
      <c r="AQ1098" s="18">
        <f ca="1">SUM(C1098:AI1098)</f>
        <v>1889659718083.5747</v>
      </c>
    </row>
    <row r="1099" spans="2:43" x14ac:dyDescent="0.3">
      <c r="B1099">
        <v>1098</v>
      </c>
      <c r="C1099">
        <f ca="1">_xlfn.BETA.INV(RAND(),'Cost Input &amp; Output'!C$18,'Cost Input &amp; Output'!C$19,'Cost Input &amp; Output'!C$13,'Cost Input &amp; Output'!C$15)</f>
        <v>1212564716.0438223</v>
      </c>
      <c r="D1099">
        <f ca="1">_xlfn.BETA.INV(RAND(),'Cost Input &amp; Output'!D$18,'Cost Input &amp; Output'!D$19,'Cost Input &amp; Output'!D$13,'Cost Input &amp; Output'!D$15)</f>
        <v>1215577945.7600429</v>
      </c>
      <c r="E1099">
        <f ca="1">_xlfn.BETA.INV(RAND(),'Cost Input &amp; Output'!E$18,'Cost Input &amp; Output'!E$19,'Cost Input &amp; Output'!E$13,'Cost Input &amp; Output'!E$15)</f>
        <v>214953054.45586565</v>
      </c>
      <c r="F1099">
        <f ca="1">_xlfn.BETA.INV(RAND(),'Cost Input &amp; Output'!F$18,'Cost Input &amp; Output'!F$19,'Cost Input &amp; Output'!F$13,'Cost Input &amp; Output'!F$15)</f>
        <v>177275778.61049795</v>
      </c>
      <c r="G1099">
        <f ca="1">_xlfn.BETA.INV(RAND(),'Cost Input &amp; Output'!G$18,'Cost Input &amp; Output'!G$19,'Cost Input &amp; Output'!G$13,'Cost Input &amp; Output'!G$15)</f>
        <v>931741522.55916071</v>
      </c>
      <c r="H1099">
        <f ca="1">_xlfn.BETA.INV(RAND(),'Cost Input &amp; Output'!H$18,'Cost Input &amp; Output'!H$19,'Cost Input &amp; Output'!H$13,'Cost Input &amp; Output'!H$15)</f>
        <v>22999210.334079783</v>
      </c>
      <c r="I1099">
        <f ca="1">_xlfn.BETA.INV(RAND(),'Cost Input &amp; Output'!I$18,'Cost Input &amp; Output'!I$19,'Cost Input &amp; Output'!I$13,'Cost Input &amp; Output'!I$15)</f>
        <v>224001692.09588623</v>
      </c>
      <c r="J1099">
        <f ca="1">_xlfn.BETA.INV(RAND(),'Cost Input &amp; Output'!J$18,'Cost Input &amp; Output'!J$19,'Cost Input &amp; Output'!J$13,'Cost Input &amp; Output'!J$15)</f>
        <v>322842956.73753023</v>
      </c>
      <c r="K1099">
        <f ca="1">_xlfn.BETA.INV(RAND(),'Cost Input &amp; Output'!K$18,'Cost Input &amp; Output'!K$19,'Cost Input &amp; Output'!K$13,'Cost Input &amp; Output'!K$15)</f>
        <v>397508729.67203587</v>
      </c>
      <c r="L1099">
        <f ca="1">_xlfn.BETA.INV(RAND(),'Cost Input &amp; Output'!L$18,'Cost Input &amp; Output'!L$19,'Cost Input &amp; Output'!L$13,'Cost Input &amp; Output'!L$15)</f>
        <v>133591774230.6308</v>
      </c>
      <c r="M1099">
        <f ca="1">_xlfn.BETA.INV(RAND(),'Cost Input &amp; Output'!M$18,'Cost Input &amp; Output'!M$19,'Cost Input &amp; Output'!M$13,'Cost Input &amp; Output'!M$15)</f>
        <v>1864062013.4788804</v>
      </c>
      <c r="N1099">
        <f ca="1">_xlfn.BETA.INV(RAND(),'Cost Input &amp; Output'!N$18,'Cost Input &amp; Output'!N$19,'Cost Input &amp; Output'!N$13,'Cost Input &amp; Output'!N$15)</f>
        <v>2027768968.5751688</v>
      </c>
      <c r="O1099">
        <f ca="1">_xlfn.BETA.INV(RAND(),'Cost Input &amp; Output'!O$18,'Cost Input &amp; Output'!O$19,'Cost Input &amp; Output'!O$13,'Cost Input &amp; Output'!O$15)</f>
        <v>1986190516.0308328</v>
      </c>
      <c r="P1099">
        <f ca="1">_xlfn.BETA.INV(RAND(),'Cost Input &amp; Output'!P$18,'Cost Input &amp; Output'!P$19,'Cost Input &amp; Output'!P$13,'Cost Input &amp; Output'!P$15)</f>
        <v>194279508.98121169</v>
      </c>
      <c r="Q1099">
        <f ca="1">_xlfn.BETA.INV(RAND(),'Cost Input &amp; Output'!Q$18,'Cost Input &amp; Output'!Q$19,'Cost Input &amp; Output'!Q$13,'Cost Input &amp; Output'!Q$15)</f>
        <v>657322927.34798002</v>
      </c>
      <c r="R1099">
        <f ca="1">_xlfn.BETA.INV(RAND(),'Cost Input &amp; Output'!R$18,'Cost Input &amp; Output'!R$19,'Cost Input &amp; Output'!R$13,'Cost Input &amp; Output'!R$15)</f>
        <v>664424532.01047277</v>
      </c>
      <c r="S1099">
        <f ca="1">_xlfn.BETA.INV(RAND(),'Cost Input &amp; Output'!S$18,'Cost Input &amp; Output'!S$19,'Cost Input &amp; Output'!S$13,'Cost Input &amp; Output'!S$15)</f>
        <v>729138552.8000406</v>
      </c>
      <c r="T1099">
        <f ca="1">_xlfn.BETA.INV(RAND(),'Cost Input &amp; Output'!T$18,'Cost Input &amp; Output'!T$19,'Cost Input &amp; Output'!T$13,'Cost Input &amp; Output'!T$15)</f>
        <v>289322497.65675247</v>
      </c>
      <c r="U1099">
        <f ca="1">_xlfn.BETA.INV(RAND(),'Cost Input &amp; Output'!U$18,'Cost Input &amp; Output'!U$19,'Cost Input &amp; Output'!U$13,'Cost Input &amp; Output'!U$15)</f>
        <v>589932532.35252047</v>
      </c>
      <c r="V1099">
        <f ca="1">_xlfn.BETA.INV(RAND(),'Cost Input &amp; Output'!V$18,'Cost Input &amp; Output'!V$19,'Cost Input &amp; Output'!V$13,'Cost Input &amp; Output'!V$15)</f>
        <v>19692124.133657321</v>
      </c>
      <c r="W1099">
        <f ca="1">_xlfn.BETA.INV(RAND(),'Cost Input &amp; Output'!W$18,'Cost Input &amp; Output'!W$19,'Cost Input &amp; Output'!W$13,'Cost Input &amp; Output'!W$15)</f>
        <v>135546082.37244201</v>
      </c>
      <c r="X1099">
        <f ca="1">_xlfn.BETA.INV(RAND(),'Cost Input &amp; Output'!X$18,'Cost Input &amp; Output'!X$19,'Cost Input &amp; Output'!X$13,'Cost Input &amp; Output'!X$15)</f>
        <v>24773491.818527587</v>
      </c>
      <c r="Y1099">
        <f ca="1">_xlfn.BETA.INV(RAND(),'Cost Input &amp; Output'!Y$18,'Cost Input &amp; Output'!Y$19,'Cost Input &amp; Output'!Y$13,'Cost Input &amp; Output'!Y$15)</f>
        <v>25112582.45533162</v>
      </c>
      <c r="Z1099">
        <f ca="1">_xlfn.BETA.INV(RAND(),'Cost Input &amp; Output'!Z$18,'Cost Input &amp; Output'!Z$19,'Cost Input &amp; Output'!Z$13,'Cost Input &amp; Output'!Z$15)</f>
        <v>904947678.70417321</v>
      </c>
      <c r="AA1099">
        <f ca="1">_xlfn.BETA.INV(RAND(),'Cost Input &amp; Output'!AA$18,'Cost Input &amp; Output'!AA$19,'Cost Input &amp; Output'!AA$13,'Cost Input &amp; Output'!AA$15)</f>
        <v>25874267.917258687</v>
      </c>
      <c r="AB1099">
        <f ca="1">_xlfn.BETA.INV(RAND(),'Cost Input &amp; Output'!AB$18,'Cost Input &amp; Output'!AB$19,'Cost Input &amp; Output'!AB$13,'Cost Input &amp; Output'!AB$15)</f>
        <v>1136724422.2167003</v>
      </c>
      <c r="AC1099">
        <f ca="1">_xlfn.BETA.INV(RAND(),'Cost Input &amp; Output'!AC$18,'Cost Input &amp; Output'!AC$19,'Cost Input &amp; Output'!AC$13,'Cost Input &amp; Output'!AC$15)</f>
        <v>6384617930.1668568</v>
      </c>
      <c r="AD1099">
        <f ca="1">_xlfn.BETA.INV(RAND(),'Cost Input &amp; Output'!AD$18,'Cost Input &amp; Output'!AD$19,'Cost Input &amp; Output'!AD$13,'Cost Input &amp; Output'!AD$15)</f>
        <v>592733841.2525574</v>
      </c>
      <c r="AE1099">
        <f ca="1">_xlfn.BETA.INV(RAND(),'Cost Input &amp; Output'!AE$18,'Cost Input &amp; Output'!AE$19,'Cost Input &amp; Output'!AE$13,'Cost Input &amp; Output'!AE$15)</f>
        <v>194421872.46166536</v>
      </c>
      <c r="AF1099">
        <f ca="1">_xlfn.BETA.INV(RAND(),'Cost Input &amp; Output'!AF$18,'Cost Input &amp; Output'!AF$19,'Cost Input &amp; Output'!AF$13,'Cost Input &amp; Output'!AF$15)</f>
        <v>1517081806507.5767</v>
      </c>
      <c r="AG1099">
        <f ca="1">_xlfn.BETA.INV(RAND(),'Cost Input &amp; Output'!AG$18,'Cost Input &amp; Output'!AG$19,'Cost Input &amp; Output'!AG$13,'Cost Input &amp; Output'!AG$15)</f>
        <v>2421147.6881386945</v>
      </c>
      <c r="AH1099">
        <f ca="1">_xlfn.BETA.INV(RAND(),'Cost Input &amp; Output'!AH$18,'Cost Input &amp; Output'!AH$19,'Cost Input &amp; Output'!AH$13,'Cost Input &amp; Output'!AH$15)</f>
        <v>942937.02017803187</v>
      </c>
      <c r="AI1099">
        <f ca="1">_xlfn.BETA.INV(RAND(),'Cost Input &amp; Output'!AI$18,'Cost Input &amp; Output'!AI$19,'Cost Input &amp; Output'!AI$13,'Cost Input &amp; Output'!AI$15)</f>
        <v>1603295.0373934284</v>
      </c>
      <c r="AQ1099" s="18">
        <f ca="1">SUM(C1099:AI1099)</f>
        <v>1673844900066.9553</v>
      </c>
    </row>
    <row r="1100" spans="2:43" x14ac:dyDescent="0.3">
      <c r="B1100">
        <v>1099</v>
      </c>
      <c r="C1100">
        <f ca="1">_xlfn.BETA.INV(RAND(),'Cost Input &amp; Output'!C$18,'Cost Input &amp; Output'!C$19,'Cost Input &amp; Output'!C$13,'Cost Input &amp; Output'!C$15)</f>
        <v>1129473424.951004</v>
      </c>
      <c r="D1100">
        <f ca="1">_xlfn.BETA.INV(RAND(),'Cost Input &amp; Output'!D$18,'Cost Input &amp; Output'!D$19,'Cost Input &amp; Output'!D$13,'Cost Input &amp; Output'!D$15)</f>
        <v>1042078488.133752</v>
      </c>
      <c r="E1100">
        <f ca="1">_xlfn.BETA.INV(RAND(),'Cost Input &amp; Output'!E$18,'Cost Input &amp; Output'!E$19,'Cost Input &amp; Output'!E$13,'Cost Input &amp; Output'!E$15)</f>
        <v>217279640.06614158</v>
      </c>
      <c r="F1100">
        <f ca="1">_xlfn.BETA.INV(RAND(),'Cost Input &amp; Output'!F$18,'Cost Input &amp; Output'!F$19,'Cost Input &amp; Output'!F$13,'Cost Input &amp; Output'!F$15)</f>
        <v>177339535.21823329</v>
      </c>
      <c r="G1100">
        <f ca="1">_xlfn.BETA.INV(RAND(),'Cost Input &amp; Output'!G$18,'Cost Input &amp; Output'!G$19,'Cost Input &amp; Output'!G$13,'Cost Input &amp; Output'!G$15)</f>
        <v>1032974355.8421048</v>
      </c>
      <c r="H1100">
        <f ca="1">_xlfn.BETA.INV(RAND(),'Cost Input &amp; Output'!H$18,'Cost Input &amp; Output'!H$19,'Cost Input &amp; Output'!H$13,'Cost Input &amp; Output'!H$15)</f>
        <v>25541431.273958962</v>
      </c>
      <c r="I1100">
        <f ca="1">_xlfn.BETA.INV(RAND(),'Cost Input &amp; Output'!I$18,'Cost Input &amp; Output'!I$19,'Cost Input &amp; Output'!I$13,'Cost Input &amp; Output'!I$15)</f>
        <v>204735293.35932493</v>
      </c>
      <c r="J1100">
        <f ca="1">_xlfn.BETA.INV(RAND(),'Cost Input &amp; Output'!J$18,'Cost Input &amp; Output'!J$19,'Cost Input &amp; Output'!J$13,'Cost Input &amp; Output'!J$15)</f>
        <v>320130207.02609861</v>
      </c>
      <c r="K1100">
        <f ca="1">_xlfn.BETA.INV(RAND(),'Cost Input &amp; Output'!K$18,'Cost Input &amp; Output'!K$19,'Cost Input &amp; Output'!K$13,'Cost Input &amp; Output'!K$15)</f>
        <v>481602993.84614229</v>
      </c>
      <c r="L1100">
        <f ca="1">_xlfn.BETA.INV(RAND(),'Cost Input &amp; Output'!L$18,'Cost Input &amp; Output'!L$19,'Cost Input &amp; Output'!L$13,'Cost Input &amp; Output'!L$15)</f>
        <v>143682010326.36847</v>
      </c>
      <c r="M1100">
        <f ca="1">_xlfn.BETA.INV(RAND(),'Cost Input &amp; Output'!M$18,'Cost Input &amp; Output'!M$19,'Cost Input &amp; Output'!M$13,'Cost Input &amp; Output'!M$15)</f>
        <v>2083415789.2003837</v>
      </c>
      <c r="N1100">
        <f ca="1">_xlfn.BETA.INV(RAND(),'Cost Input &amp; Output'!N$18,'Cost Input &amp; Output'!N$19,'Cost Input &amp; Output'!N$13,'Cost Input &amp; Output'!N$15)</f>
        <v>1845921889.025615</v>
      </c>
      <c r="O1100">
        <f ca="1">_xlfn.BETA.INV(RAND(),'Cost Input &amp; Output'!O$18,'Cost Input &amp; Output'!O$19,'Cost Input &amp; Output'!O$13,'Cost Input &amp; Output'!O$15)</f>
        <v>2169985469.518342</v>
      </c>
      <c r="P1100">
        <f ca="1">_xlfn.BETA.INV(RAND(),'Cost Input &amp; Output'!P$18,'Cost Input &amp; Output'!P$19,'Cost Input &amp; Output'!P$13,'Cost Input &amp; Output'!P$15)</f>
        <v>201276104.84727001</v>
      </c>
      <c r="Q1100">
        <f ca="1">_xlfn.BETA.INV(RAND(),'Cost Input &amp; Output'!Q$18,'Cost Input &amp; Output'!Q$19,'Cost Input &amp; Output'!Q$13,'Cost Input &amp; Output'!Q$15)</f>
        <v>552527146.86795974</v>
      </c>
      <c r="R1100">
        <f ca="1">_xlfn.BETA.INV(RAND(),'Cost Input &amp; Output'!R$18,'Cost Input &amp; Output'!R$19,'Cost Input &amp; Output'!R$13,'Cost Input &amp; Output'!R$15)</f>
        <v>651265180.22131348</v>
      </c>
      <c r="S1100">
        <f ca="1">_xlfn.BETA.INV(RAND(),'Cost Input &amp; Output'!S$18,'Cost Input &amp; Output'!S$19,'Cost Input &amp; Output'!S$13,'Cost Input &amp; Output'!S$15)</f>
        <v>836506284.73579824</v>
      </c>
      <c r="T1100">
        <f ca="1">_xlfn.BETA.INV(RAND(),'Cost Input &amp; Output'!T$18,'Cost Input &amp; Output'!T$19,'Cost Input &amp; Output'!T$13,'Cost Input &amp; Output'!T$15)</f>
        <v>326326012.42609107</v>
      </c>
      <c r="U1100">
        <f ca="1">_xlfn.BETA.INV(RAND(),'Cost Input &amp; Output'!U$18,'Cost Input &amp; Output'!U$19,'Cost Input &amp; Output'!U$13,'Cost Input &amp; Output'!U$15)</f>
        <v>480329938.03212374</v>
      </c>
      <c r="V1100">
        <f ca="1">_xlfn.BETA.INV(RAND(),'Cost Input &amp; Output'!V$18,'Cost Input &amp; Output'!V$19,'Cost Input &amp; Output'!V$13,'Cost Input &amp; Output'!V$15)</f>
        <v>25127532.434795089</v>
      </c>
      <c r="W1100">
        <f ca="1">_xlfn.BETA.INV(RAND(),'Cost Input &amp; Output'!W$18,'Cost Input &amp; Output'!W$19,'Cost Input &amp; Output'!W$13,'Cost Input &amp; Output'!W$15)</f>
        <v>125207584.40334126</v>
      </c>
      <c r="X1100">
        <f ca="1">_xlfn.BETA.INV(RAND(),'Cost Input &amp; Output'!X$18,'Cost Input &amp; Output'!X$19,'Cost Input &amp; Output'!X$13,'Cost Input &amp; Output'!X$15)</f>
        <v>16379558.974345155</v>
      </c>
      <c r="Y1100">
        <f ca="1">_xlfn.BETA.INV(RAND(),'Cost Input &amp; Output'!Y$18,'Cost Input &amp; Output'!Y$19,'Cost Input &amp; Output'!Y$13,'Cost Input &amp; Output'!Y$15)</f>
        <v>22172781.628340527</v>
      </c>
      <c r="Z1100">
        <f ca="1">_xlfn.BETA.INV(RAND(),'Cost Input &amp; Output'!Z$18,'Cost Input &amp; Output'!Z$19,'Cost Input &amp; Output'!Z$13,'Cost Input &amp; Output'!Z$15)</f>
        <v>684685433.93633664</v>
      </c>
      <c r="AA1100">
        <f ca="1">_xlfn.BETA.INV(RAND(),'Cost Input &amp; Output'!AA$18,'Cost Input &amp; Output'!AA$19,'Cost Input &amp; Output'!AA$13,'Cost Input &amp; Output'!AA$15)</f>
        <v>23220008.11489287</v>
      </c>
      <c r="AB1100">
        <f ca="1">_xlfn.BETA.INV(RAND(),'Cost Input &amp; Output'!AB$18,'Cost Input &amp; Output'!AB$19,'Cost Input &amp; Output'!AB$13,'Cost Input &amp; Output'!AB$15)</f>
        <v>1179481419.8888497</v>
      </c>
      <c r="AC1100">
        <f ca="1">_xlfn.BETA.INV(RAND(),'Cost Input &amp; Output'!AC$18,'Cost Input &amp; Output'!AC$19,'Cost Input &amp; Output'!AC$13,'Cost Input &amp; Output'!AC$15)</f>
        <v>6968187741.53792</v>
      </c>
      <c r="AD1100">
        <f ca="1">_xlfn.BETA.INV(RAND(),'Cost Input &amp; Output'!AD$18,'Cost Input &amp; Output'!AD$19,'Cost Input &amp; Output'!AD$13,'Cost Input &amp; Output'!AD$15)</f>
        <v>673795795.43950295</v>
      </c>
      <c r="AE1100">
        <f ca="1">_xlfn.BETA.INV(RAND(),'Cost Input &amp; Output'!AE$18,'Cost Input &amp; Output'!AE$19,'Cost Input &amp; Output'!AE$13,'Cost Input &amp; Output'!AE$15)</f>
        <v>184003781.35047686</v>
      </c>
      <c r="AF1100">
        <f ca="1">_xlfn.BETA.INV(RAND(),'Cost Input &amp; Output'!AF$18,'Cost Input &amp; Output'!AF$19,'Cost Input &amp; Output'!AF$13,'Cost Input &amp; Output'!AF$15)</f>
        <v>1984448807840.793</v>
      </c>
      <c r="AG1100">
        <f ca="1">_xlfn.BETA.INV(RAND(),'Cost Input &amp; Output'!AG$18,'Cost Input &amp; Output'!AG$19,'Cost Input &amp; Output'!AG$13,'Cost Input &amp; Output'!AG$15)</f>
        <v>2442085.5406033448</v>
      </c>
      <c r="AH1100">
        <f ca="1">_xlfn.BETA.INV(RAND(),'Cost Input &amp; Output'!AH$18,'Cost Input &amp; Output'!AH$19,'Cost Input &amp; Output'!AH$13,'Cost Input &amp; Output'!AH$15)</f>
        <v>960383.48399337649</v>
      </c>
      <c r="AI1100">
        <f ca="1">_xlfn.BETA.INV(RAND(),'Cost Input &amp; Output'!AI$18,'Cost Input &amp; Output'!AI$19,'Cost Input &amp; Output'!AI$13,'Cost Input &amp; Output'!AI$15)</f>
        <v>1561657.5677204861</v>
      </c>
      <c r="AQ1100" s="18">
        <f ca="1">SUM(C1100:AI1100)</f>
        <v>2151816753116.054</v>
      </c>
    </row>
    <row r="1101" spans="2:43" x14ac:dyDescent="0.3">
      <c r="B1101">
        <v>1100</v>
      </c>
      <c r="C1101">
        <f ca="1">_xlfn.BETA.INV(RAND(),'Cost Input &amp; Output'!C$18,'Cost Input &amp; Output'!C$19,'Cost Input &amp; Output'!C$13,'Cost Input &amp; Output'!C$15)</f>
        <v>1239110317.2854793</v>
      </c>
      <c r="D1101">
        <f ca="1">_xlfn.BETA.INV(RAND(),'Cost Input &amp; Output'!D$18,'Cost Input &amp; Output'!D$19,'Cost Input &amp; Output'!D$13,'Cost Input &amp; Output'!D$15)</f>
        <v>1213546292.1464295</v>
      </c>
      <c r="E1101">
        <f ca="1">_xlfn.BETA.INV(RAND(),'Cost Input &amp; Output'!E$18,'Cost Input &amp; Output'!E$19,'Cost Input &amp; Output'!E$13,'Cost Input &amp; Output'!E$15)</f>
        <v>204703114.50700358</v>
      </c>
      <c r="F1101">
        <f ca="1">_xlfn.BETA.INV(RAND(),'Cost Input &amp; Output'!F$18,'Cost Input &amp; Output'!F$19,'Cost Input &amp; Output'!F$13,'Cost Input &amp; Output'!F$15)</f>
        <v>162574666.1756447</v>
      </c>
      <c r="G1101">
        <f ca="1">_xlfn.BETA.INV(RAND(),'Cost Input &amp; Output'!G$18,'Cost Input &amp; Output'!G$19,'Cost Input &amp; Output'!G$13,'Cost Input &amp; Output'!G$15)</f>
        <v>870630271.09108448</v>
      </c>
      <c r="H1101">
        <f ca="1">_xlfn.BETA.INV(RAND(),'Cost Input &amp; Output'!H$18,'Cost Input &amp; Output'!H$19,'Cost Input &amp; Output'!H$13,'Cost Input &amp; Output'!H$15)</f>
        <v>24064852.238068696</v>
      </c>
      <c r="I1101">
        <f ca="1">_xlfn.BETA.INV(RAND(),'Cost Input &amp; Output'!I$18,'Cost Input &amp; Output'!I$19,'Cost Input &amp; Output'!I$13,'Cost Input &amp; Output'!I$15)</f>
        <v>193385896.01570171</v>
      </c>
      <c r="J1101">
        <f ca="1">_xlfn.BETA.INV(RAND(),'Cost Input &amp; Output'!J$18,'Cost Input &amp; Output'!J$19,'Cost Input &amp; Output'!J$13,'Cost Input &amp; Output'!J$15)</f>
        <v>306560376.24441022</v>
      </c>
      <c r="K1101">
        <f ca="1">_xlfn.BETA.INV(RAND(),'Cost Input &amp; Output'!K$18,'Cost Input &amp; Output'!K$19,'Cost Input &amp; Output'!K$13,'Cost Input &amp; Output'!K$15)</f>
        <v>466434706.71029431</v>
      </c>
      <c r="L1101">
        <f ca="1">_xlfn.BETA.INV(RAND(),'Cost Input &amp; Output'!L$18,'Cost Input &amp; Output'!L$19,'Cost Input &amp; Output'!L$13,'Cost Input &amp; Output'!L$15)</f>
        <v>129671510373.00179</v>
      </c>
      <c r="M1101">
        <f ca="1">_xlfn.BETA.INV(RAND(),'Cost Input &amp; Output'!M$18,'Cost Input &amp; Output'!M$19,'Cost Input &amp; Output'!M$13,'Cost Input &amp; Output'!M$15)</f>
        <v>1890376964.9547286</v>
      </c>
      <c r="N1101">
        <f ca="1">_xlfn.BETA.INV(RAND(),'Cost Input &amp; Output'!N$18,'Cost Input &amp; Output'!N$19,'Cost Input &amp; Output'!N$13,'Cost Input &amp; Output'!N$15)</f>
        <v>1871281974.1553583</v>
      </c>
      <c r="O1101">
        <f ca="1">_xlfn.BETA.INV(RAND(),'Cost Input &amp; Output'!O$18,'Cost Input &amp; Output'!O$19,'Cost Input &amp; Output'!O$13,'Cost Input &amp; Output'!O$15)</f>
        <v>2209352921.672122</v>
      </c>
      <c r="P1101">
        <f ca="1">_xlfn.BETA.INV(RAND(),'Cost Input &amp; Output'!P$18,'Cost Input &amp; Output'!P$19,'Cost Input &amp; Output'!P$13,'Cost Input &amp; Output'!P$15)</f>
        <v>184351883.70159069</v>
      </c>
      <c r="Q1101">
        <f ca="1">_xlfn.BETA.INV(RAND(),'Cost Input &amp; Output'!Q$18,'Cost Input &amp; Output'!Q$19,'Cost Input &amp; Output'!Q$13,'Cost Input &amp; Output'!Q$15)</f>
        <v>579761772.17401993</v>
      </c>
      <c r="R1101">
        <f ca="1">_xlfn.BETA.INV(RAND(),'Cost Input &amp; Output'!R$18,'Cost Input &amp; Output'!R$19,'Cost Input &amp; Output'!R$13,'Cost Input &amp; Output'!R$15)</f>
        <v>644327031.26482272</v>
      </c>
      <c r="S1101">
        <f ca="1">_xlfn.BETA.INV(RAND(),'Cost Input &amp; Output'!S$18,'Cost Input &amp; Output'!S$19,'Cost Input &amp; Output'!S$13,'Cost Input &amp; Output'!S$15)</f>
        <v>774594538.27977741</v>
      </c>
      <c r="T1101">
        <f ca="1">_xlfn.BETA.INV(RAND(),'Cost Input &amp; Output'!T$18,'Cost Input &amp; Output'!T$19,'Cost Input &amp; Output'!T$13,'Cost Input &amp; Output'!T$15)</f>
        <v>220215541.16683182</v>
      </c>
      <c r="U1101">
        <f ca="1">_xlfn.BETA.INV(RAND(),'Cost Input &amp; Output'!U$18,'Cost Input &amp; Output'!U$19,'Cost Input &amp; Output'!U$13,'Cost Input &amp; Output'!U$15)</f>
        <v>594966166.50457668</v>
      </c>
      <c r="V1101">
        <f ca="1">_xlfn.BETA.INV(RAND(),'Cost Input &amp; Output'!V$18,'Cost Input &amp; Output'!V$19,'Cost Input &amp; Output'!V$13,'Cost Input &amp; Output'!V$15)</f>
        <v>24256970.706077754</v>
      </c>
      <c r="W1101">
        <f ca="1">_xlfn.BETA.INV(RAND(),'Cost Input &amp; Output'!W$18,'Cost Input &amp; Output'!W$19,'Cost Input &amp; Output'!W$13,'Cost Input &amp; Output'!W$15)</f>
        <v>115296535.34301899</v>
      </c>
      <c r="X1101">
        <f ca="1">_xlfn.BETA.INV(RAND(),'Cost Input &amp; Output'!X$18,'Cost Input &amp; Output'!X$19,'Cost Input &amp; Output'!X$13,'Cost Input &amp; Output'!X$15)</f>
        <v>24736653.983796455</v>
      </c>
      <c r="Y1101">
        <f ca="1">_xlfn.BETA.INV(RAND(),'Cost Input &amp; Output'!Y$18,'Cost Input &amp; Output'!Y$19,'Cost Input &amp; Output'!Y$13,'Cost Input &amp; Output'!Y$15)</f>
        <v>23825726.631497234</v>
      </c>
      <c r="Z1101">
        <f ca="1">_xlfn.BETA.INV(RAND(),'Cost Input &amp; Output'!Z$18,'Cost Input &amp; Output'!Z$19,'Cost Input &amp; Output'!Z$13,'Cost Input &amp; Output'!Z$15)</f>
        <v>786118251.72908771</v>
      </c>
      <c r="AA1101">
        <f ca="1">_xlfn.BETA.INV(RAND(),'Cost Input &amp; Output'!AA$18,'Cost Input &amp; Output'!AA$19,'Cost Input &amp; Output'!AA$13,'Cost Input &amp; Output'!AA$15)</f>
        <v>23364545.299739212</v>
      </c>
      <c r="AB1101">
        <f ca="1">_xlfn.BETA.INV(RAND(),'Cost Input &amp; Output'!AB$18,'Cost Input &amp; Output'!AB$19,'Cost Input &amp; Output'!AB$13,'Cost Input &amp; Output'!AB$15)</f>
        <v>1099564776.4613736</v>
      </c>
      <c r="AC1101">
        <f ca="1">_xlfn.BETA.INV(RAND(),'Cost Input &amp; Output'!AC$18,'Cost Input &amp; Output'!AC$19,'Cost Input &amp; Output'!AC$13,'Cost Input &amp; Output'!AC$15)</f>
        <v>5966810018.1139889</v>
      </c>
      <c r="AD1101">
        <f ca="1">_xlfn.BETA.INV(RAND(),'Cost Input &amp; Output'!AD$18,'Cost Input &amp; Output'!AD$19,'Cost Input &amp; Output'!AD$13,'Cost Input &amp; Output'!AD$15)</f>
        <v>662619365.98137367</v>
      </c>
      <c r="AE1101">
        <f ca="1">_xlfn.BETA.INV(RAND(),'Cost Input &amp; Output'!AE$18,'Cost Input &amp; Output'!AE$19,'Cost Input &amp; Output'!AE$13,'Cost Input &amp; Output'!AE$15)</f>
        <v>166779898.7869992</v>
      </c>
      <c r="AF1101">
        <f ca="1">_xlfn.BETA.INV(RAND(),'Cost Input &amp; Output'!AF$18,'Cost Input &amp; Output'!AF$19,'Cost Input &amp; Output'!AF$13,'Cost Input &amp; Output'!AF$15)</f>
        <v>1487497730953.5107</v>
      </c>
      <c r="AG1101">
        <f ca="1">_xlfn.BETA.INV(RAND(),'Cost Input &amp; Output'!AG$18,'Cost Input &amp; Output'!AG$19,'Cost Input &amp; Output'!AG$13,'Cost Input &amp; Output'!AG$15)</f>
        <v>2490087.1590113691</v>
      </c>
      <c r="AH1101">
        <f ca="1">_xlfn.BETA.INV(RAND(),'Cost Input &amp; Output'!AH$18,'Cost Input &amp; Output'!AH$19,'Cost Input &amp; Output'!AH$13,'Cost Input &amp; Output'!AH$15)</f>
        <v>910826.41511310416</v>
      </c>
      <c r="AI1101">
        <f ca="1">_xlfn.BETA.INV(RAND(),'Cost Input &amp; Output'!AI$18,'Cost Input &amp; Output'!AI$19,'Cost Input &amp; Output'!AI$13,'Cost Input &amp; Output'!AI$15)</f>
        <v>1557848.3444653798</v>
      </c>
      <c r="AQ1101" s="18">
        <f ca="1">SUM(C1101:AI1101)</f>
        <v>1639717812117.7559</v>
      </c>
    </row>
    <row r="1102" spans="2:43" x14ac:dyDescent="0.3">
      <c r="B1102">
        <v>1101</v>
      </c>
      <c r="C1102">
        <f ca="1">_xlfn.BETA.INV(RAND(),'Cost Input &amp; Output'!C$18,'Cost Input &amp; Output'!C$19,'Cost Input &amp; Output'!C$13,'Cost Input &amp; Output'!C$15)</f>
        <v>1154206006.197412</v>
      </c>
      <c r="D1102">
        <f ca="1">_xlfn.BETA.INV(RAND(),'Cost Input &amp; Output'!D$18,'Cost Input &amp; Output'!D$19,'Cost Input &amp; Output'!D$13,'Cost Input &amp; Output'!D$15)</f>
        <v>1126612274.5499296</v>
      </c>
      <c r="E1102">
        <f ca="1">_xlfn.BETA.INV(RAND(),'Cost Input &amp; Output'!E$18,'Cost Input &amp; Output'!E$19,'Cost Input &amp; Output'!E$13,'Cost Input &amp; Output'!E$15)</f>
        <v>206116641.49042779</v>
      </c>
      <c r="F1102">
        <f ca="1">_xlfn.BETA.INV(RAND(),'Cost Input &amp; Output'!F$18,'Cost Input &amp; Output'!F$19,'Cost Input &amp; Output'!F$13,'Cost Input &amp; Output'!F$15)</f>
        <v>178807097.00274807</v>
      </c>
      <c r="G1102">
        <f ca="1">_xlfn.BETA.INV(RAND(),'Cost Input &amp; Output'!G$18,'Cost Input &amp; Output'!G$19,'Cost Input &amp; Output'!G$13,'Cost Input &amp; Output'!G$15)</f>
        <v>953325609.77577519</v>
      </c>
      <c r="H1102">
        <f ca="1">_xlfn.BETA.INV(RAND(),'Cost Input &amp; Output'!H$18,'Cost Input &amp; Output'!H$19,'Cost Input &amp; Output'!H$13,'Cost Input &amp; Output'!H$15)</f>
        <v>22636787.248006895</v>
      </c>
      <c r="I1102">
        <f ca="1">_xlfn.BETA.INV(RAND(),'Cost Input &amp; Output'!I$18,'Cost Input &amp; Output'!I$19,'Cost Input &amp; Output'!I$13,'Cost Input &amp; Output'!I$15)</f>
        <v>218122870.6138438</v>
      </c>
      <c r="J1102">
        <f ca="1">_xlfn.BETA.INV(RAND(),'Cost Input &amp; Output'!J$18,'Cost Input &amp; Output'!J$19,'Cost Input &amp; Output'!J$13,'Cost Input &amp; Output'!J$15)</f>
        <v>258079602.67734012</v>
      </c>
      <c r="K1102">
        <f ca="1">_xlfn.BETA.INV(RAND(),'Cost Input &amp; Output'!K$18,'Cost Input &amp; Output'!K$19,'Cost Input &amp; Output'!K$13,'Cost Input &amp; Output'!K$15)</f>
        <v>455570379.40970528</v>
      </c>
      <c r="L1102">
        <f ca="1">_xlfn.BETA.INV(RAND(),'Cost Input &amp; Output'!L$18,'Cost Input &amp; Output'!L$19,'Cost Input &amp; Output'!L$13,'Cost Input &amp; Output'!L$15)</f>
        <v>152821250234.02588</v>
      </c>
      <c r="M1102">
        <f ca="1">_xlfn.BETA.INV(RAND(),'Cost Input &amp; Output'!M$18,'Cost Input &amp; Output'!M$19,'Cost Input &amp; Output'!M$13,'Cost Input &amp; Output'!M$15)</f>
        <v>2010507395.5863872</v>
      </c>
      <c r="N1102">
        <f ca="1">_xlfn.BETA.INV(RAND(),'Cost Input &amp; Output'!N$18,'Cost Input &amp; Output'!N$19,'Cost Input &amp; Output'!N$13,'Cost Input &amp; Output'!N$15)</f>
        <v>1862211808.6274877</v>
      </c>
      <c r="O1102">
        <f ca="1">_xlfn.BETA.INV(RAND(),'Cost Input &amp; Output'!O$18,'Cost Input &amp; Output'!O$19,'Cost Input &amp; Output'!O$13,'Cost Input &amp; Output'!O$15)</f>
        <v>2113216654.8155594</v>
      </c>
      <c r="P1102">
        <f ca="1">_xlfn.BETA.INV(RAND(),'Cost Input &amp; Output'!P$18,'Cost Input &amp; Output'!P$19,'Cost Input &amp; Output'!P$13,'Cost Input &amp; Output'!P$15)</f>
        <v>158696900.56271648</v>
      </c>
      <c r="Q1102">
        <f ca="1">_xlfn.BETA.INV(RAND(),'Cost Input &amp; Output'!Q$18,'Cost Input &amp; Output'!Q$19,'Cost Input &amp; Output'!Q$13,'Cost Input &amp; Output'!Q$15)</f>
        <v>574738355.5121274</v>
      </c>
      <c r="R1102">
        <f ca="1">_xlfn.BETA.INV(RAND(),'Cost Input &amp; Output'!R$18,'Cost Input &amp; Output'!R$19,'Cost Input &amp; Output'!R$13,'Cost Input &amp; Output'!R$15)</f>
        <v>612948325.89286828</v>
      </c>
      <c r="S1102">
        <f ca="1">_xlfn.BETA.INV(RAND(),'Cost Input &amp; Output'!S$18,'Cost Input &amp; Output'!S$19,'Cost Input &amp; Output'!S$13,'Cost Input &amp; Output'!S$15)</f>
        <v>765371446.46224284</v>
      </c>
      <c r="T1102">
        <f ca="1">_xlfn.BETA.INV(RAND(),'Cost Input &amp; Output'!T$18,'Cost Input &amp; Output'!T$19,'Cost Input &amp; Output'!T$13,'Cost Input &amp; Output'!T$15)</f>
        <v>314193456.04128999</v>
      </c>
      <c r="U1102">
        <f ca="1">_xlfn.BETA.INV(RAND(),'Cost Input &amp; Output'!U$18,'Cost Input &amp; Output'!U$19,'Cost Input &amp; Output'!U$13,'Cost Input &amp; Output'!U$15)</f>
        <v>610718075.82734919</v>
      </c>
      <c r="V1102">
        <f ca="1">_xlfn.BETA.INV(RAND(),'Cost Input &amp; Output'!V$18,'Cost Input &amp; Output'!V$19,'Cost Input &amp; Output'!V$13,'Cost Input &amp; Output'!V$15)</f>
        <v>20664497.577121653</v>
      </c>
      <c r="W1102">
        <f ca="1">_xlfn.BETA.INV(RAND(),'Cost Input &amp; Output'!W$18,'Cost Input &amp; Output'!W$19,'Cost Input &amp; Output'!W$13,'Cost Input &amp; Output'!W$15)</f>
        <v>114465406.40047526</v>
      </c>
      <c r="X1102">
        <f ca="1">_xlfn.BETA.INV(RAND(),'Cost Input &amp; Output'!X$18,'Cost Input &amp; Output'!X$19,'Cost Input &amp; Output'!X$13,'Cost Input &amp; Output'!X$15)</f>
        <v>23149701.484203182</v>
      </c>
      <c r="Y1102">
        <f ca="1">_xlfn.BETA.INV(RAND(),'Cost Input &amp; Output'!Y$18,'Cost Input &amp; Output'!Y$19,'Cost Input &amp; Output'!Y$13,'Cost Input &amp; Output'!Y$15)</f>
        <v>21451058.730924934</v>
      </c>
      <c r="Z1102">
        <f ca="1">_xlfn.BETA.INV(RAND(),'Cost Input &amp; Output'!Z$18,'Cost Input &amp; Output'!Z$19,'Cost Input &amp; Output'!Z$13,'Cost Input &amp; Output'!Z$15)</f>
        <v>651279062.36553264</v>
      </c>
      <c r="AA1102">
        <f ca="1">_xlfn.BETA.INV(RAND(),'Cost Input &amp; Output'!AA$18,'Cost Input &amp; Output'!AA$19,'Cost Input &amp; Output'!AA$13,'Cost Input &amp; Output'!AA$15)</f>
        <v>23617158.77289141</v>
      </c>
      <c r="AB1102">
        <f ca="1">_xlfn.BETA.INV(RAND(),'Cost Input &amp; Output'!AB$18,'Cost Input &amp; Output'!AB$19,'Cost Input &amp; Output'!AB$13,'Cost Input &amp; Output'!AB$15)</f>
        <v>994439932.39425051</v>
      </c>
      <c r="AC1102">
        <f ca="1">_xlfn.BETA.INV(RAND(),'Cost Input &amp; Output'!AC$18,'Cost Input &amp; Output'!AC$19,'Cost Input &amp; Output'!AC$13,'Cost Input &amp; Output'!AC$15)</f>
        <v>6259524499.2259693</v>
      </c>
      <c r="AD1102">
        <f ca="1">_xlfn.BETA.INV(RAND(),'Cost Input &amp; Output'!AD$18,'Cost Input &amp; Output'!AD$19,'Cost Input &amp; Output'!AD$13,'Cost Input &amp; Output'!AD$15)</f>
        <v>586611501.9276917</v>
      </c>
      <c r="AE1102">
        <f ca="1">_xlfn.BETA.INV(RAND(),'Cost Input &amp; Output'!AE$18,'Cost Input &amp; Output'!AE$19,'Cost Input &amp; Output'!AE$13,'Cost Input &amp; Output'!AE$15)</f>
        <v>179371410.52173245</v>
      </c>
      <c r="AF1102">
        <f ca="1">_xlfn.BETA.INV(RAND(),'Cost Input &amp; Output'!AF$18,'Cost Input &amp; Output'!AF$19,'Cost Input &amp; Output'!AF$13,'Cost Input &amp; Output'!AF$15)</f>
        <v>2106394310875.1423</v>
      </c>
      <c r="AG1102">
        <f ca="1">_xlfn.BETA.INV(RAND(),'Cost Input &amp; Output'!AG$18,'Cost Input &amp; Output'!AG$19,'Cost Input &amp; Output'!AG$13,'Cost Input &amp; Output'!AG$15)</f>
        <v>2608134.1932401629</v>
      </c>
      <c r="AH1102">
        <f ca="1">_xlfn.BETA.INV(RAND(),'Cost Input &amp; Output'!AH$18,'Cost Input &amp; Output'!AH$19,'Cost Input &amp; Output'!AH$13,'Cost Input &amp; Output'!AH$15)</f>
        <v>999882.23146792105</v>
      </c>
      <c r="AI1102">
        <f ca="1">_xlfn.BETA.INV(RAND(),'Cost Input &amp; Output'!AI$18,'Cost Input &amp; Output'!AI$19,'Cost Input &amp; Output'!AI$13,'Cost Input &amp; Output'!AI$15)</f>
        <v>1681852.1044264892</v>
      </c>
      <c r="AQ1102" s="18">
        <f ca="1">SUM(C1102:AI1102)</f>
        <v>2281691504895.3916</v>
      </c>
    </row>
    <row r="1103" spans="2:43" x14ac:dyDescent="0.3">
      <c r="B1103">
        <v>1102</v>
      </c>
      <c r="C1103">
        <f ca="1">_xlfn.BETA.INV(RAND(),'Cost Input &amp; Output'!C$18,'Cost Input &amp; Output'!C$19,'Cost Input &amp; Output'!C$13,'Cost Input &amp; Output'!C$15)</f>
        <v>1042497592.0888158</v>
      </c>
      <c r="D1103">
        <f ca="1">_xlfn.BETA.INV(RAND(),'Cost Input &amp; Output'!D$18,'Cost Input &amp; Output'!D$19,'Cost Input &amp; Output'!D$13,'Cost Input &amp; Output'!D$15)</f>
        <v>1220133745.5641379</v>
      </c>
      <c r="E1103">
        <f ca="1">_xlfn.BETA.INV(RAND(),'Cost Input &amp; Output'!E$18,'Cost Input &amp; Output'!E$19,'Cost Input &amp; Output'!E$13,'Cost Input &amp; Output'!E$15)</f>
        <v>225783910.17190221</v>
      </c>
      <c r="F1103">
        <f ca="1">_xlfn.BETA.INV(RAND(),'Cost Input &amp; Output'!F$18,'Cost Input &amp; Output'!F$19,'Cost Input &amp; Output'!F$13,'Cost Input &amp; Output'!F$15)</f>
        <v>170314792.75638694</v>
      </c>
      <c r="G1103">
        <f ca="1">_xlfn.BETA.INV(RAND(),'Cost Input &amp; Output'!G$18,'Cost Input &amp; Output'!G$19,'Cost Input &amp; Output'!G$13,'Cost Input &amp; Output'!G$15)</f>
        <v>1075896983.6637957</v>
      </c>
      <c r="H1103">
        <f ca="1">_xlfn.BETA.INV(RAND(),'Cost Input &amp; Output'!H$18,'Cost Input &amp; Output'!H$19,'Cost Input &amp; Output'!H$13,'Cost Input &amp; Output'!H$15)</f>
        <v>22318507.215332069</v>
      </c>
      <c r="I1103">
        <f ca="1">_xlfn.BETA.INV(RAND(),'Cost Input &amp; Output'!I$18,'Cost Input &amp; Output'!I$19,'Cost Input &amp; Output'!I$13,'Cost Input &amp; Output'!I$15)</f>
        <v>215023181.686432</v>
      </c>
      <c r="J1103">
        <f ca="1">_xlfn.BETA.INV(RAND(),'Cost Input &amp; Output'!J$18,'Cost Input &amp; Output'!J$19,'Cost Input &amp; Output'!J$13,'Cost Input &amp; Output'!J$15)</f>
        <v>304956578.39461893</v>
      </c>
      <c r="K1103">
        <f ca="1">_xlfn.BETA.INV(RAND(),'Cost Input &amp; Output'!K$18,'Cost Input &amp; Output'!K$19,'Cost Input &amp; Output'!K$13,'Cost Input &amp; Output'!K$15)</f>
        <v>500227296.02857345</v>
      </c>
      <c r="L1103">
        <f ca="1">_xlfn.BETA.INV(RAND(),'Cost Input &amp; Output'!L$18,'Cost Input &amp; Output'!L$19,'Cost Input &amp; Output'!L$13,'Cost Input &amp; Output'!L$15)</f>
        <v>109266954761.31184</v>
      </c>
      <c r="M1103">
        <f ca="1">_xlfn.BETA.INV(RAND(),'Cost Input &amp; Output'!M$18,'Cost Input &amp; Output'!M$19,'Cost Input &amp; Output'!M$13,'Cost Input &amp; Output'!M$15)</f>
        <v>1995416015.7870202</v>
      </c>
      <c r="N1103">
        <f ca="1">_xlfn.BETA.INV(RAND(),'Cost Input &amp; Output'!N$18,'Cost Input &amp; Output'!N$19,'Cost Input &amp; Output'!N$13,'Cost Input &amp; Output'!N$15)</f>
        <v>1791541459.0123634</v>
      </c>
      <c r="O1103">
        <f ca="1">_xlfn.BETA.INV(RAND(),'Cost Input &amp; Output'!O$18,'Cost Input &amp; Output'!O$19,'Cost Input &amp; Output'!O$13,'Cost Input &amp; Output'!O$15)</f>
        <v>2131463595.2971613</v>
      </c>
      <c r="P1103">
        <f ca="1">_xlfn.BETA.INV(RAND(),'Cost Input &amp; Output'!P$18,'Cost Input &amp; Output'!P$19,'Cost Input &amp; Output'!P$13,'Cost Input &amp; Output'!P$15)</f>
        <v>171598770.62902918</v>
      </c>
      <c r="Q1103">
        <f ca="1">_xlfn.BETA.INV(RAND(),'Cost Input &amp; Output'!Q$18,'Cost Input &amp; Output'!Q$19,'Cost Input &amp; Output'!Q$13,'Cost Input &amp; Output'!Q$15)</f>
        <v>684071225.04415751</v>
      </c>
      <c r="R1103">
        <f ca="1">_xlfn.BETA.INV(RAND(),'Cost Input &amp; Output'!R$18,'Cost Input &amp; Output'!R$19,'Cost Input &amp; Output'!R$13,'Cost Input &amp; Output'!R$15)</f>
        <v>622589720.42814815</v>
      </c>
      <c r="S1103">
        <f ca="1">_xlfn.BETA.INV(RAND(),'Cost Input &amp; Output'!S$18,'Cost Input &amp; Output'!S$19,'Cost Input &amp; Output'!S$13,'Cost Input &amp; Output'!S$15)</f>
        <v>677616308.31071055</v>
      </c>
      <c r="T1103">
        <f ca="1">_xlfn.BETA.INV(RAND(),'Cost Input &amp; Output'!T$18,'Cost Input &amp; Output'!T$19,'Cost Input &amp; Output'!T$13,'Cost Input &amp; Output'!T$15)</f>
        <v>311825489.22504151</v>
      </c>
      <c r="U1103">
        <f ca="1">_xlfn.BETA.INV(RAND(),'Cost Input &amp; Output'!U$18,'Cost Input &amp; Output'!U$19,'Cost Input &amp; Output'!U$13,'Cost Input &amp; Output'!U$15)</f>
        <v>557901358.04989088</v>
      </c>
      <c r="V1103">
        <f ca="1">_xlfn.BETA.INV(RAND(),'Cost Input &amp; Output'!V$18,'Cost Input &amp; Output'!V$19,'Cost Input &amp; Output'!V$13,'Cost Input &amp; Output'!V$15)</f>
        <v>26377241.181749515</v>
      </c>
      <c r="W1103">
        <f ca="1">_xlfn.BETA.INV(RAND(),'Cost Input &amp; Output'!W$18,'Cost Input &amp; Output'!W$19,'Cost Input &amp; Output'!W$13,'Cost Input &amp; Output'!W$15)</f>
        <v>126861796.90759811</v>
      </c>
      <c r="X1103">
        <f ca="1">_xlfn.BETA.INV(RAND(),'Cost Input &amp; Output'!X$18,'Cost Input &amp; Output'!X$19,'Cost Input &amp; Output'!X$13,'Cost Input &amp; Output'!X$15)</f>
        <v>23556176.027046919</v>
      </c>
      <c r="Y1103">
        <f ca="1">_xlfn.BETA.INV(RAND(),'Cost Input &amp; Output'!Y$18,'Cost Input &amp; Output'!Y$19,'Cost Input &amp; Output'!Y$13,'Cost Input &amp; Output'!Y$15)</f>
        <v>25572778.4863258</v>
      </c>
      <c r="Z1103">
        <f ca="1">_xlfn.BETA.INV(RAND(),'Cost Input &amp; Output'!Z$18,'Cost Input &amp; Output'!Z$19,'Cost Input &amp; Output'!Z$13,'Cost Input &amp; Output'!Z$15)</f>
        <v>930284497.05145073</v>
      </c>
      <c r="AA1103">
        <f ca="1">_xlfn.BETA.INV(RAND(),'Cost Input &amp; Output'!AA$18,'Cost Input &amp; Output'!AA$19,'Cost Input &amp; Output'!AA$13,'Cost Input &amp; Output'!AA$15)</f>
        <v>23793786.291994985</v>
      </c>
      <c r="AB1103">
        <f ca="1">_xlfn.BETA.INV(RAND(),'Cost Input &amp; Output'!AB$18,'Cost Input &amp; Output'!AB$19,'Cost Input &amp; Output'!AB$13,'Cost Input &amp; Output'!AB$15)</f>
        <v>1018175000.2343159</v>
      </c>
      <c r="AC1103">
        <f ca="1">_xlfn.BETA.INV(RAND(),'Cost Input &amp; Output'!AC$18,'Cost Input &amp; Output'!AC$19,'Cost Input &amp; Output'!AC$13,'Cost Input &amp; Output'!AC$15)</f>
        <v>6163860366.8837137</v>
      </c>
      <c r="AD1103">
        <f ca="1">_xlfn.BETA.INV(RAND(),'Cost Input &amp; Output'!AD$18,'Cost Input &amp; Output'!AD$19,'Cost Input &amp; Output'!AD$13,'Cost Input &amp; Output'!AD$15)</f>
        <v>644682779.36192799</v>
      </c>
      <c r="AE1103">
        <f ca="1">_xlfn.BETA.INV(RAND(),'Cost Input &amp; Output'!AE$18,'Cost Input &amp; Output'!AE$19,'Cost Input &amp; Output'!AE$13,'Cost Input &amp; Output'!AE$15)</f>
        <v>183278911.72118196</v>
      </c>
      <c r="AF1103">
        <f ca="1">_xlfn.BETA.INV(RAND(),'Cost Input &amp; Output'!AF$18,'Cost Input &amp; Output'!AF$19,'Cost Input &amp; Output'!AF$13,'Cost Input &amp; Output'!AF$15)</f>
        <v>2015896413196.1365</v>
      </c>
      <c r="AG1103">
        <f ca="1">_xlfn.BETA.INV(RAND(),'Cost Input &amp; Output'!AG$18,'Cost Input &amp; Output'!AG$19,'Cost Input &amp; Output'!AG$13,'Cost Input &amp; Output'!AG$15)</f>
        <v>2525038.1652079639</v>
      </c>
      <c r="AH1103">
        <f ca="1">_xlfn.BETA.INV(RAND(),'Cost Input &amp; Output'!AH$18,'Cost Input &amp; Output'!AH$19,'Cost Input &amp; Output'!AH$13,'Cost Input &amp; Output'!AH$15)</f>
        <v>918000.20097735024</v>
      </c>
      <c r="AI1103">
        <f ca="1">_xlfn.BETA.INV(RAND(),'Cost Input &amp; Output'!AI$18,'Cost Input &amp; Output'!AI$19,'Cost Input &amp; Output'!AI$13,'Cost Input &amp; Output'!AI$15)</f>
        <v>1665922.3860058747</v>
      </c>
      <c r="AQ1103" s="18">
        <f ca="1">SUM(C1103:AI1103)</f>
        <v>2148056096781.7014</v>
      </c>
    </row>
    <row r="1104" spans="2:43" x14ac:dyDescent="0.3">
      <c r="B1104">
        <v>1103</v>
      </c>
      <c r="C1104">
        <f ca="1">_xlfn.BETA.INV(RAND(),'Cost Input &amp; Output'!C$18,'Cost Input &amp; Output'!C$19,'Cost Input &amp; Output'!C$13,'Cost Input &amp; Output'!C$15)</f>
        <v>1191427514.9242878</v>
      </c>
      <c r="D1104">
        <f ca="1">_xlfn.BETA.INV(RAND(),'Cost Input &amp; Output'!D$18,'Cost Input &amp; Output'!D$19,'Cost Input &amp; Output'!D$13,'Cost Input &amp; Output'!D$15)</f>
        <v>1119940681.336158</v>
      </c>
      <c r="E1104">
        <f ca="1">_xlfn.BETA.INV(RAND(),'Cost Input &amp; Output'!E$18,'Cost Input &amp; Output'!E$19,'Cost Input &amp; Output'!E$13,'Cost Input &amp; Output'!E$15)</f>
        <v>198753322.74388906</v>
      </c>
      <c r="F1104">
        <f ca="1">_xlfn.BETA.INV(RAND(),'Cost Input &amp; Output'!F$18,'Cost Input &amp; Output'!F$19,'Cost Input &amp; Output'!F$13,'Cost Input &amp; Output'!F$15)</f>
        <v>174993872.92686966</v>
      </c>
      <c r="G1104">
        <f ca="1">_xlfn.BETA.INV(RAND(),'Cost Input &amp; Output'!G$18,'Cost Input &amp; Output'!G$19,'Cost Input &amp; Output'!G$13,'Cost Input &amp; Output'!G$15)</f>
        <v>1040186036.3570216</v>
      </c>
      <c r="H1104">
        <f ca="1">_xlfn.BETA.INV(RAND(),'Cost Input &amp; Output'!H$18,'Cost Input &amp; Output'!H$19,'Cost Input &amp; Output'!H$13,'Cost Input &amp; Output'!H$15)</f>
        <v>18884752.096650429</v>
      </c>
      <c r="I1104">
        <f ca="1">_xlfn.BETA.INV(RAND(),'Cost Input &amp; Output'!I$18,'Cost Input &amp; Output'!I$19,'Cost Input &amp; Output'!I$13,'Cost Input &amp; Output'!I$15)</f>
        <v>210858738.41038233</v>
      </c>
      <c r="J1104">
        <f ca="1">_xlfn.BETA.INV(RAND(),'Cost Input &amp; Output'!J$18,'Cost Input &amp; Output'!J$19,'Cost Input &amp; Output'!J$13,'Cost Input &amp; Output'!J$15)</f>
        <v>314129096.99266517</v>
      </c>
      <c r="K1104">
        <f ca="1">_xlfn.BETA.INV(RAND(),'Cost Input &amp; Output'!K$18,'Cost Input &amp; Output'!K$19,'Cost Input &amp; Output'!K$13,'Cost Input &amp; Output'!K$15)</f>
        <v>468158880.66336507</v>
      </c>
      <c r="L1104">
        <f ca="1">_xlfn.BETA.INV(RAND(),'Cost Input &amp; Output'!L$18,'Cost Input &amp; Output'!L$19,'Cost Input &amp; Output'!L$13,'Cost Input &amp; Output'!L$15)</f>
        <v>132753755335.83533</v>
      </c>
      <c r="M1104">
        <f ca="1">_xlfn.BETA.INV(RAND(),'Cost Input &amp; Output'!M$18,'Cost Input &amp; Output'!M$19,'Cost Input &amp; Output'!M$13,'Cost Input &amp; Output'!M$15)</f>
        <v>2046356405.8094583</v>
      </c>
      <c r="N1104">
        <f ca="1">_xlfn.BETA.INV(RAND(),'Cost Input &amp; Output'!N$18,'Cost Input &amp; Output'!N$19,'Cost Input &amp; Output'!N$13,'Cost Input &amp; Output'!N$15)</f>
        <v>1957272253.6569862</v>
      </c>
      <c r="O1104">
        <f ca="1">_xlfn.BETA.INV(RAND(),'Cost Input &amp; Output'!O$18,'Cost Input &amp; Output'!O$19,'Cost Input &amp; Output'!O$13,'Cost Input &amp; Output'!O$15)</f>
        <v>2118077929.9188433</v>
      </c>
      <c r="P1104">
        <f ca="1">_xlfn.BETA.INV(RAND(),'Cost Input &amp; Output'!P$18,'Cost Input &amp; Output'!P$19,'Cost Input &amp; Output'!P$13,'Cost Input &amp; Output'!P$15)</f>
        <v>186371974.49436533</v>
      </c>
      <c r="Q1104">
        <f ca="1">_xlfn.BETA.INV(RAND(),'Cost Input &amp; Output'!Q$18,'Cost Input &amp; Output'!Q$19,'Cost Input &amp; Output'!Q$13,'Cost Input &amp; Output'!Q$15)</f>
        <v>637073983.53881299</v>
      </c>
      <c r="R1104">
        <f ca="1">_xlfn.BETA.INV(RAND(),'Cost Input &amp; Output'!R$18,'Cost Input &amp; Output'!R$19,'Cost Input &amp; Output'!R$13,'Cost Input &amp; Output'!R$15)</f>
        <v>647370013.29963899</v>
      </c>
      <c r="S1104">
        <f ca="1">_xlfn.BETA.INV(RAND(),'Cost Input &amp; Output'!S$18,'Cost Input &amp; Output'!S$19,'Cost Input &amp; Output'!S$13,'Cost Input &amp; Output'!S$15)</f>
        <v>824803030.0695684</v>
      </c>
      <c r="T1104">
        <f ca="1">_xlfn.BETA.INV(RAND(),'Cost Input &amp; Output'!T$18,'Cost Input &amp; Output'!T$19,'Cost Input &amp; Output'!T$13,'Cost Input &amp; Output'!T$15)</f>
        <v>314231120.59987307</v>
      </c>
      <c r="U1104">
        <f ca="1">_xlfn.BETA.INV(RAND(),'Cost Input &amp; Output'!U$18,'Cost Input &amp; Output'!U$19,'Cost Input &amp; Output'!U$13,'Cost Input &amp; Output'!U$15)</f>
        <v>563944948.94616187</v>
      </c>
      <c r="V1104">
        <f ca="1">_xlfn.BETA.INV(RAND(),'Cost Input &amp; Output'!V$18,'Cost Input &amp; Output'!V$19,'Cost Input &amp; Output'!V$13,'Cost Input &amp; Output'!V$15)</f>
        <v>23197867.308270521</v>
      </c>
      <c r="W1104">
        <f ca="1">_xlfn.BETA.INV(RAND(),'Cost Input &amp; Output'!W$18,'Cost Input &amp; Output'!W$19,'Cost Input &amp; Output'!W$13,'Cost Input &amp; Output'!W$15)</f>
        <v>125753944.33487184</v>
      </c>
      <c r="X1104">
        <f ca="1">_xlfn.BETA.INV(RAND(),'Cost Input &amp; Output'!X$18,'Cost Input &amp; Output'!X$19,'Cost Input &amp; Output'!X$13,'Cost Input &amp; Output'!X$15)</f>
        <v>21361048.938351728</v>
      </c>
      <c r="Y1104">
        <f ca="1">_xlfn.BETA.INV(RAND(),'Cost Input &amp; Output'!Y$18,'Cost Input &amp; Output'!Y$19,'Cost Input &amp; Output'!Y$13,'Cost Input &amp; Output'!Y$15)</f>
        <v>21127573.956349555</v>
      </c>
      <c r="Z1104">
        <f ca="1">_xlfn.BETA.INV(RAND(),'Cost Input &amp; Output'!Z$18,'Cost Input &amp; Output'!Z$19,'Cost Input &amp; Output'!Z$13,'Cost Input &amp; Output'!Z$15)</f>
        <v>908926363.26269484</v>
      </c>
      <c r="AA1104">
        <f ca="1">_xlfn.BETA.INV(RAND(),'Cost Input &amp; Output'!AA$18,'Cost Input &amp; Output'!AA$19,'Cost Input &amp; Output'!AA$13,'Cost Input &amp; Output'!AA$15)</f>
        <v>29436877.542413596</v>
      </c>
      <c r="AB1104">
        <f ca="1">_xlfn.BETA.INV(RAND(),'Cost Input &amp; Output'!AB$18,'Cost Input &amp; Output'!AB$19,'Cost Input &amp; Output'!AB$13,'Cost Input &amp; Output'!AB$15)</f>
        <v>942576053.45443213</v>
      </c>
      <c r="AC1104">
        <f ca="1">_xlfn.BETA.INV(RAND(),'Cost Input &amp; Output'!AC$18,'Cost Input &amp; Output'!AC$19,'Cost Input &amp; Output'!AC$13,'Cost Input &amp; Output'!AC$15)</f>
        <v>6601790432.96488</v>
      </c>
      <c r="AD1104">
        <f ca="1">_xlfn.BETA.INV(RAND(),'Cost Input &amp; Output'!AD$18,'Cost Input &amp; Output'!AD$19,'Cost Input &amp; Output'!AD$13,'Cost Input &amp; Output'!AD$15)</f>
        <v>614157794.56648934</v>
      </c>
      <c r="AE1104">
        <f ca="1">_xlfn.BETA.INV(RAND(),'Cost Input &amp; Output'!AE$18,'Cost Input &amp; Output'!AE$19,'Cost Input &amp; Output'!AE$13,'Cost Input &amp; Output'!AE$15)</f>
        <v>200327679.00040692</v>
      </c>
      <c r="AF1104">
        <f ca="1">_xlfn.BETA.INV(RAND(),'Cost Input &amp; Output'!AF$18,'Cost Input &amp; Output'!AF$19,'Cost Input &amp; Output'!AF$13,'Cost Input &amp; Output'!AF$15)</f>
        <v>1953532335980.9429</v>
      </c>
      <c r="AG1104">
        <f ca="1">_xlfn.BETA.INV(RAND(),'Cost Input &amp; Output'!AG$18,'Cost Input &amp; Output'!AG$19,'Cost Input &amp; Output'!AG$13,'Cost Input &amp; Output'!AG$15)</f>
        <v>2520729.9262640802</v>
      </c>
      <c r="AH1104">
        <f ca="1">_xlfn.BETA.INV(RAND(),'Cost Input &amp; Output'!AH$18,'Cost Input &amp; Output'!AH$19,'Cost Input &amp; Output'!AH$13,'Cost Input &amp; Output'!AH$15)</f>
        <v>914285.49587614206</v>
      </c>
      <c r="AI1104">
        <f ca="1">_xlfn.BETA.INV(RAND(),'Cost Input &amp; Output'!AI$18,'Cost Input &amp; Output'!AI$19,'Cost Input &amp; Output'!AI$13,'Cost Input &amp; Output'!AI$15)</f>
        <v>1648312.6208632602</v>
      </c>
      <c r="AQ1104" s="18">
        <f ca="1">SUM(C1104:AI1104)</f>
        <v>2109812664836.9353</v>
      </c>
    </row>
    <row r="1105" spans="2:43" x14ac:dyDescent="0.3">
      <c r="B1105">
        <v>1104</v>
      </c>
      <c r="C1105">
        <f ca="1">_xlfn.BETA.INV(RAND(),'Cost Input &amp; Output'!C$18,'Cost Input &amp; Output'!C$19,'Cost Input &amp; Output'!C$13,'Cost Input &amp; Output'!C$15)</f>
        <v>1195275047.6406398</v>
      </c>
      <c r="D1105">
        <f ca="1">_xlfn.BETA.INV(RAND(),'Cost Input &amp; Output'!D$18,'Cost Input &amp; Output'!D$19,'Cost Input &amp; Output'!D$13,'Cost Input &amp; Output'!D$15)</f>
        <v>1120299037.3461013</v>
      </c>
      <c r="E1105">
        <f ca="1">_xlfn.BETA.INV(RAND(),'Cost Input &amp; Output'!E$18,'Cost Input &amp; Output'!E$19,'Cost Input &amp; Output'!E$13,'Cost Input &amp; Output'!E$15)</f>
        <v>222591121.9987312</v>
      </c>
      <c r="F1105">
        <f ca="1">_xlfn.BETA.INV(RAND(),'Cost Input &amp; Output'!F$18,'Cost Input &amp; Output'!F$19,'Cost Input &amp; Output'!F$13,'Cost Input &amp; Output'!F$15)</f>
        <v>181230905.91177532</v>
      </c>
      <c r="G1105">
        <f ca="1">_xlfn.BETA.INV(RAND(),'Cost Input &amp; Output'!G$18,'Cost Input &amp; Output'!G$19,'Cost Input &amp; Output'!G$13,'Cost Input &amp; Output'!G$15)</f>
        <v>895444561.19569409</v>
      </c>
      <c r="H1105">
        <f ca="1">_xlfn.BETA.INV(RAND(),'Cost Input &amp; Output'!H$18,'Cost Input &amp; Output'!H$19,'Cost Input &amp; Output'!H$13,'Cost Input &amp; Output'!H$15)</f>
        <v>26267840.760170124</v>
      </c>
      <c r="I1105">
        <f ca="1">_xlfn.BETA.INV(RAND(),'Cost Input &amp; Output'!I$18,'Cost Input &amp; Output'!I$19,'Cost Input &amp; Output'!I$13,'Cost Input &amp; Output'!I$15)</f>
        <v>215008449.75964606</v>
      </c>
      <c r="J1105">
        <f ca="1">_xlfn.BETA.INV(RAND(),'Cost Input &amp; Output'!J$18,'Cost Input &amp; Output'!J$19,'Cost Input &amp; Output'!J$13,'Cost Input &amp; Output'!J$15)</f>
        <v>281919417.1426264</v>
      </c>
      <c r="K1105">
        <f ca="1">_xlfn.BETA.INV(RAND(),'Cost Input &amp; Output'!K$18,'Cost Input &amp; Output'!K$19,'Cost Input &amp; Output'!K$13,'Cost Input &amp; Output'!K$15)</f>
        <v>473780826.76638943</v>
      </c>
      <c r="L1105">
        <f ca="1">_xlfn.BETA.INV(RAND(),'Cost Input &amp; Output'!L$18,'Cost Input &amp; Output'!L$19,'Cost Input &amp; Output'!L$13,'Cost Input &amp; Output'!L$15)</f>
        <v>153685887490.51181</v>
      </c>
      <c r="M1105">
        <f ca="1">_xlfn.BETA.INV(RAND(),'Cost Input &amp; Output'!M$18,'Cost Input &amp; Output'!M$19,'Cost Input &amp; Output'!M$13,'Cost Input &amp; Output'!M$15)</f>
        <v>1924231990.529856</v>
      </c>
      <c r="N1105">
        <f ca="1">_xlfn.BETA.INV(RAND(),'Cost Input &amp; Output'!N$18,'Cost Input &amp; Output'!N$19,'Cost Input &amp; Output'!N$13,'Cost Input &amp; Output'!N$15)</f>
        <v>1782546530.0613286</v>
      </c>
      <c r="O1105">
        <f ca="1">_xlfn.BETA.INV(RAND(),'Cost Input &amp; Output'!O$18,'Cost Input &amp; Output'!O$19,'Cost Input &amp; Output'!O$13,'Cost Input &amp; Output'!O$15)</f>
        <v>2125290025.6657898</v>
      </c>
      <c r="P1105">
        <f ca="1">_xlfn.BETA.INV(RAND(),'Cost Input &amp; Output'!P$18,'Cost Input &amp; Output'!P$19,'Cost Input &amp; Output'!P$13,'Cost Input &amp; Output'!P$15)</f>
        <v>158901377.4456656</v>
      </c>
      <c r="Q1105">
        <f ca="1">_xlfn.BETA.INV(RAND(),'Cost Input &amp; Output'!Q$18,'Cost Input &amp; Output'!Q$19,'Cost Input &amp; Output'!Q$13,'Cost Input &amp; Output'!Q$15)</f>
        <v>635128529.23078585</v>
      </c>
      <c r="R1105">
        <f ca="1">_xlfn.BETA.INV(RAND(),'Cost Input &amp; Output'!R$18,'Cost Input &amp; Output'!R$19,'Cost Input &amp; Output'!R$13,'Cost Input &amp; Output'!R$15)</f>
        <v>708576805.37427008</v>
      </c>
      <c r="S1105">
        <f ca="1">_xlfn.BETA.INV(RAND(),'Cost Input &amp; Output'!S$18,'Cost Input &amp; Output'!S$19,'Cost Input &amp; Output'!S$13,'Cost Input &amp; Output'!S$15)</f>
        <v>802064412.2840755</v>
      </c>
      <c r="T1105">
        <f ca="1">_xlfn.BETA.INV(RAND(),'Cost Input &amp; Output'!T$18,'Cost Input &amp; Output'!T$19,'Cost Input &amp; Output'!T$13,'Cost Input &amp; Output'!T$15)</f>
        <v>347926001.46923256</v>
      </c>
      <c r="U1105">
        <f ca="1">_xlfn.BETA.INV(RAND(),'Cost Input &amp; Output'!U$18,'Cost Input &amp; Output'!U$19,'Cost Input &amp; Output'!U$13,'Cost Input &amp; Output'!U$15)</f>
        <v>609234492.1600163</v>
      </c>
      <c r="V1105">
        <f ca="1">_xlfn.BETA.INV(RAND(),'Cost Input &amp; Output'!V$18,'Cost Input &amp; Output'!V$19,'Cost Input &amp; Output'!V$13,'Cost Input &amp; Output'!V$15)</f>
        <v>26314391.372577101</v>
      </c>
      <c r="W1105">
        <f ca="1">_xlfn.BETA.INV(RAND(),'Cost Input &amp; Output'!W$18,'Cost Input &amp; Output'!W$19,'Cost Input &amp; Output'!W$13,'Cost Input &amp; Output'!W$15)</f>
        <v>105448758.09165518</v>
      </c>
      <c r="X1105">
        <f ca="1">_xlfn.BETA.INV(RAND(),'Cost Input &amp; Output'!X$18,'Cost Input &amp; Output'!X$19,'Cost Input &amp; Output'!X$13,'Cost Input &amp; Output'!X$15)</f>
        <v>23699398.674277581</v>
      </c>
      <c r="Y1105">
        <f ca="1">_xlfn.BETA.INV(RAND(),'Cost Input &amp; Output'!Y$18,'Cost Input &amp; Output'!Y$19,'Cost Input &amp; Output'!Y$13,'Cost Input &amp; Output'!Y$15)</f>
        <v>24803167.570941865</v>
      </c>
      <c r="Z1105">
        <f ca="1">_xlfn.BETA.INV(RAND(),'Cost Input &amp; Output'!Z$18,'Cost Input &amp; Output'!Z$19,'Cost Input &amp; Output'!Z$13,'Cost Input &amp; Output'!Z$15)</f>
        <v>795891370.09879684</v>
      </c>
      <c r="AA1105">
        <f ca="1">_xlfn.BETA.INV(RAND(),'Cost Input &amp; Output'!AA$18,'Cost Input &amp; Output'!AA$19,'Cost Input &amp; Output'!AA$13,'Cost Input &amp; Output'!AA$15)</f>
        <v>20376340.601276472</v>
      </c>
      <c r="AB1105">
        <f ca="1">_xlfn.BETA.INV(RAND(),'Cost Input &amp; Output'!AB$18,'Cost Input &amp; Output'!AB$19,'Cost Input &amp; Output'!AB$13,'Cost Input &amp; Output'!AB$15)</f>
        <v>1219106678.1493678</v>
      </c>
      <c r="AC1105">
        <f ca="1">_xlfn.BETA.INV(RAND(),'Cost Input &amp; Output'!AC$18,'Cost Input &amp; Output'!AC$19,'Cost Input &amp; Output'!AC$13,'Cost Input &amp; Output'!AC$15)</f>
        <v>5842707640.5233288</v>
      </c>
      <c r="AD1105">
        <f ca="1">_xlfn.BETA.INV(RAND(),'Cost Input &amp; Output'!AD$18,'Cost Input &amp; Output'!AD$19,'Cost Input &amp; Output'!AD$13,'Cost Input &amp; Output'!AD$15)</f>
        <v>681150485.78168964</v>
      </c>
      <c r="AE1105">
        <f ca="1">_xlfn.BETA.INV(RAND(),'Cost Input &amp; Output'!AE$18,'Cost Input &amp; Output'!AE$19,'Cost Input &amp; Output'!AE$13,'Cost Input &amp; Output'!AE$15)</f>
        <v>193805594.65673512</v>
      </c>
      <c r="AF1105">
        <f ca="1">_xlfn.BETA.INV(RAND(),'Cost Input &amp; Output'!AF$18,'Cost Input &amp; Output'!AF$19,'Cost Input &amp; Output'!AF$13,'Cost Input &amp; Output'!AF$15)</f>
        <v>2245540133969.4292</v>
      </c>
      <c r="AG1105">
        <f ca="1">_xlfn.BETA.INV(RAND(),'Cost Input &amp; Output'!AG$18,'Cost Input &amp; Output'!AG$19,'Cost Input &amp; Output'!AG$13,'Cost Input &amp; Output'!AG$15)</f>
        <v>2521408.4946510135</v>
      </c>
      <c r="AH1105">
        <f ca="1">_xlfn.BETA.INV(RAND(),'Cost Input &amp; Output'!AH$18,'Cost Input &amp; Output'!AH$19,'Cost Input &amp; Output'!AH$13,'Cost Input &amp; Output'!AH$15)</f>
        <v>911581.80760907067</v>
      </c>
      <c r="AI1105">
        <f ca="1">_xlfn.BETA.INV(RAND(),'Cost Input &amp; Output'!AI$18,'Cost Input &amp; Output'!AI$19,'Cost Input &amp; Output'!AI$13,'Cost Input &amp; Output'!AI$15)</f>
        <v>1590036.8874264888</v>
      </c>
      <c r="AQ1105" s="18">
        <f ca="1">SUM(C1105:AI1105)</f>
        <v>2421870065685.394</v>
      </c>
    </row>
    <row r="1106" spans="2:43" x14ac:dyDescent="0.3">
      <c r="B1106">
        <v>1105</v>
      </c>
      <c r="C1106">
        <f ca="1">_xlfn.BETA.INV(RAND(),'Cost Input &amp; Output'!C$18,'Cost Input &amp; Output'!C$19,'Cost Input &amp; Output'!C$13,'Cost Input &amp; Output'!C$15)</f>
        <v>1065629752.6805527</v>
      </c>
      <c r="D1106">
        <f ca="1">_xlfn.BETA.INV(RAND(),'Cost Input &amp; Output'!D$18,'Cost Input &amp; Output'!D$19,'Cost Input &amp; Output'!D$13,'Cost Input &amp; Output'!D$15)</f>
        <v>1199618303.4070027</v>
      </c>
      <c r="E1106">
        <f ca="1">_xlfn.BETA.INV(RAND(),'Cost Input &amp; Output'!E$18,'Cost Input &amp; Output'!E$19,'Cost Input &amp; Output'!E$13,'Cost Input &amp; Output'!E$15)</f>
        <v>213552834.29128224</v>
      </c>
      <c r="F1106">
        <f ca="1">_xlfn.BETA.INV(RAND(),'Cost Input &amp; Output'!F$18,'Cost Input &amp; Output'!F$19,'Cost Input &amp; Output'!F$13,'Cost Input &amp; Output'!F$15)</f>
        <v>180411255.24022061</v>
      </c>
      <c r="G1106">
        <f ca="1">_xlfn.BETA.INV(RAND(),'Cost Input &amp; Output'!G$18,'Cost Input &amp; Output'!G$19,'Cost Input &amp; Output'!G$13,'Cost Input &amp; Output'!G$15)</f>
        <v>1071619374.8545439</v>
      </c>
      <c r="H1106">
        <f ca="1">_xlfn.BETA.INV(RAND(),'Cost Input &amp; Output'!H$18,'Cost Input &amp; Output'!H$19,'Cost Input &amp; Output'!H$13,'Cost Input &amp; Output'!H$15)</f>
        <v>25518742.862045422</v>
      </c>
      <c r="I1106">
        <f ca="1">_xlfn.BETA.INV(RAND(),'Cost Input &amp; Output'!I$18,'Cost Input &amp; Output'!I$19,'Cost Input &amp; Output'!I$13,'Cost Input &amp; Output'!I$15)</f>
        <v>217989603.20950314</v>
      </c>
      <c r="J1106">
        <f ca="1">_xlfn.BETA.INV(RAND(),'Cost Input &amp; Output'!J$18,'Cost Input &amp; Output'!J$19,'Cost Input &amp; Output'!J$13,'Cost Input &amp; Output'!J$15)</f>
        <v>304190615.49285036</v>
      </c>
      <c r="K1106">
        <f ca="1">_xlfn.BETA.INV(RAND(),'Cost Input &amp; Output'!K$18,'Cost Input &amp; Output'!K$19,'Cost Input &amp; Output'!K$13,'Cost Input &amp; Output'!K$15)</f>
        <v>430221299.59632188</v>
      </c>
      <c r="L1106">
        <f ca="1">_xlfn.BETA.INV(RAND(),'Cost Input &amp; Output'!L$18,'Cost Input &amp; Output'!L$19,'Cost Input &amp; Output'!L$13,'Cost Input &amp; Output'!L$15)</f>
        <v>143807712364.22726</v>
      </c>
      <c r="M1106">
        <f ca="1">_xlfn.BETA.INV(RAND(),'Cost Input &amp; Output'!M$18,'Cost Input &amp; Output'!M$19,'Cost Input &amp; Output'!M$13,'Cost Input &amp; Output'!M$15)</f>
        <v>2099152613.1964419</v>
      </c>
      <c r="N1106">
        <f ca="1">_xlfn.BETA.INV(RAND(),'Cost Input &amp; Output'!N$18,'Cost Input &amp; Output'!N$19,'Cost Input &amp; Output'!N$13,'Cost Input &amp; Output'!N$15)</f>
        <v>1995085070.0271816</v>
      </c>
      <c r="O1106">
        <f ca="1">_xlfn.BETA.INV(RAND(),'Cost Input &amp; Output'!O$18,'Cost Input &amp; Output'!O$19,'Cost Input &amp; Output'!O$13,'Cost Input &amp; Output'!O$15)</f>
        <v>1943846166.6459663</v>
      </c>
      <c r="P1106">
        <f ca="1">_xlfn.BETA.INV(RAND(),'Cost Input &amp; Output'!P$18,'Cost Input &amp; Output'!P$19,'Cost Input &amp; Output'!P$13,'Cost Input &amp; Output'!P$15)</f>
        <v>158100525.89903313</v>
      </c>
      <c r="Q1106">
        <f ca="1">_xlfn.BETA.INV(RAND(),'Cost Input &amp; Output'!Q$18,'Cost Input &amp; Output'!Q$19,'Cost Input &amp; Output'!Q$13,'Cost Input &amp; Output'!Q$15)</f>
        <v>517089994.36905628</v>
      </c>
      <c r="R1106">
        <f ca="1">_xlfn.BETA.INV(RAND(),'Cost Input &amp; Output'!R$18,'Cost Input &amp; Output'!R$19,'Cost Input &amp; Output'!R$13,'Cost Input &amp; Output'!R$15)</f>
        <v>638796426.58738613</v>
      </c>
      <c r="S1106">
        <f ca="1">_xlfn.BETA.INV(RAND(),'Cost Input &amp; Output'!S$18,'Cost Input &amp; Output'!S$19,'Cost Input &amp; Output'!S$13,'Cost Input &amp; Output'!S$15)</f>
        <v>743270294.99397063</v>
      </c>
      <c r="T1106">
        <f ca="1">_xlfn.BETA.INV(RAND(),'Cost Input &amp; Output'!T$18,'Cost Input &amp; Output'!T$19,'Cost Input &amp; Output'!T$13,'Cost Input &amp; Output'!T$15)</f>
        <v>346696319.88020611</v>
      </c>
      <c r="U1106">
        <f ca="1">_xlfn.BETA.INV(RAND(),'Cost Input &amp; Output'!U$18,'Cost Input &amp; Output'!U$19,'Cost Input &amp; Output'!U$13,'Cost Input &amp; Output'!U$15)</f>
        <v>548392776.43153238</v>
      </c>
      <c r="V1106">
        <f ca="1">_xlfn.BETA.INV(RAND(),'Cost Input &amp; Output'!V$18,'Cost Input &amp; Output'!V$19,'Cost Input &amp; Output'!V$13,'Cost Input &amp; Output'!V$15)</f>
        <v>22672754.4354821</v>
      </c>
      <c r="W1106">
        <f ca="1">_xlfn.BETA.INV(RAND(),'Cost Input &amp; Output'!W$18,'Cost Input &amp; Output'!W$19,'Cost Input &amp; Output'!W$13,'Cost Input &amp; Output'!W$15)</f>
        <v>115484712.73400606</v>
      </c>
      <c r="X1106">
        <f ca="1">_xlfn.BETA.INV(RAND(),'Cost Input &amp; Output'!X$18,'Cost Input &amp; Output'!X$19,'Cost Input &amp; Output'!X$13,'Cost Input &amp; Output'!X$15)</f>
        <v>20305568.718553394</v>
      </c>
      <c r="Y1106">
        <f ca="1">_xlfn.BETA.INV(RAND(),'Cost Input &amp; Output'!Y$18,'Cost Input &amp; Output'!Y$19,'Cost Input &amp; Output'!Y$13,'Cost Input &amp; Output'!Y$15)</f>
        <v>25307185.126316518</v>
      </c>
      <c r="Z1106">
        <f ca="1">_xlfn.BETA.INV(RAND(),'Cost Input &amp; Output'!Z$18,'Cost Input &amp; Output'!Z$19,'Cost Input &amp; Output'!Z$13,'Cost Input &amp; Output'!Z$15)</f>
        <v>856409647.16453791</v>
      </c>
      <c r="AA1106">
        <f ca="1">_xlfn.BETA.INV(RAND(),'Cost Input &amp; Output'!AA$18,'Cost Input &amp; Output'!AA$19,'Cost Input &amp; Output'!AA$13,'Cost Input &amp; Output'!AA$15)</f>
        <v>26725230.683988385</v>
      </c>
      <c r="AB1106">
        <f ca="1">_xlfn.BETA.INV(RAND(),'Cost Input &amp; Output'!AB$18,'Cost Input &amp; Output'!AB$19,'Cost Input &amp; Output'!AB$13,'Cost Input &amp; Output'!AB$15)</f>
        <v>1113827974.8329463</v>
      </c>
      <c r="AC1106">
        <f ca="1">_xlfn.BETA.INV(RAND(),'Cost Input &amp; Output'!AC$18,'Cost Input &amp; Output'!AC$19,'Cost Input &amp; Output'!AC$13,'Cost Input &amp; Output'!AC$15)</f>
        <v>4904939923.6957235</v>
      </c>
      <c r="AD1106">
        <f ca="1">_xlfn.BETA.INV(RAND(),'Cost Input &amp; Output'!AD$18,'Cost Input &amp; Output'!AD$19,'Cost Input &amp; Output'!AD$13,'Cost Input &amp; Output'!AD$15)</f>
        <v>711486928.96311224</v>
      </c>
      <c r="AE1106">
        <f ca="1">_xlfn.BETA.INV(RAND(),'Cost Input &amp; Output'!AE$18,'Cost Input &amp; Output'!AE$19,'Cost Input &amp; Output'!AE$13,'Cost Input &amp; Output'!AE$15)</f>
        <v>155619833.80754888</v>
      </c>
      <c r="AF1106">
        <f ca="1">_xlfn.BETA.INV(RAND(),'Cost Input &amp; Output'!AF$18,'Cost Input &amp; Output'!AF$19,'Cost Input &amp; Output'!AF$13,'Cost Input &amp; Output'!AF$15)</f>
        <v>1877591609543.1396</v>
      </c>
      <c r="AG1106">
        <f ca="1">_xlfn.BETA.INV(RAND(),'Cost Input &amp; Output'!AG$18,'Cost Input &amp; Output'!AG$19,'Cost Input &amp; Output'!AG$13,'Cost Input &amp; Output'!AG$15)</f>
        <v>2256309.0552637433</v>
      </c>
      <c r="AH1106">
        <f ca="1">_xlfn.BETA.INV(RAND(),'Cost Input &amp; Output'!AH$18,'Cost Input &amp; Output'!AH$19,'Cost Input &amp; Output'!AH$13,'Cost Input &amp; Output'!AH$15)</f>
        <v>944565.84783525532</v>
      </c>
      <c r="AI1106">
        <f ca="1">_xlfn.BETA.INV(RAND(),'Cost Input &amp; Output'!AI$18,'Cost Input &amp; Output'!AI$19,'Cost Input &amp; Output'!AI$13,'Cost Input &amp; Output'!AI$15)</f>
        <v>1514559.2935566278</v>
      </c>
      <c r="AQ1106" s="18">
        <f ca="1">SUM(C1106:AI1106)</f>
        <v>2043055999071.3909</v>
      </c>
    </row>
    <row r="1107" spans="2:43" x14ac:dyDescent="0.3">
      <c r="B1107">
        <v>1106</v>
      </c>
      <c r="C1107">
        <f ca="1">_xlfn.BETA.INV(RAND(),'Cost Input &amp; Output'!C$18,'Cost Input &amp; Output'!C$19,'Cost Input &amp; Output'!C$13,'Cost Input &amp; Output'!C$15)</f>
        <v>1232040653.6743438</v>
      </c>
      <c r="D1107">
        <f ca="1">_xlfn.BETA.INV(RAND(),'Cost Input &amp; Output'!D$18,'Cost Input &amp; Output'!D$19,'Cost Input &amp; Output'!D$13,'Cost Input &amp; Output'!D$15)</f>
        <v>1202930123.9419417</v>
      </c>
      <c r="E1107">
        <f ca="1">_xlfn.BETA.INV(RAND(),'Cost Input &amp; Output'!E$18,'Cost Input &amp; Output'!E$19,'Cost Input &amp; Output'!E$13,'Cost Input &amp; Output'!E$15)</f>
        <v>217423104.40811813</v>
      </c>
      <c r="F1107">
        <f ca="1">_xlfn.BETA.INV(RAND(),'Cost Input &amp; Output'!F$18,'Cost Input &amp; Output'!F$19,'Cost Input &amp; Output'!F$13,'Cost Input &amp; Output'!F$15)</f>
        <v>141520399.87029207</v>
      </c>
      <c r="G1107">
        <f ca="1">_xlfn.BETA.INV(RAND(),'Cost Input &amp; Output'!G$18,'Cost Input &amp; Output'!G$19,'Cost Input &amp; Output'!G$13,'Cost Input &amp; Output'!G$15)</f>
        <v>1068793127.6083803</v>
      </c>
      <c r="H1107">
        <f ca="1">_xlfn.BETA.INV(RAND(),'Cost Input &amp; Output'!H$18,'Cost Input &amp; Output'!H$19,'Cost Input &amp; Output'!H$13,'Cost Input &amp; Output'!H$15)</f>
        <v>21668054.308623984</v>
      </c>
      <c r="I1107">
        <f ca="1">_xlfn.BETA.INV(RAND(),'Cost Input &amp; Output'!I$18,'Cost Input &amp; Output'!I$19,'Cost Input &amp; Output'!I$13,'Cost Input &amp; Output'!I$15)</f>
        <v>221325940.35590753</v>
      </c>
      <c r="J1107">
        <f ca="1">_xlfn.BETA.INV(RAND(),'Cost Input &amp; Output'!J$18,'Cost Input &amp; Output'!J$19,'Cost Input &amp; Output'!J$13,'Cost Input &amp; Output'!J$15)</f>
        <v>315977732.17027456</v>
      </c>
      <c r="K1107">
        <f ca="1">_xlfn.BETA.INV(RAND(),'Cost Input &amp; Output'!K$18,'Cost Input &amp; Output'!K$19,'Cost Input &amp; Output'!K$13,'Cost Input &amp; Output'!K$15)</f>
        <v>468512456.6600982</v>
      </c>
      <c r="L1107">
        <f ca="1">_xlfn.BETA.INV(RAND(),'Cost Input &amp; Output'!L$18,'Cost Input &amp; Output'!L$19,'Cost Input &amp; Output'!L$13,'Cost Input &amp; Output'!L$15)</f>
        <v>154194230433.37042</v>
      </c>
      <c r="M1107">
        <f ca="1">_xlfn.BETA.INV(RAND(),'Cost Input &amp; Output'!M$18,'Cost Input &amp; Output'!M$19,'Cost Input &amp; Output'!M$13,'Cost Input &amp; Output'!M$15)</f>
        <v>1801217379.4001656</v>
      </c>
      <c r="N1107">
        <f ca="1">_xlfn.BETA.INV(RAND(),'Cost Input &amp; Output'!N$18,'Cost Input &amp; Output'!N$19,'Cost Input &amp; Output'!N$13,'Cost Input &amp; Output'!N$15)</f>
        <v>1724910499.4327054</v>
      </c>
      <c r="O1107">
        <f ca="1">_xlfn.BETA.INV(RAND(),'Cost Input &amp; Output'!O$18,'Cost Input &amp; Output'!O$19,'Cost Input &amp; Output'!O$13,'Cost Input &amp; Output'!O$15)</f>
        <v>1878796109.2023678</v>
      </c>
      <c r="P1107">
        <f ca="1">_xlfn.BETA.INV(RAND(),'Cost Input &amp; Output'!P$18,'Cost Input &amp; Output'!P$19,'Cost Input &amp; Output'!P$13,'Cost Input &amp; Output'!P$15)</f>
        <v>167237776.72107852</v>
      </c>
      <c r="Q1107">
        <f ca="1">_xlfn.BETA.INV(RAND(),'Cost Input &amp; Output'!Q$18,'Cost Input &amp; Output'!Q$19,'Cost Input &amp; Output'!Q$13,'Cost Input &amp; Output'!Q$15)</f>
        <v>521125027.81694973</v>
      </c>
      <c r="R1107">
        <f ca="1">_xlfn.BETA.INV(RAND(),'Cost Input &amp; Output'!R$18,'Cost Input &amp; Output'!R$19,'Cost Input &amp; Output'!R$13,'Cost Input &amp; Output'!R$15)</f>
        <v>493530719.75174391</v>
      </c>
      <c r="S1107">
        <f ca="1">_xlfn.BETA.INV(RAND(),'Cost Input &amp; Output'!S$18,'Cost Input &amp; Output'!S$19,'Cost Input &amp; Output'!S$13,'Cost Input &amp; Output'!S$15)</f>
        <v>781107690.77157998</v>
      </c>
      <c r="T1107">
        <f ca="1">_xlfn.BETA.INV(RAND(),'Cost Input &amp; Output'!T$18,'Cost Input &amp; Output'!T$19,'Cost Input &amp; Output'!T$13,'Cost Input &amp; Output'!T$15)</f>
        <v>307740239.12431693</v>
      </c>
      <c r="U1107">
        <f ca="1">_xlfn.BETA.INV(RAND(),'Cost Input &amp; Output'!U$18,'Cost Input &amp; Output'!U$19,'Cost Input &amp; Output'!U$13,'Cost Input &amp; Output'!U$15)</f>
        <v>571166427.53558624</v>
      </c>
      <c r="V1107">
        <f ca="1">_xlfn.BETA.INV(RAND(),'Cost Input &amp; Output'!V$18,'Cost Input &amp; Output'!V$19,'Cost Input &amp; Output'!V$13,'Cost Input &amp; Output'!V$15)</f>
        <v>26397302.832116529</v>
      </c>
      <c r="W1107">
        <f ca="1">_xlfn.BETA.INV(RAND(),'Cost Input &amp; Output'!W$18,'Cost Input &amp; Output'!W$19,'Cost Input &amp; Output'!W$13,'Cost Input &amp; Output'!W$15)</f>
        <v>91059257.236787394</v>
      </c>
      <c r="X1107">
        <f ca="1">_xlfn.BETA.INV(RAND(),'Cost Input &amp; Output'!X$18,'Cost Input &amp; Output'!X$19,'Cost Input &amp; Output'!X$13,'Cost Input &amp; Output'!X$15)</f>
        <v>20196353.120075963</v>
      </c>
      <c r="Y1107">
        <f ca="1">_xlfn.BETA.INV(RAND(),'Cost Input &amp; Output'!Y$18,'Cost Input &amp; Output'!Y$19,'Cost Input &amp; Output'!Y$13,'Cost Input &amp; Output'!Y$15)</f>
        <v>24264019.204956774</v>
      </c>
      <c r="Z1107">
        <f ca="1">_xlfn.BETA.INV(RAND(),'Cost Input &amp; Output'!Z$18,'Cost Input &amp; Output'!Z$19,'Cost Input &amp; Output'!Z$13,'Cost Input &amp; Output'!Z$15)</f>
        <v>755373746.90999734</v>
      </c>
      <c r="AA1107">
        <f ca="1">_xlfn.BETA.INV(RAND(),'Cost Input &amp; Output'!AA$18,'Cost Input &amp; Output'!AA$19,'Cost Input &amp; Output'!AA$13,'Cost Input &amp; Output'!AA$15)</f>
        <v>24161108.969370771</v>
      </c>
      <c r="AB1107">
        <f ca="1">_xlfn.BETA.INV(RAND(),'Cost Input &amp; Output'!AB$18,'Cost Input &amp; Output'!AB$19,'Cost Input &amp; Output'!AB$13,'Cost Input &amp; Output'!AB$15)</f>
        <v>1113112487.9318466</v>
      </c>
      <c r="AC1107">
        <f ca="1">_xlfn.BETA.INV(RAND(),'Cost Input &amp; Output'!AC$18,'Cost Input &amp; Output'!AC$19,'Cost Input &amp; Output'!AC$13,'Cost Input &amp; Output'!AC$15)</f>
        <v>6980203946.3133144</v>
      </c>
      <c r="AD1107">
        <f ca="1">_xlfn.BETA.INV(RAND(),'Cost Input &amp; Output'!AD$18,'Cost Input &amp; Output'!AD$19,'Cost Input &amp; Output'!AD$13,'Cost Input &amp; Output'!AD$15)</f>
        <v>554254743.82632506</v>
      </c>
      <c r="AE1107">
        <f ca="1">_xlfn.BETA.INV(RAND(),'Cost Input &amp; Output'!AE$18,'Cost Input &amp; Output'!AE$19,'Cost Input &amp; Output'!AE$13,'Cost Input &amp; Output'!AE$15)</f>
        <v>194101145.33873457</v>
      </c>
      <c r="AF1107">
        <f ca="1">_xlfn.BETA.INV(RAND(),'Cost Input &amp; Output'!AF$18,'Cost Input &amp; Output'!AF$19,'Cost Input &amp; Output'!AF$13,'Cost Input &amp; Output'!AF$15)</f>
        <v>1538713974160.2107</v>
      </c>
      <c r="AG1107">
        <f ca="1">_xlfn.BETA.INV(RAND(),'Cost Input &amp; Output'!AG$18,'Cost Input &amp; Output'!AG$19,'Cost Input &amp; Output'!AG$13,'Cost Input &amp; Output'!AG$15)</f>
        <v>2579927.7931901761</v>
      </c>
      <c r="AH1107">
        <f ca="1">_xlfn.BETA.INV(RAND(),'Cost Input &amp; Output'!AH$18,'Cost Input &amp; Output'!AH$19,'Cost Input &amp; Output'!AH$13,'Cost Input &amp; Output'!AH$15)</f>
        <v>941930.25538035331</v>
      </c>
      <c r="AI1107">
        <f ca="1">_xlfn.BETA.INV(RAND(),'Cost Input &amp; Output'!AI$18,'Cost Input &amp; Output'!AI$19,'Cost Input &amp; Output'!AI$13,'Cost Input &amp; Output'!AI$15)</f>
        <v>1647961.3123918567</v>
      </c>
      <c r="AQ1107" s="18">
        <f ca="1">SUM(C1107:AI1107)</f>
        <v>1715833521987.3801</v>
      </c>
    </row>
    <row r="1108" spans="2:43" x14ac:dyDescent="0.3">
      <c r="B1108">
        <v>1107</v>
      </c>
      <c r="C1108">
        <f ca="1">_xlfn.BETA.INV(RAND(),'Cost Input &amp; Output'!C$18,'Cost Input &amp; Output'!C$19,'Cost Input &amp; Output'!C$13,'Cost Input &amp; Output'!C$15)</f>
        <v>1188015281.2227755</v>
      </c>
      <c r="D1108">
        <f ca="1">_xlfn.BETA.INV(RAND(),'Cost Input &amp; Output'!D$18,'Cost Input &amp; Output'!D$19,'Cost Input &amp; Output'!D$13,'Cost Input &amp; Output'!D$15)</f>
        <v>1077806175.5616038</v>
      </c>
      <c r="E1108">
        <f ca="1">_xlfn.BETA.INV(RAND(),'Cost Input &amp; Output'!E$18,'Cost Input &amp; Output'!E$19,'Cost Input &amp; Output'!E$13,'Cost Input &amp; Output'!E$15)</f>
        <v>221464226.20748061</v>
      </c>
      <c r="F1108">
        <f ca="1">_xlfn.BETA.INV(RAND(),'Cost Input &amp; Output'!F$18,'Cost Input &amp; Output'!F$19,'Cost Input &amp; Output'!F$13,'Cost Input &amp; Output'!F$15)</f>
        <v>165433590.16257533</v>
      </c>
      <c r="G1108">
        <f ca="1">_xlfn.BETA.INV(RAND(),'Cost Input &amp; Output'!G$18,'Cost Input &amp; Output'!G$19,'Cost Input &amp; Output'!G$13,'Cost Input &amp; Output'!G$15)</f>
        <v>942532448.30849695</v>
      </c>
      <c r="H1108">
        <f ca="1">_xlfn.BETA.INV(RAND(),'Cost Input &amp; Output'!H$18,'Cost Input &amp; Output'!H$19,'Cost Input &amp; Output'!H$13,'Cost Input &amp; Output'!H$15)</f>
        <v>23074239.190524094</v>
      </c>
      <c r="I1108">
        <f ca="1">_xlfn.BETA.INV(RAND(),'Cost Input &amp; Output'!I$18,'Cost Input &amp; Output'!I$19,'Cost Input &amp; Output'!I$13,'Cost Input &amp; Output'!I$15)</f>
        <v>226386299.22595417</v>
      </c>
      <c r="J1108">
        <f ca="1">_xlfn.BETA.INV(RAND(),'Cost Input &amp; Output'!J$18,'Cost Input &amp; Output'!J$19,'Cost Input &amp; Output'!J$13,'Cost Input &amp; Output'!J$15)</f>
        <v>329525036.36898315</v>
      </c>
      <c r="K1108">
        <f ca="1">_xlfn.BETA.INV(RAND(),'Cost Input &amp; Output'!K$18,'Cost Input &amp; Output'!K$19,'Cost Input &amp; Output'!K$13,'Cost Input &amp; Output'!K$15)</f>
        <v>469883343.99698609</v>
      </c>
      <c r="L1108">
        <f ca="1">_xlfn.BETA.INV(RAND(),'Cost Input &amp; Output'!L$18,'Cost Input &amp; Output'!L$19,'Cost Input &amp; Output'!L$13,'Cost Input &amp; Output'!L$15)</f>
        <v>146959205472.14774</v>
      </c>
      <c r="M1108">
        <f ca="1">_xlfn.BETA.INV(RAND(),'Cost Input &amp; Output'!M$18,'Cost Input &amp; Output'!M$19,'Cost Input &amp; Output'!M$13,'Cost Input &amp; Output'!M$15)</f>
        <v>1845648547.7336833</v>
      </c>
      <c r="N1108">
        <f ca="1">_xlfn.BETA.INV(RAND(),'Cost Input &amp; Output'!N$18,'Cost Input &amp; Output'!N$19,'Cost Input &amp; Output'!N$13,'Cost Input &amp; Output'!N$15)</f>
        <v>1752953460.8862205</v>
      </c>
      <c r="O1108">
        <f ca="1">_xlfn.BETA.INV(RAND(),'Cost Input &amp; Output'!O$18,'Cost Input &amp; Output'!O$19,'Cost Input &amp; Output'!O$13,'Cost Input &amp; Output'!O$15)</f>
        <v>2073350417.470767</v>
      </c>
      <c r="P1108">
        <f ca="1">_xlfn.BETA.INV(RAND(),'Cost Input &amp; Output'!P$18,'Cost Input &amp; Output'!P$19,'Cost Input &amp; Output'!P$13,'Cost Input &amp; Output'!P$15)</f>
        <v>187821497.09166539</v>
      </c>
      <c r="Q1108">
        <f ca="1">_xlfn.BETA.INV(RAND(),'Cost Input &amp; Output'!Q$18,'Cost Input &amp; Output'!Q$19,'Cost Input &amp; Output'!Q$13,'Cost Input &amp; Output'!Q$15)</f>
        <v>584196619.57736599</v>
      </c>
      <c r="R1108">
        <f ca="1">_xlfn.BETA.INV(RAND(),'Cost Input &amp; Output'!R$18,'Cost Input &amp; Output'!R$19,'Cost Input &amp; Output'!R$13,'Cost Input &amp; Output'!R$15)</f>
        <v>697804822.18744409</v>
      </c>
      <c r="S1108">
        <f ca="1">_xlfn.BETA.INV(RAND(),'Cost Input &amp; Output'!S$18,'Cost Input &amp; Output'!S$19,'Cost Input &amp; Output'!S$13,'Cost Input &amp; Output'!S$15)</f>
        <v>611572652.13617635</v>
      </c>
      <c r="T1108">
        <f ca="1">_xlfn.BETA.INV(RAND(),'Cost Input &amp; Output'!T$18,'Cost Input &amp; Output'!T$19,'Cost Input &amp; Output'!T$13,'Cost Input &amp; Output'!T$15)</f>
        <v>330690089.6718272</v>
      </c>
      <c r="U1108">
        <f ca="1">_xlfn.BETA.INV(RAND(),'Cost Input &amp; Output'!U$18,'Cost Input &amp; Output'!U$19,'Cost Input &amp; Output'!U$13,'Cost Input &amp; Output'!U$15)</f>
        <v>500257547.608289</v>
      </c>
      <c r="V1108">
        <f ca="1">_xlfn.BETA.INV(RAND(),'Cost Input &amp; Output'!V$18,'Cost Input &amp; Output'!V$19,'Cost Input &amp; Output'!V$13,'Cost Input &amp; Output'!V$15)</f>
        <v>24028030.890074167</v>
      </c>
      <c r="W1108">
        <f ca="1">_xlfn.BETA.INV(RAND(),'Cost Input &amp; Output'!W$18,'Cost Input &amp; Output'!W$19,'Cost Input &amp; Output'!W$13,'Cost Input &amp; Output'!W$15)</f>
        <v>95726009.322834536</v>
      </c>
      <c r="X1108">
        <f ca="1">_xlfn.BETA.INV(RAND(),'Cost Input &amp; Output'!X$18,'Cost Input &amp; Output'!X$19,'Cost Input &amp; Output'!X$13,'Cost Input &amp; Output'!X$15)</f>
        <v>22332320.231151436</v>
      </c>
      <c r="Y1108">
        <f ca="1">_xlfn.BETA.INV(RAND(),'Cost Input &amp; Output'!Y$18,'Cost Input &amp; Output'!Y$19,'Cost Input &amp; Output'!Y$13,'Cost Input &amp; Output'!Y$15)</f>
        <v>25446923.9085146</v>
      </c>
      <c r="Z1108">
        <f ca="1">_xlfn.BETA.INV(RAND(),'Cost Input &amp; Output'!Z$18,'Cost Input &amp; Output'!Z$19,'Cost Input &amp; Output'!Z$13,'Cost Input &amp; Output'!Z$15)</f>
        <v>693303062.75986207</v>
      </c>
      <c r="AA1108">
        <f ca="1">_xlfn.BETA.INV(RAND(),'Cost Input &amp; Output'!AA$18,'Cost Input &amp; Output'!AA$19,'Cost Input &amp; Output'!AA$13,'Cost Input &amp; Output'!AA$15)</f>
        <v>23243330.234140985</v>
      </c>
      <c r="AB1108">
        <f ca="1">_xlfn.BETA.INV(RAND(),'Cost Input &amp; Output'!AB$18,'Cost Input &amp; Output'!AB$19,'Cost Input &amp; Output'!AB$13,'Cost Input &amp; Output'!AB$15)</f>
        <v>996353352.66646886</v>
      </c>
      <c r="AC1108">
        <f ca="1">_xlfn.BETA.INV(RAND(),'Cost Input &amp; Output'!AC$18,'Cost Input &amp; Output'!AC$19,'Cost Input &amp; Output'!AC$13,'Cost Input &amp; Output'!AC$15)</f>
        <v>6678226910.198802</v>
      </c>
      <c r="AD1108">
        <f ca="1">_xlfn.BETA.INV(RAND(),'Cost Input &amp; Output'!AD$18,'Cost Input &amp; Output'!AD$19,'Cost Input &amp; Output'!AD$13,'Cost Input &amp; Output'!AD$15)</f>
        <v>700238733.09986126</v>
      </c>
      <c r="AE1108">
        <f ca="1">_xlfn.BETA.INV(RAND(),'Cost Input &amp; Output'!AE$18,'Cost Input &amp; Output'!AE$19,'Cost Input &amp; Output'!AE$13,'Cost Input &amp; Output'!AE$15)</f>
        <v>201873403.47475314</v>
      </c>
      <c r="AF1108">
        <f ca="1">_xlfn.BETA.INV(RAND(),'Cost Input &amp; Output'!AF$18,'Cost Input &amp; Output'!AF$19,'Cost Input &amp; Output'!AF$13,'Cost Input &amp; Output'!AF$15)</f>
        <v>2332054204593.8535</v>
      </c>
      <c r="AG1108">
        <f ca="1">_xlfn.BETA.INV(RAND(),'Cost Input &amp; Output'!AG$18,'Cost Input &amp; Output'!AG$19,'Cost Input &amp; Output'!AG$13,'Cost Input &amp; Output'!AG$15)</f>
        <v>2334481.9085596935</v>
      </c>
      <c r="AH1108">
        <f ca="1">_xlfn.BETA.INV(RAND(),'Cost Input &amp; Output'!AH$18,'Cost Input &amp; Output'!AH$19,'Cost Input &amp; Output'!AH$13,'Cost Input &amp; Output'!AH$15)</f>
        <v>953733.6766417484</v>
      </c>
      <c r="AI1108">
        <f ca="1">_xlfn.BETA.INV(RAND(),'Cost Input &amp; Output'!AI$18,'Cost Input &amp; Output'!AI$19,'Cost Input &amp; Output'!AI$13,'Cost Input &amp; Output'!AI$15)</f>
        <v>1568727.6353487156</v>
      </c>
      <c r="AQ1108" s="18">
        <f ca="1">SUM(C1108:AI1108)</f>
        <v>2501707455380.6172</v>
      </c>
    </row>
    <row r="1109" spans="2:43" x14ac:dyDescent="0.3">
      <c r="B1109">
        <v>1108</v>
      </c>
      <c r="C1109">
        <f ca="1">_xlfn.BETA.INV(RAND(),'Cost Input &amp; Output'!C$18,'Cost Input &amp; Output'!C$19,'Cost Input &amp; Output'!C$13,'Cost Input &amp; Output'!C$15)</f>
        <v>1149158531.7366405</v>
      </c>
      <c r="D1109">
        <f ca="1">_xlfn.BETA.INV(RAND(),'Cost Input &amp; Output'!D$18,'Cost Input &amp; Output'!D$19,'Cost Input &amp; Output'!D$13,'Cost Input &amp; Output'!D$15)</f>
        <v>1180216275.1743228</v>
      </c>
      <c r="E1109">
        <f ca="1">_xlfn.BETA.INV(RAND(),'Cost Input &amp; Output'!E$18,'Cost Input &amp; Output'!E$19,'Cost Input &amp; Output'!E$13,'Cost Input &amp; Output'!E$15)</f>
        <v>226009223.67779666</v>
      </c>
      <c r="F1109">
        <f ca="1">_xlfn.BETA.INV(RAND(),'Cost Input &amp; Output'!F$18,'Cost Input &amp; Output'!F$19,'Cost Input &amp; Output'!F$13,'Cost Input &amp; Output'!F$15)</f>
        <v>153893523.85459331</v>
      </c>
      <c r="G1109">
        <f ca="1">_xlfn.BETA.INV(RAND(),'Cost Input &amp; Output'!G$18,'Cost Input &amp; Output'!G$19,'Cost Input &amp; Output'!G$13,'Cost Input &amp; Output'!G$15)</f>
        <v>1024411991.2068142</v>
      </c>
      <c r="H1109">
        <f ca="1">_xlfn.BETA.INV(RAND(),'Cost Input &amp; Output'!H$18,'Cost Input &amp; Output'!H$19,'Cost Input &amp; Output'!H$13,'Cost Input &amp; Output'!H$15)</f>
        <v>26818325.832170002</v>
      </c>
      <c r="I1109">
        <f ca="1">_xlfn.BETA.INV(RAND(),'Cost Input &amp; Output'!I$18,'Cost Input &amp; Output'!I$19,'Cost Input &amp; Output'!I$13,'Cost Input &amp; Output'!I$15)</f>
        <v>211674818.0247823</v>
      </c>
      <c r="J1109">
        <f ca="1">_xlfn.BETA.INV(RAND(),'Cost Input &amp; Output'!J$18,'Cost Input &amp; Output'!J$19,'Cost Input &amp; Output'!J$13,'Cost Input &amp; Output'!J$15)</f>
        <v>327986129.9461869</v>
      </c>
      <c r="K1109">
        <f ca="1">_xlfn.BETA.INV(RAND(),'Cost Input &amp; Output'!K$18,'Cost Input &amp; Output'!K$19,'Cost Input &amp; Output'!K$13,'Cost Input &amp; Output'!K$15)</f>
        <v>461204372.0101518</v>
      </c>
      <c r="L1109">
        <f ca="1">_xlfn.BETA.INV(RAND(),'Cost Input &amp; Output'!L$18,'Cost Input &amp; Output'!L$19,'Cost Input &amp; Output'!L$13,'Cost Input &amp; Output'!L$15)</f>
        <v>150491592595.90552</v>
      </c>
      <c r="M1109">
        <f ca="1">_xlfn.BETA.INV(RAND(),'Cost Input &amp; Output'!M$18,'Cost Input &amp; Output'!M$19,'Cost Input &amp; Output'!M$13,'Cost Input &amp; Output'!M$15)</f>
        <v>1959804957.1102986</v>
      </c>
      <c r="N1109">
        <f ca="1">_xlfn.BETA.INV(RAND(),'Cost Input &amp; Output'!N$18,'Cost Input &amp; Output'!N$19,'Cost Input &amp; Output'!N$13,'Cost Input &amp; Output'!N$15)</f>
        <v>1956874286.6976373</v>
      </c>
      <c r="O1109">
        <f ca="1">_xlfn.BETA.INV(RAND(),'Cost Input &amp; Output'!O$18,'Cost Input &amp; Output'!O$19,'Cost Input &amp; Output'!O$13,'Cost Input &amp; Output'!O$15)</f>
        <v>2117373149.5998695</v>
      </c>
      <c r="P1109">
        <f ca="1">_xlfn.BETA.INV(RAND(),'Cost Input &amp; Output'!P$18,'Cost Input &amp; Output'!P$19,'Cost Input &amp; Output'!P$13,'Cost Input &amp; Output'!P$15)</f>
        <v>163034712.62473691</v>
      </c>
      <c r="Q1109">
        <f ca="1">_xlfn.BETA.INV(RAND(),'Cost Input &amp; Output'!Q$18,'Cost Input &amp; Output'!Q$19,'Cost Input &amp; Output'!Q$13,'Cost Input &amp; Output'!Q$15)</f>
        <v>599368949.91575742</v>
      </c>
      <c r="R1109">
        <f ca="1">_xlfn.BETA.INV(RAND(),'Cost Input &amp; Output'!R$18,'Cost Input &amp; Output'!R$19,'Cost Input &amp; Output'!R$13,'Cost Input &amp; Output'!R$15)</f>
        <v>583134317.30313194</v>
      </c>
      <c r="S1109">
        <f ca="1">_xlfn.BETA.INV(RAND(),'Cost Input &amp; Output'!S$18,'Cost Input &amp; Output'!S$19,'Cost Input &amp; Output'!S$13,'Cost Input &amp; Output'!S$15)</f>
        <v>844345755.28841841</v>
      </c>
      <c r="T1109">
        <f ca="1">_xlfn.BETA.INV(RAND(),'Cost Input &amp; Output'!T$18,'Cost Input &amp; Output'!T$19,'Cost Input &amp; Output'!T$13,'Cost Input &amp; Output'!T$15)</f>
        <v>340149348.55510724</v>
      </c>
      <c r="U1109">
        <f ca="1">_xlfn.BETA.INV(RAND(),'Cost Input &amp; Output'!U$18,'Cost Input &amp; Output'!U$19,'Cost Input &amp; Output'!U$13,'Cost Input &amp; Output'!U$15)</f>
        <v>528984195.00657582</v>
      </c>
      <c r="V1109">
        <f ca="1">_xlfn.BETA.INV(RAND(),'Cost Input &amp; Output'!V$18,'Cost Input &amp; Output'!V$19,'Cost Input &amp; Output'!V$13,'Cost Input &amp; Output'!V$15)</f>
        <v>25799154.726752296</v>
      </c>
      <c r="W1109">
        <f ca="1">_xlfn.BETA.INV(RAND(),'Cost Input &amp; Output'!W$18,'Cost Input &amp; Output'!W$19,'Cost Input &amp; Output'!W$13,'Cost Input &amp; Output'!W$15)</f>
        <v>109177967.90161812</v>
      </c>
      <c r="X1109">
        <f ca="1">_xlfn.BETA.INV(RAND(),'Cost Input &amp; Output'!X$18,'Cost Input &amp; Output'!X$19,'Cost Input &amp; Output'!X$13,'Cost Input &amp; Output'!X$15)</f>
        <v>23528366.783817597</v>
      </c>
      <c r="Y1109">
        <f ca="1">_xlfn.BETA.INV(RAND(),'Cost Input &amp; Output'!Y$18,'Cost Input &amp; Output'!Y$19,'Cost Input &amp; Output'!Y$13,'Cost Input &amp; Output'!Y$15)</f>
        <v>22293592.80477754</v>
      </c>
      <c r="Z1109">
        <f ca="1">_xlfn.BETA.INV(RAND(),'Cost Input &amp; Output'!Z$18,'Cost Input &amp; Output'!Z$19,'Cost Input &amp; Output'!Z$13,'Cost Input &amp; Output'!Z$15)</f>
        <v>816728161.59010708</v>
      </c>
      <c r="AA1109">
        <f ca="1">_xlfn.BETA.INV(RAND(),'Cost Input &amp; Output'!AA$18,'Cost Input &amp; Output'!AA$19,'Cost Input &amp; Output'!AA$13,'Cost Input &amp; Output'!AA$15)</f>
        <v>26167721.326718524</v>
      </c>
      <c r="AB1109">
        <f ca="1">_xlfn.BETA.INV(RAND(),'Cost Input &amp; Output'!AB$18,'Cost Input &amp; Output'!AB$19,'Cost Input &amp; Output'!AB$13,'Cost Input &amp; Output'!AB$15)</f>
        <v>1171693850.0023434</v>
      </c>
      <c r="AC1109">
        <f ca="1">_xlfn.BETA.INV(RAND(),'Cost Input &amp; Output'!AC$18,'Cost Input &amp; Output'!AC$19,'Cost Input &amp; Output'!AC$13,'Cost Input &amp; Output'!AC$15)</f>
        <v>5824596032.8739243</v>
      </c>
      <c r="AD1109">
        <f ca="1">_xlfn.BETA.INV(RAND(),'Cost Input &amp; Output'!AD$18,'Cost Input &amp; Output'!AD$19,'Cost Input &amp; Output'!AD$13,'Cost Input &amp; Output'!AD$15)</f>
        <v>592297522.11311638</v>
      </c>
      <c r="AE1109">
        <f ca="1">_xlfn.BETA.INV(RAND(),'Cost Input &amp; Output'!AE$18,'Cost Input &amp; Output'!AE$19,'Cost Input &amp; Output'!AE$13,'Cost Input &amp; Output'!AE$15)</f>
        <v>163547075.04648095</v>
      </c>
      <c r="AF1109">
        <f ca="1">_xlfn.BETA.INV(RAND(),'Cost Input &amp; Output'!AF$18,'Cost Input &amp; Output'!AF$19,'Cost Input &amp; Output'!AF$13,'Cost Input &amp; Output'!AF$15)</f>
        <v>1863039943512.1592</v>
      </c>
      <c r="AG1109">
        <f ca="1">_xlfn.BETA.INV(RAND(),'Cost Input &amp; Output'!AG$18,'Cost Input &amp; Output'!AG$19,'Cost Input &amp; Output'!AG$13,'Cost Input &amp; Output'!AG$15)</f>
        <v>2637813.1024155742</v>
      </c>
      <c r="AH1109">
        <f ca="1">_xlfn.BETA.INV(RAND(),'Cost Input &amp; Output'!AH$18,'Cost Input &amp; Output'!AH$19,'Cost Input &amp; Output'!AH$13,'Cost Input &amp; Output'!AH$15)</f>
        <v>947818.55643276335</v>
      </c>
      <c r="AI1109">
        <f ca="1">_xlfn.BETA.INV(RAND(),'Cost Input &amp; Output'!AI$18,'Cost Input &amp; Output'!AI$19,'Cost Input &amp; Output'!AI$13,'Cost Input &amp; Output'!AI$15)</f>
        <v>1530170.8092439799</v>
      </c>
      <c r="AQ1109" s="18">
        <f ca="1">SUM(C1109:AI1109)</f>
        <v>2036166924219.2673</v>
      </c>
    </row>
    <row r="1110" spans="2:43" x14ac:dyDescent="0.3">
      <c r="B1110">
        <v>1109</v>
      </c>
      <c r="C1110">
        <f ca="1">_xlfn.BETA.INV(RAND(),'Cost Input &amp; Output'!C$18,'Cost Input &amp; Output'!C$19,'Cost Input &amp; Output'!C$13,'Cost Input &amp; Output'!C$15)</f>
        <v>1160772928.1867054</v>
      </c>
      <c r="D1110">
        <f ca="1">_xlfn.BETA.INV(RAND(),'Cost Input &amp; Output'!D$18,'Cost Input &amp; Output'!D$19,'Cost Input &amp; Output'!D$13,'Cost Input &amp; Output'!D$15)</f>
        <v>1078433476.5872431</v>
      </c>
      <c r="E1110">
        <f ca="1">_xlfn.BETA.INV(RAND(),'Cost Input &amp; Output'!E$18,'Cost Input &amp; Output'!E$19,'Cost Input &amp; Output'!E$13,'Cost Input &amp; Output'!E$15)</f>
        <v>217205166.53514984</v>
      </c>
      <c r="F1110">
        <f ca="1">_xlfn.BETA.INV(RAND(),'Cost Input &amp; Output'!F$18,'Cost Input &amp; Output'!F$19,'Cost Input &amp; Output'!F$13,'Cost Input &amp; Output'!F$15)</f>
        <v>151148559.81694111</v>
      </c>
      <c r="G1110">
        <f ca="1">_xlfn.BETA.INV(RAND(),'Cost Input &amp; Output'!G$18,'Cost Input &amp; Output'!G$19,'Cost Input &amp; Output'!G$13,'Cost Input &amp; Output'!G$15)</f>
        <v>1046238471.0048219</v>
      </c>
      <c r="H1110">
        <f ca="1">_xlfn.BETA.INV(RAND(),'Cost Input &amp; Output'!H$18,'Cost Input &amp; Output'!H$19,'Cost Input &amp; Output'!H$13,'Cost Input &amp; Output'!H$15)</f>
        <v>25169026.233906981</v>
      </c>
      <c r="I1110">
        <f ca="1">_xlfn.BETA.INV(RAND(),'Cost Input &amp; Output'!I$18,'Cost Input &amp; Output'!I$19,'Cost Input &amp; Output'!I$13,'Cost Input &amp; Output'!I$15)</f>
        <v>200306089.01669782</v>
      </c>
      <c r="J1110">
        <f ca="1">_xlfn.BETA.INV(RAND(),'Cost Input &amp; Output'!J$18,'Cost Input &amp; Output'!J$19,'Cost Input &amp; Output'!J$13,'Cost Input &amp; Output'!J$15)</f>
        <v>252594813.03325009</v>
      </c>
      <c r="K1110">
        <f ca="1">_xlfn.BETA.INV(RAND(),'Cost Input &amp; Output'!K$18,'Cost Input &amp; Output'!K$19,'Cost Input &amp; Output'!K$13,'Cost Input &amp; Output'!K$15)</f>
        <v>494277273.82760596</v>
      </c>
      <c r="L1110">
        <f ca="1">_xlfn.BETA.INV(RAND(),'Cost Input &amp; Output'!L$18,'Cost Input &amp; Output'!L$19,'Cost Input &amp; Output'!L$13,'Cost Input &amp; Output'!L$15)</f>
        <v>123590658430.13556</v>
      </c>
      <c r="M1110">
        <f ca="1">_xlfn.BETA.INV(RAND(),'Cost Input &amp; Output'!M$18,'Cost Input &amp; Output'!M$19,'Cost Input &amp; Output'!M$13,'Cost Input &amp; Output'!M$15)</f>
        <v>1687660577.8538816</v>
      </c>
      <c r="N1110">
        <f ca="1">_xlfn.BETA.INV(RAND(),'Cost Input &amp; Output'!N$18,'Cost Input &amp; Output'!N$19,'Cost Input &amp; Output'!N$13,'Cost Input &amp; Output'!N$15)</f>
        <v>1651487915.00016</v>
      </c>
      <c r="O1110">
        <f ca="1">_xlfn.BETA.INV(RAND(),'Cost Input &amp; Output'!O$18,'Cost Input &amp; Output'!O$19,'Cost Input &amp; Output'!O$13,'Cost Input &amp; Output'!O$15)</f>
        <v>1900257358.1788306</v>
      </c>
      <c r="P1110">
        <f ca="1">_xlfn.BETA.INV(RAND(),'Cost Input &amp; Output'!P$18,'Cost Input &amp; Output'!P$19,'Cost Input &amp; Output'!P$13,'Cost Input &amp; Output'!P$15)</f>
        <v>187854997.91540417</v>
      </c>
      <c r="Q1110">
        <f ca="1">_xlfn.BETA.INV(RAND(),'Cost Input &amp; Output'!Q$18,'Cost Input &amp; Output'!Q$19,'Cost Input &amp; Output'!Q$13,'Cost Input &amp; Output'!Q$15)</f>
        <v>688106735.36615849</v>
      </c>
      <c r="R1110">
        <f ca="1">_xlfn.BETA.INV(RAND(),'Cost Input &amp; Output'!R$18,'Cost Input &amp; Output'!R$19,'Cost Input &amp; Output'!R$13,'Cost Input &amp; Output'!R$15)</f>
        <v>666724525.82027006</v>
      </c>
      <c r="S1110">
        <f ca="1">_xlfn.BETA.INV(RAND(),'Cost Input &amp; Output'!S$18,'Cost Input &amp; Output'!S$19,'Cost Input &amp; Output'!S$13,'Cost Input &amp; Output'!S$15)</f>
        <v>828466134.29639602</v>
      </c>
      <c r="T1110">
        <f ca="1">_xlfn.BETA.INV(RAND(),'Cost Input &amp; Output'!T$18,'Cost Input &amp; Output'!T$19,'Cost Input &amp; Output'!T$13,'Cost Input &amp; Output'!T$15)</f>
        <v>339109136.56097257</v>
      </c>
      <c r="U1110">
        <f ca="1">_xlfn.BETA.INV(RAND(),'Cost Input &amp; Output'!U$18,'Cost Input &amp; Output'!U$19,'Cost Input &amp; Output'!U$13,'Cost Input &amp; Output'!U$15)</f>
        <v>538610050.57727242</v>
      </c>
      <c r="V1110">
        <f ca="1">_xlfn.BETA.INV(RAND(),'Cost Input &amp; Output'!V$18,'Cost Input &amp; Output'!V$19,'Cost Input &amp; Output'!V$13,'Cost Input &amp; Output'!V$15)</f>
        <v>22291654.243737213</v>
      </c>
      <c r="W1110">
        <f ca="1">_xlfn.BETA.INV(RAND(),'Cost Input &amp; Output'!W$18,'Cost Input &amp; Output'!W$19,'Cost Input &amp; Output'!W$13,'Cost Input &amp; Output'!W$15)</f>
        <v>115023844.11026701</v>
      </c>
      <c r="X1110">
        <f ca="1">_xlfn.BETA.INV(RAND(),'Cost Input &amp; Output'!X$18,'Cost Input &amp; Output'!X$19,'Cost Input &amp; Output'!X$13,'Cost Input &amp; Output'!X$15)</f>
        <v>23588480.263234556</v>
      </c>
      <c r="Y1110">
        <f ca="1">_xlfn.BETA.INV(RAND(),'Cost Input &amp; Output'!Y$18,'Cost Input &amp; Output'!Y$19,'Cost Input &amp; Output'!Y$13,'Cost Input &amp; Output'!Y$15)</f>
        <v>22118320.182321113</v>
      </c>
      <c r="Z1110">
        <f ca="1">_xlfn.BETA.INV(RAND(),'Cost Input &amp; Output'!Z$18,'Cost Input &amp; Output'!Z$19,'Cost Input &amp; Output'!Z$13,'Cost Input &amp; Output'!Z$15)</f>
        <v>939873281.57245231</v>
      </c>
      <c r="AA1110">
        <f ca="1">_xlfn.BETA.INV(RAND(),'Cost Input &amp; Output'!AA$18,'Cost Input &amp; Output'!AA$19,'Cost Input &amp; Output'!AA$13,'Cost Input &amp; Output'!AA$15)</f>
        <v>26000016.709855892</v>
      </c>
      <c r="AB1110">
        <f ca="1">_xlfn.BETA.INV(RAND(),'Cost Input &amp; Output'!AB$18,'Cost Input &amp; Output'!AB$19,'Cost Input &amp; Output'!AB$13,'Cost Input &amp; Output'!AB$15)</f>
        <v>1147250084.6806679</v>
      </c>
      <c r="AC1110">
        <f ca="1">_xlfn.BETA.INV(RAND(),'Cost Input &amp; Output'!AC$18,'Cost Input &amp; Output'!AC$19,'Cost Input &amp; Output'!AC$13,'Cost Input &amp; Output'!AC$15)</f>
        <v>6251993374.5158329</v>
      </c>
      <c r="AD1110">
        <f ca="1">_xlfn.BETA.INV(RAND(),'Cost Input &amp; Output'!AD$18,'Cost Input &amp; Output'!AD$19,'Cost Input &amp; Output'!AD$13,'Cost Input &amp; Output'!AD$15)</f>
        <v>588694093.17427576</v>
      </c>
      <c r="AE1110">
        <f ca="1">_xlfn.BETA.INV(RAND(),'Cost Input &amp; Output'!AE$18,'Cost Input &amp; Output'!AE$19,'Cost Input &amp; Output'!AE$13,'Cost Input &amp; Output'!AE$15)</f>
        <v>185231976.02290997</v>
      </c>
      <c r="AF1110">
        <f ca="1">_xlfn.BETA.INV(RAND(),'Cost Input &amp; Output'!AF$18,'Cost Input &amp; Output'!AF$19,'Cost Input &amp; Output'!AF$13,'Cost Input &amp; Output'!AF$15)</f>
        <v>1975752607499.5823</v>
      </c>
      <c r="AG1110">
        <f ca="1">_xlfn.BETA.INV(RAND(),'Cost Input &amp; Output'!AG$18,'Cost Input &amp; Output'!AG$19,'Cost Input &amp; Output'!AG$13,'Cost Input &amp; Output'!AG$15)</f>
        <v>2507749.2873100559</v>
      </c>
      <c r="AH1110">
        <f ca="1">_xlfn.BETA.INV(RAND(),'Cost Input &amp; Output'!AH$18,'Cost Input &amp; Output'!AH$19,'Cost Input &amp; Output'!AH$13,'Cost Input &amp; Output'!AH$15)</f>
        <v>1006107.041409847</v>
      </c>
      <c r="AI1110">
        <f ca="1">_xlfn.BETA.INV(RAND(),'Cost Input &amp; Output'!AI$18,'Cost Input &amp; Output'!AI$19,'Cost Input &amp; Output'!AI$13,'Cost Input &amp; Output'!AI$15)</f>
        <v>1535378.8989966307</v>
      </c>
      <c r="AQ1110" s="18">
        <f ca="1">SUM(C1110:AI1110)</f>
        <v>2121784803526.2329</v>
      </c>
    </row>
    <row r="1111" spans="2:43" x14ac:dyDescent="0.3">
      <c r="B1111">
        <v>1110</v>
      </c>
      <c r="C1111">
        <f ca="1">_xlfn.BETA.INV(RAND(),'Cost Input &amp; Output'!C$18,'Cost Input &amp; Output'!C$19,'Cost Input &amp; Output'!C$13,'Cost Input &amp; Output'!C$15)</f>
        <v>1178612478.4601915</v>
      </c>
      <c r="D1111">
        <f ca="1">_xlfn.BETA.INV(RAND(),'Cost Input &amp; Output'!D$18,'Cost Input &amp; Output'!D$19,'Cost Input &amp; Output'!D$13,'Cost Input &amp; Output'!D$15)</f>
        <v>1079185135.3170621</v>
      </c>
      <c r="E1111">
        <f ca="1">_xlfn.BETA.INV(RAND(),'Cost Input &amp; Output'!E$18,'Cost Input &amp; Output'!E$19,'Cost Input &amp; Output'!E$13,'Cost Input &amp; Output'!E$15)</f>
        <v>205934890.2117033</v>
      </c>
      <c r="F1111">
        <f ca="1">_xlfn.BETA.INV(RAND(),'Cost Input &amp; Output'!F$18,'Cost Input &amp; Output'!F$19,'Cost Input &amp; Output'!F$13,'Cost Input &amp; Output'!F$15)</f>
        <v>159948704.10547656</v>
      </c>
      <c r="G1111">
        <f ca="1">_xlfn.BETA.INV(RAND(),'Cost Input &amp; Output'!G$18,'Cost Input &amp; Output'!G$19,'Cost Input &amp; Output'!G$13,'Cost Input &amp; Output'!G$15)</f>
        <v>940224292.41587853</v>
      </c>
      <c r="H1111">
        <f ca="1">_xlfn.BETA.INV(RAND(),'Cost Input &amp; Output'!H$18,'Cost Input &amp; Output'!H$19,'Cost Input &amp; Output'!H$13,'Cost Input &amp; Output'!H$15)</f>
        <v>23504572.842003532</v>
      </c>
      <c r="I1111">
        <f ca="1">_xlfn.BETA.INV(RAND(),'Cost Input &amp; Output'!I$18,'Cost Input &amp; Output'!I$19,'Cost Input &amp; Output'!I$13,'Cost Input &amp; Output'!I$15)</f>
        <v>205142099.40683779</v>
      </c>
      <c r="J1111">
        <f ca="1">_xlfn.BETA.INV(RAND(),'Cost Input &amp; Output'!J$18,'Cost Input &amp; Output'!J$19,'Cost Input &amp; Output'!J$13,'Cost Input &amp; Output'!J$15)</f>
        <v>291428121.17720741</v>
      </c>
      <c r="K1111">
        <f ca="1">_xlfn.BETA.INV(RAND(),'Cost Input &amp; Output'!K$18,'Cost Input &amp; Output'!K$19,'Cost Input &amp; Output'!K$13,'Cost Input &amp; Output'!K$15)</f>
        <v>441611846.48915237</v>
      </c>
      <c r="L1111">
        <f ca="1">_xlfn.BETA.INV(RAND(),'Cost Input &amp; Output'!L$18,'Cost Input &amp; Output'!L$19,'Cost Input &amp; Output'!L$13,'Cost Input &amp; Output'!L$15)</f>
        <v>121054166011.0296</v>
      </c>
      <c r="M1111">
        <f ca="1">_xlfn.BETA.INV(RAND(),'Cost Input &amp; Output'!M$18,'Cost Input &amp; Output'!M$19,'Cost Input &amp; Output'!M$13,'Cost Input &amp; Output'!M$15)</f>
        <v>2055769990.5479622</v>
      </c>
      <c r="N1111">
        <f ca="1">_xlfn.BETA.INV(RAND(),'Cost Input &amp; Output'!N$18,'Cost Input &amp; Output'!N$19,'Cost Input &amp; Output'!N$13,'Cost Input &amp; Output'!N$15)</f>
        <v>1785261921.6695566</v>
      </c>
      <c r="O1111">
        <f ca="1">_xlfn.BETA.INV(RAND(),'Cost Input &amp; Output'!O$18,'Cost Input &amp; Output'!O$19,'Cost Input &amp; Output'!O$13,'Cost Input &amp; Output'!O$15)</f>
        <v>2021997926.4091516</v>
      </c>
      <c r="P1111">
        <f ca="1">_xlfn.BETA.INV(RAND(),'Cost Input &amp; Output'!P$18,'Cost Input &amp; Output'!P$19,'Cost Input &amp; Output'!P$13,'Cost Input &amp; Output'!P$15)</f>
        <v>184374013.02211416</v>
      </c>
      <c r="Q1111">
        <f ca="1">_xlfn.BETA.INV(RAND(),'Cost Input &amp; Output'!Q$18,'Cost Input &amp; Output'!Q$19,'Cost Input &amp; Output'!Q$13,'Cost Input &amp; Output'!Q$15)</f>
        <v>551045490.77031755</v>
      </c>
      <c r="R1111">
        <f ca="1">_xlfn.BETA.INV(RAND(),'Cost Input &amp; Output'!R$18,'Cost Input &amp; Output'!R$19,'Cost Input &amp; Output'!R$13,'Cost Input &amp; Output'!R$15)</f>
        <v>603721970.20166814</v>
      </c>
      <c r="S1111">
        <f ca="1">_xlfn.BETA.INV(RAND(),'Cost Input &amp; Output'!S$18,'Cost Input &amp; Output'!S$19,'Cost Input &amp; Output'!S$13,'Cost Input &amp; Output'!S$15)</f>
        <v>868529341.15681648</v>
      </c>
      <c r="T1111">
        <f ca="1">_xlfn.BETA.INV(RAND(),'Cost Input &amp; Output'!T$18,'Cost Input &amp; Output'!T$19,'Cost Input &amp; Output'!T$13,'Cost Input &amp; Output'!T$15)</f>
        <v>336881207.64438617</v>
      </c>
      <c r="U1111">
        <f ca="1">_xlfn.BETA.INV(RAND(),'Cost Input &amp; Output'!U$18,'Cost Input &amp; Output'!U$19,'Cost Input &amp; Output'!U$13,'Cost Input &amp; Output'!U$15)</f>
        <v>412593371.07416975</v>
      </c>
      <c r="V1111">
        <f ca="1">_xlfn.BETA.INV(RAND(),'Cost Input &amp; Output'!V$18,'Cost Input &amp; Output'!V$19,'Cost Input &amp; Output'!V$13,'Cost Input &amp; Output'!V$15)</f>
        <v>22356511.760705654</v>
      </c>
      <c r="W1111">
        <f ca="1">_xlfn.BETA.INV(RAND(),'Cost Input &amp; Output'!W$18,'Cost Input &amp; Output'!W$19,'Cost Input &amp; Output'!W$13,'Cost Input &amp; Output'!W$15)</f>
        <v>126765439.62462792</v>
      </c>
      <c r="X1111">
        <f ca="1">_xlfn.BETA.INV(RAND(),'Cost Input &amp; Output'!X$18,'Cost Input &amp; Output'!X$19,'Cost Input &amp; Output'!X$13,'Cost Input &amp; Output'!X$15)</f>
        <v>21134887.625978321</v>
      </c>
      <c r="Y1111">
        <f ca="1">_xlfn.BETA.INV(RAND(),'Cost Input &amp; Output'!Y$18,'Cost Input &amp; Output'!Y$19,'Cost Input &amp; Output'!Y$13,'Cost Input &amp; Output'!Y$15)</f>
        <v>25034639.732631397</v>
      </c>
      <c r="Z1111">
        <f ca="1">_xlfn.BETA.INV(RAND(),'Cost Input &amp; Output'!Z$18,'Cost Input &amp; Output'!Z$19,'Cost Input &amp; Output'!Z$13,'Cost Input &amp; Output'!Z$15)</f>
        <v>881689939.63377619</v>
      </c>
      <c r="AA1111">
        <f ca="1">_xlfn.BETA.INV(RAND(),'Cost Input &amp; Output'!AA$18,'Cost Input &amp; Output'!AA$19,'Cost Input &amp; Output'!AA$13,'Cost Input &amp; Output'!AA$15)</f>
        <v>29003178.843305238</v>
      </c>
      <c r="AB1111">
        <f ca="1">_xlfn.BETA.INV(RAND(),'Cost Input &amp; Output'!AB$18,'Cost Input &amp; Output'!AB$19,'Cost Input &amp; Output'!AB$13,'Cost Input &amp; Output'!AB$15)</f>
        <v>1022264143.7705675</v>
      </c>
      <c r="AC1111">
        <f ca="1">_xlfn.BETA.INV(RAND(),'Cost Input &amp; Output'!AC$18,'Cost Input &amp; Output'!AC$19,'Cost Input &amp; Output'!AC$13,'Cost Input &amp; Output'!AC$15)</f>
        <v>6343368499.4441814</v>
      </c>
      <c r="AD1111">
        <f ca="1">_xlfn.BETA.INV(RAND(),'Cost Input &amp; Output'!AD$18,'Cost Input &amp; Output'!AD$19,'Cost Input &amp; Output'!AD$13,'Cost Input &amp; Output'!AD$15)</f>
        <v>591038633.41660392</v>
      </c>
      <c r="AE1111">
        <f ca="1">_xlfn.BETA.INV(RAND(),'Cost Input &amp; Output'!AE$18,'Cost Input &amp; Output'!AE$19,'Cost Input &amp; Output'!AE$13,'Cost Input &amp; Output'!AE$15)</f>
        <v>194573819.6387068</v>
      </c>
      <c r="AF1111">
        <f ca="1">_xlfn.BETA.INV(RAND(),'Cost Input &amp; Output'!AF$18,'Cost Input &amp; Output'!AF$19,'Cost Input &amp; Output'!AF$13,'Cost Input &amp; Output'!AF$15)</f>
        <v>2405138727957.5205</v>
      </c>
      <c r="AG1111">
        <f ca="1">_xlfn.BETA.INV(RAND(),'Cost Input &amp; Output'!AG$18,'Cost Input &amp; Output'!AG$19,'Cost Input &amp; Output'!AG$13,'Cost Input &amp; Output'!AG$15)</f>
        <v>2545346.2504293104</v>
      </c>
      <c r="AH1111">
        <f ca="1">_xlfn.BETA.INV(RAND(),'Cost Input &amp; Output'!AH$18,'Cost Input &amp; Output'!AH$19,'Cost Input &amp; Output'!AH$13,'Cost Input &amp; Output'!AH$15)</f>
        <v>889946.82484109304</v>
      </c>
      <c r="AI1111">
        <f ca="1">_xlfn.BETA.INV(RAND(),'Cost Input &amp; Output'!AI$18,'Cost Input &amp; Output'!AI$19,'Cost Input &amp; Output'!AI$13,'Cost Input &amp; Output'!AI$15)</f>
        <v>1594192.6264774248</v>
      </c>
      <c r="AQ1111" s="18">
        <f ca="1">SUM(C1111:AI1111)</f>
        <v>2548800920520.6646</v>
      </c>
    </row>
    <row r="1112" spans="2:43" x14ac:dyDescent="0.3">
      <c r="B1112">
        <v>1111</v>
      </c>
      <c r="C1112">
        <f ca="1">_xlfn.BETA.INV(RAND(),'Cost Input &amp; Output'!C$18,'Cost Input &amp; Output'!C$19,'Cost Input &amp; Output'!C$13,'Cost Input &amp; Output'!C$15)</f>
        <v>1202548108.2200673</v>
      </c>
      <c r="D1112">
        <f ca="1">_xlfn.BETA.INV(RAND(),'Cost Input &amp; Output'!D$18,'Cost Input &amp; Output'!D$19,'Cost Input &amp; Output'!D$13,'Cost Input &amp; Output'!D$15)</f>
        <v>1198124947.0618186</v>
      </c>
      <c r="E1112">
        <f ca="1">_xlfn.BETA.INV(RAND(),'Cost Input &amp; Output'!E$18,'Cost Input &amp; Output'!E$19,'Cost Input &amp; Output'!E$13,'Cost Input &amp; Output'!E$15)</f>
        <v>211492077.30141658</v>
      </c>
      <c r="F1112">
        <f ca="1">_xlfn.BETA.INV(RAND(),'Cost Input &amp; Output'!F$18,'Cost Input &amp; Output'!F$19,'Cost Input &amp; Output'!F$13,'Cost Input &amp; Output'!F$15)</f>
        <v>159975662.28830615</v>
      </c>
      <c r="G1112">
        <f ca="1">_xlfn.BETA.INV(RAND(),'Cost Input &amp; Output'!G$18,'Cost Input &amp; Output'!G$19,'Cost Input &amp; Output'!G$13,'Cost Input &amp; Output'!G$15)</f>
        <v>1067796296.281383</v>
      </c>
      <c r="H1112">
        <f ca="1">_xlfn.BETA.INV(RAND(),'Cost Input &amp; Output'!H$18,'Cost Input &amp; Output'!H$19,'Cost Input &amp; Output'!H$13,'Cost Input &amp; Output'!H$15)</f>
        <v>27243671.33963456</v>
      </c>
      <c r="I1112">
        <f ca="1">_xlfn.BETA.INV(RAND(),'Cost Input &amp; Output'!I$18,'Cost Input &amp; Output'!I$19,'Cost Input &amp; Output'!I$13,'Cost Input &amp; Output'!I$15)</f>
        <v>210140109.59535056</v>
      </c>
      <c r="J1112">
        <f ca="1">_xlfn.BETA.INV(RAND(),'Cost Input &amp; Output'!J$18,'Cost Input &amp; Output'!J$19,'Cost Input &amp; Output'!J$13,'Cost Input &amp; Output'!J$15)</f>
        <v>323816833.63774574</v>
      </c>
      <c r="K1112">
        <f ca="1">_xlfn.BETA.INV(RAND(),'Cost Input &amp; Output'!K$18,'Cost Input &amp; Output'!K$19,'Cost Input &amp; Output'!K$13,'Cost Input &amp; Output'!K$15)</f>
        <v>477165939.68407822</v>
      </c>
      <c r="L1112">
        <f ca="1">_xlfn.BETA.INV(RAND(),'Cost Input &amp; Output'!L$18,'Cost Input &amp; Output'!L$19,'Cost Input &amp; Output'!L$13,'Cost Input &amp; Output'!L$15)</f>
        <v>130723006288.13704</v>
      </c>
      <c r="M1112">
        <f ca="1">_xlfn.BETA.INV(RAND(),'Cost Input &amp; Output'!M$18,'Cost Input &amp; Output'!M$19,'Cost Input &amp; Output'!M$13,'Cost Input &amp; Output'!M$15)</f>
        <v>1825064405.997633</v>
      </c>
      <c r="N1112">
        <f ca="1">_xlfn.BETA.INV(RAND(),'Cost Input &amp; Output'!N$18,'Cost Input &amp; Output'!N$19,'Cost Input &amp; Output'!N$13,'Cost Input &amp; Output'!N$15)</f>
        <v>2177137970.828351</v>
      </c>
      <c r="O1112">
        <f ca="1">_xlfn.BETA.INV(RAND(),'Cost Input &amp; Output'!O$18,'Cost Input &amp; Output'!O$19,'Cost Input &amp; Output'!O$13,'Cost Input &amp; Output'!O$15)</f>
        <v>1740201884.8476005</v>
      </c>
      <c r="P1112">
        <f ca="1">_xlfn.BETA.INV(RAND(),'Cost Input &amp; Output'!P$18,'Cost Input &amp; Output'!P$19,'Cost Input &amp; Output'!P$13,'Cost Input &amp; Output'!P$15)</f>
        <v>201298768.70635325</v>
      </c>
      <c r="Q1112">
        <f ca="1">_xlfn.BETA.INV(RAND(),'Cost Input &amp; Output'!Q$18,'Cost Input &amp; Output'!Q$19,'Cost Input &amp; Output'!Q$13,'Cost Input &amp; Output'!Q$15)</f>
        <v>614284534.3370378</v>
      </c>
      <c r="R1112">
        <f ca="1">_xlfn.BETA.INV(RAND(),'Cost Input &amp; Output'!R$18,'Cost Input &amp; Output'!R$19,'Cost Input &amp; Output'!R$13,'Cost Input &amp; Output'!R$15)</f>
        <v>637521054.45291448</v>
      </c>
      <c r="S1112">
        <f ca="1">_xlfn.BETA.INV(RAND(),'Cost Input &amp; Output'!S$18,'Cost Input &amp; Output'!S$19,'Cost Input &amp; Output'!S$13,'Cost Input &amp; Output'!S$15)</f>
        <v>732851401.09703422</v>
      </c>
      <c r="T1112">
        <f ca="1">_xlfn.BETA.INV(RAND(),'Cost Input &amp; Output'!T$18,'Cost Input &amp; Output'!T$19,'Cost Input &amp; Output'!T$13,'Cost Input &amp; Output'!T$15)</f>
        <v>275042881.76507145</v>
      </c>
      <c r="U1112">
        <f ca="1">_xlfn.BETA.INV(RAND(),'Cost Input &amp; Output'!U$18,'Cost Input &amp; Output'!U$19,'Cost Input &amp; Output'!U$13,'Cost Input &amp; Output'!U$15)</f>
        <v>602896822.38402462</v>
      </c>
      <c r="V1112">
        <f ca="1">_xlfn.BETA.INV(RAND(),'Cost Input &amp; Output'!V$18,'Cost Input &amp; Output'!V$19,'Cost Input &amp; Output'!V$13,'Cost Input &amp; Output'!V$15)</f>
        <v>23272567.680022366</v>
      </c>
      <c r="W1112">
        <f ca="1">_xlfn.BETA.INV(RAND(),'Cost Input &amp; Output'!W$18,'Cost Input &amp; Output'!W$19,'Cost Input &amp; Output'!W$13,'Cost Input &amp; Output'!W$15)</f>
        <v>104236834.24258912</v>
      </c>
      <c r="X1112">
        <f ca="1">_xlfn.BETA.INV(RAND(),'Cost Input &amp; Output'!X$18,'Cost Input &amp; Output'!X$19,'Cost Input &amp; Output'!X$13,'Cost Input &amp; Output'!X$15)</f>
        <v>23765042.480342813</v>
      </c>
      <c r="Y1112">
        <f ca="1">_xlfn.BETA.INV(RAND(),'Cost Input &amp; Output'!Y$18,'Cost Input &amp; Output'!Y$19,'Cost Input &amp; Output'!Y$13,'Cost Input &amp; Output'!Y$15)</f>
        <v>24924680.763146728</v>
      </c>
      <c r="Z1112">
        <f ca="1">_xlfn.BETA.INV(RAND(),'Cost Input &amp; Output'!Z$18,'Cost Input &amp; Output'!Z$19,'Cost Input &amp; Output'!Z$13,'Cost Input &amp; Output'!Z$15)</f>
        <v>633658438.83045137</v>
      </c>
      <c r="AA1112">
        <f ca="1">_xlfn.BETA.INV(RAND(),'Cost Input &amp; Output'!AA$18,'Cost Input &amp; Output'!AA$19,'Cost Input &amp; Output'!AA$13,'Cost Input &amp; Output'!AA$15)</f>
        <v>29075807.094856337</v>
      </c>
      <c r="AB1112">
        <f ca="1">_xlfn.BETA.INV(RAND(),'Cost Input &amp; Output'!AB$18,'Cost Input &amp; Output'!AB$19,'Cost Input &amp; Output'!AB$13,'Cost Input &amp; Output'!AB$15)</f>
        <v>1199390159.25161</v>
      </c>
      <c r="AC1112">
        <f ca="1">_xlfn.BETA.INV(RAND(),'Cost Input &amp; Output'!AC$18,'Cost Input &amp; Output'!AC$19,'Cost Input &amp; Output'!AC$13,'Cost Input &amp; Output'!AC$15)</f>
        <v>6391538228.8516874</v>
      </c>
      <c r="AD1112">
        <f ca="1">_xlfn.BETA.INV(RAND(),'Cost Input &amp; Output'!AD$18,'Cost Input &amp; Output'!AD$19,'Cost Input &amp; Output'!AD$13,'Cost Input &amp; Output'!AD$15)</f>
        <v>696433179.60709238</v>
      </c>
      <c r="AE1112">
        <f ca="1">_xlfn.BETA.INV(RAND(),'Cost Input &amp; Output'!AE$18,'Cost Input &amp; Output'!AE$19,'Cost Input &amp; Output'!AE$13,'Cost Input &amp; Output'!AE$15)</f>
        <v>193896926.67365783</v>
      </c>
      <c r="AF1112">
        <f ca="1">_xlfn.BETA.INV(RAND(),'Cost Input &amp; Output'!AF$18,'Cost Input &amp; Output'!AF$19,'Cost Input &amp; Output'!AF$13,'Cost Input &amp; Output'!AF$15)</f>
        <v>1836309675077.1267</v>
      </c>
      <c r="AG1112">
        <f ca="1">_xlfn.BETA.INV(RAND(),'Cost Input &amp; Output'!AG$18,'Cost Input &amp; Output'!AG$19,'Cost Input &amp; Output'!AG$13,'Cost Input &amp; Output'!AG$15)</f>
        <v>2487728.8995882911</v>
      </c>
      <c r="AH1112">
        <f ca="1">_xlfn.BETA.INV(RAND(),'Cost Input &amp; Output'!AH$18,'Cost Input &amp; Output'!AH$19,'Cost Input &amp; Output'!AH$13,'Cost Input &amp; Output'!AH$15)</f>
        <v>969655.16500246152</v>
      </c>
      <c r="AI1112">
        <f ca="1">_xlfn.BETA.INV(RAND(),'Cost Input &amp; Output'!AI$18,'Cost Input &amp; Output'!AI$19,'Cost Input &amp; Output'!AI$13,'Cost Input &amp; Output'!AI$15)</f>
        <v>1714020.3163589989</v>
      </c>
      <c r="AQ1112" s="18">
        <f ca="1">SUM(C1112:AI1112)</f>
        <v>1990042648004.946</v>
      </c>
    </row>
    <row r="1113" spans="2:43" x14ac:dyDescent="0.3">
      <c r="B1113">
        <v>1112</v>
      </c>
      <c r="C1113">
        <f ca="1">_xlfn.BETA.INV(RAND(),'Cost Input &amp; Output'!C$18,'Cost Input &amp; Output'!C$19,'Cost Input &amp; Output'!C$13,'Cost Input &amp; Output'!C$15)</f>
        <v>1148805727.5428195</v>
      </c>
      <c r="D1113">
        <f ca="1">_xlfn.BETA.INV(RAND(),'Cost Input &amp; Output'!D$18,'Cost Input &amp; Output'!D$19,'Cost Input &amp; Output'!D$13,'Cost Input &amp; Output'!D$15)</f>
        <v>1154139408.4726191</v>
      </c>
      <c r="E1113">
        <f ca="1">_xlfn.BETA.INV(RAND(),'Cost Input &amp; Output'!E$18,'Cost Input &amp; Output'!E$19,'Cost Input &amp; Output'!E$13,'Cost Input &amp; Output'!E$15)</f>
        <v>224153960.56517351</v>
      </c>
      <c r="F1113">
        <f ca="1">_xlfn.BETA.INV(RAND(),'Cost Input &amp; Output'!F$18,'Cost Input &amp; Output'!F$19,'Cost Input &amp; Output'!F$13,'Cost Input &amp; Output'!F$15)</f>
        <v>154397581.70947674</v>
      </c>
      <c r="G1113">
        <f ca="1">_xlfn.BETA.INV(RAND(),'Cost Input &amp; Output'!G$18,'Cost Input &amp; Output'!G$19,'Cost Input &amp; Output'!G$13,'Cost Input &amp; Output'!G$15)</f>
        <v>1027096213.5940871</v>
      </c>
      <c r="H1113">
        <f ca="1">_xlfn.BETA.INV(RAND(),'Cost Input &amp; Output'!H$18,'Cost Input &amp; Output'!H$19,'Cost Input &amp; Output'!H$13,'Cost Input &amp; Output'!H$15)</f>
        <v>26970121.876565944</v>
      </c>
      <c r="I1113">
        <f ca="1">_xlfn.BETA.INV(RAND(),'Cost Input &amp; Output'!I$18,'Cost Input &amp; Output'!I$19,'Cost Input &amp; Output'!I$13,'Cost Input &amp; Output'!I$15)</f>
        <v>217991361.90606299</v>
      </c>
      <c r="J1113">
        <f ca="1">_xlfn.BETA.INV(RAND(),'Cost Input &amp; Output'!J$18,'Cost Input &amp; Output'!J$19,'Cost Input &amp; Output'!J$13,'Cost Input &amp; Output'!J$15)</f>
        <v>302281506.17058307</v>
      </c>
      <c r="K1113">
        <f ca="1">_xlfn.BETA.INV(RAND(),'Cost Input &amp; Output'!K$18,'Cost Input &amp; Output'!K$19,'Cost Input &amp; Output'!K$13,'Cost Input &amp; Output'!K$15)</f>
        <v>446188836.84028983</v>
      </c>
      <c r="L1113">
        <f ca="1">_xlfn.BETA.INV(RAND(),'Cost Input &amp; Output'!L$18,'Cost Input &amp; Output'!L$19,'Cost Input &amp; Output'!L$13,'Cost Input &amp; Output'!L$15)</f>
        <v>138222079734.05499</v>
      </c>
      <c r="M1113">
        <f ca="1">_xlfn.BETA.INV(RAND(),'Cost Input &amp; Output'!M$18,'Cost Input &amp; Output'!M$19,'Cost Input &amp; Output'!M$13,'Cost Input &amp; Output'!M$15)</f>
        <v>2074601670.8025646</v>
      </c>
      <c r="N1113">
        <f ca="1">_xlfn.BETA.INV(RAND(),'Cost Input &amp; Output'!N$18,'Cost Input &amp; Output'!N$19,'Cost Input &amp; Output'!N$13,'Cost Input &amp; Output'!N$15)</f>
        <v>2048924487.9671059</v>
      </c>
      <c r="O1113">
        <f ca="1">_xlfn.BETA.INV(RAND(),'Cost Input &amp; Output'!O$18,'Cost Input &amp; Output'!O$19,'Cost Input &amp; Output'!O$13,'Cost Input &amp; Output'!O$15)</f>
        <v>2016179083.7308402</v>
      </c>
      <c r="P1113">
        <f ca="1">_xlfn.BETA.INV(RAND(),'Cost Input &amp; Output'!P$18,'Cost Input &amp; Output'!P$19,'Cost Input &amp; Output'!P$13,'Cost Input &amp; Output'!P$15)</f>
        <v>185138037.81460434</v>
      </c>
      <c r="Q1113">
        <f ca="1">_xlfn.BETA.INV(RAND(),'Cost Input &amp; Output'!Q$18,'Cost Input &amp; Output'!Q$19,'Cost Input &amp; Output'!Q$13,'Cost Input &amp; Output'!Q$15)</f>
        <v>613841422.31144357</v>
      </c>
      <c r="R1113">
        <f ca="1">_xlfn.BETA.INV(RAND(),'Cost Input &amp; Output'!R$18,'Cost Input &amp; Output'!R$19,'Cost Input &amp; Output'!R$13,'Cost Input &amp; Output'!R$15)</f>
        <v>583295330.96617353</v>
      </c>
      <c r="S1113">
        <f ca="1">_xlfn.BETA.INV(RAND(),'Cost Input &amp; Output'!S$18,'Cost Input &amp; Output'!S$19,'Cost Input &amp; Output'!S$13,'Cost Input &amp; Output'!S$15)</f>
        <v>711254217.30490208</v>
      </c>
      <c r="T1113">
        <f ca="1">_xlfn.BETA.INV(RAND(),'Cost Input &amp; Output'!T$18,'Cost Input &amp; Output'!T$19,'Cost Input &amp; Output'!T$13,'Cost Input &amp; Output'!T$15)</f>
        <v>303159744.23591506</v>
      </c>
      <c r="U1113">
        <f ca="1">_xlfn.BETA.INV(RAND(),'Cost Input &amp; Output'!U$18,'Cost Input &amp; Output'!U$19,'Cost Input &amp; Output'!U$13,'Cost Input &amp; Output'!U$15)</f>
        <v>609274702.14175701</v>
      </c>
      <c r="V1113">
        <f ca="1">_xlfn.BETA.INV(RAND(),'Cost Input &amp; Output'!V$18,'Cost Input &amp; Output'!V$19,'Cost Input &amp; Output'!V$13,'Cost Input &amp; Output'!V$15)</f>
        <v>21971729.854907449</v>
      </c>
      <c r="W1113">
        <f ca="1">_xlfn.BETA.INV(RAND(),'Cost Input &amp; Output'!W$18,'Cost Input &amp; Output'!W$19,'Cost Input &amp; Output'!W$13,'Cost Input &amp; Output'!W$15)</f>
        <v>112499306.6876827</v>
      </c>
      <c r="X1113">
        <f ca="1">_xlfn.BETA.INV(RAND(),'Cost Input &amp; Output'!X$18,'Cost Input &amp; Output'!X$19,'Cost Input &amp; Output'!X$13,'Cost Input &amp; Output'!X$15)</f>
        <v>22701583.534117892</v>
      </c>
      <c r="Y1113">
        <f ca="1">_xlfn.BETA.INV(RAND(),'Cost Input &amp; Output'!Y$18,'Cost Input &amp; Output'!Y$19,'Cost Input &amp; Output'!Y$13,'Cost Input &amp; Output'!Y$15)</f>
        <v>24535141.20182199</v>
      </c>
      <c r="Z1113">
        <f ca="1">_xlfn.BETA.INV(RAND(),'Cost Input &amp; Output'!Z$18,'Cost Input &amp; Output'!Z$19,'Cost Input &amp; Output'!Z$13,'Cost Input &amp; Output'!Z$15)</f>
        <v>843898647.58306181</v>
      </c>
      <c r="AA1113">
        <f ca="1">_xlfn.BETA.INV(RAND(),'Cost Input &amp; Output'!AA$18,'Cost Input &amp; Output'!AA$19,'Cost Input &amp; Output'!AA$13,'Cost Input &amp; Output'!AA$15)</f>
        <v>28049447.934022844</v>
      </c>
      <c r="AB1113">
        <f ca="1">_xlfn.BETA.INV(RAND(),'Cost Input &amp; Output'!AB$18,'Cost Input &amp; Output'!AB$19,'Cost Input &amp; Output'!AB$13,'Cost Input &amp; Output'!AB$15)</f>
        <v>1012631096.0018218</v>
      </c>
      <c r="AC1113">
        <f ca="1">_xlfn.BETA.INV(RAND(),'Cost Input &amp; Output'!AC$18,'Cost Input &amp; Output'!AC$19,'Cost Input &amp; Output'!AC$13,'Cost Input &amp; Output'!AC$15)</f>
        <v>6420037639.4308872</v>
      </c>
      <c r="AD1113">
        <f ca="1">_xlfn.BETA.INV(RAND(),'Cost Input &amp; Output'!AD$18,'Cost Input &amp; Output'!AD$19,'Cost Input &amp; Output'!AD$13,'Cost Input &amp; Output'!AD$15)</f>
        <v>504083400.37319022</v>
      </c>
      <c r="AE1113">
        <f ca="1">_xlfn.BETA.INV(RAND(),'Cost Input &amp; Output'!AE$18,'Cost Input &amp; Output'!AE$19,'Cost Input &amp; Output'!AE$13,'Cost Input &amp; Output'!AE$15)</f>
        <v>157970663.31344467</v>
      </c>
      <c r="AF1113">
        <f ca="1">_xlfn.BETA.INV(RAND(),'Cost Input &amp; Output'!AF$18,'Cost Input &amp; Output'!AF$19,'Cost Input &amp; Output'!AF$13,'Cost Input &amp; Output'!AF$15)</f>
        <v>2484961950397.5962</v>
      </c>
      <c r="AG1113">
        <f ca="1">_xlfn.BETA.INV(RAND(),'Cost Input &amp; Output'!AG$18,'Cost Input &amp; Output'!AG$19,'Cost Input &amp; Output'!AG$13,'Cost Input &amp; Output'!AG$15)</f>
        <v>2319402.2257674076</v>
      </c>
      <c r="AH1113">
        <f ca="1">_xlfn.BETA.INV(RAND(),'Cost Input &amp; Output'!AH$18,'Cost Input &amp; Output'!AH$19,'Cost Input &amp; Output'!AH$13,'Cost Input &amp; Output'!AH$15)</f>
        <v>984772.23259432625</v>
      </c>
      <c r="AI1113">
        <f ca="1">_xlfn.BETA.INV(RAND(),'Cost Input &amp; Output'!AI$18,'Cost Input &amp; Output'!AI$19,'Cost Input &amp; Output'!AI$13,'Cost Input &amp; Output'!AI$15)</f>
        <v>1774041.8890334135</v>
      </c>
      <c r="AQ1113" s="18">
        <f ca="1">SUM(C1113:AI1113)</f>
        <v>2646185180419.8662</v>
      </c>
    </row>
    <row r="1114" spans="2:43" x14ac:dyDescent="0.3">
      <c r="B1114">
        <v>1113</v>
      </c>
      <c r="C1114">
        <f ca="1">_xlfn.BETA.INV(RAND(),'Cost Input &amp; Output'!C$18,'Cost Input &amp; Output'!C$19,'Cost Input &amp; Output'!C$13,'Cost Input &amp; Output'!C$15)</f>
        <v>1189466712.6780548</v>
      </c>
      <c r="D1114">
        <f ca="1">_xlfn.BETA.INV(RAND(),'Cost Input &amp; Output'!D$18,'Cost Input &amp; Output'!D$19,'Cost Input &amp; Output'!D$13,'Cost Input &amp; Output'!D$15)</f>
        <v>1125977348.9148664</v>
      </c>
      <c r="E1114">
        <f ca="1">_xlfn.BETA.INV(RAND(),'Cost Input &amp; Output'!E$18,'Cost Input &amp; Output'!E$19,'Cost Input &amp; Output'!E$13,'Cost Input &amp; Output'!E$15)</f>
        <v>219775962.13510945</v>
      </c>
      <c r="F1114">
        <f ca="1">_xlfn.BETA.INV(RAND(),'Cost Input &amp; Output'!F$18,'Cost Input &amp; Output'!F$19,'Cost Input &amp; Output'!F$13,'Cost Input &amp; Output'!F$15)</f>
        <v>167388717.98982859</v>
      </c>
      <c r="G1114">
        <f ca="1">_xlfn.BETA.INV(RAND(),'Cost Input &amp; Output'!G$18,'Cost Input &amp; Output'!G$19,'Cost Input &amp; Output'!G$13,'Cost Input &amp; Output'!G$15)</f>
        <v>1041106487.5892136</v>
      </c>
      <c r="H1114">
        <f ca="1">_xlfn.BETA.INV(RAND(),'Cost Input &amp; Output'!H$18,'Cost Input &amp; Output'!H$19,'Cost Input &amp; Output'!H$13,'Cost Input &amp; Output'!H$15)</f>
        <v>27575693.037088536</v>
      </c>
      <c r="I1114">
        <f ca="1">_xlfn.BETA.INV(RAND(),'Cost Input &amp; Output'!I$18,'Cost Input &amp; Output'!I$19,'Cost Input &amp; Output'!I$13,'Cost Input &amp; Output'!I$15)</f>
        <v>202762049.74264878</v>
      </c>
      <c r="J1114">
        <f ca="1">_xlfn.BETA.INV(RAND(),'Cost Input &amp; Output'!J$18,'Cost Input &amp; Output'!J$19,'Cost Input &amp; Output'!J$13,'Cost Input &amp; Output'!J$15)</f>
        <v>310489476.41717821</v>
      </c>
      <c r="K1114">
        <f ca="1">_xlfn.BETA.INV(RAND(),'Cost Input &amp; Output'!K$18,'Cost Input &amp; Output'!K$19,'Cost Input &amp; Output'!K$13,'Cost Input &amp; Output'!K$15)</f>
        <v>492713874.41435444</v>
      </c>
      <c r="L1114">
        <f ca="1">_xlfn.BETA.INV(RAND(),'Cost Input &amp; Output'!L$18,'Cost Input &amp; Output'!L$19,'Cost Input &amp; Output'!L$13,'Cost Input &amp; Output'!L$15)</f>
        <v>134960017508.94724</v>
      </c>
      <c r="M1114">
        <f ca="1">_xlfn.BETA.INV(RAND(),'Cost Input &amp; Output'!M$18,'Cost Input &amp; Output'!M$19,'Cost Input &amp; Output'!M$13,'Cost Input &amp; Output'!M$15)</f>
        <v>1958594952.8943446</v>
      </c>
      <c r="N1114">
        <f ca="1">_xlfn.BETA.INV(RAND(),'Cost Input &amp; Output'!N$18,'Cost Input &amp; Output'!N$19,'Cost Input &amp; Output'!N$13,'Cost Input &amp; Output'!N$15)</f>
        <v>1923309716.5319297</v>
      </c>
      <c r="O1114">
        <f ca="1">_xlfn.BETA.INV(RAND(),'Cost Input &amp; Output'!O$18,'Cost Input &amp; Output'!O$19,'Cost Input &amp; Output'!O$13,'Cost Input &amp; Output'!O$15)</f>
        <v>2115300196.0844448</v>
      </c>
      <c r="P1114">
        <f ca="1">_xlfn.BETA.INV(RAND(),'Cost Input &amp; Output'!P$18,'Cost Input &amp; Output'!P$19,'Cost Input &amp; Output'!P$13,'Cost Input &amp; Output'!P$15)</f>
        <v>201047952.885198</v>
      </c>
      <c r="Q1114">
        <f ca="1">_xlfn.BETA.INV(RAND(),'Cost Input &amp; Output'!Q$18,'Cost Input &amp; Output'!Q$19,'Cost Input &amp; Output'!Q$13,'Cost Input &amp; Output'!Q$15)</f>
        <v>480031790.96271652</v>
      </c>
      <c r="R1114">
        <f ca="1">_xlfn.BETA.INV(RAND(),'Cost Input &amp; Output'!R$18,'Cost Input &amp; Output'!R$19,'Cost Input &amp; Output'!R$13,'Cost Input &amp; Output'!R$15)</f>
        <v>664838398.07124519</v>
      </c>
      <c r="S1114">
        <f ca="1">_xlfn.BETA.INV(RAND(),'Cost Input &amp; Output'!S$18,'Cost Input &amp; Output'!S$19,'Cost Input &amp; Output'!S$13,'Cost Input &amp; Output'!S$15)</f>
        <v>796797071.47120667</v>
      </c>
      <c r="T1114">
        <f ca="1">_xlfn.BETA.INV(RAND(),'Cost Input &amp; Output'!T$18,'Cost Input &amp; Output'!T$19,'Cost Input &amp; Output'!T$13,'Cost Input &amp; Output'!T$15)</f>
        <v>301283455.82433802</v>
      </c>
      <c r="U1114">
        <f ca="1">_xlfn.BETA.INV(RAND(),'Cost Input &amp; Output'!U$18,'Cost Input &amp; Output'!U$19,'Cost Input &amp; Output'!U$13,'Cost Input &amp; Output'!U$15)</f>
        <v>581775654.77027333</v>
      </c>
      <c r="V1114">
        <f ca="1">_xlfn.BETA.INV(RAND(),'Cost Input &amp; Output'!V$18,'Cost Input &amp; Output'!V$19,'Cost Input &amp; Output'!V$13,'Cost Input &amp; Output'!V$15)</f>
        <v>24074455.728858601</v>
      </c>
      <c r="W1114">
        <f ca="1">_xlfn.BETA.INV(RAND(),'Cost Input &amp; Output'!W$18,'Cost Input &amp; Output'!W$19,'Cost Input &amp; Output'!W$13,'Cost Input &amp; Output'!W$15)</f>
        <v>129857042.73262703</v>
      </c>
      <c r="X1114">
        <f ca="1">_xlfn.BETA.INV(RAND(),'Cost Input &amp; Output'!X$18,'Cost Input &amp; Output'!X$19,'Cost Input &amp; Output'!X$13,'Cost Input &amp; Output'!X$15)</f>
        <v>21238976.05791172</v>
      </c>
      <c r="Y1114">
        <f ca="1">_xlfn.BETA.INV(RAND(),'Cost Input &amp; Output'!Y$18,'Cost Input &amp; Output'!Y$19,'Cost Input &amp; Output'!Y$13,'Cost Input &amp; Output'!Y$15)</f>
        <v>22523808.487425938</v>
      </c>
      <c r="Z1114">
        <f ca="1">_xlfn.BETA.INV(RAND(),'Cost Input &amp; Output'!Z$18,'Cost Input &amp; Output'!Z$19,'Cost Input &amp; Output'!Z$13,'Cost Input &amp; Output'!Z$15)</f>
        <v>833276868.80624843</v>
      </c>
      <c r="AA1114">
        <f ca="1">_xlfn.BETA.INV(RAND(),'Cost Input &amp; Output'!AA$18,'Cost Input &amp; Output'!AA$19,'Cost Input &amp; Output'!AA$13,'Cost Input &amp; Output'!AA$15)</f>
        <v>27644070.542331491</v>
      </c>
      <c r="AB1114">
        <f ca="1">_xlfn.BETA.INV(RAND(),'Cost Input &amp; Output'!AB$18,'Cost Input &amp; Output'!AB$19,'Cost Input &amp; Output'!AB$13,'Cost Input &amp; Output'!AB$15)</f>
        <v>1052462626.2317402</v>
      </c>
      <c r="AC1114">
        <f ca="1">_xlfn.BETA.INV(RAND(),'Cost Input &amp; Output'!AC$18,'Cost Input &amp; Output'!AC$19,'Cost Input &amp; Output'!AC$13,'Cost Input &amp; Output'!AC$15)</f>
        <v>6826603533.2131729</v>
      </c>
      <c r="AD1114">
        <f ca="1">_xlfn.BETA.INV(RAND(),'Cost Input &amp; Output'!AD$18,'Cost Input &amp; Output'!AD$19,'Cost Input &amp; Output'!AD$13,'Cost Input &amp; Output'!AD$15)</f>
        <v>589699298.68869174</v>
      </c>
      <c r="AE1114">
        <f ca="1">_xlfn.BETA.INV(RAND(),'Cost Input &amp; Output'!AE$18,'Cost Input &amp; Output'!AE$19,'Cost Input &amp; Output'!AE$13,'Cost Input &amp; Output'!AE$15)</f>
        <v>170320598.83622289</v>
      </c>
      <c r="AF1114">
        <f ca="1">_xlfn.BETA.INV(RAND(),'Cost Input &amp; Output'!AF$18,'Cost Input &amp; Output'!AF$19,'Cost Input &amp; Output'!AF$13,'Cost Input &amp; Output'!AF$15)</f>
        <v>2121250712566.7441</v>
      </c>
      <c r="AG1114">
        <f ca="1">_xlfn.BETA.INV(RAND(),'Cost Input &amp; Output'!AG$18,'Cost Input &amp; Output'!AG$19,'Cost Input &amp; Output'!AG$13,'Cost Input &amp; Output'!AG$15)</f>
        <v>2530459.042173333</v>
      </c>
      <c r="AH1114">
        <f ca="1">_xlfn.BETA.INV(RAND(),'Cost Input &amp; Output'!AH$18,'Cost Input &amp; Output'!AH$19,'Cost Input &amp; Output'!AH$13,'Cost Input &amp; Output'!AH$15)</f>
        <v>1000614.2295845607</v>
      </c>
      <c r="AI1114">
        <f ca="1">_xlfn.BETA.INV(RAND(),'Cost Input &amp; Output'!AI$18,'Cost Input &amp; Output'!AI$19,'Cost Input &amp; Output'!AI$13,'Cost Input &amp; Output'!AI$15)</f>
        <v>1583508.9601085011</v>
      </c>
      <c r="AQ1114" s="18">
        <f ca="1">SUM(C1114:AI1114)</f>
        <v>2279713781449.6621</v>
      </c>
    </row>
    <row r="1115" spans="2:43" x14ac:dyDescent="0.3">
      <c r="B1115">
        <v>1114</v>
      </c>
      <c r="C1115">
        <f ca="1">_xlfn.BETA.INV(RAND(),'Cost Input &amp; Output'!C$18,'Cost Input &amp; Output'!C$19,'Cost Input &amp; Output'!C$13,'Cost Input &amp; Output'!C$15)</f>
        <v>1067059434.4197124</v>
      </c>
      <c r="D1115">
        <f ca="1">_xlfn.BETA.INV(RAND(),'Cost Input &amp; Output'!D$18,'Cost Input &amp; Output'!D$19,'Cost Input &amp; Output'!D$13,'Cost Input &amp; Output'!D$15)</f>
        <v>1106627171.3908267</v>
      </c>
      <c r="E1115">
        <f ca="1">_xlfn.BETA.INV(RAND(),'Cost Input &amp; Output'!E$18,'Cost Input &amp; Output'!E$19,'Cost Input &amp; Output'!E$13,'Cost Input &amp; Output'!E$15)</f>
        <v>180800220.97260016</v>
      </c>
      <c r="F1115">
        <f ca="1">_xlfn.BETA.INV(RAND(),'Cost Input &amp; Output'!F$18,'Cost Input &amp; Output'!F$19,'Cost Input &amp; Output'!F$13,'Cost Input &amp; Output'!F$15)</f>
        <v>163765153.1272299</v>
      </c>
      <c r="G1115">
        <f ca="1">_xlfn.BETA.INV(RAND(),'Cost Input &amp; Output'!G$18,'Cost Input &amp; Output'!G$19,'Cost Input &amp; Output'!G$13,'Cost Input &amp; Output'!G$15)</f>
        <v>978903048.56265903</v>
      </c>
      <c r="H1115">
        <f ca="1">_xlfn.BETA.INV(RAND(),'Cost Input &amp; Output'!H$18,'Cost Input &amp; Output'!H$19,'Cost Input &amp; Output'!H$13,'Cost Input &amp; Output'!H$15)</f>
        <v>24912308.934038352</v>
      </c>
      <c r="I1115">
        <f ca="1">_xlfn.BETA.INV(RAND(),'Cost Input &amp; Output'!I$18,'Cost Input &amp; Output'!I$19,'Cost Input &amp; Output'!I$13,'Cost Input &amp; Output'!I$15)</f>
        <v>195562400.3465049</v>
      </c>
      <c r="J1115">
        <f ca="1">_xlfn.BETA.INV(RAND(),'Cost Input &amp; Output'!J$18,'Cost Input &amp; Output'!J$19,'Cost Input &amp; Output'!J$13,'Cost Input &amp; Output'!J$15)</f>
        <v>319088945.79710782</v>
      </c>
      <c r="K1115">
        <f ca="1">_xlfn.BETA.INV(RAND(),'Cost Input &amp; Output'!K$18,'Cost Input &amp; Output'!K$19,'Cost Input &amp; Output'!K$13,'Cost Input &amp; Output'!K$15)</f>
        <v>451559079.60942876</v>
      </c>
      <c r="L1115">
        <f ca="1">_xlfn.BETA.INV(RAND(),'Cost Input &amp; Output'!L$18,'Cost Input &amp; Output'!L$19,'Cost Input &amp; Output'!L$13,'Cost Input &amp; Output'!L$15)</f>
        <v>125108221993.69235</v>
      </c>
      <c r="M1115">
        <f ca="1">_xlfn.BETA.INV(RAND(),'Cost Input &amp; Output'!M$18,'Cost Input &amp; Output'!M$19,'Cost Input &amp; Output'!M$13,'Cost Input &amp; Output'!M$15)</f>
        <v>1835979332.661715</v>
      </c>
      <c r="N1115">
        <f ca="1">_xlfn.BETA.INV(RAND(),'Cost Input &amp; Output'!N$18,'Cost Input &amp; Output'!N$19,'Cost Input &amp; Output'!N$13,'Cost Input &amp; Output'!N$15)</f>
        <v>2032767014.0364323</v>
      </c>
      <c r="O1115">
        <f ca="1">_xlfn.BETA.INV(RAND(),'Cost Input &amp; Output'!O$18,'Cost Input &amp; Output'!O$19,'Cost Input &amp; Output'!O$13,'Cost Input &amp; Output'!O$15)</f>
        <v>2159327242.6675987</v>
      </c>
      <c r="P1115">
        <f ca="1">_xlfn.BETA.INV(RAND(),'Cost Input &amp; Output'!P$18,'Cost Input &amp; Output'!P$19,'Cost Input &amp; Output'!P$13,'Cost Input &amp; Output'!P$15)</f>
        <v>171695023.67613626</v>
      </c>
      <c r="Q1115">
        <f ca="1">_xlfn.BETA.INV(RAND(),'Cost Input &amp; Output'!Q$18,'Cost Input &amp; Output'!Q$19,'Cost Input &amp; Output'!Q$13,'Cost Input &amp; Output'!Q$15)</f>
        <v>644574122.90221095</v>
      </c>
      <c r="R1115">
        <f ca="1">_xlfn.BETA.INV(RAND(),'Cost Input &amp; Output'!R$18,'Cost Input &amp; Output'!R$19,'Cost Input &amp; Output'!R$13,'Cost Input &amp; Output'!R$15)</f>
        <v>709277086.53269315</v>
      </c>
      <c r="S1115">
        <f ca="1">_xlfn.BETA.INV(RAND(),'Cost Input &amp; Output'!S$18,'Cost Input &amp; Output'!S$19,'Cost Input &amp; Output'!S$13,'Cost Input &amp; Output'!S$15)</f>
        <v>800542457.27048063</v>
      </c>
      <c r="T1115">
        <f ca="1">_xlfn.BETA.INV(RAND(),'Cost Input &amp; Output'!T$18,'Cost Input &amp; Output'!T$19,'Cost Input &amp; Output'!T$13,'Cost Input &amp; Output'!T$15)</f>
        <v>264248981.33477008</v>
      </c>
      <c r="U1115">
        <f ca="1">_xlfn.BETA.INV(RAND(),'Cost Input &amp; Output'!U$18,'Cost Input &amp; Output'!U$19,'Cost Input &amp; Output'!U$13,'Cost Input &amp; Output'!U$15)</f>
        <v>549011897.66513562</v>
      </c>
      <c r="V1115">
        <f ca="1">_xlfn.BETA.INV(RAND(),'Cost Input &amp; Output'!V$18,'Cost Input &amp; Output'!V$19,'Cost Input &amp; Output'!V$13,'Cost Input &amp; Output'!V$15)</f>
        <v>22394544.619886003</v>
      </c>
      <c r="W1115">
        <f ca="1">_xlfn.BETA.INV(RAND(),'Cost Input &amp; Output'!W$18,'Cost Input &amp; Output'!W$19,'Cost Input &amp; Output'!W$13,'Cost Input &amp; Output'!W$15)</f>
        <v>119557226.52412215</v>
      </c>
      <c r="X1115">
        <f ca="1">_xlfn.BETA.INV(RAND(),'Cost Input &amp; Output'!X$18,'Cost Input &amp; Output'!X$19,'Cost Input &amp; Output'!X$13,'Cost Input &amp; Output'!X$15)</f>
        <v>21726626.717870966</v>
      </c>
      <c r="Y1115">
        <f ca="1">_xlfn.BETA.INV(RAND(),'Cost Input &amp; Output'!Y$18,'Cost Input &amp; Output'!Y$19,'Cost Input &amp; Output'!Y$13,'Cost Input &amp; Output'!Y$15)</f>
        <v>22989313.763716616</v>
      </c>
      <c r="Z1115">
        <f ca="1">_xlfn.BETA.INV(RAND(),'Cost Input &amp; Output'!Z$18,'Cost Input &amp; Output'!Z$19,'Cost Input &amp; Output'!Z$13,'Cost Input &amp; Output'!Z$15)</f>
        <v>821818242.65431166</v>
      </c>
      <c r="AA1115">
        <f ca="1">_xlfn.BETA.INV(RAND(),'Cost Input &amp; Output'!AA$18,'Cost Input &amp; Output'!AA$19,'Cost Input &amp; Output'!AA$13,'Cost Input &amp; Output'!AA$15)</f>
        <v>28005213.17452009</v>
      </c>
      <c r="AB1115">
        <f ca="1">_xlfn.BETA.INV(RAND(),'Cost Input &amp; Output'!AB$18,'Cost Input &amp; Output'!AB$19,'Cost Input &amp; Output'!AB$13,'Cost Input &amp; Output'!AB$15)</f>
        <v>1093389070.744632</v>
      </c>
      <c r="AC1115">
        <f ca="1">_xlfn.BETA.INV(RAND(),'Cost Input &amp; Output'!AC$18,'Cost Input &amp; Output'!AC$19,'Cost Input &amp; Output'!AC$13,'Cost Input &amp; Output'!AC$15)</f>
        <v>5866142279.7355528</v>
      </c>
      <c r="AD1115">
        <f ca="1">_xlfn.BETA.INV(RAND(),'Cost Input &amp; Output'!AD$18,'Cost Input &amp; Output'!AD$19,'Cost Input &amp; Output'!AD$13,'Cost Input &amp; Output'!AD$15)</f>
        <v>552315504.1222589</v>
      </c>
      <c r="AE1115">
        <f ca="1">_xlfn.BETA.INV(RAND(),'Cost Input &amp; Output'!AE$18,'Cost Input &amp; Output'!AE$19,'Cost Input &amp; Output'!AE$13,'Cost Input &amp; Output'!AE$15)</f>
        <v>192771430.85664842</v>
      </c>
      <c r="AF1115">
        <f ca="1">_xlfn.BETA.INV(RAND(),'Cost Input &amp; Output'!AF$18,'Cost Input &amp; Output'!AF$19,'Cost Input &amp; Output'!AF$13,'Cost Input &amp; Output'!AF$15)</f>
        <v>2291881763129.3906</v>
      </c>
      <c r="AG1115">
        <f ca="1">_xlfn.BETA.INV(RAND(),'Cost Input &amp; Output'!AG$18,'Cost Input &amp; Output'!AG$19,'Cost Input &amp; Output'!AG$13,'Cost Input &amp; Output'!AG$15)</f>
        <v>2384309.5679272967</v>
      </c>
      <c r="AH1115">
        <f ca="1">_xlfn.BETA.INV(RAND(),'Cost Input &amp; Output'!AH$18,'Cost Input &amp; Output'!AH$19,'Cost Input &amp; Output'!AH$13,'Cost Input &amp; Output'!AH$15)</f>
        <v>945325.70359857462</v>
      </c>
      <c r="AI1115">
        <f ca="1">_xlfn.BETA.INV(RAND(),'Cost Input &amp; Output'!AI$18,'Cost Input &amp; Output'!AI$19,'Cost Input &amp; Output'!AI$13,'Cost Input &amp; Output'!AI$15)</f>
        <v>1799533.7765799006</v>
      </c>
      <c r="AQ1115" s="18">
        <f ca="1">SUM(C1115:AI1115)</f>
        <v>2439391924666.9517</v>
      </c>
    </row>
    <row r="1116" spans="2:43" x14ac:dyDescent="0.3">
      <c r="B1116">
        <v>1115</v>
      </c>
      <c r="C1116">
        <f ca="1">_xlfn.BETA.INV(RAND(),'Cost Input &amp; Output'!C$18,'Cost Input &amp; Output'!C$19,'Cost Input &amp; Output'!C$13,'Cost Input &amp; Output'!C$15)</f>
        <v>1104757829.5877447</v>
      </c>
      <c r="D1116">
        <f ca="1">_xlfn.BETA.INV(RAND(),'Cost Input &amp; Output'!D$18,'Cost Input &amp; Output'!D$19,'Cost Input &amp; Output'!D$13,'Cost Input &amp; Output'!D$15)</f>
        <v>979745505.38004446</v>
      </c>
      <c r="E1116">
        <f ca="1">_xlfn.BETA.INV(RAND(),'Cost Input &amp; Output'!E$18,'Cost Input &amp; Output'!E$19,'Cost Input &amp; Output'!E$13,'Cost Input &amp; Output'!E$15)</f>
        <v>190896121.71765643</v>
      </c>
      <c r="F1116">
        <f ca="1">_xlfn.BETA.INV(RAND(),'Cost Input &amp; Output'!F$18,'Cost Input &amp; Output'!F$19,'Cost Input &amp; Output'!F$13,'Cost Input &amp; Output'!F$15)</f>
        <v>150438955.30932063</v>
      </c>
      <c r="G1116">
        <f ca="1">_xlfn.BETA.INV(RAND(),'Cost Input &amp; Output'!G$18,'Cost Input &amp; Output'!G$19,'Cost Input &amp; Output'!G$13,'Cost Input &amp; Output'!G$15)</f>
        <v>1077278357.073683</v>
      </c>
      <c r="H1116">
        <f ca="1">_xlfn.BETA.INV(RAND(),'Cost Input &amp; Output'!H$18,'Cost Input &amp; Output'!H$19,'Cost Input &amp; Output'!H$13,'Cost Input &amp; Output'!H$15)</f>
        <v>25014382.288868051</v>
      </c>
      <c r="I1116">
        <f ca="1">_xlfn.BETA.INV(RAND(),'Cost Input &amp; Output'!I$18,'Cost Input &amp; Output'!I$19,'Cost Input &amp; Output'!I$13,'Cost Input &amp; Output'!I$15)</f>
        <v>212260349.16303757</v>
      </c>
      <c r="J1116">
        <f ca="1">_xlfn.BETA.INV(RAND(),'Cost Input &amp; Output'!J$18,'Cost Input &amp; Output'!J$19,'Cost Input &amp; Output'!J$13,'Cost Input &amp; Output'!J$15)</f>
        <v>302018383.24311358</v>
      </c>
      <c r="K1116">
        <f ca="1">_xlfn.BETA.INV(RAND(),'Cost Input &amp; Output'!K$18,'Cost Input &amp; Output'!K$19,'Cost Input &amp; Output'!K$13,'Cost Input &amp; Output'!K$15)</f>
        <v>499877212.02578568</v>
      </c>
      <c r="L1116">
        <f ca="1">_xlfn.BETA.INV(RAND(),'Cost Input &amp; Output'!L$18,'Cost Input &amp; Output'!L$19,'Cost Input &amp; Output'!L$13,'Cost Input &amp; Output'!L$15)</f>
        <v>150630957969.755</v>
      </c>
      <c r="M1116">
        <f ca="1">_xlfn.BETA.INV(RAND(),'Cost Input &amp; Output'!M$18,'Cost Input &amp; Output'!M$19,'Cost Input &amp; Output'!M$13,'Cost Input &amp; Output'!M$15)</f>
        <v>1858617189.8942785</v>
      </c>
      <c r="N1116">
        <f ca="1">_xlfn.BETA.INV(RAND(),'Cost Input &amp; Output'!N$18,'Cost Input &amp; Output'!N$19,'Cost Input &amp; Output'!N$13,'Cost Input &amp; Output'!N$15)</f>
        <v>1947047335.9269977</v>
      </c>
      <c r="O1116">
        <f ca="1">_xlfn.BETA.INV(RAND(),'Cost Input &amp; Output'!O$18,'Cost Input &amp; Output'!O$19,'Cost Input &amp; Output'!O$13,'Cost Input &amp; Output'!O$15)</f>
        <v>2085197043.1730738</v>
      </c>
      <c r="P1116">
        <f ca="1">_xlfn.BETA.INV(RAND(),'Cost Input &amp; Output'!P$18,'Cost Input &amp; Output'!P$19,'Cost Input &amp; Output'!P$13,'Cost Input &amp; Output'!P$15)</f>
        <v>195526066.00338042</v>
      </c>
      <c r="Q1116">
        <f ca="1">_xlfn.BETA.INV(RAND(),'Cost Input &amp; Output'!Q$18,'Cost Input &amp; Output'!Q$19,'Cost Input &amp; Output'!Q$13,'Cost Input &amp; Output'!Q$15)</f>
        <v>549242363.59489286</v>
      </c>
      <c r="R1116">
        <f ca="1">_xlfn.BETA.INV(RAND(),'Cost Input &amp; Output'!R$18,'Cost Input &amp; Output'!R$19,'Cost Input &amp; Output'!R$13,'Cost Input &amp; Output'!R$15)</f>
        <v>613438637.66547418</v>
      </c>
      <c r="S1116">
        <f ca="1">_xlfn.BETA.INV(RAND(),'Cost Input &amp; Output'!S$18,'Cost Input &amp; Output'!S$19,'Cost Input &amp; Output'!S$13,'Cost Input &amp; Output'!S$15)</f>
        <v>891801483.8140223</v>
      </c>
      <c r="T1116">
        <f ca="1">_xlfn.BETA.INV(RAND(),'Cost Input &amp; Output'!T$18,'Cost Input &amp; Output'!T$19,'Cost Input &amp; Output'!T$13,'Cost Input &amp; Output'!T$15)</f>
        <v>332822015.33124685</v>
      </c>
      <c r="U1116">
        <f ca="1">_xlfn.BETA.INV(RAND(),'Cost Input &amp; Output'!U$18,'Cost Input &amp; Output'!U$19,'Cost Input &amp; Output'!U$13,'Cost Input &amp; Output'!U$15)</f>
        <v>583156534.64355981</v>
      </c>
      <c r="V1116">
        <f ca="1">_xlfn.BETA.INV(RAND(),'Cost Input &amp; Output'!V$18,'Cost Input &amp; Output'!V$19,'Cost Input &amp; Output'!V$13,'Cost Input &amp; Output'!V$15)</f>
        <v>25035062.909970716</v>
      </c>
      <c r="W1116">
        <f ca="1">_xlfn.BETA.INV(RAND(),'Cost Input &amp; Output'!W$18,'Cost Input &amp; Output'!W$19,'Cost Input &amp; Output'!W$13,'Cost Input &amp; Output'!W$15)</f>
        <v>125463960.13945393</v>
      </c>
      <c r="X1116">
        <f ca="1">_xlfn.BETA.INV(RAND(),'Cost Input &amp; Output'!X$18,'Cost Input &amp; Output'!X$19,'Cost Input &amp; Output'!X$13,'Cost Input &amp; Output'!X$15)</f>
        <v>22992608.841507833</v>
      </c>
      <c r="Y1116">
        <f ca="1">_xlfn.BETA.INV(RAND(),'Cost Input &amp; Output'!Y$18,'Cost Input &amp; Output'!Y$19,'Cost Input &amp; Output'!Y$13,'Cost Input &amp; Output'!Y$15)</f>
        <v>25595009.133355111</v>
      </c>
      <c r="Z1116">
        <f ca="1">_xlfn.BETA.INV(RAND(),'Cost Input &amp; Output'!Z$18,'Cost Input &amp; Output'!Z$19,'Cost Input &amp; Output'!Z$13,'Cost Input &amp; Output'!Z$15)</f>
        <v>849295779.29531002</v>
      </c>
      <c r="AA1116">
        <f ca="1">_xlfn.BETA.INV(RAND(),'Cost Input &amp; Output'!AA$18,'Cost Input &amp; Output'!AA$19,'Cost Input &amp; Output'!AA$13,'Cost Input &amp; Output'!AA$15)</f>
        <v>26692963.547671273</v>
      </c>
      <c r="AB1116">
        <f ca="1">_xlfn.BETA.INV(RAND(),'Cost Input &amp; Output'!AB$18,'Cost Input &amp; Output'!AB$19,'Cost Input &amp; Output'!AB$13,'Cost Input &amp; Output'!AB$15)</f>
        <v>1057819697.83658</v>
      </c>
      <c r="AC1116">
        <f ca="1">_xlfn.BETA.INV(RAND(),'Cost Input &amp; Output'!AC$18,'Cost Input &amp; Output'!AC$19,'Cost Input &amp; Output'!AC$13,'Cost Input &amp; Output'!AC$15)</f>
        <v>6838507165.7343006</v>
      </c>
      <c r="AD1116">
        <f ca="1">_xlfn.BETA.INV(RAND(),'Cost Input &amp; Output'!AD$18,'Cost Input &amp; Output'!AD$19,'Cost Input &amp; Output'!AD$13,'Cost Input &amp; Output'!AD$15)</f>
        <v>583228841.74533701</v>
      </c>
      <c r="AE1116">
        <f ca="1">_xlfn.BETA.INV(RAND(),'Cost Input &amp; Output'!AE$18,'Cost Input &amp; Output'!AE$19,'Cost Input &amp; Output'!AE$13,'Cost Input &amp; Output'!AE$15)</f>
        <v>199537449.30444825</v>
      </c>
      <c r="AF1116">
        <f ca="1">_xlfn.BETA.INV(RAND(),'Cost Input &amp; Output'!AF$18,'Cost Input &amp; Output'!AF$19,'Cost Input &amp; Output'!AF$13,'Cost Input &amp; Output'!AF$15)</f>
        <v>2381850572064.832</v>
      </c>
      <c r="AG1116">
        <f ca="1">_xlfn.BETA.INV(RAND(),'Cost Input &amp; Output'!AG$18,'Cost Input &amp; Output'!AG$19,'Cost Input &amp; Output'!AG$13,'Cost Input &amp; Output'!AG$15)</f>
        <v>2469229.3546181023</v>
      </c>
      <c r="AH1116">
        <f ca="1">_xlfn.BETA.INV(RAND(),'Cost Input &amp; Output'!AH$18,'Cost Input &amp; Output'!AH$19,'Cost Input &amp; Output'!AH$13,'Cost Input &amp; Output'!AH$15)</f>
        <v>1011399.4368912091</v>
      </c>
      <c r="AI1116">
        <f ca="1">_xlfn.BETA.INV(RAND(),'Cost Input &amp; Output'!AI$18,'Cost Input &amp; Output'!AI$19,'Cost Input &amp; Output'!AI$13,'Cost Input &amp; Output'!AI$15)</f>
        <v>1653105.9708303898</v>
      </c>
      <c r="AQ1116" s="18">
        <f ca="1">SUM(C1116:AI1116)</f>
        <v>2555839968073.6733</v>
      </c>
    </row>
    <row r="1117" spans="2:43" x14ac:dyDescent="0.3">
      <c r="B1117">
        <v>1116</v>
      </c>
      <c r="C1117">
        <f ca="1">_xlfn.BETA.INV(RAND(),'Cost Input &amp; Output'!C$18,'Cost Input &amp; Output'!C$19,'Cost Input &amp; Output'!C$13,'Cost Input &amp; Output'!C$15)</f>
        <v>1262964453.3216143</v>
      </c>
      <c r="D1117">
        <f ca="1">_xlfn.BETA.INV(RAND(),'Cost Input &amp; Output'!D$18,'Cost Input &amp; Output'!D$19,'Cost Input &amp; Output'!D$13,'Cost Input &amp; Output'!D$15)</f>
        <v>1080195941.3211923</v>
      </c>
      <c r="E1117">
        <f ca="1">_xlfn.BETA.INV(RAND(),'Cost Input &amp; Output'!E$18,'Cost Input &amp; Output'!E$19,'Cost Input &amp; Output'!E$13,'Cost Input &amp; Output'!E$15)</f>
        <v>224408611.55276245</v>
      </c>
      <c r="F1117">
        <f ca="1">_xlfn.BETA.INV(RAND(),'Cost Input &amp; Output'!F$18,'Cost Input &amp; Output'!F$19,'Cost Input &amp; Output'!F$13,'Cost Input &amp; Output'!F$15)</f>
        <v>166172753.67037243</v>
      </c>
      <c r="G1117">
        <f ca="1">_xlfn.BETA.INV(RAND(),'Cost Input &amp; Output'!G$18,'Cost Input &amp; Output'!G$19,'Cost Input &amp; Output'!G$13,'Cost Input &amp; Output'!G$15)</f>
        <v>1087200050.9645104</v>
      </c>
      <c r="H1117">
        <f ca="1">_xlfn.BETA.INV(RAND(),'Cost Input &amp; Output'!H$18,'Cost Input &amp; Output'!H$19,'Cost Input &amp; Output'!H$13,'Cost Input &amp; Output'!H$15)</f>
        <v>26918424.957223434</v>
      </c>
      <c r="I1117">
        <f ca="1">_xlfn.BETA.INV(RAND(),'Cost Input &amp; Output'!I$18,'Cost Input &amp; Output'!I$19,'Cost Input &amp; Output'!I$13,'Cost Input &amp; Output'!I$15)</f>
        <v>218105460.52642232</v>
      </c>
      <c r="J1117">
        <f ca="1">_xlfn.BETA.INV(RAND(),'Cost Input &amp; Output'!J$18,'Cost Input &amp; Output'!J$19,'Cost Input &amp; Output'!J$13,'Cost Input &amp; Output'!J$15)</f>
        <v>318711222.65059358</v>
      </c>
      <c r="K1117">
        <f ca="1">_xlfn.BETA.INV(RAND(),'Cost Input &amp; Output'!K$18,'Cost Input &amp; Output'!K$19,'Cost Input &amp; Output'!K$13,'Cost Input &amp; Output'!K$15)</f>
        <v>481564586.5889622</v>
      </c>
      <c r="L1117">
        <f ca="1">_xlfn.BETA.INV(RAND(),'Cost Input &amp; Output'!L$18,'Cost Input &amp; Output'!L$19,'Cost Input &amp; Output'!L$13,'Cost Input &amp; Output'!L$15)</f>
        <v>154888052843.83408</v>
      </c>
      <c r="M1117">
        <f ca="1">_xlfn.BETA.INV(RAND(),'Cost Input &amp; Output'!M$18,'Cost Input &amp; Output'!M$19,'Cost Input &amp; Output'!M$13,'Cost Input &amp; Output'!M$15)</f>
        <v>1631729728.6314044</v>
      </c>
      <c r="N1117">
        <f ca="1">_xlfn.BETA.INV(RAND(),'Cost Input &amp; Output'!N$18,'Cost Input &amp; Output'!N$19,'Cost Input &amp; Output'!N$13,'Cost Input &amp; Output'!N$15)</f>
        <v>1601271835.0828397</v>
      </c>
      <c r="O1117">
        <f ca="1">_xlfn.BETA.INV(RAND(),'Cost Input &amp; Output'!O$18,'Cost Input &amp; Output'!O$19,'Cost Input &amp; Output'!O$13,'Cost Input &amp; Output'!O$15)</f>
        <v>1718276064.1161017</v>
      </c>
      <c r="P1117">
        <f ca="1">_xlfn.BETA.INV(RAND(),'Cost Input &amp; Output'!P$18,'Cost Input &amp; Output'!P$19,'Cost Input &amp; Output'!P$13,'Cost Input &amp; Output'!P$15)</f>
        <v>177189663.29557195</v>
      </c>
      <c r="Q1117">
        <f ca="1">_xlfn.BETA.INV(RAND(),'Cost Input &amp; Output'!Q$18,'Cost Input &amp; Output'!Q$19,'Cost Input &amp; Output'!Q$13,'Cost Input &amp; Output'!Q$15)</f>
        <v>669833786.2890799</v>
      </c>
      <c r="R1117">
        <f ca="1">_xlfn.BETA.INV(RAND(),'Cost Input &amp; Output'!R$18,'Cost Input &amp; Output'!R$19,'Cost Input &amp; Output'!R$13,'Cost Input &amp; Output'!R$15)</f>
        <v>635326615.9871279</v>
      </c>
      <c r="S1117">
        <f ca="1">_xlfn.BETA.INV(RAND(),'Cost Input &amp; Output'!S$18,'Cost Input &amp; Output'!S$19,'Cost Input &amp; Output'!S$13,'Cost Input &amp; Output'!S$15)</f>
        <v>839225867.01065183</v>
      </c>
      <c r="T1117">
        <f ca="1">_xlfn.BETA.INV(RAND(),'Cost Input &amp; Output'!T$18,'Cost Input &amp; Output'!T$19,'Cost Input &amp; Output'!T$13,'Cost Input &amp; Output'!T$15)</f>
        <v>289874625.86769545</v>
      </c>
      <c r="U1117">
        <f ca="1">_xlfn.BETA.INV(RAND(),'Cost Input &amp; Output'!U$18,'Cost Input &amp; Output'!U$19,'Cost Input &amp; Output'!U$13,'Cost Input &amp; Output'!U$15)</f>
        <v>599935627.6915834</v>
      </c>
      <c r="V1117">
        <f ca="1">_xlfn.BETA.INV(RAND(),'Cost Input &amp; Output'!V$18,'Cost Input &amp; Output'!V$19,'Cost Input &amp; Output'!V$13,'Cost Input &amp; Output'!V$15)</f>
        <v>22567527.387487233</v>
      </c>
      <c r="W1117">
        <f ca="1">_xlfn.BETA.INV(RAND(),'Cost Input &amp; Output'!W$18,'Cost Input &amp; Output'!W$19,'Cost Input &amp; Output'!W$13,'Cost Input &amp; Output'!W$15)</f>
        <v>109780676.32529438</v>
      </c>
      <c r="X1117">
        <f ca="1">_xlfn.BETA.INV(RAND(),'Cost Input &amp; Output'!X$18,'Cost Input &amp; Output'!X$19,'Cost Input &amp; Output'!X$13,'Cost Input &amp; Output'!X$15)</f>
        <v>17058426.152136739</v>
      </c>
      <c r="Y1117">
        <f ca="1">_xlfn.BETA.INV(RAND(),'Cost Input &amp; Output'!Y$18,'Cost Input &amp; Output'!Y$19,'Cost Input &amp; Output'!Y$13,'Cost Input &amp; Output'!Y$15)</f>
        <v>24664068.042688958</v>
      </c>
      <c r="Z1117">
        <f ca="1">_xlfn.BETA.INV(RAND(),'Cost Input &amp; Output'!Z$18,'Cost Input &amp; Output'!Z$19,'Cost Input &amp; Output'!Z$13,'Cost Input &amp; Output'!Z$15)</f>
        <v>803170603.07210112</v>
      </c>
      <c r="AA1117">
        <f ca="1">_xlfn.BETA.INV(RAND(),'Cost Input &amp; Output'!AA$18,'Cost Input &amp; Output'!AA$19,'Cost Input &amp; Output'!AA$13,'Cost Input &amp; Output'!AA$15)</f>
        <v>25973223.741354018</v>
      </c>
      <c r="AB1117">
        <f ca="1">_xlfn.BETA.INV(RAND(),'Cost Input &amp; Output'!AB$18,'Cost Input &amp; Output'!AB$19,'Cost Input &amp; Output'!AB$13,'Cost Input &amp; Output'!AB$15)</f>
        <v>1117884279.0795145</v>
      </c>
      <c r="AC1117">
        <f ca="1">_xlfn.BETA.INV(RAND(),'Cost Input &amp; Output'!AC$18,'Cost Input &amp; Output'!AC$19,'Cost Input &amp; Output'!AC$13,'Cost Input &amp; Output'!AC$15)</f>
        <v>5291493727.840435</v>
      </c>
      <c r="AD1117">
        <f ca="1">_xlfn.BETA.INV(RAND(),'Cost Input &amp; Output'!AD$18,'Cost Input &amp; Output'!AD$19,'Cost Input &amp; Output'!AD$13,'Cost Input &amp; Output'!AD$15)</f>
        <v>595683928.11686587</v>
      </c>
      <c r="AE1117">
        <f ca="1">_xlfn.BETA.INV(RAND(),'Cost Input &amp; Output'!AE$18,'Cost Input &amp; Output'!AE$19,'Cost Input &amp; Output'!AE$13,'Cost Input &amp; Output'!AE$15)</f>
        <v>175459930.66524303</v>
      </c>
      <c r="AF1117">
        <f ca="1">_xlfn.BETA.INV(RAND(),'Cost Input &amp; Output'!AF$18,'Cost Input &amp; Output'!AF$19,'Cost Input &amp; Output'!AF$13,'Cost Input &amp; Output'!AF$15)</f>
        <v>2294005005073.6201</v>
      </c>
      <c r="AG1117">
        <f ca="1">_xlfn.BETA.INV(RAND(),'Cost Input &amp; Output'!AG$18,'Cost Input &amp; Output'!AG$19,'Cost Input &amp; Output'!AG$13,'Cost Input &amp; Output'!AG$15)</f>
        <v>2495059.0214831592</v>
      </c>
      <c r="AH1117">
        <f ca="1">_xlfn.BETA.INV(RAND(),'Cost Input &amp; Output'!AH$18,'Cost Input &amp; Output'!AH$19,'Cost Input &amp; Output'!AH$13,'Cost Input &amp; Output'!AH$15)</f>
        <v>995615.46345122659</v>
      </c>
      <c r="AI1117">
        <f ca="1">_xlfn.BETA.INV(RAND(),'Cost Input &amp; Output'!AI$18,'Cost Input &amp; Output'!AI$19,'Cost Input &amp; Output'!AI$13,'Cost Input &amp; Output'!AI$15)</f>
        <v>1543406.546793971</v>
      </c>
      <c r="AQ1117" s="18">
        <f ca="1">SUM(C1117:AI1117)</f>
        <v>2470110733708.4346</v>
      </c>
    </row>
    <row r="1118" spans="2:43" x14ac:dyDescent="0.3">
      <c r="B1118">
        <v>1117</v>
      </c>
      <c r="C1118">
        <f ca="1">_xlfn.BETA.INV(RAND(),'Cost Input &amp; Output'!C$18,'Cost Input &amp; Output'!C$19,'Cost Input &amp; Output'!C$13,'Cost Input &amp; Output'!C$15)</f>
        <v>1043042036.1933234</v>
      </c>
      <c r="D1118">
        <f ca="1">_xlfn.BETA.INV(RAND(),'Cost Input &amp; Output'!D$18,'Cost Input &amp; Output'!D$19,'Cost Input &amp; Output'!D$13,'Cost Input &amp; Output'!D$15)</f>
        <v>1122547655.5199194</v>
      </c>
      <c r="E1118">
        <f ca="1">_xlfn.BETA.INV(RAND(),'Cost Input &amp; Output'!E$18,'Cost Input &amp; Output'!E$19,'Cost Input &amp; Output'!E$13,'Cost Input &amp; Output'!E$15)</f>
        <v>214464011.66764888</v>
      </c>
      <c r="F1118">
        <f ca="1">_xlfn.BETA.INV(RAND(),'Cost Input &amp; Output'!F$18,'Cost Input &amp; Output'!F$19,'Cost Input &amp; Output'!F$13,'Cost Input &amp; Output'!F$15)</f>
        <v>176397873.94750038</v>
      </c>
      <c r="G1118">
        <f ca="1">_xlfn.BETA.INV(RAND(),'Cost Input &amp; Output'!G$18,'Cost Input &amp; Output'!G$19,'Cost Input &amp; Output'!G$13,'Cost Input &amp; Output'!G$15)</f>
        <v>1076718973.5261397</v>
      </c>
      <c r="H1118">
        <f ca="1">_xlfn.BETA.INV(RAND(),'Cost Input &amp; Output'!H$18,'Cost Input &amp; Output'!H$19,'Cost Input &amp; Output'!H$13,'Cost Input &amp; Output'!H$15)</f>
        <v>19718093.656974912</v>
      </c>
      <c r="I1118">
        <f ca="1">_xlfn.BETA.INV(RAND(),'Cost Input &amp; Output'!I$18,'Cost Input &amp; Output'!I$19,'Cost Input &amp; Output'!I$13,'Cost Input &amp; Output'!I$15)</f>
        <v>205434593.0229165</v>
      </c>
      <c r="J1118">
        <f ca="1">_xlfn.BETA.INV(RAND(),'Cost Input &amp; Output'!J$18,'Cost Input &amp; Output'!J$19,'Cost Input &amp; Output'!J$13,'Cost Input &amp; Output'!J$15)</f>
        <v>331322206.09229743</v>
      </c>
      <c r="K1118">
        <f ca="1">_xlfn.BETA.INV(RAND(),'Cost Input &amp; Output'!K$18,'Cost Input &amp; Output'!K$19,'Cost Input &amp; Output'!K$13,'Cost Input &amp; Output'!K$15)</f>
        <v>476092445.36797124</v>
      </c>
      <c r="L1118">
        <f ca="1">_xlfn.BETA.INV(RAND(),'Cost Input &amp; Output'!L$18,'Cost Input &amp; Output'!L$19,'Cost Input &amp; Output'!L$13,'Cost Input &amp; Output'!L$15)</f>
        <v>116679173866.84953</v>
      </c>
      <c r="M1118">
        <f ca="1">_xlfn.BETA.INV(RAND(),'Cost Input &amp; Output'!M$18,'Cost Input &amp; Output'!M$19,'Cost Input &amp; Output'!M$13,'Cost Input &amp; Output'!M$15)</f>
        <v>1990145633.6509781</v>
      </c>
      <c r="N1118">
        <f ca="1">_xlfn.BETA.INV(RAND(),'Cost Input &amp; Output'!N$18,'Cost Input &amp; Output'!N$19,'Cost Input &amp; Output'!N$13,'Cost Input &amp; Output'!N$15)</f>
        <v>2021064246.7336106</v>
      </c>
      <c r="O1118">
        <f ca="1">_xlfn.BETA.INV(RAND(),'Cost Input &amp; Output'!O$18,'Cost Input &amp; Output'!O$19,'Cost Input &amp; Output'!O$13,'Cost Input &amp; Output'!O$15)</f>
        <v>2007716224.5776186</v>
      </c>
      <c r="P1118">
        <f ca="1">_xlfn.BETA.INV(RAND(),'Cost Input &amp; Output'!P$18,'Cost Input &amp; Output'!P$19,'Cost Input &amp; Output'!P$13,'Cost Input &amp; Output'!P$15)</f>
        <v>186165556.08550763</v>
      </c>
      <c r="Q1118">
        <f ca="1">_xlfn.BETA.INV(RAND(),'Cost Input &amp; Output'!Q$18,'Cost Input &amp; Output'!Q$19,'Cost Input &amp; Output'!Q$13,'Cost Input &amp; Output'!Q$15)</f>
        <v>601810519.81379652</v>
      </c>
      <c r="R1118">
        <f ca="1">_xlfn.BETA.INV(RAND(),'Cost Input &amp; Output'!R$18,'Cost Input &amp; Output'!R$19,'Cost Input &amp; Output'!R$13,'Cost Input &amp; Output'!R$15)</f>
        <v>686013814.62213874</v>
      </c>
      <c r="S1118">
        <f ca="1">_xlfn.BETA.INV(RAND(),'Cost Input &amp; Output'!S$18,'Cost Input &amp; Output'!S$19,'Cost Input &amp; Output'!S$13,'Cost Input &amp; Output'!S$15)</f>
        <v>800220123.28143907</v>
      </c>
      <c r="T1118">
        <f ca="1">_xlfn.BETA.INV(RAND(),'Cost Input &amp; Output'!T$18,'Cost Input &amp; Output'!T$19,'Cost Input &amp; Output'!T$13,'Cost Input &amp; Output'!T$15)</f>
        <v>297846867.42055416</v>
      </c>
      <c r="U1118">
        <f ca="1">_xlfn.BETA.INV(RAND(),'Cost Input &amp; Output'!U$18,'Cost Input &amp; Output'!U$19,'Cost Input &amp; Output'!U$13,'Cost Input &amp; Output'!U$15)</f>
        <v>462681738.29743171</v>
      </c>
      <c r="V1118">
        <f ca="1">_xlfn.BETA.INV(RAND(),'Cost Input &amp; Output'!V$18,'Cost Input &amp; Output'!V$19,'Cost Input &amp; Output'!V$13,'Cost Input &amp; Output'!V$15)</f>
        <v>24859552.913653828</v>
      </c>
      <c r="W1118">
        <f ca="1">_xlfn.BETA.INV(RAND(),'Cost Input &amp; Output'!W$18,'Cost Input &amp; Output'!W$19,'Cost Input &amp; Output'!W$13,'Cost Input &amp; Output'!W$15)</f>
        <v>131971904.81845243</v>
      </c>
      <c r="X1118">
        <f ca="1">_xlfn.BETA.INV(RAND(),'Cost Input &amp; Output'!X$18,'Cost Input &amp; Output'!X$19,'Cost Input &amp; Output'!X$13,'Cost Input &amp; Output'!X$15)</f>
        <v>23816732.581120558</v>
      </c>
      <c r="Y1118">
        <f ca="1">_xlfn.BETA.INV(RAND(),'Cost Input &amp; Output'!Y$18,'Cost Input &amp; Output'!Y$19,'Cost Input &amp; Output'!Y$13,'Cost Input &amp; Output'!Y$15)</f>
        <v>23711959.160572249</v>
      </c>
      <c r="Z1118">
        <f ca="1">_xlfn.BETA.INV(RAND(),'Cost Input &amp; Output'!Z$18,'Cost Input &amp; Output'!Z$19,'Cost Input &amp; Output'!Z$13,'Cost Input &amp; Output'!Z$15)</f>
        <v>910891085.76437855</v>
      </c>
      <c r="AA1118">
        <f ca="1">_xlfn.BETA.INV(RAND(),'Cost Input &amp; Output'!AA$18,'Cost Input &amp; Output'!AA$19,'Cost Input &amp; Output'!AA$13,'Cost Input &amp; Output'!AA$15)</f>
        <v>22617651.482751522</v>
      </c>
      <c r="AB1118">
        <f ca="1">_xlfn.BETA.INV(RAND(),'Cost Input &amp; Output'!AB$18,'Cost Input &amp; Output'!AB$19,'Cost Input &amp; Output'!AB$13,'Cost Input &amp; Output'!AB$15)</f>
        <v>1192729571.0362916</v>
      </c>
      <c r="AC1118">
        <f ca="1">_xlfn.BETA.INV(RAND(),'Cost Input &amp; Output'!AC$18,'Cost Input &amp; Output'!AC$19,'Cost Input &amp; Output'!AC$13,'Cost Input &amp; Output'!AC$15)</f>
        <v>6963494742.9619942</v>
      </c>
      <c r="AD1118">
        <f ca="1">_xlfn.BETA.INV(RAND(),'Cost Input &amp; Output'!AD$18,'Cost Input &amp; Output'!AD$19,'Cost Input &amp; Output'!AD$13,'Cost Input &amp; Output'!AD$15)</f>
        <v>672203164.0482707</v>
      </c>
      <c r="AE1118">
        <f ca="1">_xlfn.BETA.INV(RAND(),'Cost Input &amp; Output'!AE$18,'Cost Input &amp; Output'!AE$19,'Cost Input &amp; Output'!AE$13,'Cost Input &amp; Output'!AE$15)</f>
        <v>188251483.98543751</v>
      </c>
      <c r="AF1118">
        <f ca="1">_xlfn.BETA.INV(RAND(),'Cost Input &amp; Output'!AF$18,'Cost Input &amp; Output'!AF$19,'Cost Input &amp; Output'!AF$13,'Cost Input &amp; Output'!AF$15)</f>
        <v>2230713418567.9766</v>
      </c>
      <c r="AG1118">
        <f ca="1">_xlfn.BETA.INV(RAND(),'Cost Input &amp; Output'!AG$18,'Cost Input &amp; Output'!AG$19,'Cost Input &amp; Output'!AG$13,'Cost Input &amp; Output'!AG$15)</f>
        <v>2601973.8219785378</v>
      </c>
      <c r="AH1118">
        <f ca="1">_xlfn.BETA.INV(RAND(),'Cost Input &amp; Output'!AH$18,'Cost Input &amp; Output'!AH$19,'Cost Input &amp; Output'!AH$13,'Cost Input &amp; Output'!AH$15)</f>
        <v>981241.20777181559</v>
      </c>
      <c r="AI1118">
        <f ca="1">_xlfn.BETA.INV(RAND(),'Cost Input &amp; Output'!AI$18,'Cost Input &amp; Output'!AI$19,'Cost Input &amp; Output'!AI$13,'Cost Input &amp; Output'!AI$15)</f>
        <v>1678652.4104418186</v>
      </c>
      <c r="AQ1118" s="18">
        <f ca="1">SUM(C1118:AI1118)</f>
        <v>2371271804764.4971</v>
      </c>
    </row>
    <row r="1119" spans="2:43" x14ac:dyDescent="0.3">
      <c r="B1119">
        <v>1118</v>
      </c>
      <c r="C1119">
        <f ca="1">_xlfn.BETA.INV(RAND(),'Cost Input &amp; Output'!C$18,'Cost Input &amp; Output'!C$19,'Cost Input &amp; Output'!C$13,'Cost Input &amp; Output'!C$15)</f>
        <v>1252987261.8406763</v>
      </c>
      <c r="D1119">
        <f ca="1">_xlfn.BETA.INV(RAND(),'Cost Input &amp; Output'!D$18,'Cost Input &amp; Output'!D$19,'Cost Input &amp; Output'!D$13,'Cost Input &amp; Output'!D$15)</f>
        <v>1217423315.5730879</v>
      </c>
      <c r="E1119">
        <f ca="1">_xlfn.BETA.INV(RAND(),'Cost Input &amp; Output'!E$18,'Cost Input &amp; Output'!E$19,'Cost Input &amp; Output'!E$13,'Cost Input &amp; Output'!E$15)</f>
        <v>224202633.96269351</v>
      </c>
      <c r="F1119">
        <f ca="1">_xlfn.BETA.INV(RAND(),'Cost Input &amp; Output'!F$18,'Cost Input &amp; Output'!F$19,'Cost Input &amp; Output'!F$13,'Cost Input &amp; Output'!F$15)</f>
        <v>153285435.58863851</v>
      </c>
      <c r="G1119">
        <f ca="1">_xlfn.BETA.INV(RAND(),'Cost Input &amp; Output'!G$18,'Cost Input &amp; Output'!G$19,'Cost Input &amp; Output'!G$13,'Cost Input &amp; Output'!G$15)</f>
        <v>1052206248.293824</v>
      </c>
      <c r="H1119">
        <f ca="1">_xlfn.BETA.INV(RAND(),'Cost Input &amp; Output'!H$18,'Cost Input &amp; Output'!H$19,'Cost Input &amp; Output'!H$13,'Cost Input &amp; Output'!H$15)</f>
        <v>23649700.283163048</v>
      </c>
      <c r="I1119">
        <f ca="1">_xlfn.BETA.INV(RAND(),'Cost Input &amp; Output'!I$18,'Cost Input &amp; Output'!I$19,'Cost Input &amp; Output'!I$13,'Cost Input &amp; Output'!I$15)</f>
        <v>195614036.91810116</v>
      </c>
      <c r="J1119">
        <f ca="1">_xlfn.BETA.INV(RAND(),'Cost Input &amp; Output'!J$18,'Cost Input &amp; Output'!J$19,'Cost Input &amp; Output'!J$13,'Cost Input &amp; Output'!J$15)</f>
        <v>327414983.31619596</v>
      </c>
      <c r="K1119">
        <f ca="1">_xlfn.BETA.INV(RAND(),'Cost Input &amp; Output'!K$18,'Cost Input &amp; Output'!K$19,'Cost Input &amp; Output'!K$13,'Cost Input &amp; Output'!K$15)</f>
        <v>472533254.27970099</v>
      </c>
      <c r="L1119">
        <f ca="1">_xlfn.BETA.INV(RAND(),'Cost Input &amp; Output'!L$18,'Cost Input &amp; Output'!L$19,'Cost Input &amp; Output'!L$13,'Cost Input &amp; Output'!L$15)</f>
        <v>139491097893.32904</v>
      </c>
      <c r="M1119">
        <f ca="1">_xlfn.BETA.INV(RAND(),'Cost Input &amp; Output'!M$18,'Cost Input &amp; Output'!M$19,'Cost Input &amp; Output'!M$13,'Cost Input &amp; Output'!M$15)</f>
        <v>1945387747.905076</v>
      </c>
      <c r="N1119">
        <f ca="1">_xlfn.BETA.INV(RAND(),'Cost Input &amp; Output'!N$18,'Cost Input &amp; Output'!N$19,'Cost Input &amp; Output'!N$13,'Cost Input &amp; Output'!N$15)</f>
        <v>1714557292.9760809</v>
      </c>
      <c r="O1119">
        <f ca="1">_xlfn.BETA.INV(RAND(),'Cost Input &amp; Output'!O$18,'Cost Input &amp; Output'!O$19,'Cost Input &amp; Output'!O$13,'Cost Input &amp; Output'!O$15)</f>
        <v>2125235169.7162695</v>
      </c>
      <c r="P1119">
        <f ca="1">_xlfn.BETA.INV(RAND(),'Cost Input &amp; Output'!P$18,'Cost Input &amp; Output'!P$19,'Cost Input &amp; Output'!P$13,'Cost Input &amp; Output'!P$15)</f>
        <v>198654960.38510579</v>
      </c>
      <c r="Q1119">
        <f ca="1">_xlfn.BETA.INV(RAND(),'Cost Input &amp; Output'!Q$18,'Cost Input &amp; Output'!Q$19,'Cost Input &amp; Output'!Q$13,'Cost Input &amp; Output'!Q$15)</f>
        <v>626856585.17241085</v>
      </c>
      <c r="R1119">
        <f ca="1">_xlfn.BETA.INV(RAND(),'Cost Input &amp; Output'!R$18,'Cost Input &amp; Output'!R$19,'Cost Input &amp; Output'!R$13,'Cost Input &amp; Output'!R$15)</f>
        <v>544128626.88666129</v>
      </c>
      <c r="S1119">
        <f ca="1">_xlfn.BETA.INV(RAND(),'Cost Input &amp; Output'!S$18,'Cost Input &amp; Output'!S$19,'Cost Input &amp; Output'!S$13,'Cost Input &amp; Output'!S$15)</f>
        <v>830597053.79207683</v>
      </c>
      <c r="T1119">
        <f ca="1">_xlfn.BETA.INV(RAND(),'Cost Input &amp; Output'!T$18,'Cost Input &amp; Output'!T$19,'Cost Input &amp; Output'!T$13,'Cost Input &amp; Output'!T$15)</f>
        <v>336930046.8135916</v>
      </c>
      <c r="U1119">
        <f ca="1">_xlfn.BETA.INV(RAND(),'Cost Input &amp; Output'!U$18,'Cost Input &amp; Output'!U$19,'Cost Input &amp; Output'!U$13,'Cost Input &amp; Output'!U$15)</f>
        <v>603654233.21967161</v>
      </c>
      <c r="V1119">
        <f ca="1">_xlfn.BETA.INV(RAND(),'Cost Input &amp; Output'!V$18,'Cost Input &amp; Output'!V$19,'Cost Input &amp; Output'!V$13,'Cost Input &amp; Output'!V$15)</f>
        <v>24233279.349195465</v>
      </c>
      <c r="W1119">
        <f ca="1">_xlfn.BETA.INV(RAND(),'Cost Input &amp; Output'!W$18,'Cost Input &amp; Output'!W$19,'Cost Input &amp; Output'!W$13,'Cost Input &amp; Output'!W$15)</f>
        <v>133622412.17500192</v>
      </c>
      <c r="X1119">
        <f ca="1">_xlfn.BETA.INV(RAND(),'Cost Input &amp; Output'!X$18,'Cost Input &amp; Output'!X$19,'Cost Input &amp; Output'!X$13,'Cost Input &amp; Output'!X$15)</f>
        <v>24239671.59094806</v>
      </c>
      <c r="Y1119">
        <f ca="1">_xlfn.BETA.INV(RAND(),'Cost Input &amp; Output'!Y$18,'Cost Input &amp; Output'!Y$19,'Cost Input &amp; Output'!Y$13,'Cost Input &amp; Output'!Y$15)</f>
        <v>25497611.357968148</v>
      </c>
      <c r="Z1119">
        <f ca="1">_xlfn.BETA.INV(RAND(),'Cost Input &amp; Output'!Z$18,'Cost Input &amp; Output'!Z$19,'Cost Input &amp; Output'!Z$13,'Cost Input &amp; Output'!Z$15)</f>
        <v>845663841.84383154</v>
      </c>
      <c r="AA1119">
        <f ca="1">_xlfn.BETA.INV(RAND(),'Cost Input &amp; Output'!AA$18,'Cost Input &amp; Output'!AA$19,'Cost Input &amp; Output'!AA$13,'Cost Input &amp; Output'!AA$15)</f>
        <v>18688195.467242271</v>
      </c>
      <c r="AB1119">
        <f ca="1">_xlfn.BETA.INV(RAND(),'Cost Input &amp; Output'!AB$18,'Cost Input &amp; Output'!AB$19,'Cost Input &amp; Output'!AB$13,'Cost Input &amp; Output'!AB$15)</f>
        <v>1084768021.7100532</v>
      </c>
      <c r="AC1119">
        <f ca="1">_xlfn.BETA.INV(RAND(),'Cost Input &amp; Output'!AC$18,'Cost Input &amp; Output'!AC$19,'Cost Input &amp; Output'!AC$13,'Cost Input &amp; Output'!AC$15)</f>
        <v>5971747717.8389368</v>
      </c>
      <c r="AD1119">
        <f ca="1">_xlfn.BETA.INV(RAND(),'Cost Input &amp; Output'!AD$18,'Cost Input &amp; Output'!AD$19,'Cost Input &amp; Output'!AD$13,'Cost Input &amp; Output'!AD$15)</f>
        <v>712803719.89874613</v>
      </c>
      <c r="AE1119">
        <f ca="1">_xlfn.BETA.INV(RAND(),'Cost Input &amp; Output'!AE$18,'Cost Input &amp; Output'!AE$19,'Cost Input &amp; Output'!AE$13,'Cost Input &amp; Output'!AE$15)</f>
        <v>201885914.45680666</v>
      </c>
      <c r="AF1119">
        <f ca="1">_xlfn.BETA.INV(RAND(),'Cost Input &amp; Output'!AF$18,'Cost Input &amp; Output'!AF$19,'Cost Input &amp; Output'!AF$13,'Cost Input &amp; Output'!AF$15)</f>
        <v>1864141756176.9048</v>
      </c>
      <c r="AG1119">
        <f ca="1">_xlfn.BETA.INV(RAND(),'Cost Input &amp; Output'!AG$18,'Cost Input &amp; Output'!AG$19,'Cost Input &amp; Output'!AG$13,'Cost Input &amp; Output'!AG$15)</f>
        <v>2585566.8338614362</v>
      </c>
      <c r="AH1119">
        <f ca="1">_xlfn.BETA.INV(RAND(),'Cost Input &amp; Output'!AH$18,'Cost Input &amp; Output'!AH$19,'Cost Input &amp; Output'!AH$13,'Cost Input &amp; Output'!AH$15)</f>
        <v>946079.50842289813</v>
      </c>
      <c r="AI1119">
        <f ca="1">_xlfn.BETA.INV(RAND(),'Cost Input &amp; Output'!AI$18,'Cost Input &amp; Output'!AI$19,'Cost Input &amp; Output'!AI$13,'Cost Input &amp; Output'!AI$15)</f>
        <v>1571260.0296158106</v>
      </c>
      <c r="AQ1119" s="18">
        <f ca="1">SUM(C1119:AI1119)</f>
        <v>2026526425949.2175</v>
      </c>
    </row>
    <row r="1120" spans="2:43" x14ac:dyDescent="0.3">
      <c r="B1120">
        <v>1119</v>
      </c>
      <c r="C1120">
        <f ca="1">_xlfn.BETA.INV(RAND(),'Cost Input &amp; Output'!C$18,'Cost Input &amp; Output'!C$19,'Cost Input &amp; Output'!C$13,'Cost Input &amp; Output'!C$15)</f>
        <v>1150439711.8965087</v>
      </c>
      <c r="D1120">
        <f ca="1">_xlfn.BETA.INV(RAND(),'Cost Input &amp; Output'!D$18,'Cost Input &amp; Output'!D$19,'Cost Input &amp; Output'!D$13,'Cost Input &amp; Output'!D$15)</f>
        <v>1141731391.8169093</v>
      </c>
      <c r="E1120">
        <f ca="1">_xlfn.BETA.INV(RAND(),'Cost Input &amp; Output'!E$18,'Cost Input &amp; Output'!E$19,'Cost Input &amp; Output'!E$13,'Cost Input &amp; Output'!E$15)</f>
        <v>214938893.34775078</v>
      </c>
      <c r="F1120">
        <f ca="1">_xlfn.BETA.INV(RAND(),'Cost Input &amp; Output'!F$18,'Cost Input &amp; Output'!F$19,'Cost Input &amp; Output'!F$13,'Cost Input &amp; Output'!F$15)</f>
        <v>163123925.85600901</v>
      </c>
      <c r="G1120">
        <f ca="1">_xlfn.BETA.INV(RAND(),'Cost Input &amp; Output'!G$18,'Cost Input &amp; Output'!G$19,'Cost Input &amp; Output'!G$13,'Cost Input &amp; Output'!G$15)</f>
        <v>1067726779.661207</v>
      </c>
      <c r="H1120">
        <f ca="1">_xlfn.BETA.INV(RAND(),'Cost Input &amp; Output'!H$18,'Cost Input &amp; Output'!H$19,'Cost Input &amp; Output'!H$13,'Cost Input &amp; Output'!H$15)</f>
        <v>26177621.312715504</v>
      </c>
      <c r="I1120">
        <f ca="1">_xlfn.BETA.INV(RAND(),'Cost Input &amp; Output'!I$18,'Cost Input &amp; Output'!I$19,'Cost Input &amp; Output'!I$13,'Cost Input &amp; Output'!I$15)</f>
        <v>212004010.50827807</v>
      </c>
      <c r="J1120">
        <f ca="1">_xlfn.BETA.INV(RAND(),'Cost Input &amp; Output'!J$18,'Cost Input &amp; Output'!J$19,'Cost Input &amp; Output'!J$13,'Cost Input &amp; Output'!J$15)</f>
        <v>298605992.47214341</v>
      </c>
      <c r="K1120">
        <f ca="1">_xlfn.BETA.INV(RAND(),'Cost Input &amp; Output'!K$18,'Cost Input &amp; Output'!K$19,'Cost Input &amp; Output'!K$13,'Cost Input &amp; Output'!K$15)</f>
        <v>496709877.98564672</v>
      </c>
      <c r="L1120">
        <f ca="1">_xlfn.BETA.INV(RAND(),'Cost Input &amp; Output'!L$18,'Cost Input &amp; Output'!L$19,'Cost Input &amp; Output'!L$13,'Cost Input &amp; Output'!L$15)</f>
        <v>161261782479.47183</v>
      </c>
      <c r="M1120">
        <f ca="1">_xlfn.BETA.INV(RAND(),'Cost Input &amp; Output'!M$18,'Cost Input &amp; Output'!M$19,'Cost Input &amp; Output'!M$13,'Cost Input &amp; Output'!M$15)</f>
        <v>1984639549.7198827</v>
      </c>
      <c r="N1120">
        <f ca="1">_xlfn.BETA.INV(RAND(),'Cost Input &amp; Output'!N$18,'Cost Input &amp; Output'!N$19,'Cost Input &amp; Output'!N$13,'Cost Input &amp; Output'!N$15)</f>
        <v>2043805403.2280316</v>
      </c>
      <c r="O1120">
        <f ca="1">_xlfn.BETA.INV(RAND(),'Cost Input &amp; Output'!O$18,'Cost Input &amp; Output'!O$19,'Cost Input &amp; Output'!O$13,'Cost Input &amp; Output'!O$15)</f>
        <v>2109922343.7831511</v>
      </c>
      <c r="P1120">
        <f ca="1">_xlfn.BETA.INV(RAND(),'Cost Input &amp; Output'!P$18,'Cost Input &amp; Output'!P$19,'Cost Input &amp; Output'!P$13,'Cost Input &amp; Output'!P$15)</f>
        <v>195237857.21257594</v>
      </c>
      <c r="Q1120">
        <f ca="1">_xlfn.BETA.INV(RAND(),'Cost Input &amp; Output'!Q$18,'Cost Input &amp; Output'!Q$19,'Cost Input &amp; Output'!Q$13,'Cost Input &amp; Output'!Q$15)</f>
        <v>569586220.52790666</v>
      </c>
      <c r="R1120">
        <f ca="1">_xlfn.BETA.INV(RAND(),'Cost Input &amp; Output'!R$18,'Cost Input &amp; Output'!R$19,'Cost Input &amp; Output'!R$13,'Cost Input &amp; Output'!R$15)</f>
        <v>678900104.10606849</v>
      </c>
      <c r="S1120">
        <f ca="1">_xlfn.BETA.INV(RAND(),'Cost Input &amp; Output'!S$18,'Cost Input &amp; Output'!S$19,'Cost Input &amp; Output'!S$13,'Cost Input &amp; Output'!S$15)</f>
        <v>703462973.76819682</v>
      </c>
      <c r="T1120">
        <f ca="1">_xlfn.BETA.INV(RAND(),'Cost Input &amp; Output'!T$18,'Cost Input &amp; Output'!T$19,'Cost Input &amp; Output'!T$13,'Cost Input &amp; Output'!T$15)</f>
        <v>315215577.72423339</v>
      </c>
      <c r="U1120">
        <f ca="1">_xlfn.BETA.INV(RAND(),'Cost Input &amp; Output'!U$18,'Cost Input &amp; Output'!U$19,'Cost Input &amp; Output'!U$13,'Cost Input &amp; Output'!U$15)</f>
        <v>593701077.71239388</v>
      </c>
      <c r="V1120">
        <f ca="1">_xlfn.BETA.INV(RAND(),'Cost Input &amp; Output'!V$18,'Cost Input &amp; Output'!V$19,'Cost Input &amp; Output'!V$13,'Cost Input &amp; Output'!V$15)</f>
        <v>25324794.407322235</v>
      </c>
      <c r="W1120">
        <f ca="1">_xlfn.BETA.INV(RAND(),'Cost Input &amp; Output'!W$18,'Cost Input &amp; Output'!W$19,'Cost Input &amp; Output'!W$13,'Cost Input &amp; Output'!W$15)</f>
        <v>107756834.90287966</v>
      </c>
      <c r="X1120">
        <f ca="1">_xlfn.BETA.INV(RAND(),'Cost Input &amp; Output'!X$18,'Cost Input &amp; Output'!X$19,'Cost Input &amp; Output'!X$13,'Cost Input &amp; Output'!X$15)</f>
        <v>23460160.435153969</v>
      </c>
      <c r="Y1120">
        <f ca="1">_xlfn.BETA.INV(RAND(),'Cost Input &amp; Output'!Y$18,'Cost Input &amp; Output'!Y$19,'Cost Input &amp; Output'!Y$13,'Cost Input &amp; Output'!Y$15)</f>
        <v>25516481.350438915</v>
      </c>
      <c r="Z1120">
        <f ca="1">_xlfn.BETA.INV(RAND(),'Cost Input &amp; Output'!Z$18,'Cost Input &amp; Output'!Z$19,'Cost Input &amp; Output'!Z$13,'Cost Input &amp; Output'!Z$15)</f>
        <v>813537636.31115627</v>
      </c>
      <c r="AA1120">
        <f ca="1">_xlfn.BETA.INV(RAND(),'Cost Input &amp; Output'!AA$18,'Cost Input &amp; Output'!AA$19,'Cost Input &amp; Output'!AA$13,'Cost Input &amp; Output'!AA$15)</f>
        <v>25975869.472300157</v>
      </c>
      <c r="AB1120">
        <f ca="1">_xlfn.BETA.INV(RAND(),'Cost Input &amp; Output'!AB$18,'Cost Input &amp; Output'!AB$19,'Cost Input &amp; Output'!AB$13,'Cost Input &amp; Output'!AB$15)</f>
        <v>1174545764.661598</v>
      </c>
      <c r="AC1120">
        <f ca="1">_xlfn.BETA.INV(RAND(),'Cost Input &amp; Output'!AC$18,'Cost Input &amp; Output'!AC$19,'Cost Input &amp; Output'!AC$13,'Cost Input &amp; Output'!AC$15)</f>
        <v>6000870136.8522367</v>
      </c>
      <c r="AD1120">
        <f ca="1">_xlfn.BETA.INV(RAND(),'Cost Input &amp; Output'!AD$18,'Cost Input &amp; Output'!AD$19,'Cost Input &amp; Output'!AD$13,'Cost Input &amp; Output'!AD$15)</f>
        <v>633992738.60153818</v>
      </c>
      <c r="AE1120">
        <f ca="1">_xlfn.BETA.INV(RAND(),'Cost Input &amp; Output'!AE$18,'Cost Input &amp; Output'!AE$19,'Cost Input &amp; Output'!AE$13,'Cost Input &amp; Output'!AE$15)</f>
        <v>178015037.41496226</v>
      </c>
      <c r="AF1120">
        <f ca="1">_xlfn.BETA.INV(RAND(),'Cost Input &amp; Output'!AF$18,'Cost Input &amp; Output'!AF$19,'Cost Input &amp; Output'!AF$13,'Cost Input &amp; Output'!AF$15)</f>
        <v>2016242984848.5862</v>
      </c>
      <c r="AG1120">
        <f ca="1">_xlfn.BETA.INV(RAND(),'Cost Input &amp; Output'!AG$18,'Cost Input &amp; Output'!AG$19,'Cost Input &amp; Output'!AG$13,'Cost Input &amp; Output'!AG$15)</f>
        <v>2321376.8459482146</v>
      </c>
      <c r="AH1120">
        <f ca="1">_xlfn.BETA.INV(RAND(),'Cost Input &amp; Output'!AH$18,'Cost Input &amp; Output'!AH$19,'Cost Input &amp; Output'!AH$13,'Cost Input &amp; Output'!AH$15)</f>
        <v>1008836.8528006163</v>
      </c>
      <c r="AI1120">
        <f ca="1">_xlfn.BETA.INV(RAND(),'Cost Input &amp; Output'!AI$18,'Cost Input &amp; Output'!AI$19,'Cost Input &amp; Output'!AI$13,'Cost Input &amp; Output'!AI$15)</f>
        <v>1465797.9182795831</v>
      </c>
      <c r="AQ1120" s="18">
        <f ca="1">SUM(C1120:AI1120)</f>
        <v>2200484488106.7251</v>
      </c>
    </row>
    <row r="1121" spans="2:43" x14ac:dyDescent="0.3">
      <c r="B1121">
        <v>1120</v>
      </c>
      <c r="C1121">
        <f ca="1">_xlfn.BETA.INV(RAND(),'Cost Input &amp; Output'!C$18,'Cost Input &amp; Output'!C$19,'Cost Input &amp; Output'!C$13,'Cost Input &amp; Output'!C$15)</f>
        <v>1208641127.5373714</v>
      </c>
      <c r="D1121">
        <f ca="1">_xlfn.BETA.INV(RAND(),'Cost Input &amp; Output'!D$18,'Cost Input &amp; Output'!D$19,'Cost Input &amp; Output'!D$13,'Cost Input &amp; Output'!D$15)</f>
        <v>1210590517.5986438</v>
      </c>
      <c r="E1121">
        <f ca="1">_xlfn.BETA.INV(RAND(),'Cost Input &amp; Output'!E$18,'Cost Input &amp; Output'!E$19,'Cost Input &amp; Output'!E$13,'Cost Input &amp; Output'!E$15)</f>
        <v>200674476.59493506</v>
      </c>
      <c r="F1121">
        <f ca="1">_xlfn.BETA.INV(RAND(),'Cost Input &amp; Output'!F$18,'Cost Input &amp; Output'!F$19,'Cost Input &amp; Output'!F$13,'Cost Input &amp; Output'!F$15)</f>
        <v>142421325.85571793</v>
      </c>
      <c r="G1121">
        <f ca="1">_xlfn.BETA.INV(RAND(),'Cost Input &amp; Output'!G$18,'Cost Input &amp; Output'!G$19,'Cost Input &amp; Output'!G$13,'Cost Input &amp; Output'!G$15)</f>
        <v>1068884750.0939436</v>
      </c>
      <c r="H1121">
        <f ca="1">_xlfn.BETA.INV(RAND(),'Cost Input &amp; Output'!H$18,'Cost Input &amp; Output'!H$19,'Cost Input &amp; Output'!H$13,'Cost Input &amp; Output'!H$15)</f>
        <v>19596312.839128524</v>
      </c>
      <c r="I1121">
        <f ca="1">_xlfn.BETA.INV(RAND(),'Cost Input &amp; Output'!I$18,'Cost Input &amp; Output'!I$19,'Cost Input &amp; Output'!I$13,'Cost Input &amp; Output'!I$15)</f>
        <v>213983187.96156627</v>
      </c>
      <c r="J1121">
        <f ca="1">_xlfn.BETA.INV(RAND(),'Cost Input &amp; Output'!J$18,'Cost Input &amp; Output'!J$19,'Cost Input &amp; Output'!J$13,'Cost Input &amp; Output'!J$15)</f>
        <v>304204414.67070389</v>
      </c>
      <c r="K1121">
        <f ca="1">_xlfn.BETA.INV(RAND(),'Cost Input &amp; Output'!K$18,'Cost Input &amp; Output'!K$19,'Cost Input &amp; Output'!K$13,'Cost Input &amp; Output'!K$15)</f>
        <v>477521451.9559437</v>
      </c>
      <c r="L1121">
        <f ca="1">_xlfn.BETA.INV(RAND(),'Cost Input &amp; Output'!L$18,'Cost Input &amp; Output'!L$19,'Cost Input &amp; Output'!L$13,'Cost Input &amp; Output'!L$15)</f>
        <v>141542909818.97656</v>
      </c>
      <c r="M1121">
        <f ca="1">_xlfn.BETA.INV(RAND(),'Cost Input &amp; Output'!M$18,'Cost Input &amp; Output'!M$19,'Cost Input &amp; Output'!M$13,'Cost Input &amp; Output'!M$15)</f>
        <v>1924822743.9972103</v>
      </c>
      <c r="N1121">
        <f ca="1">_xlfn.BETA.INV(RAND(),'Cost Input &amp; Output'!N$18,'Cost Input &amp; Output'!N$19,'Cost Input &amp; Output'!N$13,'Cost Input &amp; Output'!N$15)</f>
        <v>1946083746.7213678</v>
      </c>
      <c r="O1121">
        <f ca="1">_xlfn.BETA.INV(RAND(),'Cost Input &amp; Output'!O$18,'Cost Input &amp; Output'!O$19,'Cost Input &amp; Output'!O$13,'Cost Input &amp; Output'!O$15)</f>
        <v>2083397955.4600663</v>
      </c>
      <c r="P1121">
        <f ca="1">_xlfn.BETA.INV(RAND(),'Cost Input &amp; Output'!P$18,'Cost Input &amp; Output'!P$19,'Cost Input &amp; Output'!P$13,'Cost Input &amp; Output'!P$15)</f>
        <v>202379265.45825952</v>
      </c>
      <c r="Q1121">
        <f ca="1">_xlfn.BETA.INV(RAND(),'Cost Input &amp; Output'!Q$18,'Cost Input &amp; Output'!Q$19,'Cost Input &amp; Output'!Q$13,'Cost Input &amp; Output'!Q$15)</f>
        <v>585873488.02254438</v>
      </c>
      <c r="R1121">
        <f ca="1">_xlfn.BETA.INV(RAND(),'Cost Input &amp; Output'!R$18,'Cost Input &amp; Output'!R$19,'Cost Input &amp; Output'!R$13,'Cost Input &amp; Output'!R$15)</f>
        <v>679054810.6225363</v>
      </c>
      <c r="S1121">
        <f ca="1">_xlfn.BETA.INV(RAND(),'Cost Input &amp; Output'!S$18,'Cost Input &amp; Output'!S$19,'Cost Input &amp; Output'!S$13,'Cost Input &amp; Output'!S$15)</f>
        <v>926766045.67373204</v>
      </c>
      <c r="T1121">
        <f ca="1">_xlfn.BETA.INV(RAND(),'Cost Input &amp; Output'!T$18,'Cost Input &amp; Output'!T$19,'Cost Input &amp; Output'!T$13,'Cost Input &amp; Output'!T$15)</f>
        <v>329169967.13160199</v>
      </c>
      <c r="U1121">
        <f ca="1">_xlfn.BETA.INV(RAND(),'Cost Input &amp; Output'!U$18,'Cost Input &amp; Output'!U$19,'Cost Input &amp; Output'!U$13,'Cost Input &amp; Output'!U$15)</f>
        <v>602782722.09130812</v>
      </c>
      <c r="V1121">
        <f ca="1">_xlfn.BETA.INV(RAND(),'Cost Input &amp; Output'!V$18,'Cost Input &amp; Output'!V$19,'Cost Input &amp; Output'!V$13,'Cost Input &amp; Output'!V$15)</f>
        <v>25603428.548356541</v>
      </c>
      <c r="W1121">
        <f ca="1">_xlfn.BETA.INV(RAND(),'Cost Input &amp; Output'!W$18,'Cost Input &amp; Output'!W$19,'Cost Input &amp; Output'!W$13,'Cost Input &amp; Output'!W$15)</f>
        <v>115300232.4842599</v>
      </c>
      <c r="X1121">
        <f ca="1">_xlfn.BETA.INV(RAND(),'Cost Input &amp; Output'!X$18,'Cost Input &amp; Output'!X$19,'Cost Input &amp; Output'!X$13,'Cost Input &amp; Output'!X$15)</f>
        <v>19781296.89126993</v>
      </c>
      <c r="Y1121">
        <f ca="1">_xlfn.BETA.INV(RAND(),'Cost Input &amp; Output'!Y$18,'Cost Input &amp; Output'!Y$19,'Cost Input &amp; Output'!Y$13,'Cost Input &amp; Output'!Y$15)</f>
        <v>23746210.005151607</v>
      </c>
      <c r="Z1121">
        <f ca="1">_xlfn.BETA.INV(RAND(),'Cost Input &amp; Output'!Z$18,'Cost Input &amp; Output'!Z$19,'Cost Input &amp; Output'!Z$13,'Cost Input &amp; Output'!Z$15)</f>
        <v>863884208.11788964</v>
      </c>
      <c r="AA1121">
        <f ca="1">_xlfn.BETA.INV(RAND(),'Cost Input &amp; Output'!AA$18,'Cost Input &amp; Output'!AA$19,'Cost Input &amp; Output'!AA$13,'Cost Input &amp; Output'!AA$15)</f>
        <v>25688796.761777457</v>
      </c>
      <c r="AB1121">
        <f ca="1">_xlfn.BETA.INV(RAND(),'Cost Input &amp; Output'!AB$18,'Cost Input &amp; Output'!AB$19,'Cost Input &amp; Output'!AB$13,'Cost Input &amp; Output'!AB$15)</f>
        <v>959113164.65483212</v>
      </c>
      <c r="AC1121">
        <f ca="1">_xlfn.BETA.INV(RAND(),'Cost Input &amp; Output'!AC$18,'Cost Input &amp; Output'!AC$19,'Cost Input &amp; Output'!AC$13,'Cost Input &amp; Output'!AC$15)</f>
        <v>5963834443.7303295</v>
      </c>
      <c r="AD1121">
        <f ca="1">_xlfn.BETA.INV(RAND(),'Cost Input &amp; Output'!AD$18,'Cost Input &amp; Output'!AD$19,'Cost Input &amp; Output'!AD$13,'Cost Input &amp; Output'!AD$15)</f>
        <v>633470017.8963778</v>
      </c>
      <c r="AE1121">
        <f ca="1">_xlfn.BETA.INV(RAND(),'Cost Input &amp; Output'!AE$18,'Cost Input &amp; Output'!AE$19,'Cost Input &amp; Output'!AE$13,'Cost Input &amp; Output'!AE$15)</f>
        <v>175693795.96674287</v>
      </c>
      <c r="AF1121">
        <f ca="1">_xlfn.BETA.INV(RAND(),'Cost Input &amp; Output'!AF$18,'Cost Input &amp; Output'!AF$19,'Cost Input &amp; Output'!AF$13,'Cost Input &amp; Output'!AF$15)</f>
        <v>2168341787775.7471</v>
      </c>
      <c r="AG1121">
        <f ca="1">_xlfn.BETA.INV(RAND(),'Cost Input &amp; Output'!AG$18,'Cost Input &amp; Output'!AG$19,'Cost Input &amp; Output'!AG$13,'Cost Input &amp; Output'!AG$15)</f>
        <v>2383816.7225523167</v>
      </c>
      <c r="AH1121">
        <f ca="1">_xlfn.BETA.INV(RAND(),'Cost Input &amp; Output'!AH$18,'Cost Input &amp; Output'!AH$19,'Cost Input &amp; Output'!AH$13,'Cost Input &amp; Output'!AH$15)</f>
        <v>916432.95063973079</v>
      </c>
      <c r="AI1121">
        <f ca="1">_xlfn.BETA.INV(RAND(),'Cost Input &amp; Output'!AI$18,'Cost Input &amp; Output'!AI$19,'Cost Input &amp; Output'!AI$13,'Cost Input &amp; Output'!AI$15)</f>
        <v>1827480.691937875</v>
      </c>
      <c r="AQ1121" s="18">
        <f ca="1">SUM(C1121:AI1121)</f>
        <v>2332822789230.4326</v>
      </c>
    </row>
    <row r="1122" spans="2:43" x14ac:dyDescent="0.3">
      <c r="B1122">
        <v>1121</v>
      </c>
      <c r="C1122">
        <f ca="1">_xlfn.BETA.INV(RAND(),'Cost Input &amp; Output'!C$18,'Cost Input &amp; Output'!C$19,'Cost Input &amp; Output'!C$13,'Cost Input &amp; Output'!C$15)</f>
        <v>1131965852.6488256</v>
      </c>
      <c r="D1122">
        <f ca="1">_xlfn.BETA.INV(RAND(),'Cost Input &amp; Output'!D$18,'Cost Input &amp; Output'!D$19,'Cost Input &amp; Output'!D$13,'Cost Input &amp; Output'!D$15)</f>
        <v>1163145976.3485098</v>
      </c>
      <c r="E1122">
        <f ca="1">_xlfn.BETA.INV(RAND(),'Cost Input &amp; Output'!E$18,'Cost Input &amp; Output'!E$19,'Cost Input &amp; Output'!E$13,'Cost Input &amp; Output'!E$15)</f>
        <v>213569744.75880811</v>
      </c>
      <c r="F1122">
        <f ca="1">_xlfn.BETA.INV(RAND(),'Cost Input &amp; Output'!F$18,'Cost Input &amp; Output'!F$19,'Cost Input &amp; Output'!F$13,'Cost Input &amp; Output'!F$15)</f>
        <v>176713679.46953923</v>
      </c>
      <c r="G1122">
        <f ca="1">_xlfn.BETA.INV(RAND(),'Cost Input &amp; Output'!G$18,'Cost Input &amp; Output'!G$19,'Cost Input &amp; Output'!G$13,'Cost Input &amp; Output'!G$15)</f>
        <v>1015364580.7410237</v>
      </c>
      <c r="H1122">
        <f ca="1">_xlfn.BETA.INV(RAND(),'Cost Input &amp; Output'!H$18,'Cost Input &amp; Output'!H$19,'Cost Input &amp; Output'!H$13,'Cost Input &amp; Output'!H$15)</f>
        <v>24423833.290480245</v>
      </c>
      <c r="I1122">
        <f ca="1">_xlfn.BETA.INV(RAND(),'Cost Input &amp; Output'!I$18,'Cost Input &amp; Output'!I$19,'Cost Input &amp; Output'!I$13,'Cost Input &amp; Output'!I$15)</f>
        <v>201992205.2302902</v>
      </c>
      <c r="J1122">
        <f ca="1">_xlfn.BETA.INV(RAND(),'Cost Input &amp; Output'!J$18,'Cost Input &amp; Output'!J$19,'Cost Input &amp; Output'!J$13,'Cost Input &amp; Output'!J$15)</f>
        <v>271613426.16952789</v>
      </c>
      <c r="K1122">
        <f ca="1">_xlfn.BETA.INV(RAND(),'Cost Input &amp; Output'!K$18,'Cost Input &amp; Output'!K$19,'Cost Input &amp; Output'!K$13,'Cost Input &amp; Output'!K$15)</f>
        <v>490888668.084023</v>
      </c>
      <c r="L1122">
        <f ca="1">_xlfn.BETA.INV(RAND(),'Cost Input &amp; Output'!L$18,'Cost Input &amp; Output'!L$19,'Cost Input &amp; Output'!L$13,'Cost Input &amp; Output'!L$15)</f>
        <v>132890492864.47229</v>
      </c>
      <c r="M1122">
        <f ca="1">_xlfn.BETA.INV(RAND(),'Cost Input &amp; Output'!M$18,'Cost Input &amp; Output'!M$19,'Cost Input &amp; Output'!M$13,'Cost Input &amp; Output'!M$15)</f>
        <v>2039940046.8052797</v>
      </c>
      <c r="N1122">
        <f ca="1">_xlfn.BETA.INV(RAND(),'Cost Input &amp; Output'!N$18,'Cost Input &amp; Output'!N$19,'Cost Input &amp; Output'!N$13,'Cost Input &amp; Output'!N$15)</f>
        <v>2042655353.039001</v>
      </c>
      <c r="O1122">
        <f ca="1">_xlfn.BETA.INV(RAND(),'Cost Input &amp; Output'!O$18,'Cost Input &amp; Output'!O$19,'Cost Input &amp; Output'!O$13,'Cost Input &amp; Output'!O$15)</f>
        <v>2097578233.1505592</v>
      </c>
      <c r="P1122">
        <f ca="1">_xlfn.BETA.INV(RAND(),'Cost Input &amp; Output'!P$18,'Cost Input &amp; Output'!P$19,'Cost Input &amp; Output'!P$13,'Cost Input &amp; Output'!P$15)</f>
        <v>184506832.79455835</v>
      </c>
      <c r="Q1122">
        <f ca="1">_xlfn.BETA.INV(RAND(),'Cost Input &amp; Output'!Q$18,'Cost Input &amp; Output'!Q$19,'Cost Input &amp; Output'!Q$13,'Cost Input &amp; Output'!Q$15)</f>
        <v>616599065.37679291</v>
      </c>
      <c r="R1122">
        <f ca="1">_xlfn.BETA.INV(RAND(),'Cost Input &amp; Output'!R$18,'Cost Input &amp; Output'!R$19,'Cost Input &amp; Output'!R$13,'Cost Input &amp; Output'!R$15)</f>
        <v>627074979.18740368</v>
      </c>
      <c r="S1122">
        <f ca="1">_xlfn.BETA.INV(RAND(),'Cost Input &amp; Output'!S$18,'Cost Input &amp; Output'!S$19,'Cost Input &amp; Output'!S$13,'Cost Input &amp; Output'!S$15)</f>
        <v>832404778.59925091</v>
      </c>
      <c r="T1122">
        <f ca="1">_xlfn.BETA.INV(RAND(),'Cost Input &amp; Output'!T$18,'Cost Input &amp; Output'!T$19,'Cost Input &amp; Output'!T$13,'Cost Input &amp; Output'!T$15)</f>
        <v>233706664.62863365</v>
      </c>
      <c r="U1122">
        <f ca="1">_xlfn.BETA.INV(RAND(),'Cost Input &amp; Output'!U$18,'Cost Input &amp; Output'!U$19,'Cost Input &amp; Output'!U$13,'Cost Input &amp; Output'!U$15)</f>
        <v>439040066.5286116</v>
      </c>
      <c r="V1122">
        <f ca="1">_xlfn.BETA.INV(RAND(),'Cost Input &amp; Output'!V$18,'Cost Input &amp; Output'!V$19,'Cost Input &amp; Output'!V$13,'Cost Input &amp; Output'!V$15)</f>
        <v>27077045.208277758</v>
      </c>
      <c r="W1122">
        <f ca="1">_xlfn.BETA.INV(RAND(),'Cost Input &amp; Output'!W$18,'Cost Input &amp; Output'!W$19,'Cost Input &amp; Output'!W$13,'Cost Input &amp; Output'!W$15)</f>
        <v>114961128.88773257</v>
      </c>
      <c r="X1122">
        <f ca="1">_xlfn.BETA.INV(RAND(),'Cost Input &amp; Output'!X$18,'Cost Input &amp; Output'!X$19,'Cost Input &amp; Output'!X$13,'Cost Input &amp; Output'!X$15)</f>
        <v>21648318.498856574</v>
      </c>
      <c r="Y1122">
        <f ca="1">_xlfn.BETA.INV(RAND(),'Cost Input &amp; Output'!Y$18,'Cost Input &amp; Output'!Y$19,'Cost Input &amp; Output'!Y$13,'Cost Input &amp; Output'!Y$15)</f>
        <v>24267812.286263715</v>
      </c>
      <c r="Z1122">
        <f ca="1">_xlfn.BETA.INV(RAND(),'Cost Input &amp; Output'!Z$18,'Cost Input &amp; Output'!Z$19,'Cost Input &amp; Output'!Z$13,'Cost Input &amp; Output'!Z$15)</f>
        <v>878767806.15467095</v>
      </c>
      <c r="AA1122">
        <f ca="1">_xlfn.BETA.INV(RAND(),'Cost Input &amp; Output'!AA$18,'Cost Input &amp; Output'!AA$19,'Cost Input &amp; Output'!AA$13,'Cost Input &amp; Output'!AA$15)</f>
        <v>26358645.216212533</v>
      </c>
      <c r="AB1122">
        <f ca="1">_xlfn.BETA.INV(RAND(),'Cost Input &amp; Output'!AB$18,'Cost Input &amp; Output'!AB$19,'Cost Input &amp; Output'!AB$13,'Cost Input &amp; Output'!AB$15)</f>
        <v>1054558974.9037585</v>
      </c>
      <c r="AC1122">
        <f ca="1">_xlfn.BETA.INV(RAND(),'Cost Input &amp; Output'!AC$18,'Cost Input &amp; Output'!AC$19,'Cost Input &amp; Output'!AC$13,'Cost Input &amp; Output'!AC$15)</f>
        <v>6384688774.6622267</v>
      </c>
      <c r="AD1122">
        <f ca="1">_xlfn.BETA.INV(RAND(),'Cost Input &amp; Output'!AD$18,'Cost Input &amp; Output'!AD$19,'Cost Input &amp; Output'!AD$13,'Cost Input &amp; Output'!AD$15)</f>
        <v>517670022.46390897</v>
      </c>
      <c r="AE1122">
        <f ca="1">_xlfn.BETA.INV(RAND(),'Cost Input &amp; Output'!AE$18,'Cost Input &amp; Output'!AE$19,'Cost Input &amp; Output'!AE$13,'Cost Input &amp; Output'!AE$15)</f>
        <v>181521606.66266164</v>
      </c>
      <c r="AF1122">
        <f ca="1">_xlfn.BETA.INV(RAND(),'Cost Input &amp; Output'!AF$18,'Cost Input &amp; Output'!AF$19,'Cost Input &amp; Output'!AF$13,'Cost Input &amp; Output'!AF$15)</f>
        <v>1640256286490.8574</v>
      </c>
      <c r="AG1122">
        <f ca="1">_xlfn.BETA.INV(RAND(),'Cost Input &amp; Output'!AG$18,'Cost Input &amp; Output'!AG$19,'Cost Input &amp; Output'!AG$13,'Cost Input &amp; Output'!AG$15)</f>
        <v>2793809.814405974</v>
      </c>
      <c r="AH1122">
        <f ca="1">_xlfn.BETA.INV(RAND(),'Cost Input &amp; Output'!AH$18,'Cost Input &amp; Output'!AH$19,'Cost Input &amp; Output'!AH$13,'Cost Input &amp; Output'!AH$15)</f>
        <v>926174.38736855541</v>
      </c>
      <c r="AI1122">
        <f ca="1">_xlfn.BETA.INV(RAND(),'Cost Input &amp; Output'!AI$18,'Cost Input &amp; Output'!AI$19,'Cost Input &amp; Output'!AI$13,'Cost Input &amp; Output'!AI$15)</f>
        <v>1734521.5601374805</v>
      </c>
      <c r="AQ1122" s="18">
        <f ca="1">SUM(C1122:AI1122)</f>
        <v>1796186937982.8875</v>
      </c>
    </row>
    <row r="1123" spans="2:43" x14ac:dyDescent="0.3">
      <c r="B1123">
        <v>1122</v>
      </c>
      <c r="C1123">
        <f ca="1">_xlfn.BETA.INV(RAND(),'Cost Input &amp; Output'!C$18,'Cost Input &amp; Output'!C$19,'Cost Input &amp; Output'!C$13,'Cost Input &amp; Output'!C$15)</f>
        <v>1187838865.8641226</v>
      </c>
      <c r="D1123">
        <f ca="1">_xlfn.BETA.INV(RAND(),'Cost Input &amp; Output'!D$18,'Cost Input &amp; Output'!D$19,'Cost Input &amp; Output'!D$13,'Cost Input &amp; Output'!D$15)</f>
        <v>1128414542.2996309</v>
      </c>
      <c r="E1123">
        <f ca="1">_xlfn.BETA.INV(RAND(),'Cost Input &amp; Output'!E$18,'Cost Input &amp; Output'!E$19,'Cost Input &amp; Output'!E$13,'Cost Input &amp; Output'!E$15)</f>
        <v>212848487.55558151</v>
      </c>
      <c r="F1123">
        <f ca="1">_xlfn.BETA.INV(RAND(),'Cost Input &amp; Output'!F$18,'Cost Input &amp; Output'!F$19,'Cost Input &amp; Output'!F$13,'Cost Input &amp; Output'!F$15)</f>
        <v>158390592.8953138</v>
      </c>
      <c r="G1123">
        <f ca="1">_xlfn.BETA.INV(RAND(),'Cost Input &amp; Output'!G$18,'Cost Input &amp; Output'!G$19,'Cost Input &amp; Output'!G$13,'Cost Input &amp; Output'!G$15)</f>
        <v>1061229318.2044901</v>
      </c>
      <c r="H1123">
        <f ca="1">_xlfn.BETA.INV(RAND(),'Cost Input &amp; Output'!H$18,'Cost Input &amp; Output'!H$19,'Cost Input &amp; Output'!H$13,'Cost Input &amp; Output'!H$15)</f>
        <v>23494937.573161047</v>
      </c>
      <c r="I1123">
        <f ca="1">_xlfn.BETA.INV(RAND(),'Cost Input &amp; Output'!I$18,'Cost Input &amp; Output'!I$19,'Cost Input &amp; Output'!I$13,'Cost Input &amp; Output'!I$15)</f>
        <v>191237305.56518346</v>
      </c>
      <c r="J1123">
        <f ca="1">_xlfn.BETA.INV(RAND(),'Cost Input &amp; Output'!J$18,'Cost Input &amp; Output'!J$19,'Cost Input &amp; Output'!J$13,'Cost Input &amp; Output'!J$15)</f>
        <v>315181967.95367062</v>
      </c>
      <c r="K1123">
        <f ca="1">_xlfn.BETA.INV(RAND(),'Cost Input &amp; Output'!K$18,'Cost Input &amp; Output'!K$19,'Cost Input &amp; Output'!K$13,'Cost Input &amp; Output'!K$15)</f>
        <v>452959851.0150854</v>
      </c>
      <c r="L1123">
        <f ca="1">_xlfn.BETA.INV(RAND(),'Cost Input &amp; Output'!L$18,'Cost Input &amp; Output'!L$19,'Cost Input &amp; Output'!L$13,'Cost Input &amp; Output'!L$15)</f>
        <v>146961702184.9873</v>
      </c>
      <c r="M1123">
        <f ca="1">_xlfn.BETA.INV(RAND(),'Cost Input &amp; Output'!M$18,'Cost Input &amp; Output'!M$19,'Cost Input &amp; Output'!M$13,'Cost Input &amp; Output'!M$15)</f>
        <v>1940831454.8189354</v>
      </c>
      <c r="N1123">
        <f ca="1">_xlfn.BETA.INV(RAND(),'Cost Input &amp; Output'!N$18,'Cost Input &amp; Output'!N$19,'Cost Input &amp; Output'!N$13,'Cost Input &amp; Output'!N$15)</f>
        <v>1769692364.889159</v>
      </c>
      <c r="O1123">
        <f ca="1">_xlfn.BETA.INV(RAND(),'Cost Input &amp; Output'!O$18,'Cost Input &amp; Output'!O$19,'Cost Input &amp; Output'!O$13,'Cost Input &amp; Output'!O$15)</f>
        <v>2005473841.6193485</v>
      </c>
      <c r="P1123">
        <f ca="1">_xlfn.BETA.INV(RAND(),'Cost Input &amp; Output'!P$18,'Cost Input &amp; Output'!P$19,'Cost Input &amp; Output'!P$13,'Cost Input &amp; Output'!P$15)</f>
        <v>179188599.10358122</v>
      </c>
      <c r="Q1123">
        <f ca="1">_xlfn.BETA.INV(RAND(),'Cost Input &amp; Output'!Q$18,'Cost Input &amp; Output'!Q$19,'Cost Input &amp; Output'!Q$13,'Cost Input &amp; Output'!Q$15)</f>
        <v>511838077.44943333</v>
      </c>
      <c r="R1123">
        <f ca="1">_xlfn.BETA.INV(RAND(),'Cost Input &amp; Output'!R$18,'Cost Input &amp; Output'!R$19,'Cost Input &amp; Output'!R$13,'Cost Input &amp; Output'!R$15)</f>
        <v>624921607.8298651</v>
      </c>
      <c r="S1123">
        <f ca="1">_xlfn.BETA.INV(RAND(),'Cost Input &amp; Output'!S$18,'Cost Input &amp; Output'!S$19,'Cost Input &amp; Output'!S$13,'Cost Input &amp; Output'!S$15)</f>
        <v>758440636.23325157</v>
      </c>
      <c r="T1123">
        <f ca="1">_xlfn.BETA.INV(RAND(),'Cost Input &amp; Output'!T$18,'Cost Input &amp; Output'!T$19,'Cost Input &amp; Output'!T$13,'Cost Input &amp; Output'!T$15)</f>
        <v>351625096.52315748</v>
      </c>
      <c r="U1123">
        <f ca="1">_xlfn.BETA.INV(RAND(),'Cost Input &amp; Output'!U$18,'Cost Input &amp; Output'!U$19,'Cost Input &amp; Output'!U$13,'Cost Input &amp; Output'!U$15)</f>
        <v>584243041.58370543</v>
      </c>
      <c r="V1123">
        <f ca="1">_xlfn.BETA.INV(RAND(),'Cost Input &amp; Output'!V$18,'Cost Input &amp; Output'!V$19,'Cost Input &amp; Output'!V$13,'Cost Input &amp; Output'!V$15)</f>
        <v>22723529.174095582</v>
      </c>
      <c r="W1123">
        <f ca="1">_xlfn.BETA.INV(RAND(),'Cost Input &amp; Output'!W$18,'Cost Input &amp; Output'!W$19,'Cost Input &amp; Output'!W$13,'Cost Input &amp; Output'!W$15)</f>
        <v>119890374.50992171</v>
      </c>
      <c r="X1123">
        <f ca="1">_xlfn.BETA.INV(RAND(),'Cost Input &amp; Output'!X$18,'Cost Input &amp; Output'!X$19,'Cost Input &amp; Output'!X$13,'Cost Input &amp; Output'!X$15)</f>
        <v>23408637.507827036</v>
      </c>
      <c r="Y1123">
        <f ca="1">_xlfn.BETA.INV(RAND(),'Cost Input &amp; Output'!Y$18,'Cost Input &amp; Output'!Y$19,'Cost Input &amp; Output'!Y$13,'Cost Input &amp; Output'!Y$15)</f>
        <v>18702033.946991898</v>
      </c>
      <c r="Z1123">
        <f ca="1">_xlfn.BETA.INV(RAND(),'Cost Input &amp; Output'!Z$18,'Cost Input &amp; Output'!Z$19,'Cost Input &amp; Output'!Z$13,'Cost Input &amp; Output'!Z$15)</f>
        <v>850117946.38431358</v>
      </c>
      <c r="AA1123">
        <f ca="1">_xlfn.BETA.INV(RAND(),'Cost Input &amp; Output'!AA$18,'Cost Input &amp; Output'!AA$19,'Cost Input &amp; Output'!AA$13,'Cost Input &amp; Output'!AA$15)</f>
        <v>28677844.395060994</v>
      </c>
      <c r="AB1123">
        <f ca="1">_xlfn.BETA.INV(RAND(),'Cost Input &amp; Output'!AB$18,'Cost Input &amp; Output'!AB$19,'Cost Input &amp; Output'!AB$13,'Cost Input &amp; Output'!AB$15)</f>
        <v>1205022074.0486548</v>
      </c>
      <c r="AC1123">
        <f ca="1">_xlfn.BETA.INV(RAND(),'Cost Input &amp; Output'!AC$18,'Cost Input &amp; Output'!AC$19,'Cost Input &amp; Output'!AC$13,'Cost Input &amp; Output'!AC$15)</f>
        <v>6342544572.211937</v>
      </c>
      <c r="AD1123">
        <f ca="1">_xlfn.BETA.INV(RAND(),'Cost Input &amp; Output'!AD$18,'Cost Input &amp; Output'!AD$19,'Cost Input &amp; Output'!AD$13,'Cost Input &amp; Output'!AD$15)</f>
        <v>573118418.29171085</v>
      </c>
      <c r="AE1123">
        <f ca="1">_xlfn.BETA.INV(RAND(),'Cost Input &amp; Output'!AE$18,'Cost Input &amp; Output'!AE$19,'Cost Input &amp; Output'!AE$13,'Cost Input &amp; Output'!AE$15)</f>
        <v>195587171.72233519</v>
      </c>
      <c r="AF1123">
        <f ca="1">_xlfn.BETA.INV(RAND(),'Cost Input &amp; Output'!AF$18,'Cost Input &amp; Output'!AF$19,'Cost Input &amp; Output'!AF$13,'Cost Input &amp; Output'!AF$15)</f>
        <v>2483948546197.3447</v>
      </c>
      <c r="AG1123">
        <f ca="1">_xlfn.BETA.INV(RAND(),'Cost Input &amp; Output'!AG$18,'Cost Input &amp; Output'!AG$19,'Cost Input &amp; Output'!AG$13,'Cost Input &amp; Output'!AG$15)</f>
        <v>2604200.61141979</v>
      </c>
      <c r="AH1123">
        <f ca="1">_xlfn.BETA.INV(RAND(),'Cost Input &amp; Output'!AH$18,'Cost Input &amp; Output'!AH$19,'Cost Input &amp; Output'!AH$13,'Cost Input &amp; Output'!AH$15)</f>
        <v>941855.38278164377</v>
      </c>
      <c r="AI1123">
        <f ca="1">_xlfn.BETA.INV(RAND(),'Cost Input &amp; Output'!AI$18,'Cost Input &amp; Output'!AI$19,'Cost Input &amp; Output'!AI$13,'Cost Input &amp; Output'!AI$15)</f>
        <v>1558221.9352973264</v>
      </c>
      <c r="AQ1123" s="18">
        <f ca="1">SUM(C1123:AI1123)</f>
        <v>2653752995851.4307</v>
      </c>
    </row>
    <row r="1124" spans="2:43" x14ac:dyDescent="0.3">
      <c r="B1124">
        <v>1123</v>
      </c>
      <c r="C1124">
        <f ca="1">_xlfn.BETA.INV(RAND(),'Cost Input &amp; Output'!C$18,'Cost Input &amp; Output'!C$19,'Cost Input &amp; Output'!C$13,'Cost Input &amp; Output'!C$15)</f>
        <v>1118122432.6480803</v>
      </c>
      <c r="D1124">
        <f ca="1">_xlfn.BETA.INV(RAND(),'Cost Input &amp; Output'!D$18,'Cost Input &amp; Output'!D$19,'Cost Input &amp; Output'!D$13,'Cost Input &amp; Output'!D$15)</f>
        <v>1041083325.7797899</v>
      </c>
      <c r="E1124">
        <f ca="1">_xlfn.BETA.INV(RAND(),'Cost Input &amp; Output'!E$18,'Cost Input &amp; Output'!E$19,'Cost Input &amp; Output'!E$13,'Cost Input &amp; Output'!E$15)</f>
        <v>202796673.3043412</v>
      </c>
      <c r="F1124">
        <f ca="1">_xlfn.BETA.INV(RAND(),'Cost Input &amp; Output'!F$18,'Cost Input &amp; Output'!F$19,'Cost Input &amp; Output'!F$13,'Cost Input &amp; Output'!F$15)</f>
        <v>162529335.51024407</v>
      </c>
      <c r="G1124">
        <f ca="1">_xlfn.BETA.INV(RAND(),'Cost Input &amp; Output'!G$18,'Cost Input &amp; Output'!G$19,'Cost Input &amp; Output'!G$13,'Cost Input &amp; Output'!G$15)</f>
        <v>1028880531.1101456</v>
      </c>
      <c r="H1124">
        <f ca="1">_xlfn.BETA.INV(RAND(),'Cost Input &amp; Output'!H$18,'Cost Input &amp; Output'!H$19,'Cost Input &amp; Output'!H$13,'Cost Input &amp; Output'!H$15)</f>
        <v>21902403.6664906</v>
      </c>
      <c r="I1124">
        <f ca="1">_xlfn.BETA.INV(RAND(),'Cost Input &amp; Output'!I$18,'Cost Input &amp; Output'!I$19,'Cost Input &amp; Output'!I$13,'Cost Input &amp; Output'!I$15)</f>
        <v>214449955.80385783</v>
      </c>
      <c r="J1124">
        <f ca="1">_xlfn.BETA.INV(RAND(),'Cost Input &amp; Output'!J$18,'Cost Input &amp; Output'!J$19,'Cost Input &amp; Output'!J$13,'Cost Input &amp; Output'!J$15)</f>
        <v>307425316.32688212</v>
      </c>
      <c r="K1124">
        <f ca="1">_xlfn.BETA.INV(RAND(),'Cost Input &amp; Output'!K$18,'Cost Input &amp; Output'!K$19,'Cost Input &amp; Output'!K$13,'Cost Input &amp; Output'!K$15)</f>
        <v>451465787.66746312</v>
      </c>
      <c r="L1124">
        <f ca="1">_xlfn.BETA.INV(RAND(),'Cost Input &amp; Output'!L$18,'Cost Input &amp; Output'!L$19,'Cost Input &amp; Output'!L$13,'Cost Input &amp; Output'!L$15)</f>
        <v>126840522767.38449</v>
      </c>
      <c r="M1124">
        <f ca="1">_xlfn.BETA.INV(RAND(),'Cost Input &amp; Output'!M$18,'Cost Input &amp; Output'!M$19,'Cost Input &amp; Output'!M$13,'Cost Input &amp; Output'!M$15)</f>
        <v>2035663048.4767308</v>
      </c>
      <c r="N1124">
        <f ca="1">_xlfn.BETA.INV(RAND(),'Cost Input &amp; Output'!N$18,'Cost Input &amp; Output'!N$19,'Cost Input &amp; Output'!N$13,'Cost Input &amp; Output'!N$15)</f>
        <v>1474437953.0473411</v>
      </c>
      <c r="O1124">
        <f ca="1">_xlfn.BETA.INV(RAND(),'Cost Input &amp; Output'!O$18,'Cost Input &amp; Output'!O$19,'Cost Input &amp; Output'!O$13,'Cost Input &amp; Output'!O$15)</f>
        <v>2092959232.102026</v>
      </c>
      <c r="P1124">
        <f ca="1">_xlfn.BETA.INV(RAND(),'Cost Input &amp; Output'!P$18,'Cost Input &amp; Output'!P$19,'Cost Input &amp; Output'!P$13,'Cost Input &amp; Output'!P$15)</f>
        <v>186322845.35419995</v>
      </c>
      <c r="Q1124">
        <f ca="1">_xlfn.BETA.INV(RAND(),'Cost Input &amp; Output'!Q$18,'Cost Input &amp; Output'!Q$19,'Cost Input &amp; Output'!Q$13,'Cost Input &amp; Output'!Q$15)</f>
        <v>496425199.9566679</v>
      </c>
      <c r="R1124">
        <f ca="1">_xlfn.BETA.INV(RAND(),'Cost Input &amp; Output'!R$18,'Cost Input &amp; Output'!R$19,'Cost Input &amp; Output'!R$13,'Cost Input &amp; Output'!R$15)</f>
        <v>521435476.21559405</v>
      </c>
      <c r="S1124">
        <f ca="1">_xlfn.BETA.INV(RAND(),'Cost Input &amp; Output'!S$18,'Cost Input &amp; Output'!S$19,'Cost Input &amp; Output'!S$13,'Cost Input &amp; Output'!S$15)</f>
        <v>887935848.28146684</v>
      </c>
      <c r="T1124">
        <f ca="1">_xlfn.BETA.INV(RAND(),'Cost Input &amp; Output'!T$18,'Cost Input &amp; Output'!T$19,'Cost Input &amp; Output'!T$13,'Cost Input &amp; Output'!T$15)</f>
        <v>276995593.59735501</v>
      </c>
      <c r="U1124">
        <f ca="1">_xlfn.BETA.INV(RAND(),'Cost Input &amp; Output'!U$18,'Cost Input &amp; Output'!U$19,'Cost Input &amp; Output'!U$13,'Cost Input &amp; Output'!U$15)</f>
        <v>527875711.89746839</v>
      </c>
      <c r="V1124">
        <f ca="1">_xlfn.BETA.INV(RAND(),'Cost Input &amp; Output'!V$18,'Cost Input &amp; Output'!V$19,'Cost Input &amp; Output'!V$13,'Cost Input &amp; Output'!V$15)</f>
        <v>23121763.008469209</v>
      </c>
      <c r="W1124">
        <f ca="1">_xlfn.BETA.INV(RAND(),'Cost Input &amp; Output'!W$18,'Cost Input &amp; Output'!W$19,'Cost Input &amp; Output'!W$13,'Cost Input &amp; Output'!W$15)</f>
        <v>122663153.82257557</v>
      </c>
      <c r="X1124">
        <f ca="1">_xlfn.BETA.INV(RAND(),'Cost Input &amp; Output'!X$18,'Cost Input &amp; Output'!X$19,'Cost Input &amp; Output'!X$13,'Cost Input &amp; Output'!X$15)</f>
        <v>21826217.317988731</v>
      </c>
      <c r="Y1124">
        <f ca="1">_xlfn.BETA.INV(RAND(),'Cost Input &amp; Output'!Y$18,'Cost Input &amp; Output'!Y$19,'Cost Input &amp; Output'!Y$13,'Cost Input &amp; Output'!Y$15)</f>
        <v>25517184.860893682</v>
      </c>
      <c r="Z1124">
        <f ca="1">_xlfn.BETA.INV(RAND(),'Cost Input &amp; Output'!Z$18,'Cost Input &amp; Output'!Z$19,'Cost Input &amp; Output'!Z$13,'Cost Input &amp; Output'!Z$15)</f>
        <v>908817905.81285453</v>
      </c>
      <c r="AA1124">
        <f ca="1">_xlfn.BETA.INV(RAND(),'Cost Input &amp; Output'!AA$18,'Cost Input &amp; Output'!AA$19,'Cost Input &amp; Output'!AA$13,'Cost Input &amp; Output'!AA$15)</f>
        <v>28882780.328953225</v>
      </c>
      <c r="AB1124">
        <f ca="1">_xlfn.BETA.INV(RAND(),'Cost Input &amp; Output'!AB$18,'Cost Input &amp; Output'!AB$19,'Cost Input &amp; Output'!AB$13,'Cost Input &amp; Output'!AB$15)</f>
        <v>761032213.82355356</v>
      </c>
      <c r="AC1124">
        <f ca="1">_xlfn.BETA.INV(RAND(),'Cost Input &amp; Output'!AC$18,'Cost Input &amp; Output'!AC$19,'Cost Input &amp; Output'!AC$13,'Cost Input &amp; Output'!AC$15)</f>
        <v>6446926074.9476452</v>
      </c>
      <c r="AD1124">
        <f ca="1">_xlfn.BETA.INV(RAND(),'Cost Input &amp; Output'!AD$18,'Cost Input &amp; Output'!AD$19,'Cost Input &amp; Output'!AD$13,'Cost Input &amp; Output'!AD$15)</f>
        <v>686948619.69329023</v>
      </c>
      <c r="AE1124">
        <f ca="1">_xlfn.BETA.INV(RAND(),'Cost Input &amp; Output'!AE$18,'Cost Input &amp; Output'!AE$19,'Cost Input &amp; Output'!AE$13,'Cost Input &amp; Output'!AE$15)</f>
        <v>196557128.15047395</v>
      </c>
      <c r="AF1124">
        <f ca="1">_xlfn.BETA.INV(RAND(),'Cost Input &amp; Output'!AF$18,'Cost Input &amp; Output'!AF$19,'Cost Input &amp; Output'!AF$13,'Cost Input &amp; Output'!AF$15)</f>
        <v>2119948606340.8982</v>
      </c>
      <c r="AG1124">
        <f ca="1">_xlfn.BETA.INV(RAND(),'Cost Input &amp; Output'!AG$18,'Cost Input &amp; Output'!AG$19,'Cost Input &amp; Output'!AG$13,'Cost Input &amp; Output'!AG$15)</f>
        <v>2408930.9712129286</v>
      </c>
      <c r="AH1124">
        <f ca="1">_xlfn.BETA.INV(RAND(),'Cost Input &amp; Output'!AH$18,'Cost Input &amp; Output'!AH$19,'Cost Input &amp; Output'!AH$13,'Cost Input &amp; Output'!AH$15)</f>
        <v>926950.04604378925</v>
      </c>
      <c r="AI1124">
        <f ca="1">_xlfn.BETA.INV(RAND(),'Cost Input &amp; Output'!AI$18,'Cost Input &amp; Output'!AI$19,'Cost Input &amp; Output'!AI$13,'Cost Input &amp; Output'!AI$15)</f>
        <v>1531688.5453294474</v>
      </c>
      <c r="AQ1124" s="18">
        <f ca="1">SUM(C1124:AI1124)</f>
        <v>2269064996390.3579</v>
      </c>
    </row>
    <row r="1125" spans="2:43" x14ac:dyDescent="0.3">
      <c r="B1125">
        <v>1124</v>
      </c>
      <c r="C1125">
        <f ca="1">_xlfn.BETA.INV(RAND(),'Cost Input &amp; Output'!C$18,'Cost Input &amp; Output'!C$19,'Cost Input &amp; Output'!C$13,'Cost Input &amp; Output'!C$15)</f>
        <v>1226541089.129627</v>
      </c>
      <c r="D1125">
        <f ca="1">_xlfn.BETA.INV(RAND(),'Cost Input &amp; Output'!D$18,'Cost Input &amp; Output'!D$19,'Cost Input &amp; Output'!D$13,'Cost Input &amp; Output'!D$15)</f>
        <v>1220610882.4123163</v>
      </c>
      <c r="E1125">
        <f ca="1">_xlfn.BETA.INV(RAND(),'Cost Input &amp; Output'!E$18,'Cost Input &amp; Output'!E$19,'Cost Input &amp; Output'!E$13,'Cost Input &amp; Output'!E$15)</f>
        <v>195868412.44267732</v>
      </c>
      <c r="F1125">
        <f ca="1">_xlfn.BETA.INV(RAND(),'Cost Input &amp; Output'!F$18,'Cost Input &amp; Output'!F$19,'Cost Input &amp; Output'!F$13,'Cost Input &amp; Output'!F$15)</f>
        <v>171533137.69642317</v>
      </c>
      <c r="G1125">
        <f ca="1">_xlfn.BETA.INV(RAND(),'Cost Input &amp; Output'!G$18,'Cost Input &amp; Output'!G$19,'Cost Input &amp; Output'!G$13,'Cost Input &amp; Output'!G$15)</f>
        <v>979422336.33278334</v>
      </c>
      <c r="H1125">
        <f ca="1">_xlfn.BETA.INV(RAND(),'Cost Input &amp; Output'!H$18,'Cost Input &amp; Output'!H$19,'Cost Input &amp; Output'!H$13,'Cost Input &amp; Output'!H$15)</f>
        <v>22372533.093090676</v>
      </c>
      <c r="I1125">
        <f ca="1">_xlfn.BETA.INV(RAND(),'Cost Input &amp; Output'!I$18,'Cost Input &amp; Output'!I$19,'Cost Input &amp; Output'!I$13,'Cost Input &amp; Output'!I$15)</f>
        <v>207806040.24871644</v>
      </c>
      <c r="J1125">
        <f ca="1">_xlfn.BETA.INV(RAND(),'Cost Input &amp; Output'!J$18,'Cost Input &amp; Output'!J$19,'Cost Input &amp; Output'!J$13,'Cost Input &amp; Output'!J$15)</f>
        <v>308606946.86155975</v>
      </c>
      <c r="K1125">
        <f ca="1">_xlfn.BETA.INV(RAND(),'Cost Input &amp; Output'!K$18,'Cost Input &amp; Output'!K$19,'Cost Input &amp; Output'!K$13,'Cost Input &amp; Output'!K$15)</f>
        <v>495674130.3187713</v>
      </c>
      <c r="L1125">
        <f ca="1">_xlfn.BETA.INV(RAND(),'Cost Input &amp; Output'!L$18,'Cost Input &amp; Output'!L$19,'Cost Input &amp; Output'!L$13,'Cost Input &amp; Output'!L$15)</f>
        <v>152080594685.85736</v>
      </c>
      <c r="M1125">
        <f ca="1">_xlfn.BETA.INV(RAND(),'Cost Input &amp; Output'!M$18,'Cost Input &amp; Output'!M$19,'Cost Input &amp; Output'!M$13,'Cost Input &amp; Output'!M$15)</f>
        <v>1874469574.3234644</v>
      </c>
      <c r="N1125">
        <f ca="1">_xlfn.BETA.INV(RAND(),'Cost Input &amp; Output'!N$18,'Cost Input &amp; Output'!N$19,'Cost Input &amp; Output'!N$13,'Cost Input &amp; Output'!N$15)</f>
        <v>1533085116.5481229</v>
      </c>
      <c r="O1125">
        <f ca="1">_xlfn.BETA.INV(RAND(),'Cost Input &amp; Output'!O$18,'Cost Input &amp; Output'!O$19,'Cost Input &amp; Output'!O$13,'Cost Input &amp; Output'!O$15)</f>
        <v>2153406227.343257</v>
      </c>
      <c r="P1125">
        <f ca="1">_xlfn.BETA.INV(RAND(),'Cost Input &amp; Output'!P$18,'Cost Input &amp; Output'!P$19,'Cost Input &amp; Output'!P$13,'Cost Input &amp; Output'!P$15)</f>
        <v>194629810.69421327</v>
      </c>
      <c r="Q1125">
        <f ca="1">_xlfn.BETA.INV(RAND(),'Cost Input &amp; Output'!Q$18,'Cost Input &amp; Output'!Q$19,'Cost Input &amp; Output'!Q$13,'Cost Input &amp; Output'!Q$15)</f>
        <v>593387471.57782865</v>
      </c>
      <c r="R1125">
        <f ca="1">_xlfn.BETA.INV(RAND(),'Cost Input &amp; Output'!R$18,'Cost Input &amp; Output'!R$19,'Cost Input &amp; Output'!R$13,'Cost Input &amp; Output'!R$15)</f>
        <v>709999778.8227818</v>
      </c>
      <c r="S1125">
        <f ca="1">_xlfn.BETA.INV(RAND(),'Cost Input &amp; Output'!S$18,'Cost Input &amp; Output'!S$19,'Cost Input &amp; Output'!S$13,'Cost Input &amp; Output'!S$15)</f>
        <v>899309744.88736606</v>
      </c>
      <c r="T1125">
        <f ca="1">_xlfn.BETA.INV(RAND(),'Cost Input &amp; Output'!T$18,'Cost Input &amp; Output'!T$19,'Cost Input &amp; Output'!T$13,'Cost Input &amp; Output'!T$15)</f>
        <v>338820842.74822634</v>
      </c>
      <c r="U1125">
        <f ca="1">_xlfn.BETA.INV(RAND(),'Cost Input &amp; Output'!U$18,'Cost Input &amp; Output'!U$19,'Cost Input &amp; Output'!U$13,'Cost Input &amp; Output'!U$15)</f>
        <v>595799755.04631615</v>
      </c>
      <c r="V1125">
        <f ca="1">_xlfn.BETA.INV(RAND(),'Cost Input &amp; Output'!V$18,'Cost Input &amp; Output'!V$19,'Cost Input &amp; Output'!V$13,'Cost Input &amp; Output'!V$15)</f>
        <v>24031458.941679142</v>
      </c>
      <c r="W1125">
        <f ca="1">_xlfn.BETA.INV(RAND(),'Cost Input &amp; Output'!W$18,'Cost Input &amp; Output'!W$19,'Cost Input &amp; Output'!W$13,'Cost Input &amp; Output'!W$15)</f>
        <v>104922615.67756751</v>
      </c>
      <c r="X1125">
        <f ca="1">_xlfn.BETA.INV(RAND(),'Cost Input &amp; Output'!X$18,'Cost Input &amp; Output'!X$19,'Cost Input &amp; Output'!X$13,'Cost Input &amp; Output'!X$15)</f>
        <v>22763528.071153216</v>
      </c>
      <c r="Y1125">
        <f ca="1">_xlfn.BETA.INV(RAND(),'Cost Input &amp; Output'!Y$18,'Cost Input &amp; Output'!Y$19,'Cost Input &amp; Output'!Y$13,'Cost Input &amp; Output'!Y$15)</f>
        <v>25435881.157451559</v>
      </c>
      <c r="Z1125">
        <f ca="1">_xlfn.BETA.INV(RAND(),'Cost Input &amp; Output'!Z$18,'Cost Input &amp; Output'!Z$19,'Cost Input &amp; Output'!Z$13,'Cost Input &amp; Output'!Z$15)</f>
        <v>857185497.56745124</v>
      </c>
      <c r="AA1125">
        <f ca="1">_xlfn.BETA.INV(RAND(),'Cost Input &amp; Output'!AA$18,'Cost Input &amp; Output'!AA$19,'Cost Input &amp; Output'!AA$13,'Cost Input &amp; Output'!AA$15)</f>
        <v>27367347.533845574</v>
      </c>
      <c r="AB1125">
        <f ca="1">_xlfn.BETA.INV(RAND(),'Cost Input &amp; Output'!AB$18,'Cost Input &amp; Output'!AB$19,'Cost Input &amp; Output'!AB$13,'Cost Input &amp; Output'!AB$15)</f>
        <v>1177684588.5412178</v>
      </c>
      <c r="AC1125">
        <f ca="1">_xlfn.BETA.INV(RAND(),'Cost Input &amp; Output'!AC$18,'Cost Input &amp; Output'!AC$19,'Cost Input &amp; Output'!AC$13,'Cost Input &amp; Output'!AC$15)</f>
        <v>5726519028.3241434</v>
      </c>
      <c r="AD1125">
        <f ca="1">_xlfn.BETA.INV(RAND(),'Cost Input &amp; Output'!AD$18,'Cost Input &amp; Output'!AD$19,'Cost Input &amp; Output'!AD$13,'Cost Input &amp; Output'!AD$15)</f>
        <v>703935968.81872714</v>
      </c>
      <c r="AE1125">
        <f ca="1">_xlfn.BETA.INV(RAND(),'Cost Input &amp; Output'!AE$18,'Cost Input &amp; Output'!AE$19,'Cost Input &amp; Output'!AE$13,'Cost Input &amp; Output'!AE$15)</f>
        <v>201649313.00189376</v>
      </c>
      <c r="AF1125">
        <f ca="1">_xlfn.BETA.INV(RAND(),'Cost Input &amp; Output'!AF$18,'Cost Input &amp; Output'!AF$19,'Cost Input &amp; Output'!AF$13,'Cost Input &amp; Output'!AF$15)</f>
        <v>1718263183116.6379</v>
      </c>
      <c r="AG1125">
        <f ca="1">_xlfn.BETA.INV(RAND(),'Cost Input &amp; Output'!AG$18,'Cost Input &amp; Output'!AG$19,'Cost Input &amp; Output'!AG$13,'Cost Input &amp; Output'!AG$15)</f>
        <v>2528726.0531462231</v>
      </c>
      <c r="AH1125">
        <f ca="1">_xlfn.BETA.INV(RAND(),'Cost Input &amp; Output'!AH$18,'Cost Input &amp; Output'!AH$19,'Cost Input &amp; Output'!AH$13,'Cost Input &amp; Output'!AH$15)</f>
        <v>1003255.1794773682</v>
      </c>
      <c r="AI1125">
        <f ca="1">_xlfn.BETA.INV(RAND(),'Cost Input &amp; Output'!AI$18,'Cost Input &amp; Output'!AI$19,'Cost Input &amp; Output'!AI$13,'Cost Input &amp; Output'!AI$15)</f>
        <v>1592687.5164363675</v>
      </c>
      <c r="AQ1125" s="18">
        <f ca="1">SUM(C1125:AI1125)</f>
        <v>1892941741529.407</v>
      </c>
    </row>
    <row r="1126" spans="2:43" x14ac:dyDescent="0.3">
      <c r="B1126">
        <v>1125</v>
      </c>
      <c r="C1126">
        <f ca="1">_xlfn.BETA.INV(RAND(),'Cost Input &amp; Output'!C$18,'Cost Input &amp; Output'!C$19,'Cost Input &amp; Output'!C$13,'Cost Input &amp; Output'!C$15)</f>
        <v>1264623410.9018152</v>
      </c>
      <c r="D1126">
        <f ca="1">_xlfn.BETA.INV(RAND(),'Cost Input &amp; Output'!D$18,'Cost Input &amp; Output'!D$19,'Cost Input &amp; Output'!D$13,'Cost Input &amp; Output'!D$15)</f>
        <v>1182911436.298233</v>
      </c>
      <c r="E1126">
        <f ca="1">_xlfn.BETA.INV(RAND(),'Cost Input &amp; Output'!E$18,'Cost Input &amp; Output'!E$19,'Cost Input &amp; Output'!E$13,'Cost Input &amp; Output'!E$15)</f>
        <v>218076998.22656152</v>
      </c>
      <c r="F1126">
        <f ca="1">_xlfn.BETA.INV(RAND(),'Cost Input &amp; Output'!F$18,'Cost Input &amp; Output'!F$19,'Cost Input &amp; Output'!F$13,'Cost Input &amp; Output'!F$15)</f>
        <v>169038280.97194451</v>
      </c>
      <c r="G1126">
        <f ca="1">_xlfn.BETA.INV(RAND(),'Cost Input &amp; Output'!G$18,'Cost Input &amp; Output'!G$19,'Cost Input &amp; Output'!G$13,'Cost Input &amp; Output'!G$15)</f>
        <v>1056718363.225472</v>
      </c>
      <c r="H1126">
        <f ca="1">_xlfn.BETA.INV(RAND(),'Cost Input &amp; Output'!H$18,'Cost Input &amp; Output'!H$19,'Cost Input &amp; Output'!H$13,'Cost Input &amp; Output'!H$15)</f>
        <v>28051834.905040253</v>
      </c>
      <c r="I1126">
        <f ca="1">_xlfn.BETA.INV(RAND(),'Cost Input &amp; Output'!I$18,'Cost Input &amp; Output'!I$19,'Cost Input &amp; Output'!I$13,'Cost Input &amp; Output'!I$15)</f>
        <v>192323101.38706774</v>
      </c>
      <c r="J1126">
        <f ca="1">_xlfn.BETA.INV(RAND(),'Cost Input &amp; Output'!J$18,'Cost Input &amp; Output'!J$19,'Cost Input &amp; Output'!J$13,'Cost Input &amp; Output'!J$15)</f>
        <v>264140681.04049236</v>
      </c>
      <c r="K1126">
        <f ca="1">_xlfn.BETA.INV(RAND(),'Cost Input &amp; Output'!K$18,'Cost Input &amp; Output'!K$19,'Cost Input &amp; Output'!K$13,'Cost Input &amp; Output'!K$15)</f>
        <v>423318330.96205866</v>
      </c>
      <c r="L1126">
        <f ca="1">_xlfn.BETA.INV(RAND(),'Cost Input &amp; Output'!L$18,'Cost Input &amp; Output'!L$19,'Cost Input &amp; Output'!L$13,'Cost Input &amp; Output'!L$15)</f>
        <v>139076611983.63989</v>
      </c>
      <c r="M1126">
        <f ca="1">_xlfn.BETA.INV(RAND(),'Cost Input &amp; Output'!M$18,'Cost Input &amp; Output'!M$19,'Cost Input &amp; Output'!M$13,'Cost Input &amp; Output'!M$15)</f>
        <v>2059418239.7396154</v>
      </c>
      <c r="N1126">
        <f ca="1">_xlfn.BETA.INV(RAND(),'Cost Input &amp; Output'!N$18,'Cost Input &amp; Output'!N$19,'Cost Input &amp; Output'!N$13,'Cost Input &amp; Output'!N$15)</f>
        <v>1743125321.720546</v>
      </c>
      <c r="O1126">
        <f ca="1">_xlfn.BETA.INV(RAND(),'Cost Input &amp; Output'!O$18,'Cost Input &amp; Output'!O$19,'Cost Input &amp; Output'!O$13,'Cost Input &amp; Output'!O$15)</f>
        <v>1804735633.7307975</v>
      </c>
      <c r="P1126">
        <f ca="1">_xlfn.BETA.INV(RAND(),'Cost Input &amp; Output'!P$18,'Cost Input &amp; Output'!P$19,'Cost Input &amp; Output'!P$13,'Cost Input &amp; Output'!P$15)</f>
        <v>173270436.99077982</v>
      </c>
      <c r="Q1126">
        <f ca="1">_xlfn.BETA.INV(RAND(),'Cost Input &amp; Output'!Q$18,'Cost Input &amp; Output'!Q$19,'Cost Input &amp; Output'!Q$13,'Cost Input &amp; Output'!Q$15)</f>
        <v>616084681.66972446</v>
      </c>
      <c r="R1126">
        <f ca="1">_xlfn.BETA.INV(RAND(),'Cost Input &amp; Output'!R$18,'Cost Input &amp; Output'!R$19,'Cost Input &amp; Output'!R$13,'Cost Input &amp; Output'!R$15)</f>
        <v>710666257.23241949</v>
      </c>
      <c r="S1126">
        <f ca="1">_xlfn.BETA.INV(RAND(),'Cost Input &amp; Output'!S$18,'Cost Input &amp; Output'!S$19,'Cost Input &amp; Output'!S$13,'Cost Input &amp; Output'!S$15)</f>
        <v>827600506.50534272</v>
      </c>
      <c r="T1126">
        <f ca="1">_xlfn.BETA.INV(RAND(),'Cost Input &amp; Output'!T$18,'Cost Input &amp; Output'!T$19,'Cost Input &amp; Output'!T$13,'Cost Input &amp; Output'!T$15)</f>
        <v>317265752.64656204</v>
      </c>
      <c r="U1126">
        <f ca="1">_xlfn.BETA.INV(RAND(),'Cost Input &amp; Output'!U$18,'Cost Input &amp; Output'!U$19,'Cost Input &amp; Output'!U$13,'Cost Input &amp; Output'!U$15)</f>
        <v>575738664.19431913</v>
      </c>
      <c r="V1126">
        <f ca="1">_xlfn.BETA.INV(RAND(),'Cost Input &amp; Output'!V$18,'Cost Input &amp; Output'!V$19,'Cost Input &amp; Output'!V$13,'Cost Input &amp; Output'!V$15)</f>
        <v>28590613.019639295</v>
      </c>
      <c r="W1126">
        <f ca="1">_xlfn.BETA.INV(RAND(),'Cost Input &amp; Output'!W$18,'Cost Input &amp; Output'!W$19,'Cost Input &amp; Output'!W$13,'Cost Input &amp; Output'!W$15)</f>
        <v>93724761.170991272</v>
      </c>
      <c r="X1126">
        <f ca="1">_xlfn.BETA.INV(RAND(),'Cost Input &amp; Output'!X$18,'Cost Input &amp; Output'!X$19,'Cost Input &amp; Output'!X$13,'Cost Input &amp; Output'!X$15)</f>
        <v>20628572.681075685</v>
      </c>
      <c r="Y1126">
        <f ca="1">_xlfn.BETA.INV(RAND(),'Cost Input &amp; Output'!Y$18,'Cost Input &amp; Output'!Y$19,'Cost Input &amp; Output'!Y$13,'Cost Input &amp; Output'!Y$15)</f>
        <v>21396961.741939265</v>
      </c>
      <c r="Z1126">
        <f ca="1">_xlfn.BETA.INV(RAND(),'Cost Input &amp; Output'!Z$18,'Cost Input &amp; Output'!Z$19,'Cost Input &amp; Output'!Z$13,'Cost Input &amp; Output'!Z$15)</f>
        <v>888856862.79161215</v>
      </c>
      <c r="AA1126">
        <f ca="1">_xlfn.BETA.INV(RAND(),'Cost Input &amp; Output'!AA$18,'Cost Input &amp; Output'!AA$19,'Cost Input &amp; Output'!AA$13,'Cost Input &amp; Output'!AA$15)</f>
        <v>23605339.340501644</v>
      </c>
      <c r="AB1126">
        <f ca="1">_xlfn.BETA.INV(RAND(),'Cost Input &amp; Output'!AB$18,'Cost Input &amp; Output'!AB$19,'Cost Input &amp; Output'!AB$13,'Cost Input &amp; Output'!AB$15)</f>
        <v>1071790776.2561724</v>
      </c>
      <c r="AC1126">
        <f ca="1">_xlfn.BETA.INV(RAND(),'Cost Input &amp; Output'!AC$18,'Cost Input &amp; Output'!AC$19,'Cost Input &amp; Output'!AC$13,'Cost Input &amp; Output'!AC$15)</f>
        <v>6558323023.7921333</v>
      </c>
      <c r="AD1126">
        <f ca="1">_xlfn.BETA.INV(RAND(),'Cost Input &amp; Output'!AD$18,'Cost Input &amp; Output'!AD$19,'Cost Input &amp; Output'!AD$13,'Cost Input &amp; Output'!AD$15)</f>
        <v>596078410.48336422</v>
      </c>
      <c r="AE1126">
        <f ca="1">_xlfn.BETA.INV(RAND(),'Cost Input &amp; Output'!AE$18,'Cost Input &amp; Output'!AE$19,'Cost Input &amp; Output'!AE$13,'Cost Input &amp; Output'!AE$15)</f>
        <v>195706217.4279989</v>
      </c>
      <c r="AF1126">
        <f ca="1">_xlfn.BETA.INV(RAND(),'Cost Input &amp; Output'!AF$18,'Cost Input &amp; Output'!AF$19,'Cost Input &amp; Output'!AF$13,'Cost Input &amp; Output'!AF$15)</f>
        <v>1477022730077.3638</v>
      </c>
      <c r="AG1126">
        <f ca="1">_xlfn.BETA.INV(RAND(),'Cost Input &amp; Output'!AG$18,'Cost Input &amp; Output'!AG$19,'Cost Input &amp; Output'!AG$13,'Cost Input &amp; Output'!AG$15)</f>
        <v>2624406.605683885</v>
      </c>
      <c r="AH1126">
        <f ca="1">_xlfn.BETA.INV(RAND(),'Cost Input &amp; Output'!AH$18,'Cost Input &amp; Output'!AH$19,'Cost Input &amp; Output'!AH$13,'Cost Input &amp; Output'!AH$15)</f>
        <v>937412.77428166324</v>
      </c>
      <c r="AI1126">
        <f ca="1">_xlfn.BETA.INV(RAND(),'Cost Input &amp; Output'!AI$18,'Cost Input &amp; Output'!AI$19,'Cost Input &amp; Output'!AI$13,'Cost Input &amp; Output'!AI$15)</f>
        <v>1764402.6224831808</v>
      </c>
      <c r="AQ1126" s="18">
        <f ca="1">SUM(C1126:AI1126)</f>
        <v>1639230477754.0605</v>
      </c>
    </row>
    <row r="1127" spans="2:43" x14ac:dyDescent="0.3">
      <c r="B1127">
        <v>1126</v>
      </c>
      <c r="C1127">
        <f ca="1">_xlfn.BETA.INV(RAND(),'Cost Input &amp; Output'!C$18,'Cost Input &amp; Output'!C$19,'Cost Input &amp; Output'!C$13,'Cost Input &amp; Output'!C$15)</f>
        <v>1184166699.489516</v>
      </c>
      <c r="D1127">
        <f ca="1">_xlfn.BETA.INV(RAND(),'Cost Input &amp; Output'!D$18,'Cost Input &amp; Output'!D$19,'Cost Input &amp; Output'!D$13,'Cost Input &amp; Output'!D$15)</f>
        <v>1216460280.4803121</v>
      </c>
      <c r="E1127">
        <f ca="1">_xlfn.BETA.INV(RAND(),'Cost Input &amp; Output'!E$18,'Cost Input &amp; Output'!E$19,'Cost Input &amp; Output'!E$13,'Cost Input &amp; Output'!E$15)</f>
        <v>213345126.79866371</v>
      </c>
      <c r="F1127">
        <f ca="1">_xlfn.BETA.INV(RAND(),'Cost Input &amp; Output'!F$18,'Cost Input &amp; Output'!F$19,'Cost Input &amp; Output'!F$13,'Cost Input &amp; Output'!F$15)</f>
        <v>176600373.67186239</v>
      </c>
      <c r="G1127">
        <f ca="1">_xlfn.BETA.INV(RAND(),'Cost Input &amp; Output'!G$18,'Cost Input &amp; Output'!G$19,'Cost Input &amp; Output'!G$13,'Cost Input &amp; Output'!G$15)</f>
        <v>847909083.40985131</v>
      </c>
      <c r="H1127">
        <f ca="1">_xlfn.BETA.INV(RAND(),'Cost Input &amp; Output'!H$18,'Cost Input &amp; Output'!H$19,'Cost Input &amp; Output'!H$13,'Cost Input &amp; Output'!H$15)</f>
        <v>24292320.264765345</v>
      </c>
      <c r="I1127">
        <f ca="1">_xlfn.BETA.INV(RAND(),'Cost Input &amp; Output'!I$18,'Cost Input &amp; Output'!I$19,'Cost Input &amp; Output'!I$13,'Cost Input &amp; Output'!I$15)</f>
        <v>195475249.37120217</v>
      </c>
      <c r="J1127">
        <f ca="1">_xlfn.BETA.INV(RAND(),'Cost Input &amp; Output'!J$18,'Cost Input &amp; Output'!J$19,'Cost Input &amp; Output'!J$13,'Cost Input &amp; Output'!J$15)</f>
        <v>326467359.20586967</v>
      </c>
      <c r="K1127">
        <f ca="1">_xlfn.BETA.INV(RAND(),'Cost Input &amp; Output'!K$18,'Cost Input &amp; Output'!K$19,'Cost Input &amp; Output'!K$13,'Cost Input &amp; Output'!K$15)</f>
        <v>498566173.83348268</v>
      </c>
      <c r="L1127">
        <f ca="1">_xlfn.BETA.INV(RAND(),'Cost Input &amp; Output'!L$18,'Cost Input &amp; Output'!L$19,'Cost Input &amp; Output'!L$13,'Cost Input &amp; Output'!L$15)</f>
        <v>150824021811.67065</v>
      </c>
      <c r="M1127">
        <f ca="1">_xlfn.BETA.INV(RAND(),'Cost Input &amp; Output'!M$18,'Cost Input &amp; Output'!M$19,'Cost Input &amp; Output'!M$13,'Cost Input &amp; Output'!M$15)</f>
        <v>2060721080.7952549</v>
      </c>
      <c r="N1127">
        <f ca="1">_xlfn.BETA.INV(RAND(),'Cost Input &amp; Output'!N$18,'Cost Input &amp; Output'!N$19,'Cost Input &amp; Output'!N$13,'Cost Input &amp; Output'!N$15)</f>
        <v>2044293165.0099041</v>
      </c>
      <c r="O1127">
        <f ca="1">_xlfn.BETA.INV(RAND(),'Cost Input &amp; Output'!O$18,'Cost Input &amp; Output'!O$19,'Cost Input &amp; Output'!O$13,'Cost Input &amp; Output'!O$15)</f>
        <v>2077681039.3426416</v>
      </c>
      <c r="P1127">
        <f ca="1">_xlfn.BETA.INV(RAND(),'Cost Input &amp; Output'!P$18,'Cost Input &amp; Output'!P$19,'Cost Input &amp; Output'!P$13,'Cost Input &amp; Output'!P$15)</f>
        <v>183324174.71510488</v>
      </c>
      <c r="Q1127">
        <f ca="1">_xlfn.BETA.INV(RAND(),'Cost Input &amp; Output'!Q$18,'Cost Input &amp; Output'!Q$19,'Cost Input &amp; Output'!Q$13,'Cost Input &amp; Output'!Q$15)</f>
        <v>631746384.52996838</v>
      </c>
      <c r="R1127">
        <f ca="1">_xlfn.BETA.INV(RAND(),'Cost Input &amp; Output'!R$18,'Cost Input &amp; Output'!R$19,'Cost Input &amp; Output'!R$13,'Cost Input &amp; Output'!R$15)</f>
        <v>716511428.3414495</v>
      </c>
      <c r="S1127">
        <f ca="1">_xlfn.BETA.INV(RAND(),'Cost Input &amp; Output'!S$18,'Cost Input &amp; Output'!S$19,'Cost Input &amp; Output'!S$13,'Cost Input &amp; Output'!S$15)</f>
        <v>879976468.66921639</v>
      </c>
      <c r="T1127">
        <f ca="1">_xlfn.BETA.INV(RAND(),'Cost Input &amp; Output'!T$18,'Cost Input &amp; Output'!T$19,'Cost Input &amp; Output'!T$13,'Cost Input &amp; Output'!T$15)</f>
        <v>284664508.40640038</v>
      </c>
      <c r="U1127">
        <f ca="1">_xlfn.BETA.INV(RAND(),'Cost Input &amp; Output'!U$18,'Cost Input &amp; Output'!U$19,'Cost Input &amp; Output'!U$13,'Cost Input &amp; Output'!U$15)</f>
        <v>492422662.08860463</v>
      </c>
      <c r="V1127">
        <f ca="1">_xlfn.BETA.INV(RAND(),'Cost Input &amp; Output'!V$18,'Cost Input &amp; Output'!V$19,'Cost Input &amp; Output'!V$13,'Cost Input &amp; Output'!V$15)</f>
        <v>26033149.92376478</v>
      </c>
      <c r="W1127">
        <f ca="1">_xlfn.BETA.INV(RAND(),'Cost Input &amp; Output'!W$18,'Cost Input &amp; Output'!W$19,'Cost Input &amp; Output'!W$13,'Cost Input &amp; Output'!W$15)</f>
        <v>106367979.95620824</v>
      </c>
      <c r="X1127">
        <f ca="1">_xlfn.BETA.INV(RAND(),'Cost Input &amp; Output'!X$18,'Cost Input &amp; Output'!X$19,'Cost Input &amp; Output'!X$13,'Cost Input &amp; Output'!X$15)</f>
        <v>21281496.652956352</v>
      </c>
      <c r="Y1127">
        <f ca="1">_xlfn.BETA.INV(RAND(),'Cost Input &amp; Output'!Y$18,'Cost Input &amp; Output'!Y$19,'Cost Input &amp; Output'!Y$13,'Cost Input &amp; Output'!Y$15)</f>
        <v>25509189.430173717</v>
      </c>
      <c r="Z1127">
        <f ca="1">_xlfn.BETA.INV(RAND(),'Cost Input &amp; Output'!Z$18,'Cost Input &amp; Output'!Z$19,'Cost Input &amp; Output'!Z$13,'Cost Input &amp; Output'!Z$15)</f>
        <v>868088315.18818438</v>
      </c>
      <c r="AA1127">
        <f ca="1">_xlfn.BETA.INV(RAND(),'Cost Input &amp; Output'!AA$18,'Cost Input &amp; Output'!AA$19,'Cost Input &amp; Output'!AA$13,'Cost Input &amp; Output'!AA$15)</f>
        <v>30059042.712858319</v>
      </c>
      <c r="AB1127">
        <f ca="1">_xlfn.BETA.INV(RAND(),'Cost Input &amp; Output'!AB$18,'Cost Input &amp; Output'!AB$19,'Cost Input &amp; Output'!AB$13,'Cost Input &amp; Output'!AB$15)</f>
        <v>1141417533.3026443</v>
      </c>
      <c r="AC1127">
        <f ca="1">_xlfn.BETA.INV(RAND(),'Cost Input &amp; Output'!AC$18,'Cost Input &amp; Output'!AC$19,'Cost Input &amp; Output'!AC$13,'Cost Input &amp; Output'!AC$15)</f>
        <v>6107361890.4220419</v>
      </c>
      <c r="AD1127">
        <f ca="1">_xlfn.BETA.INV(RAND(),'Cost Input &amp; Output'!AD$18,'Cost Input &amp; Output'!AD$19,'Cost Input &amp; Output'!AD$13,'Cost Input &amp; Output'!AD$15)</f>
        <v>658733122.34789467</v>
      </c>
      <c r="AE1127">
        <f ca="1">_xlfn.BETA.INV(RAND(),'Cost Input &amp; Output'!AE$18,'Cost Input &amp; Output'!AE$19,'Cost Input &amp; Output'!AE$13,'Cost Input &amp; Output'!AE$15)</f>
        <v>180383135.62491313</v>
      </c>
      <c r="AF1127">
        <f ca="1">_xlfn.BETA.INV(RAND(),'Cost Input &amp; Output'!AF$18,'Cost Input &amp; Output'!AF$19,'Cost Input &amp; Output'!AF$13,'Cost Input &amp; Output'!AF$15)</f>
        <v>2666807964097.6899</v>
      </c>
      <c r="AG1127">
        <f ca="1">_xlfn.BETA.INV(RAND(),'Cost Input &amp; Output'!AG$18,'Cost Input &amp; Output'!AG$19,'Cost Input &amp; Output'!AG$13,'Cost Input &amp; Output'!AG$15)</f>
        <v>2431052.0095467395</v>
      </c>
      <c r="AH1127">
        <f ca="1">_xlfn.BETA.INV(RAND(),'Cost Input &amp; Output'!AH$18,'Cost Input &amp; Output'!AH$19,'Cost Input &amp; Output'!AH$13,'Cost Input &amp; Output'!AH$15)</f>
        <v>883370.34299685142</v>
      </c>
      <c r="AI1127">
        <f ca="1">_xlfn.BETA.INV(RAND(),'Cost Input &amp; Output'!AI$18,'Cost Input &amp; Output'!AI$19,'Cost Input &amp; Output'!AI$13,'Cost Input &amp; Output'!AI$15)</f>
        <v>1784432.1088832621</v>
      </c>
      <c r="AQ1127" s="18">
        <f ca="1">SUM(C1127:AI1127)</f>
        <v>2840856943197.8076</v>
      </c>
    </row>
    <row r="1128" spans="2:43" x14ac:dyDescent="0.3">
      <c r="B1128">
        <v>1127</v>
      </c>
      <c r="C1128">
        <f ca="1">_xlfn.BETA.INV(RAND(),'Cost Input &amp; Output'!C$18,'Cost Input &amp; Output'!C$19,'Cost Input &amp; Output'!C$13,'Cost Input &amp; Output'!C$15)</f>
        <v>1171016787.0282929</v>
      </c>
      <c r="D1128">
        <f ca="1">_xlfn.BETA.INV(RAND(),'Cost Input &amp; Output'!D$18,'Cost Input &amp; Output'!D$19,'Cost Input &amp; Output'!D$13,'Cost Input &amp; Output'!D$15)</f>
        <v>1209092944.9700098</v>
      </c>
      <c r="E1128">
        <f ca="1">_xlfn.BETA.INV(RAND(),'Cost Input &amp; Output'!E$18,'Cost Input &amp; Output'!E$19,'Cost Input &amp; Output'!E$13,'Cost Input &amp; Output'!E$15)</f>
        <v>216169451.2156119</v>
      </c>
      <c r="F1128">
        <f ca="1">_xlfn.BETA.INV(RAND(),'Cost Input &amp; Output'!F$18,'Cost Input &amp; Output'!F$19,'Cost Input &amp; Output'!F$13,'Cost Input &amp; Output'!F$15)</f>
        <v>155947717.13893551</v>
      </c>
      <c r="G1128">
        <f ca="1">_xlfn.BETA.INV(RAND(),'Cost Input &amp; Output'!G$18,'Cost Input &amp; Output'!G$19,'Cost Input &amp; Output'!G$13,'Cost Input &amp; Output'!G$15)</f>
        <v>1019551524.119396</v>
      </c>
      <c r="H1128">
        <f ca="1">_xlfn.BETA.INV(RAND(),'Cost Input &amp; Output'!H$18,'Cost Input &amp; Output'!H$19,'Cost Input &amp; Output'!H$13,'Cost Input &amp; Output'!H$15)</f>
        <v>23618497.161024053</v>
      </c>
      <c r="I1128">
        <f ca="1">_xlfn.BETA.INV(RAND(),'Cost Input &amp; Output'!I$18,'Cost Input &amp; Output'!I$19,'Cost Input &amp; Output'!I$13,'Cost Input &amp; Output'!I$15)</f>
        <v>222439737.5179331</v>
      </c>
      <c r="J1128">
        <f ca="1">_xlfn.BETA.INV(RAND(),'Cost Input &amp; Output'!J$18,'Cost Input &amp; Output'!J$19,'Cost Input &amp; Output'!J$13,'Cost Input &amp; Output'!J$15)</f>
        <v>326109446.37359595</v>
      </c>
      <c r="K1128">
        <f ca="1">_xlfn.BETA.INV(RAND(),'Cost Input &amp; Output'!K$18,'Cost Input &amp; Output'!K$19,'Cost Input &amp; Output'!K$13,'Cost Input &amp; Output'!K$15)</f>
        <v>439705147.94714344</v>
      </c>
      <c r="L1128">
        <f ca="1">_xlfn.BETA.INV(RAND(),'Cost Input &amp; Output'!L$18,'Cost Input &amp; Output'!L$19,'Cost Input &amp; Output'!L$13,'Cost Input &amp; Output'!L$15)</f>
        <v>139860773368.66003</v>
      </c>
      <c r="M1128">
        <f ca="1">_xlfn.BETA.INV(RAND(),'Cost Input &amp; Output'!M$18,'Cost Input &amp; Output'!M$19,'Cost Input &amp; Output'!M$13,'Cost Input &amp; Output'!M$15)</f>
        <v>1855590055.758333</v>
      </c>
      <c r="N1128">
        <f ca="1">_xlfn.BETA.INV(RAND(),'Cost Input &amp; Output'!N$18,'Cost Input &amp; Output'!N$19,'Cost Input &amp; Output'!N$13,'Cost Input &amp; Output'!N$15)</f>
        <v>1932838861.2337716</v>
      </c>
      <c r="O1128">
        <f ca="1">_xlfn.BETA.INV(RAND(),'Cost Input &amp; Output'!O$18,'Cost Input &amp; Output'!O$19,'Cost Input &amp; Output'!O$13,'Cost Input &amp; Output'!O$15)</f>
        <v>2142076986.0921559</v>
      </c>
      <c r="P1128">
        <f ca="1">_xlfn.BETA.INV(RAND(),'Cost Input &amp; Output'!P$18,'Cost Input &amp; Output'!P$19,'Cost Input &amp; Output'!P$13,'Cost Input &amp; Output'!P$15)</f>
        <v>202233470.43206659</v>
      </c>
      <c r="Q1128">
        <f ca="1">_xlfn.BETA.INV(RAND(),'Cost Input &amp; Output'!Q$18,'Cost Input &amp; Output'!Q$19,'Cost Input &amp; Output'!Q$13,'Cost Input &amp; Output'!Q$15)</f>
        <v>656392293.53325176</v>
      </c>
      <c r="R1128">
        <f ca="1">_xlfn.BETA.INV(RAND(),'Cost Input &amp; Output'!R$18,'Cost Input &amp; Output'!R$19,'Cost Input &amp; Output'!R$13,'Cost Input &amp; Output'!R$15)</f>
        <v>694383091.05446935</v>
      </c>
      <c r="S1128">
        <f ca="1">_xlfn.BETA.INV(RAND(),'Cost Input &amp; Output'!S$18,'Cost Input &amp; Output'!S$19,'Cost Input &amp; Output'!S$13,'Cost Input &amp; Output'!S$15)</f>
        <v>816302069.3303597</v>
      </c>
      <c r="T1128">
        <f ca="1">_xlfn.BETA.INV(RAND(),'Cost Input &amp; Output'!T$18,'Cost Input &amp; Output'!T$19,'Cost Input &amp; Output'!T$13,'Cost Input &amp; Output'!T$15)</f>
        <v>331532627.53836954</v>
      </c>
      <c r="U1128">
        <f ca="1">_xlfn.BETA.INV(RAND(),'Cost Input &amp; Output'!U$18,'Cost Input &amp; Output'!U$19,'Cost Input &amp; Output'!U$13,'Cost Input &amp; Output'!U$15)</f>
        <v>566426595.14325738</v>
      </c>
      <c r="V1128">
        <f ca="1">_xlfn.BETA.INV(RAND(),'Cost Input &amp; Output'!V$18,'Cost Input &amp; Output'!V$19,'Cost Input &amp; Output'!V$13,'Cost Input &amp; Output'!V$15)</f>
        <v>20517562.186646327</v>
      </c>
      <c r="W1128">
        <f ca="1">_xlfn.BETA.INV(RAND(),'Cost Input &amp; Output'!W$18,'Cost Input &amp; Output'!W$19,'Cost Input &amp; Output'!W$13,'Cost Input &amp; Output'!W$15)</f>
        <v>113225298.34395047</v>
      </c>
      <c r="X1128">
        <f ca="1">_xlfn.BETA.INV(RAND(),'Cost Input &amp; Output'!X$18,'Cost Input &amp; Output'!X$19,'Cost Input &amp; Output'!X$13,'Cost Input &amp; Output'!X$15)</f>
        <v>20863151.968024518</v>
      </c>
      <c r="Y1128">
        <f ca="1">_xlfn.BETA.INV(RAND(),'Cost Input &amp; Output'!Y$18,'Cost Input &amp; Output'!Y$19,'Cost Input &amp; Output'!Y$13,'Cost Input &amp; Output'!Y$15)</f>
        <v>20955601.68921392</v>
      </c>
      <c r="Z1128">
        <f ca="1">_xlfn.BETA.INV(RAND(),'Cost Input &amp; Output'!Z$18,'Cost Input &amp; Output'!Z$19,'Cost Input &amp; Output'!Z$13,'Cost Input &amp; Output'!Z$15)</f>
        <v>685032981.33373761</v>
      </c>
      <c r="AA1128">
        <f ca="1">_xlfn.BETA.INV(RAND(),'Cost Input &amp; Output'!AA$18,'Cost Input &amp; Output'!AA$19,'Cost Input &amp; Output'!AA$13,'Cost Input &amp; Output'!AA$15)</f>
        <v>26627605.876694791</v>
      </c>
      <c r="AB1128">
        <f ca="1">_xlfn.BETA.INV(RAND(),'Cost Input &amp; Output'!AB$18,'Cost Input &amp; Output'!AB$19,'Cost Input &amp; Output'!AB$13,'Cost Input &amp; Output'!AB$15)</f>
        <v>1009720597.8240852</v>
      </c>
      <c r="AC1128">
        <f ca="1">_xlfn.BETA.INV(RAND(),'Cost Input &amp; Output'!AC$18,'Cost Input &amp; Output'!AC$19,'Cost Input &amp; Output'!AC$13,'Cost Input &amp; Output'!AC$15)</f>
        <v>6514753979.126049</v>
      </c>
      <c r="AD1128">
        <f ca="1">_xlfn.BETA.INV(RAND(),'Cost Input &amp; Output'!AD$18,'Cost Input &amp; Output'!AD$19,'Cost Input &amp; Output'!AD$13,'Cost Input &amp; Output'!AD$15)</f>
        <v>644481283.37009323</v>
      </c>
      <c r="AE1128">
        <f ca="1">_xlfn.BETA.INV(RAND(),'Cost Input &amp; Output'!AE$18,'Cost Input &amp; Output'!AE$19,'Cost Input &amp; Output'!AE$13,'Cost Input &amp; Output'!AE$15)</f>
        <v>193669695.48347473</v>
      </c>
      <c r="AF1128">
        <f ca="1">_xlfn.BETA.INV(RAND(),'Cost Input &amp; Output'!AF$18,'Cost Input &amp; Output'!AF$19,'Cost Input &amp; Output'!AF$13,'Cost Input &amp; Output'!AF$15)</f>
        <v>2773338320613.0088</v>
      </c>
      <c r="AG1128">
        <f ca="1">_xlfn.BETA.INV(RAND(),'Cost Input &amp; Output'!AG$18,'Cost Input &amp; Output'!AG$19,'Cost Input &amp; Output'!AG$13,'Cost Input &amp; Output'!AG$15)</f>
        <v>2244968.8056867626</v>
      </c>
      <c r="AH1128">
        <f ca="1">_xlfn.BETA.INV(RAND(),'Cost Input &amp; Output'!AH$18,'Cost Input &amp; Output'!AH$19,'Cost Input &amp; Output'!AH$13,'Cost Input &amp; Output'!AH$15)</f>
        <v>951157.92309513688</v>
      </c>
      <c r="AI1128">
        <f ca="1">_xlfn.BETA.INV(RAND(),'Cost Input &amp; Output'!AI$18,'Cost Input &amp; Output'!AI$19,'Cost Input &amp; Output'!AI$13,'Cost Input &amp; Output'!AI$15)</f>
        <v>1556394.3467529214</v>
      </c>
      <c r="AQ1128" s="18">
        <f ca="1">SUM(C1128:AI1128)</f>
        <v>2936435121563.5342</v>
      </c>
    </row>
    <row r="1129" spans="2:43" x14ac:dyDescent="0.3">
      <c r="B1129">
        <v>1128</v>
      </c>
      <c r="C1129">
        <f ca="1">_xlfn.BETA.INV(RAND(),'Cost Input &amp; Output'!C$18,'Cost Input &amp; Output'!C$19,'Cost Input &amp; Output'!C$13,'Cost Input &amp; Output'!C$15)</f>
        <v>1136525283.4985499</v>
      </c>
      <c r="D1129">
        <f ca="1">_xlfn.BETA.INV(RAND(),'Cost Input &amp; Output'!D$18,'Cost Input &amp; Output'!D$19,'Cost Input &amp; Output'!D$13,'Cost Input &amp; Output'!D$15)</f>
        <v>1139719764.568712</v>
      </c>
      <c r="E1129">
        <f ca="1">_xlfn.BETA.INV(RAND(),'Cost Input &amp; Output'!E$18,'Cost Input &amp; Output'!E$19,'Cost Input &amp; Output'!E$13,'Cost Input &amp; Output'!E$15)</f>
        <v>216072154.40842754</v>
      </c>
      <c r="F1129">
        <f ca="1">_xlfn.BETA.INV(RAND(),'Cost Input &amp; Output'!F$18,'Cost Input &amp; Output'!F$19,'Cost Input &amp; Output'!F$13,'Cost Input &amp; Output'!F$15)</f>
        <v>169157077.57962346</v>
      </c>
      <c r="G1129">
        <f ca="1">_xlfn.BETA.INV(RAND(),'Cost Input &amp; Output'!G$18,'Cost Input &amp; Output'!G$19,'Cost Input &amp; Output'!G$13,'Cost Input &amp; Output'!G$15)</f>
        <v>1044814618.9032698</v>
      </c>
      <c r="H1129">
        <f ca="1">_xlfn.BETA.INV(RAND(),'Cost Input &amp; Output'!H$18,'Cost Input &amp; Output'!H$19,'Cost Input &amp; Output'!H$13,'Cost Input &amp; Output'!H$15)</f>
        <v>25700863.230054609</v>
      </c>
      <c r="I1129">
        <f ca="1">_xlfn.BETA.INV(RAND(),'Cost Input &amp; Output'!I$18,'Cost Input &amp; Output'!I$19,'Cost Input &amp; Output'!I$13,'Cost Input &amp; Output'!I$15)</f>
        <v>218798786.78095433</v>
      </c>
      <c r="J1129">
        <f ca="1">_xlfn.BETA.INV(RAND(),'Cost Input &amp; Output'!J$18,'Cost Input &amp; Output'!J$19,'Cost Input &amp; Output'!J$13,'Cost Input &amp; Output'!J$15)</f>
        <v>297299872.78583562</v>
      </c>
      <c r="K1129">
        <f ca="1">_xlfn.BETA.INV(RAND(),'Cost Input &amp; Output'!K$18,'Cost Input &amp; Output'!K$19,'Cost Input &amp; Output'!K$13,'Cost Input &amp; Output'!K$15)</f>
        <v>483518080.68144584</v>
      </c>
      <c r="L1129">
        <f ca="1">_xlfn.BETA.INV(RAND(),'Cost Input &amp; Output'!L$18,'Cost Input &amp; Output'!L$19,'Cost Input &amp; Output'!L$13,'Cost Input &amp; Output'!L$15)</f>
        <v>130784774712.77649</v>
      </c>
      <c r="M1129">
        <f ca="1">_xlfn.BETA.INV(RAND(),'Cost Input &amp; Output'!M$18,'Cost Input &amp; Output'!M$19,'Cost Input &amp; Output'!M$13,'Cost Input &amp; Output'!M$15)</f>
        <v>1862701773.779659</v>
      </c>
      <c r="N1129">
        <f ca="1">_xlfn.BETA.INV(RAND(),'Cost Input &amp; Output'!N$18,'Cost Input &amp; Output'!N$19,'Cost Input &amp; Output'!N$13,'Cost Input &amp; Output'!N$15)</f>
        <v>2090731877.715008</v>
      </c>
      <c r="O1129">
        <f ca="1">_xlfn.BETA.INV(RAND(),'Cost Input &amp; Output'!O$18,'Cost Input &amp; Output'!O$19,'Cost Input &amp; Output'!O$13,'Cost Input &amp; Output'!O$15)</f>
        <v>2179321704.6991763</v>
      </c>
      <c r="P1129">
        <f ca="1">_xlfn.BETA.INV(RAND(),'Cost Input &amp; Output'!P$18,'Cost Input &amp; Output'!P$19,'Cost Input &amp; Output'!P$13,'Cost Input &amp; Output'!P$15)</f>
        <v>180792610.91587043</v>
      </c>
      <c r="Q1129">
        <f ca="1">_xlfn.BETA.INV(RAND(),'Cost Input &amp; Output'!Q$18,'Cost Input &amp; Output'!Q$19,'Cost Input &amp; Output'!Q$13,'Cost Input &amp; Output'!Q$15)</f>
        <v>496473669.89658028</v>
      </c>
      <c r="R1129">
        <f ca="1">_xlfn.BETA.INV(RAND(),'Cost Input &amp; Output'!R$18,'Cost Input &amp; Output'!R$19,'Cost Input &amp; Output'!R$13,'Cost Input &amp; Output'!R$15)</f>
        <v>625224334.99254131</v>
      </c>
      <c r="S1129">
        <f ca="1">_xlfn.BETA.INV(RAND(),'Cost Input &amp; Output'!S$18,'Cost Input &amp; Output'!S$19,'Cost Input &amp; Output'!S$13,'Cost Input &amp; Output'!S$15)</f>
        <v>798352113.8935914</v>
      </c>
      <c r="T1129">
        <f ca="1">_xlfn.BETA.INV(RAND(),'Cost Input &amp; Output'!T$18,'Cost Input &amp; Output'!T$19,'Cost Input &amp; Output'!T$13,'Cost Input &amp; Output'!T$15)</f>
        <v>302130338.81563854</v>
      </c>
      <c r="U1129">
        <f ca="1">_xlfn.BETA.INV(RAND(),'Cost Input &amp; Output'!U$18,'Cost Input &amp; Output'!U$19,'Cost Input &amp; Output'!U$13,'Cost Input &amp; Output'!U$15)</f>
        <v>561645423.74787712</v>
      </c>
      <c r="V1129">
        <f ca="1">_xlfn.BETA.INV(RAND(),'Cost Input &amp; Output'!V$18,'Cost Input &amp; Output'!V$19,'Cost Input &amp; Output'!V$13,'Cost Input &amp; Output'!V$15)</f>
        <v>27443940.979179934</v>
      </c>
      <c r="W1129">
        <f ca="1">_xlfn.BETA.INV(RAND(),'Cost Input &amp; Output'!W$18,'Cost Input &amp; Output'!W$19,'Cost Input &amp; Output'!W$13,'Cost Input &amp; Output'!W$15)</f>
        <v>114944573.89829467</v>
      </c>
      <c r="X1129">
        <f ca="1">_xlfn.BETA.INV(RAND(),'Cost Input &amp; Output'!X$18,'Cost Input &amp; Output'!X$19,'Cost Input &amp; Output'!X$13,'Cost Input &amp; Output'!X$15)</f>
        <v>21787066.141926192</v>
      </c>
      <c r="Y1129">
        <f ca="1">_xlfn.BETA.INV(RAND(),'Cost Input &amp; Output'!Y$18,'Cost Input &amp; Output'!Y$19,'Cost Input &amp; Output'!Y$13,'Cost Input &amp; Output'!Y$15)</f>
        <v>20226681.104766503</v>
      </c>
      <c r="Z1129">
        <f ca="1">_xlfn.BETA.INV(RAND(),'Cost Input &amp; Output'!Z$18,'Cost Input &amp; Output'!Z$19,'Cost Input &amp; Output'!Z$13,'Cost Input &amp; Output'!Z$15)</f>
        <v>900098540.29094267</v>
      </c>
      <c r="AA1129">
        <f ca="1">_xlfn.BETA.INV(RAND(),'Cost Input &amp; Output'!AA$18,'Cost Input &amp; Output'!AA$19,'Cost Input &amp; Output'!AA$13,'Cost Input &amp; Output'!AA$15)</f>
        <v>22742428.003685761</v>
      </c>
      <c r="AB1129">
        <f ca="1">_xlfn.BETA.INV(RAND(),'Cost Input &amp; Output'!AB$18,'Cost Input &amp; Output'!AB$19,'Cost Input &amp; Output'!AB$13,'Cost Input &amp; Output'!AB$15)</f>
        <v>1197935886.5422027</v>
      </c>
      <c r="AC1129">
        <f ca="1">_xlfn.BETA.INV(RAND(),'Cost Input &amp; Output'!AC$18,'Cost Input &amp; Output'!AC$19,'Cost Input &amp; Output'!AC$13,'Cost Input &amp; Output'!AC$15)</f>
        <v>6446514127.5615883</v>
      </c>
      <c r="AD1129">
        <f ca="1">_xlfn.BETA.INV(RAND(),'Cost Input &amp; Output'!AD$18,'Cost Input &amp; Output'!AD$19,'Cost Input &amp; Output'!AD$13,'Cost Input &amp; Output'!AD$15)</f>
        <v>583619547.34373021</v>
      </c>
      <c r="AE1129">
        <f ca="1">_xlfn.BETA.INV(RAND(),'Cost Input &amp; Output'!AE$18,'Cost Input &amp; Output'!AE$19,'Cost Input &amp; Output'!AE$13,'Cost Input &amp; Output'!AE$15)</f>
        <v>174022041.48149252</v>
      </c>
      <c r="AF1129">
        <f ca="1">_xlfn.BETA.INV(RAND(),'Cost Input &amp; Output'!AF$18,'Cost Input &amp; Output'!AF$19,'Cost Input &amp; Output'!AF$13,'Cost Input &amp; Output'!AF$15)</f>
        <v>2489479334777.5869</v>
      </c>
      <c r="AG1129">
        <f ca="1">_xlfn.BETA.INV(RAND(),'Cost Input &amp; Output'!AG$18,'Cost Input &amp; Output'!AG$19,'Cost Input &amp; Output'!AG$13,'Cost Input &amp; Output'!AG$15)</f>
        <v>2427208.9609135445</v>
      </c>
      <c r="AH1129">
        <f ca="1">_xlfn.BETA.INV(RAND(),'Cost Input &amp; Output'!AH$18,'Cost Input &amp; Output'!AH$19,'Cost Input &amp; Output'!AH$13,'Cost Input &amp; Output'!AH$15)</f>
        <v>904611.68529940106</v>
      </c>
      <c r="AI1129">
        <f ca="1">_xlfn.BETA.INV(RAND(),'Cost Input &amp; Output'!AI$18,'Cost Input &amp; Output'!AI$19,'Cost Input &amp; Output'!AI$13,'Cost Input &amp; Output'!AI$15)</f>
        <v>1787690.6925715597</v>
      </c>
      <c r="AQ1129" s="18">
        <f ca="1">SUM(C1129:AI1129)</f>
        <v>2643607544185.9424</v>
      </c>
    </row>
    <row r="1130" spans="2:43" x14ac:dyDescent="0.3">
      <c r="B1130">
        <v>1129</v>
      </c>
      <c r="C1130">
        <f ca="1">_xlfn.BETA.INV(RAND(),'Cost Input &amp; Output'!C$18,'Cost Input &amp; Output'!C$19,'Cost Input &amp; Output'!C$13,'Cost Input &amp; Output'!C$15)</f>
        <v>1176784469.3507192</v>
      </c>
      <c r="D1130">
        <f ca="1">_xlfn.BETA.INV(RAND(),'Cost Input &amp; Output'!D$18,'Cost Input &amp; Output'!D$19,'Cost Input &amp; Output'!D$13,'Cost Input &amp; Output'!D$15)</f>
        <v>1192721952.2284737</v>
      </c>
      <c r="E1130">
        <f ca="1">_xlfn.BETA.INV(RAND(),'Cost Input &amp; Output'!E$18,'Cost Input &amp; Output'!E$19,'Cost Input &amp; Output'!E$13,'Cost Input &amp; Output'!E$15)</f>
        <v>216742192.81351325</v>
      </c>
      <c r="F1130">
        <f ca="1">_xlfn.BETA.INV(RAND(),'Cost Input &amp; Output'!F$18,'Cost Input &amp; Output'!F$19,'Cost Input &amp; Output'!F$13,'Cost Input &amp; Output'!F$15)</f>
        <v>162736847.14657432</v>
      </c>
      <c r="G1130">
        <f ca="1">_xlfn.BETA.INV(RAND(),'Cost Input &amp; Output'!G$18,'Cost Input &amp; Output'!G$19,'Cost Input &amp; Output'!G$13,'Cost Input &amp; Output'!G$15)</f>
        <v>943788497.4589678</v>
      </c>
      <c r="H1130">
        <f ca="1">_xlfn.BETA.INV(RAND(),'Cost Input &amp; Output'!H$18,'Cost Input &amp; Output'!H$19,'Cost Input &amp; Output'!H$13,'Cost Input &amp; Output'!H$15)</f>
        <v>22549078.358167864</v>
      </c>
      <c r="I1130">
        <f ca="1">_xlfn.BETA.INV(RAND(),'Cost Input &amp; Output'!I$18,'Cost Input &amp; Output'!I$19,'Cost Input &amp; Output'!I$13,'Cost Input &amp; Output'!I$15)</f>
        <v>203259742.01847678</v>
      </c>
      <c r="J1130">
        <f ca="1">_xlfn.BETA.INV(RAND(),'Cost Input &amp; Output'!J$18,'Cost Input &amp; Output'!J$19,'Cost Input &amp; Output'!J$13,'Cost Input &amp; Output'!J$15)</f>
        <v>322518064.52022719</v>
      </c>
      <c r="K1130">
        <f ca="1">_xlfn.BETA.INV(RAND(),'Cost Input &amp; Output'!K$18,'Cost Input &amp; Output'!K$19,'Cost Input &amp; Output'!K$13,'Cost Input &amp; Output'!K$15)</f>
        <v>481684655.48265123</v>
      </c>
      <c r="L1130">
        <f ca="1">_xlfn.BETA.INV(RAND(),'Cost Input &amp; Output'!L$18,'Cost Input &amp; Output'!L$19,'Cost Input &amp; Output'!L$13,'Cost Input &amp; Output'!L$15)</f>
        <v>146690121894.01337</v>
      </c>
      <c r="M1130">
        <f ca="1">_xlfn.BETA.INV(RAND(),'Cost Input &amp; Output'!M$18,'Cost Input &amp; Output'!M$19,'Cost Input &amp; Output'!M$13,'Cost Input &amp; Output'!M$15)</f>
        <v>1948827725.331552</v>
      </c>
      <c r="N1130">
        <f ca="1">_xlfn.BETA.INV(RAND(),'Cost Input &amp; Output'!N$18,'Cost Input &amp; Output'!N$19,'Cost Input &amp; Output'!N$13,'Cost Input &amp; Output'!N$15)</f>
        <v>1800991862.1901875</v>
      </c>
      <c r="O1130">
        <f ca="1">_xlfn.BETA.INV(RAND(),'Cost Input &amp; Output'!O$18,'Cost Input &amp; Output'!O$19,'Cost Input &amp; Output'!O$13,'Cost Input &amp; Output'!O$15)</f>
        <v>2151382965.5610285</v>
      </c>
      <c r="P1130">
        <f ca="1">_xlfn.BETA.INV(RAND(),'Cost Input &amp; Output'!P$18,'Cost Input &amp; Output'!P$19,'Cost Input &amp; Output'!P$13,'Cost Input &amp; Output'!P$15)</f>
        <v>191106303.1513629</v>
      </c>
      <c r="Q1130">
        <f ca="1">_xlfn.BETA.INV(RAND(),'Cost Input &amp; Output'!Q$18,'Cost Input &amp; Output'!Q$19,'Cost Input &amp; Output'!Q$13,'Cost Input &amp; Output'!Q$15)</f>
        <v>592253859.78950095</v>
      </c>
      <c r="R1130">
        <f ca="1">_xlfn.BETA.INV(RAND(),'Cost Input &amp; Output'!R$18,'Cost Input &amp; Output'!R$19,'Cost Input &amp; Output'!R$13,'Cost Input &amp; Output'!R$15)</f>
        <v>627380700.41744006</v>
      </c>
      <c r="S1130">
        <f ca="1">_xlfn.BETA.INV(RAND(),'Cost Input &amp; Output'!S$18,'Cost Input &amp; Output'!S$19,'Cost Input &amp; Output'!S$13,'Cost Input &amp; Output'!S$15)</f>
        <v>784054621.67688966</v>
      </c>
      <c r="T1130">
        <f ca="1">_xlfn.BETA.INV(RAND(),'Cost Input &amp; Output'!T$18,'Cost Input &amp; Output'!T$19,'Cost Input &amp; Output'!T$13,'Cost Input &amp; Output'!T$15)</f>
        <v>328126709.12686932</v>
      </c>
      <c r="U1130">
        <f ca="1">_xlfn.BETA.INV(RAND(),'Cost Input &amp; Output'!U$18,'Cost Input &amp; Output'!U$19,'Cost Input &amp; Output'!U$13,'Cost Input &amp; Output'!U$15)</f>
        <v>588400586.1370039</v>
      </c>
      <c r="V1130">
        <f ca="1">_xlfn.BETA.INV(RAND(),'Cost Input &amp; Output'!V$18,'Cost Input &amp; Output'!V$19,'Cost Input &amp; Output'!V$13,'Cost Input &amp; Output'!V$15)</f>
        <v>25626389.625346106</v>
      </c>
      <c r="W1130">
        <f ca="1">_xlfn.BETA.INV(RAND(),'Cost Input &amp; Output'!W$18,'Cost Input &amp; Output'!W$19,'Cost Input &amp; Output'!W$13,'Cost Input &amp; Output'!W$15)</f>
        <v>102664392.32963474</v>
      </c>
      <c r="X1130">
        <f ca="1">_xlfn.BETA.INV(RAND(),'Cost Input &amp; Output'!X$18,'Cost Input &amp; Output'!X$19,'Cost Input &amp; Output'!X$13,'Cost Input &amp; Output'!X$15)</f>
        <v>22976926.534135938</v>
      </c>
      <c r="Y1130">
        <f ca="1">_xlfn.BETA.INV(RAND(),'Cost Input &amp; Output'!Y$18,'Cost Input &amp; Output'!Y$19,'Cost Input &amp; Output'!Y$13,'Cost Input &amp; Output'!Y$15)</f>
        <v>23732364.385035492</v>
      </c>
      <c r="Z1130">
        <f ca="1">_xlfn.BETA.INV(RAND(),'Cost Input &amp; Output'!Z$18,'Cost Input &amp; Output'!Z$19,'Cost Input &amp; Output'!Z$13,'Cost Input &amp; Output'!Z$15)</f>
        <v>852898352.27003837</v>
      </c>
      <c r="AA1130">
        <f ca="1">_xlfn.BETA.INV(RAND(),'Cost Input &amp; Output'!AA$18,'Cost Input &amp; Output'!AA$19,'Cost Input &amp; Output'!AA$13,'Cost Input &amp; Output'!AA$15)</f>
        <v>22024208.926163711</v>
      </c>
      <c r="AB1130">
        <f ca="1">_xlfn.BETA.INV(RAND(),'Cost Input &amp; Output'!AB$18,'Cost Input &amp; Output'!AB$19,'Cost Input &amp; Output'!AB$13,'Cost Input &amp; Output'!AB$15)</f>
        <v>1109826182.7939823</v>
      </c>
      <c r="AC1130">
        <f ca="1">_xlfn.BETA.INV(RAND(),'Cost Input &amp; Output'!AC$18,'Cost Input &amp; Output'!AC$19,'Cost Input &amp; Output'!AC$13,'Cost Input &amp; Output'!AC$15)</f>
        <v>6613949208.6878939</v>
      </c>
      <c r="AD1130">
        <f ca="1">_xlfn.BETA.INV(RAND(),'Cost Input &amp; Output'!AD$18,'Cost Input &amp; Output'!AD$19,'Cost Input &amp; Output'!AD$13,'Cost Input &amp; Output'!AD$15)</f>
        <v>673985587.83663189</v>
      </c>
      <c r="AE1130">
        <f ca="1">_xlfn.BETA.INV(RAND(),'Cost Input &amp; Output'!AE$18,'Cost Input &amp; Output'!AE$19,'Cost Input &amp; Output'!AE$13,'Cost Input &amp; Output'!AE$15)</f>
        <v>190525346.16861048</v>
      </c>
      <c r="AF1130">
        <f ca="1">_xlfn.BETA.INV(RAND(),'Cost Input &amp; Output'!AF$18,'Cost Input &amp; Output'!AF$19,'Cost Input &amp; Output'!AF$13,'Cost Input &amp; Output'!AF$15)</f>
        <v>1589513792233.9062</v>
      </c>
      <c r="AG1130">
        <f ca="1">_xlfn.BETA.INV(RAND(),'Cost Input &amp; Output'!AG$18,'Cost Input &amp; Output'!AG$19,'Cost Input &amp; Output'!AG$13,'Cost Input &amp; Output'!AG$15)</f>
        <v>2570352.0437410222</v>
      </c>
      <c r="AH1130">
        <f ca="1">_xlfn.BETA.INV(RAND(),'Cost Input &amp; Output'!AH$18,'Cost Input &amp; Output'!AH$19,'Cost Input &amp; Output'!AH$13,'Cost Input &amp; Output'!AH$15)</f>
        <v>1037973.9155595514</v>
      </c>
      <c r="AI1130">
        <f ca="1">_xlfn.BETA.INV(RAND(),'Cost Input &amp; Output'!AI$18,'Cost Input &amp; Output'!AI$19,'Cost Input &amp; Output'!AI$13,'Cost Input &amp; Output'!AI$15)</f>
        <v>1652173.7811842784</v>
      </c>
      <c r="AQ1130" s="18">
        <f ca="1">SUM(C1130:AI1130)</f>
        <v>1759582694419.9773</v>
      </c>
    </row>
    <row r="1131" spans="2:43" x14ac:dyDescent="0.3">
      <c r="B1131">
        <v>1130</v>
      </c>
      <c r="C1131">
        <f ca="1">_xlfn.BETA.INV(RAND(),'Cost Input &amp; Output'!C$18,'Cost Input &amp; Output'!C$19,'Cost Input &amp; Output'!C$13,'Cost Input &amp; Output'!C$15)</f>
        <v>1187811945.122864</v>
      </c>
      <c r="D1131">
        <f ca="1">_xlfn.BETA.INV(RAND(),'Cost Input &amp; Output'!D$18,'Cost Input &amp; Output'!D$19,'Cost Input &amp; Output'!D$13,'Cost Input &amp; Output'!D$15)</f>
        <v>1172420264.6940744</v>
      </c>
      <c r="E1131">
        <f ca="1">_xlfn.BETA.INV(RAND(),'Cost Input &amp; Output'!E$18,'Cost Input &amp; Output'!E$19,'Cost Input &amp; Output'!E$13,'Cost Input &amp; Output'!E$15)</f>
        <v>216238482.12368399</v>
      </c>
      <c r="F1131">
        <f ca="1">_xlfn.BETA.INV(RAND(),'Cost Input &amp; Output'!F$18,'Cost Input &amp; Output'!F$19,'Cost Input &amp; Output'!F$13,'Cost Input &amp; Output'!F$15)</f>
        <v>168030179.42682076</v>
      </c>
      <c r="G1131">
        <f ca="1">_xlfn.BETA.INV(RAND(),'Cost Input &amp; Output'!G$18,'Cost Input &amp; Output'!G$19,'Cost Input &amp; Output'!G$13,'Cost Input &amp; Output'!G$15)</f>
        <v>1082204441.3822548</v>
      </c>
      <c r="H1131">
        <f ca="1">_xlfn.BETA.INV(RAND(),'Cost Input &amp; Output'!H$18,'Cost Input &amp; Output'!H$19,'Cost Input &amp; Output'!H$13,'Cost Input &amp; Output'!H$15)</f>
        <v>23680986.35340267</v>
      </c>
      <c r="I1131">
        <f ca="1">_xlfn.BETA.INV(RAND(),'Cost Input &amp; Output'!I$18,'Cost Input &amp; Output'!I$19,'Cost Input &amp; Output'!I$13,'Cost Input &amp; Output'!I$15)</f>
        <v>206604026.00811273</v>
      </c>
      <c r="J1131">
        <f ca="1">_xlfn.BETA.INV(RAND(),'Cost Input &amp; Output'!J$18,'Cost Input &amp; Output'!J$19,'Cost Input &amp; Output'!J$13,'Cost Input &amp; Output'!J$15)</f>
        <v>315882560.71528852</v>
      </c>
      <c r="K1131">
        <f ca="1">_xlfn.BETA.INV(RAND(),'Cost Input &amp; Output'!K$18,'Cost Input &amp; Output'!K$19,'Cost Input &amp; Output'!K$13,'Cost Input &amp; Output'!K$15)</f>
        <v>483367286.40773708</v>
      </c>
      <c r="L1131">
        <f ca="1">_xlfn.BETA.INV(RAND(),'Cost Input &amp; Output'!L$18,'Cost Input &amp; Output'!L$19,'Cost Input &amp; Output'!L$13,'Cost Input &amp; Output'!L$15)</f>
        <v>115441076265.98405</v>
      </c>
      <c r="M1131">
        <f ca="1">_xlfn.BETA.INV(RAND(),'Cost Input &amp; Output'!M$18,'Cost Input &amp; Output'!M$19,'Cost Input &amp; Output'!M$13,'Cost Input &amp; Output'!M$15)</f>
        <v>1916648375.3969955</v>
      </c>
      <c r="N1131">
        <f ca="1">_xlfn.BETA.INV(RAND(),'Cost Input &amp; Output'!N$18,'Cost Input &amp; Output'!N$19,'Cost Input &amp; Output'!N$13,'Cost Input &amp; Output'!N$15)</f>
        <v>2046153650.811265</v>
      </c>
      <c r="O1131">
        <f ca="1">_xlfn.BETA.INV(RAND(),'Cost Input &amp; Output'!O$18,'Cost Input &amp; Output'!O$19,'Cost Input &amp; Output'!O$13,'Cost Input &amp; Output'!O$15)</f>
        <v>1947173553.6590431</v>
      </c>
      <c r="P1131">
        <f ca="1">_xlfn.BETA.INV(RAND(),'Cost Input &amp; Output'!P$18,'Cost Input &amp; Output'!P$19,'Cost Input &amp; Output'!P$13,'Cost Input &amp; Output'!P$15)</f>
        <v>177865762.86737332</v>
      </c>
      <c r="Q1131">
        <f ca="1">_xlfn.BETA.INV(RAND(),'Cost Input &amp; Output'!Q$18,'Cost Input &amp; Output'!Q$19,'Cost Input &amp; Output'!Q$13,'Cost Input &amp; Output'!Q$15)</f>
        <v>616461260.11952925</v>
      </c>
      <c r="R1131">
        <f ca="1">_xlfn.BETA.INV(RAND(),'Cost Input &amp; Output'!R$18,'Cost Input &amp; Output'!R$19,'Cost Input &amp; Output'!R$13,'Cost Input &amp; Output'!R$15)</f>
        <v>684545737.77186501</v>
      </c>
      <c r="S1131">
        <f ca="1">_xlfn.BETA.INV(RAND(),'Cost Input &amp; Output'!S$18,'Cost Input &amp; Output'!S$19,'Cost Input &amp; Output'!S$13,'Cost Input &amp; Output'!S$15)</f>
        <v>802642985.15529108</v>
      </c>
      <c r="T1131">
        <f ca="1">_xlfn.BETA.INV(RAND(),'Cost Input &amp; Output'!T$18,'Cost Input &amp; Output'!T$19,'Cost Input &amp; Output'!T$13,'Cost Input &amp; Output'!T$15)</f>
        <v>337963025.28724235</v>
      </c>
      <c r="U1131">
        <f ca="1">_xlfn.BETA.INV(RAND(),'Cost Input &amp; Output'!U$18,'Cost Input &amp; Output'!U$19,'Cost Input &amp; Output'!U$13,'Cost Input &amp; Output'!U$15)</f>
        <v>583827098.12326729</v>
      </c>
      <c r="V1131">
        <f ca="1">_xlfn.BETA.INV(RAND(),'Cost Input &amp; Output'!V$18,'Cost Input &amp; Output'!V$19,'Cost Input &amp; Output'!V$13,'Cost Input &amp; Output'!V$15)</f>
        <v>23060152.899760388</v>
      </c>
      <c r="W1131">
        <f ca="1">_xlfn.BETA.INV(RAND(),'Cost Input &amp; Output'!W$18,'Cost Input &amp; Output'!W$19,'Cost Input &amp; Output'!W$13,'Cost Input &amp; Output'!W$15)</f>
        <v>131770418.36925441</v>
      </c>
      <c r="X1131">
        <f ca="1">_xlfn.BETA.INV(RAND(),'Cost Input &amp; Output'!X$18,'Cost Input &amp; Output'!X$19,'Cost Input &amp; Output'!X$13,'Cost Input &amp; Output'!X$15)</f>
        <v>19778494.115745328</v>
      </c>
      <c r="Y1131">
        <f ca="1">_xlfn.BETA.INV(RAND(),'Cost Input &amp; Output'!Y$18,'Cost Input &amp; Output'!Y$19,'Cost Input &amp; Output'!Y$13,'Cost Input &amp; Output'!Y$15)</f>
        <v>24686524.011002153</v>
      </c>
      <c r="Z1131">
        <f ca="1">_xlfn.BETA.INV(RAND(),'Cost Input &amp; Output'!Z$18,'Cost Input &amp; Output'!Z$19,'Cost Input &amp; Output'!Z$13,'Cost Input &amp; Output'!Z$15)</f>
        <v>756191936.39314413</v>
      </c>
      <c r="AA1131">
        <f ca="1">_xlfn.BETA.INV(RAND(),'Cost Input &amp; Output'!AA$18,'Cost Input &amp; Output'!AA$19,'Cost Input &amp; Output'!AA$13,'Cost Input &amp; Output'!AA$15)</f>
        <v>29321146.939529266</v>
      </c>
      <c r="AB1131">
        <f ca="1">_xlfn.BETA.INV(RAND(),'Cost Input &amp; Output'!AB$18,'Cost Input &amp; Output'!AB$19,'Cost Input &amp; Output'!AB$13,'Cost Input &amp; Output'!AB$15)</f>
        <v>987467606.33215833</v>
      </c>
      <c r="AC1131">
        <f ca="1">_xlfn.BETA.INV(RAND(),'Cost Input &amp; Output'!AC$18,'Cost Input &amp; Output'!AC$19,'Cost Input &amp; Output'!AC$13,'Cost Input &amp; Output'!AC$15)</f>
        <v>5341331094.0215025</v>
      </c>
      <c r="AD1131">
        <f ca="1">_xlfn.BETA.INV(RAND(),'Cost Input &amp; Output'!AD$18,'Cost Input &amp; Output'!AD$19,'Cost Input &amp; Output'!AD$13,'Cost Input &amp; Output'!AD$15)</f>
        <v>689348383.6076436</v>
      </c>
      <c r="AE1131">
        <f ca="1">_xlfn.BETA.INV(RAND(),'Cost Input &amp; Output'!AE$18,'Cost Input &amp; Output'!AE$19,'Cost Input &amp; Output'!AE$13,'Cost Input &amp; Output'!AE$15)</f>
        <v>187308774.18457747</v>
      </c>
      <c r="AF1131">
        <f ca="1">_xlfn.BETA.INV(RAND(),'Cost Input &amp; Output'!AF$18,'Cost Input &amp; Output'!AF$19,'Cost Input &amp; Output'!AF$13,'Cost Input &amp; Output'!AF$15)</f>
        <v>1579099366117.8572</v>
      </c>
      <c r="AG1131">
        <f ca="1">_xlfn.BETA.INV(RAND(),'Cost Input &amp; Output'!AG$18,'Cost Input &amp; Output'!AG$19,'Cost Input &amp; Output'!AG$13,'Cost Input &amp; Output'!AG$15)</f>
        <v>2460702.8015728043</v>
      </c>
      <c r="AH1131">
        <f ca="1">_xlfn.BETA.INV(RAND(),'Cost Input &amp; Output'!AH$18,'Cost Input &amp; Output'!AH$19,'Cost Input &amp; Output'!AH$13,'Cost Input &amp; Output'!AH$15)</f>
        <v>891586.14790932031</v>
      </c>
      <c r="AI1131">
        <f ca="1">_xlfn.BETA.INV(RAND(),'Cost Input &amp; Output'!AI$18,'Cost Input &amp; Output'!AI$19,'Cost Input &amp; Output'!AI$13,'Cost Input &amp; Output'!AI$15)</f>
        <v>1590844.8698525059</v>
      </c>
      <c r="AQ1131" s="18">
        <f ca="1">SUM(C1131:AI1131)</f>
        <v>1716705171669.9609</v>
      </c>
    </row>
    <row r="1132" spans="2:43" x14ac:dyDescent="0.3">
      <c r="B1132">
        <v>1131</v>
      </c>
      <c r="C1132">
        <f ca="1">_xlfn.BETA.INV(RAND(),'Cost Input &amp; Output'!C$18,'Cost Input &amp; Output'!C$19,'Cost Input &amp; Output'!C$13,'Cost Input &amp; Output'!C$15)</f>
        <v>984430293.83981776</v>
      </c>
      <c r="D1132">
        <f ca="1">_xlfn.BETA.INV(RAND(),'Cost Input &amp; Output'!D$18,'Cost Input &amp; Output'!D$19,'Cost Input &amp; Output'!D$13,'Cost Input &amp; Output'!D$15)</f>
        <v>1112359702.6029928</v>
      </c>
      <c r="E1132">
        <f ca="1">_xlfn.BETA.INV(RAND(),'Cost Input &amp; Output'!E$18,'Cost Input &amp; Output'!E$19,'Cost Input &amp; Output'!E$13,'Cost Input &amp; Output'!E$15)</f>
        <v>217321643.03116447</v>
      </c>
      <c r="F1132">
        <f ca="1">_xlfn.BETA.INV(RAND(),'Cost Input &amp; Output'!F$18,'Cost Input &amp; Output'!F$19,'Cost Input &amp; Output'!F$13,'Cost Input &amp; Output'!F$15)</f>
        <v>172787090.71673924</v>
      </c>
      <c r="G1132">
        <f ca="1">_xlfn.BETA.INV(RAND(),'Cost Input &amp; Output'!G$18,'Cost Input &amp; Output'!G$19,'Cost Input &amp; Output'!G$13,'Cost Input &amp; Output'!G$15)</f>
        <v>1060429806.0918255</v>
      </c>
      <c r="H1132">
        <f ca="1">_xlfn.BETA.INV(RAND(),'Cost Input &amp; Output'!H$18,'Cost Input &amp; Output'!H$19,'Cost Input &amp; Output'!H$13,'Cost Input &amp; Output'!H$15)</f>
        <v>21738626.840307072</v>
      </c>
      <c r="I1132">
        <f ca="1">_xlfn.BETA.INV(RAND(),'Cost Input &amp; Output'!I$18,'Cost Input &amp; Output'!I$19,'Cost Input &amp; Output'!I$13,'Cost Input &amp; Output'!I$15)</f>
        <v>188338093.79368895</v>
      </c>
      <c r="J1132">
        <f ca="1">_xlfn.BETA.INV(RAND(),'Cost Input &amp; Output'!J$18,'Cost Input &amp; Output'!J$19,'Cost Input &amp; Output'!J$13,'Cost Input &amp; Output'!J$15)</f>
        <v>325504649.09560621</v>
      </c>
      <c r="K1132">
        <f ca="1">_xlfn.BETA.INV(RAND(),'Cost Input &amp; Output'!K$18,'Cost Input &amp; Output'!K$19,'Cost Input &amp; Output'!K$13,'Cost Input &amp; Output'!K$15)</f>
        <v>470278501.03279525</v>
      </c>
      <c r="L1132">
        <f ca="1">_xlfn.BETA.INV(RAND(),'Cost Input &amp; Output'!L$18,'Cost Input &amp; Output'!L$19,'Cost Input &amp; Output'!L$13,'Cost Input &amp; Output'!L$15)</f>
        <v>155454108239.71207</v>
      </c>
      <c r="M1132">
        <f ca="1">_xlfn.BETA.INV(RAND(),'Cost Input &amp; Output'!M$18,'Cost Input &amp; Output'!M$19,'Cost Input &amp; Output'!M$13,'Cost Input &amp; Output'!M$15)</f>
        <v>1834422317.4179859</v>
      </c>
      <c r="N1132">
        <f ca="1">_xlfn.BETA.INV(RAND(),'Cost Input &amp; Output'!N$18,'Cost Input &amp; Output'!N$19,'Cost Input &amp; Output'!N$13,'Cost Input &amp; Output'!N$15)</f>
        <v>1982187000.8756123</v>
      </c>
      <c r="O1132">
        <f ca="1">_xlfn.BETA.INV(RAND(),'Cost Input &amp; Output'!O$18,'Cost Input &amp; Output'!O$19,'Cost Input &amp; Output'!O$13,'Cost Input &amp; Output'!O$15)</f>
        <v>2167632653.8688493</v>
      </c>
      <c r="P1132">
        <f ca="1">_xlfn.BETA.INV(RAND(),'Cost Input &amp; Output'!P$18,'Cost Input &amp; Output'!P$19,'Cost Input &amp; Output'!P$13,'Cost Input &amp; Output'!P$15)</f>
        <v>176062473.25061283</v>
      </c>
      <c r="Q1132">
        <f ca="1">_xlfn.BETA.INV(RAND(),'Cost Input &amp; Output'!Q$18,'Cost Input &amp; Output'!Q$19,'Cost Input &amp; Output'!Q$13,'Cost Input &amp; Output'!Q$15)</f>
        <v>584745539.35381913</v>
      </c>
      <c r="R1132">
        <f ca="1">_xlfn.BETA.INV(RAND(),'Cost Input &amp; Output'!R$18,'Cost Input &amp; Output'!R$19,'Cost Input &amp; Output'!R$13,'Cost Input &amp; Output'!R$15)</f>
        <v>700766427.35157609</v>
      </c>
      <c r="S1132">
        <f ca="1">_xlfn.BETA.INV(RAND(),'Cost Input &amp; Output'!S$18,'Cost Input &amp; Output'!S$19,'Cost Input &amp; Output'!S$13,'Cost Input &amp; Output'!S$15)</f>
        <v>901594364.41525114</v>
      </c>
      <c r="T1132">
        <f ca="1">_xlfn.BETA.INV(RAND(),'Cost Input &amp; Output'!T$18,'Cost Input &amp; Output'!T$19,'Cost Input &amp; Output'!T$13,'Cost Input &amp; Output'!T$15)</f>
        <v>314591620.62823516</v>
      </c>
      <c r="U1132">
        <f ca="1">_xlfn.BETA.INV(RAND(),'Cost Input &amp; Output'!U$18,'Cost Input &amp; Output'!U$19,'Cost Input &amp; Output'!U$13,'Cost Input &amp; Output'!U$15)</f>
        <v>490305750.28391874</v>
      </c>
      <c r="V1132">
        <f ca="1">_xlfn.BETA.INV(RAND(),'Cost Input &amp; Output'!V$18,'Cost Input &amp; Output'!V$19,'Cost Input &amp; Output'!V$13,'Cost Input &amp; Output'!V$15)</f>
        <v>26455465.204550713</v>
      </c>
      <c r="W1132">
        <f ca="1">_xlfn.BETA.INV(RAND(),'Cost Input &amp; Output'!W$18,'Cost Input &amp; Output'!W$19,'Cost Input &amp; Output'!W$13,'Cost Input &amp; Output'!W$15)</f>
        <v>108659052.01390733</v>
      </c>
      <c r="X1132">
        <f ca="1">_xlfn.BETA.INV(RAND(),'Cost Input &amp; Output'!X$18,'Cost Input &amp; Output'!X$19,'Cost Input &amp; Output'!X$13,'Cost Input &amp; Output'!X$15)</f>
        <v>19832596.421959769</v>
      </c>
      <c r="Y1132">
        <f ca="1">_xlfn.BETA.INV(RAND(),'Cost Input &amp; Output'!Y$18,'Cost Input &amp; Output'!Y$19,'Cost Input &amp; Output'!Y$13,'Cost Input &amp; Output'!Y$15)</f>
        <v>24289834.739388481</v>
      </c>
      <c r="Z1132">
        <f ca="1">_xlfn.BETA.INV(RAND(),'Cost Input &amp; Output'!Z$18,'Cost Input &amp; Output'!Z$19,'Cost Input &amp; Output'!Z$13,'Cost Input &amp; Output'!Z$15)</f>
        <v>914597822.87637949</v>
      </c>
      <c r="AA1132">
        <f ca="1">_xlfn.BETA.INV(RAND(),'Cost Input &amp; Output'!AA$18,'Cost Input &amp; Output'!AA$19,'Cost Input &amp; Output'!AA$13,'Cost Input &amp; Output'!AA$15)</f>
        <v>24437798.120712981</v>
      </c>
      <c r="AB1132">
        <f ca="1">_xlfn.BETA.INV(RAND(),'Cost Input &amp; Output'!AB$18,'Cost Input &amp; Output'!AB$19,'Cost Input &amp; Output'!AB$13,'Cost Input &amp; Output'!AB$15)</f>
        <v>1076699310.9618096</v>
      </c>
      <c r="AC1132">
        <f ca="1">_xlfn.BETA.INV(RAND(),'Cost Input &amp; Output'!AC$18,'Cost Input &amp; Output'!AC$19,'Cost Input &amp; Output'!AC$13,'Cost Input &amp; Output'!AC$15)</f>
        <v>5526315257.5664816</v>
      </c>
      <c r="AD1132">
        <f ca="1">_xlfn.BETA.INV(RAND(),'Cost Input &amp; Output'!AD$18,'Cost Input &amp; Output'!AD$19,'Cost Input &amp; Output'!AD$13,'Cost Input &amp; Output'!AD$15)</f>
        <v>676492570.24861896</v>
      </c>
      <c r="AE1132">
        <f ca="1">_xlfn.BETA.INV(RAND(),'Cost Input &amp; Output'!AE$18,'Cost Input &amp; Output'!AE$19,'Cost Input &amp; Output'!AE$13,'Cost Input &amp; Output'!AE$15)</f>
        <v>184663719.0862619</v>
      </c>
      <c r="AF1132">
        <f ca="1">_xlfn.BETA.INV(RAND(),'Cost Input &amp; Output'!AF$18,'Cost Input &amp; Output'!AF$19,'Cost Input &amp; Output'!AF$13,'Cost Input &amp; Output'!AF$15)</f>
        <v>1548457954487.0293</v>
      </c>
      <c r="AG1132">
        <f ca="1">_xlfn.BETA.INV(RAND(),'Cost Input &amp; Output'!AG$18,'Cost Input &amp; Output'!AG$19,'Cost Input &amp; Output'!AG$13,'Cost Input &amp; Output'!AG$15)</f>
        <v>2573006.2595475544</v>
      </c>
      <c r="AH1132">
        <f ca="1">_xlfn.BETA.INV(RAND(),'Cost Input &amp; Output'!AH$18,'Cost Input &amp; Output'!AH$19,'Cost Input &amp; Output'!AH$13,'Cost Input &amp; Output'!AH$15)</f>
        <v>957073.51757664292</v>
      </c>
      <c r="AI1132">
        <f ca="1">_xlfn.BETA.INV(RAND(),'Cost Input &amp; Output'!AI$18,'Cost Input &amp; Output'!AI$19,'Cost Input &amp; Output'!AI$13,'Cost Input &amp; Output'!AI$15)</f>
        <v>1576758.5192455316</v>
      </c>
      <c r="AQ1132" s="18">
        <f ca="1">SUM(C1132:AI1132)</f>
        <v>1726205109546.7686</v>
      </c>
    </row>
    <row r="1133" spans="2:43" x14ac:dyDescent="0.3">
      <c r="B1133">
        <v>1132</v>
      </c>
      <c r="C1133">
        <f ca="1">_xlfn.BETA.INV(RAND(),'Cost Input &amp; Output'!C$18,'Cost Input &amp; Output'!C$19,'Cost Input &amp; Output'!C$13,'Cost Input &amp; Output'!C$15)</f>
        <v>1032275224.5916415</v>
      </c>
      <c r="D1133">
        <f ca="1">_xlfn.BETA.INV(RAND(),'Cost Input &amp; Output'!D$18,'Cost Input &amp; Output'!D$19,'Cost Input &amp; Output'!D$13,'Cost Input &amp; Output'!D$15)</f>
        <v>1072720268.5942367</v>
      </c>
      <c r="E1133">
        <f ca="1">_xlfn.BETA.INV(RAND(),'Cost Input &amp; Output'!E$18,'Cost Input &amp; Output'!E$19,'Cost Input &amp; Output'!E$13,'Cost Input &amp; Output'!E$15)</f>
        <v>220396715.13643387</v>
      </c>
      <c r="F1133">
        <f ca="1">_xlfn.BETA.INV(RAND(),'Cost Input &amp; Output'!F$18,'Cost Input &amp; Output'!F$19,'Cost Input &amp; Output'!F$13,'Cost Input &amp; Output'!F$15)</f>
        <v>153371945.47621191</v>
      </c>
      <c r="G1133">
        <f ca="1">_xlfn.BETA.INV(RAND(),'Cost Input &amp; Output'!G$18,'Cost Input &amp; Output'!G$19,'Cost Input &amp; Output'!G$13,'Cost Input &amp; Output'!G$15)</f>
        <v>987748728.2985611</v>
      </c>
      <c r="H1133">
        <f ca="1">_xlfn.BETA.INV(RAND(),'Cost Input &amp; Output'!H$18,'Cost Input &amp; Output'!H$19,'Cost Input &amp; Output'!H$13,'Cost Input &amp; Output'!H$15)</f>
        <v>23494021.417263176</v>
      </c>
      <c r="I1133">
        <f ca="1">_xlfn.BETA.INV(RAND(),'Cost Input &amp; Output'!I$18,'Cost Input &amp; Output'!I$19,'Cost Input &amp; Output'!I$13,'Cost Input &amp; Output'!I$15)</f>
        <v>200784329.58717462</v>
      </c>
      <c r="J1133">
        <f ca="1">_xlfn.BETA.INV(RAND(),'Cost Input &amp; Output'!J$18,'Cost Input &amp; Output'!J$19,'Cost Input &amp; Output'!J$13,'Cost Input &amp; Output'!J$15)</f>
        <v>322325344.19883227</v>
      </c>
      <c r="K1133">
        <f ca="1">_xlfn.BETA.INV(RAND(),'Cost Input &amp; Output'!K$18,'Cost Input &amp; Output'!K$19,'Cost Input &amp; Output'!K$13,'Cost Input &amp; Output'!K$15)</f>
        <v>484058027.93023562</v>
      </c>
      <c r="L1133">
        <f ca="1">_xlfn.BETA.INV(RAND(),'Cost Input &amp; Output'!L$18,'Cost Input &amp; Output'!L$19,'Cost Input &amp; Output'!L$13,'Cost Input &amp; Output'!L$15)</f>
        <v>125581760384.01242</v>
      </c>
      <c r="M1133">
        <f ca="1">_xlfn.BETA.INV(RAND(),'Cost Input &amp; Output'!M$18,'Cost Input &amp; Output'!M$19,'Cost Input &amp; Output'!M$13,'Cost Input &amp; Output'!M$15)</f>
        <v>1688894166.8162189</v>
      </c>
      <c r="N1133">
        <f ca="1">_xlfn.BETA.INV(RAND(),'Cost Input &amp; Output'!N$18,'Cost Input &amp; Output'!N$19,'Cost Input &amp; Output'!N$13,'Cost Input &amp; Output'!N$15)</f>
        <v>1956938915.8285141</v>
      </c>
      <c r="O1133">
        <f ca="1">_xlfn.BETA.INV(RAND(),'Cost Input &amp; Output'!O$18,'Cost Input &amp; Output'!O$19,'Cost Input &amp; Output'!O$13,'Cost Input &amp; Output'!O$15)</f>
        <v>2176120987.5975599</v>
      </c>
      <c r="P1133">
        <f ca="1">_xlfn.BETA.INV(RAND(),'Cost Input &amp; Output'!P$18,'Cost Input &amp; Output'!P$19,'Cost Input &amp; Output'!P$13,'Cost Input &amp; Output'!P$15)</f>
        <v>193332460.13834473</v>
      </c>
      <c r="Q1133">
        <f ca="1">_xlfn.BETA.INV(RAND(),'Cost Input &amp; Output'!Q$18,'Cost Input &amp; Output'!Q$19,'Cost Input &amp; Output'!Q$13,'Cost Input &amp; Output'!Q$15)</f>
        <v>575328492.08131313</v>
      </c>
      <c r="R1133">
        <f ca="1">_xlfn.BETA.INV(RAND(),'Cost Input &amp; Output'!R$18,'Cost Input &amp; Output'!R$19,'Cost Input &amp; Output'!R$13,'Cost Input &amp; Output'!R$15)</f>
        <v>617291334.88630605</v>
      </c>
      <c r="S1133">
        <f ca="1">_xlfn.BETA.INV(RAND(),'Cost Input &amp; Output'!S$18,'Cost Input &amp; Output'!S$19,'Cost Input &amp; Output'!S$13,'Cost Input &amp; Output'!S$15)</f>
        <v>699210023.84045184</v>
      </c>
      <c r="T1133">
        <f ca="1">_xlfn.BETA.INV(RAND(),'Cost Input &amp; Output'!T$18,'Cost Input &amp; Output'!T$19,'Cost Input &amp; Output'!T$13,'Cost Input &amp; Output'!T$15)</f>
        <v>292710034.98451066</v>
      </c>
      <c r="U1133">
        <f ca="1">_xlfn.BETA.INV(RAND(),'Cost Input &amp; Output'!U$18,'Cost Input &amp; Output'!U$19,'Cost Input &amp; Output'!U$13,'Cost Input &amp; Output'!U$15)</f>
        <v>612425511.94588292</v>
      </c>
      <c r="V1133">
        <f ca="1">_xlfn.BETA.INV(RAND(),'Cost Input &amp; Output'!V$18,'Cost Input &amp; Output'!V$19,'Cost Input &amp; Output'!V$13,'Cost Input &amp; Output'!V$15)</f>
        <v>26254824.227974355</v>
      </c>
      <c r="W1133">
        <f ca="1">_xlfn.BETA.INV(RAND(),'Cost Input &amp; Output'!W$18,'Cost Input &amp; Output'!W$19,'Cost Input &amp; Output'!W$13,'Cost Input &amp; Output'!W$15)</f>
        <v>125107461.60959771</v>
      </c>
      <c r="X1133">
        <f ca="1">_xlfn.BETA.INV(RAND(),'Cost Input &amp; Output'!X$18,'Cost Input &amp; Output'!X$19,'Cost Input &amp; Output'!X$13,'Cost Input &amp; Output'!X$15)</f>
        <v>23403501.26290492</v>
      </c>
      <c r="Y1133">
        <f ca="1">_xlfn.BETA.INV(RAND(),'Cost Input &amp; Output'!Y$18,'Cost Input &amp; Output'!Y$19,'Cost Input &amp; Output'!Y$13,'Cost Input &amp; Output'!Y$15)</f>
        <v>19857727.936541721</v>
      </c>
      <c r="Z1133">
        <f ca="1">_xlfn.BETA.INV(RAND(),'Cost Input &amp; Output'!Z$18,'Cost Input &amp; Output'!Z$19,'Cost Input &amp; Output'!Z$13,'Cost Input &amp; Output'!Z$15)</f>
        <v>907091071.45199883</v>
      </c>
      <c r="AA1133">
        <f ca="1">_xlfn.BETA.INV(RAND(),'Cost Input &amp; Output'!AA$18,'Cost Input &amp; Output'!AA$19,'Cost Input &amp; Output'!AA$13,'Cost Input &amp; Output'!AA$15)</f>
        <v>27031309.645642724</v>
      </c>
      <c r="AB1133">
        <f ca="1">_xlfn.BETA.INV(RAND(),'Cost Input &amp; Output'!AB$18,'Cost Input &amp; Output'!AB$19,'Cost Input &amp; Output'!AB$13,'Cost Input &amp; Output'!AB$15)</f>
        <v>1045087713.902869</v>
      </c>
      <c r="AC1133">
        <f ca="1">_xlfn.BETA.INV(RAND(),'Cost Input &amp; Output'!AC$18,'Cost Input &amp; Output'!AC$19,'Cost Input &amp; Output'!AC$13,'Cost Input &amp; Output'!AC$15)</f>
        <v>6635908467.730072</v>
      </c>
      <c r="AD1133">
        <f ca="1">_xlfn.BETA.INV(RAND(),'Cost Input &amp; Output'!AD$18,'Cost Input &amp; Output'!AD$19,'Cost Input &amp; Output'!AD$13,'Cost Input &amp; Output'!AD$15)</f>
        <v>641225014.13850653</v>
      </c>
      <c r="AE1133">
        <f ca="1">_xlfn.BETA.INV(RAND(),'Cost Input &amp; Output'!AE$18,'Cost Input &amp; Output'!AE$19,'Cost Input &amp; Output'!AE$13,'Cost Input &amp; Output'!AE$15)</f>
        <v>173195618.21231249</v>
      </c>
      <c r="AF1133">
        <f ca="1">_xlfn.BETA.INV(RAND(),'Cost Input &amp; Output'!AF$18,'Cost Input &amp; Output'!AF$19,'Cost Input &amp; Output'!AF$13,'Cost Input &amp; Output'!AF$15)</f>
        <v>1965428771849.9111</v>
      </c>
      <c r="AG1133">
        <f ca="1">_xlfn.BETA.INV(RAND(),'Cost Input &amp; Output'!AG$18,'Cost Input &amp; Output'!AG$19,'Cost Input &amp; Output'!AG$13,'Cost Input &amp; Output'!AG$15)</f>
        <v>2666786.8495533713</v>
      </c>
      <c r="AH1133">
        <f ca="1">_xlfn.BETA.INV(RAND(),'Cost Input &amp; Output'!AH$18,'Cost Input &amp; Output'!AH$19,'Cost Input &amp; Output'!AH$13,'Cost Input &amp; Output'!AH$15)</f>
        <v>956168.30846014759</v>
      </c>
      <c r="AI1133">
        <f ca="1">_xlfn.BETA.INV(RAND(),'Cost Input &amp; Output'!AI$18,'Cost Input &amp; Output'!AI$19,'Cost Input &amp; Output'!AI$13,'Cost Input &amp; Output'!AI$15)</f>
        <v>1535577.9849185515</v>
      </c>
      <c r="AQ1133" s="18">
        <f ca="1">SUM(C1133:AI1133)</f>
        <v>2113949280010.5344</v>
      </c>
    </row>
    <row r="1134" spans="2:43" x14ac:dyDescent="0.3">
      <c r="B1134">
        <v>1133</v>
      </c>
      <c r="C1134">
        <f ca="1">_xlfn.BETA.INV(RAND(),'Cost Input &amp; Output'!C$18,'Cost Input &amp; Output'!C$19,'Cost Input &amp; Output'!C$13,'Cost Input &amp; Output'!C$15)</f>
        <v>1222921775.2625639</v>
      </c>
      <c r="D1134">
        <f ca="1">_xlfn.BETA.INV(RAND(),'Cost Input &amp; Output'!D$18,'Cost Input &amp; Output'!D$19,'Cost Input &amp; Output'!D$13,'Cost Input &amp; Output'!D$15)</f>
        <v>1188010781.79001</v>
      </c>
      <c r="E1134">
        <f ca="1">_xlfn.BETA.INV(RAND(),'Cost Input &amp; Output'!E$18,'Cost Input &amp; Output'!E$19,'Cost Input &amp; Output'!E$13,'Cost Input &amp; Output'!E$15)</f>
        <v>221891003.28138974</v>
      </c>
      <c r="F1134">
        <f ca="1">_xlfn.BETA.INV(RAND(),'Cost Input &amp; Output'!F$18,'Cost Input &amp; Output'!F$19,'Cost Input &amp; Output'!F$13,'Cost Input &amp; Output'!F$15)</f>
        <v>170831629.92884827</v>
      </c>
      <c r="G1134">
        <f ca="1">_xlfn.BETA.INV(RAND(),'Cost Input &amp; Output'!G$18,'Cost Input &amp; Output'!G$19,'Cost Input &amp; Output'!G$13,'Cost Input &amp; Output'!G$15)</f>
        <v>1041853200.4590554</v>
      </c>
      <c r="H1134">
        <f ca="1">_xlfn.BETA.INV(RAND(),'Cost Input &amp; Output'!H$18,'Cost Input &amp; Output'!H$19,'Cost Input &amp; Output'!H$13,'Cost Input &amp; Output'!H$15)</f>
        <v>21505691.755970962</v>
      </c>
      <c r="I1134">
        <f ca="1">_xlfn.BETA.INV(RAND(),'Cost Input &amp; Output'!I$18,'Cost Input &amp; Output'!I$19,'Cost Input &amp; Output'!I$13,'Cost Input &amp; Output'!I$15)</f>
        <v>192396496.54894954</v>
      </c>
      <c r="J1134">
        <f ca="1">_xlfn.BETA.INV(RAND(),'Cost Input &amp; Output'!J$18,'Cost Input &amp; Output'!J$19,'Cost Input &amp; Output'!J$13,'Cost Input &amp; Output'!J$15)</f>
        <v>324052750.1172297</v>
      </c>
      <c r="K1134">
        <f ca="1">_xlfn.BETA.INV(RAND(),'Cost Input &amp; Output'!K$18,'Cost Input &amp; Output'!K$19,'Cost Input &amp; Output'!K$13,'Cost Input &amp; Output'!K$15)</f>
        <v>491303349.95552671</v>
      </c>
      <c r="L1134">
        <f ca="1">_xlfn.BETA.INV(RAND(),'Cost Input &amp; Output'!L$18,'Cost Input &amp; Output'!L$19,'Cost Input &amp; Output'!L$13,'Cost Input &amp; Output'!L$15)</f>
        <v>156776892244.15363</v>
      </c>
      <c r="M1134">
        <f ca="1">_xlfn.BETA.INV(RAND(),'Cost Input &amp; Output'!M$18,'Cost Input &amp; Output'!M$19,'Cost Input &amp; Output'!M$13,'Cost Input &amp; Output'!M$15)</f>
        <v>1717125721.3796132</v>
      </c>
      <c r="N1134">
        <f ca="1">_xlfn.BETA.INV(RAND(),'Cost Input &amp; Output'!N$18,'Cost Input &amp; Output'!N$19,'Cost Input &amp; Output'!N$13,'Cost Input &amp; Output'!N$15)</f>
        <v>1807994479.7124898</v>
      </c>
      <c r="O1134">
        <f ca="1">_xlfn.BETA.INV(RAND(),'Cost Input &amp; Output'!O$18,'Cost Input &amp; Output'!O$19,'Cost Input &amp; Output'!O$13,'Cost Input &amp; Output'!O$15)</f>
        <v>2051324866.8670621</v>
      </c>
      <c r="P1134">
        <f ca="1">_xlfn.BETA.INV(RAND(),'Cost Input &amp; Output'!P$18,'Cost Input &amp; Output'!P$19,'Cost Input &amp; Output'!P$13,'Cost Input &amp; Output'!P$15)</f>
        <v>170655666.67584148</v>
      </c>
      <c r="Q1134">
        <f ca="1">_xlfn.BETA.INV(RAND(),'Cost Input &amp; Output'!Q$18,'Cost Input &amp; Output'!Q$19,'Cost Input &amp; Output'!Q$13,'Cost Input &amp; Output'!Q$15)</f>
        <v>613050547.71149361</v>
      </c>
      <c r="R1134">
        <f ca="1">_xlfn.BETA.INV(RAND(),'Cost Input &amp; Output'!R$18,'Cost Input &amp; Output'!R$19,'Cost Input &amp; Output'!R$13,'Cost Input &amp; Output'!R$15)</f>
        <v>668806874.05668306</v>
      </c>
      <c r="S1134">
        <f ca="1">_xlfn.BETA.INV(RAND(),'Cost Input &amp; Output'!S$18,'Cost Input &amp; Output'!S$19,'Cost Input &amp; Output'!S$13,'Cost Input &amp; Output'!S$15)</f>
        <v>842020734.19859886</v>
      </c>
      <c r="T1134">
        <f ca="1">_xlfn.BETA.INV(RAND(),'Cost Input &amp; Output'!T$18,'Cost Input &amp; Output'!T$19,'Cost Input &amp; Output'!T$13,'Cost Input &amp; Output'!T$15)</f>
        <v>341695137.95340574</v>
      </c>
      <c r="U1134">
        <f ca="1">_xlfn.BETA.INV(RAND(),'Cost Input &amp; Output'!U$18,'Cost Input &amp; Output'!U$19,'Cost Input &amp; Output'!U$13,'Cost Input &amp; Output'!U$15)</f>
        <v>607830576.30331039</v>
      </c>
      <c r="V1134">
        <f ca="1">_xlfn.BETA.INV(RAND(),'Cost Input &amp; Output'!V$18,'Cost Input &amp; Output'!V$19,'Cost Input &amp; Output'!V$13,'Cost Input &amp; Output'!V$15)</f>
        <v>27717341.989674203</v>
      </c>
      <c r="W1134">
        <f ca="1">_xlfn.BETA.INV(RAND(),'Cost Input &amp; Output'!W$18,'Cost Input &amp; Output'!W$19,'Cost Input &amp; Output'!W$13,'Cost Input &amp; Output'!W$15)</f>
        <v>128616534.17079154</v>
      </c>
      <c r="X1134">
        <f ca="1">_xlfn.BETA.INV(RAND(),'Cost Input &amp; Output'!X$18,'Cost Input &amp; Output'!X$19,'Cost Input &amp; Output'!X$13,'Cost Input &amp; Output'!X$15)</f>
        <v>23501049.989157431</v>
      </c>
      <c r="Y1134">
        <f ca="1">_xlfn.BETA.INV(RAND(),'Cost Input &amp; Output'!Y$18,'Cost Input &amp; Output'!Y$19,'Cost Input &amp; Output'!Y$13,'Cost Input &amp; Output'!Y$15)</f>
        <v>22061514.273567762</v>
      </c>
      <c r="Z1134">
        <f ca="1">_xlfn.BETA.INV(RAND(),'Cost Input &amp; Output'!Z$18,'Cost Input &amp; Output'!Z$19,'Cost Input &amp; Output'!Z$13,'Cost Input &amp; Output'!Z$15)</f>
        <v>855889849.24456835</v>
      </c>
      <c r="AA1134">
        <f ca="1">_xlfn.BETA.INV(RAND(),'Cost Input &amp; Output'!AA$18,'Cost Input &amp; Output'!AA$19,'Cost Input &amp; Output'!AA$13,'Cost Input &amp; Output'!AA$15)</f>
        <v>26933195.411511473</v>
      </c>
      <c r="AB1134">
        <f ca="1">_xlfn.BETA.INV(RAND(),'Cost Input &amp; Output'!AB$18,'Cost Input &amp; Output'!AB$19,'Cost Input &amp; Output'!AB$13,'Cost Input &amp; Output'!AB$15)</f>
        <v>1192982848.7629588</v>
      </c>
      <c r="AC1134">
        <f ca="1">_xlfn.BETA.INV(RAND(),'Cost Input &amp; Output'!AC$18,'Cost Input &amp; Output'!AC$19,'Cost Input &amp; Output'!AC$13,'Cost Input &amp; Output'!AC$15)</f>
        <v>5784145196.2075901</v>
      </c>
      <c r="AD1134">
        <f ca="1">_xlfn.BETA.INV(RAND(),'Cost Input &amp; Output'!AD$18,'Cost Input &amp; Output'!AD$19,'Cost Input &amp; Output'!AD$13,'Cost Input &amp; Output'!AD$15)</f>
        <v>662923538.47341716</v>
      </c>
      <c r="AE1134">
        <f ca="1">_xlfn.BETA.INV(RAND(),'Cost Input &amp; Output'!AE$18,'Cost Input &amp; Output'!AE$19,'Cost Input &amp; Output'!AE$13,'Cost Input &amp; Output'!AE$15)</f>
        <v>192122628.99094114</v>
      </c>
      <c r="AF1134">
        <f ca="1">_xlfn.BETA.INV(RAND(),'Cost Input &amp; Output'!AF$18,'Cost Input &amp; Output'!AF$19,'Cost Input &amp; Output'!AF$13,'Cost Input &amp; Output'!AF$15)</f>
        <v>2042665750937.5972</v>
      </c>
      <c r="AG1134">
        <f ca="1">_xlfn.BETA.INV(RAND(),'Cost Input &amp; Output'!AG$18,'Cost Input &amp; Output'!AG$19,'Cost Input &amp; Output'!AG$13,'Cost Input &amp; Output'!AG$15)</f>
        <v>2425771.4468175275</v>
      </c>
      <c r="AH1134">
        <f ca="1">_xlfn.BETA.INV(RAND(),'Cost Input &amp; Output'!AH$18,'Cost Input &amp; Output'!AH$19,'Cost Input &amp; Output'!AH$13,'Cost Input &amp; Output'!AH$15)</f>
        <v>914863.02908035996</v>
      </c>
      <c r="AI1134">
        <f ca="1">_xlfn.BETA.INV(RAND(),'Cost Input &amp; Output'!AI$18,'Cost Input &amp; Output'!AI$19,'Cost Input &amp; Output'!AI$13,'Cost Input &amp; Output'!AI$15)</f>
        <v>1722573.7878305032</v>
      </c>
      <c r="AQ1134" s="18">
        <f ca="1">SUM(C1134:AI1134)</f>
        <v>2222059871371.4868</v>
      </c>
    </row>
    <row r="1135" spans="2:43" x14ac:dyDescent="0.3">
      <c r="B1135">
        <v>1134</v>
      </c>
      <c r="C1135">
        <f ca="1">_xlfn.BETA.INV(RAND(),'Cost Input &amp; Output'!C$18,'Cost Input &amp; Output'!C$19,'Cost Input &amp; Output'!C$13,'Cost Input &amp; Output'!C$15)</f>
        <v>1175319413.8391161</v>
      </c>
      <c r="D1135">
        <f ca="1">_xlfn.BETA.INV(RAND(),'Cost Input &amp; Output'!D$18,'Cost Input &amp; Output'!D$19,'Cost Input &amp; Output'!D$13,'Cost Input &amp; Output'!D$15)</f>
        <v>1161479256.9959865</v>
      </c>
      <c r="E1135">
        <f ca="1">_xlfn.BETA.INV(RAND(),'Cost Input &amp; Output'!E$18,'Cost Input &amp; Output'!E$19,'Cost Input &amp; Output'!E$13,'Cost Input &amp; Output'!E$15)</f>
        <v>214011230.14702964</v>
      </c>
      <c r="F1135">
        <f ca="1">_xlfn.BETA.INV(RAND(),'Cost Input &amp; Output'!F$18,'Cost Input &amp; Output'!F$19,'Cost Input &amp; Output'!F$13,'Cost Input &amp; Output'!F$15)</f>
        <v>170066681.18038109</v>
      </c>
      <c r="G1135">
        <f ca="1">_xlfn.BETA.INV(RAND(),'Cost Input &amp; Output'!G$18,'Cost Input &amp; Output'!G$19,'Cost Input &amp; Output'!G$13,'Cost Input &amp; Output'!G$15)</f>
        <v>1072966181.3505039</v>
      </c>
      <c r="H1135">
        <f ca="1">_xlfn.BETA.INV(RAND(),'Cost Input &amp; Output'!H$18,'Cost Input &amp; Output'!H$19,'Cost Input &amp; Output'!H$13,'Cost Input &amp; Output'!H$15)</f>
        <v>22440798.565196764</v>
      </c>
      <c r="I1135">
        <f ca="1">_xlfn.BETA.INV(RAND(),'Cost Input &amp; Output'!I$18,'Cost Input &amp; Output'!I$19,'Cost Input &amp; Output'!I$13,'Cost Input &amp; Output'!I$15)</f>
        <v>200112886.56712478</v>
      </c>
      <c r="J1135">
        <f ca="1">_xlfn.BETA.INV(RAND(),'Cost Input &amp; Output'!J$18,'Cost Input &amp; Output'!J$19,'Cost Input &amp; Output'!J$13,'Cost Input &amp; Output'!J$15)</f>
        <v>321439361.65547073</v>
      </c>
      <c r="K1135">
        <f ca="1">_xlfn.BETA.INV(RAND(),'Cost Input &amp; Output'!K$18,'Cost Input &amp; Output'!K$19,'Cost Input &amp; Output'!K$13,'Cost Input &amp; Output'!K$15)</f>
        <v>476395327.19318926</v>
      </c>
      <c r="L1135">
        <f ca="1">_xlfn.BETA.INV(RAND(),'Cost Input &amp; Output'!L$18,'Cost Input &amp; Output'!L$19,'Cost Input &amp; Output'!L$13,'Cost Input &amp; Output'!L$15)</f>
        <v>157721621426.51544</v>
      </c>
      <c r="M1135">
        <f ca="1">_xlfn.BETA.INV(RAND(),'Cost Input &amp; Output'!M$18,'Cost Input &amp; Output'!M$19,'Cost Input &amp; Output'!M$13,'Cost Input &amp; Output'!M$15)</f>
        <v>1998936366.2186651</v>
      </c>
      <c r="N1135">
        <f ca="1">_xlfn.BETA.INV(RAND(),'Cost Input &amp; Output'!N$18,'Cost Input &amp; Output'!N$19,'Cost Input &amp; Output'!N$13,'Cost Input &amp; Output'!N$15)</f>
        <v>1718893747.4417198</v>
      </c>
      <c r="O1135">
        <f ca="1">_xlfn.BETA.INV(RAND(),'Cost Input &amp; Output'!O$18,'Cost Input &amp; Output'!O$19,'Cost Input &amp; Output'!O$13,'Cost Input &amp; Output'!O$15)</f>
        <v>2142639589.9906979</v>
      </c>
      <c r="P1135">
        <f ca="1">_xlfn.BETA.INV(RAND(),'Cost Input &amp; Output'!P$18,'Cost Input &amp; Output'!P$19,'Cost Input &amp; Output'!P$13,'Cost Input &amp; Output'!P$15)</f>
        <v>170203083.73698318</v>
      </c>
      <c r="Q1135">
        <f ca="1">_xlfn.BETA.INV(RAND(),'Cost Input &amp; Output'!Q$18,'Cost Input &amp; Output'!Q$19,'Cost Input &amp; Output'!Q$13,'Cost Input &amp; Output'!Q$15)</f>
        <v>551776559.89601326</v>
      </c>
      <c r="R1135">
        <f ca="1">_xlfn.BETA.INV(RAND(),'Cost Input &amp; Output'!R$18,'Cost Input &amp; Output'!R$19,'Cost Input &amp; Output'!R$13,'Cost Input &amp; Output'!R$15)</f>
        <v>714396877.81417704</v>
      </c>
      <c r="S1135">
        <f ca="1">_xlfn.BETA.INV(RAND(),'Cost Input &amp; Output'!S$18,'Cost Input &amp; Output'!S$19,'Cost Input &amp; Output'!S$13,'Cost Input &amp; Output'!S$15)</f>
        <v>779420975.93270779</v>
      </c>
      <c r="T1135">
        <f ca="1">_xlfn.BETA.INV(RAND(),'Cost Input &amp; Output'!T$18,'Cost Input &amp; Output'!T$19,'Cost Input &amp; Output'!T$13,'Cost Input &amp; Output'!T$15)</f>
        <v>241746189.47608477</v>
      </c>
      <c r="U1135">
        <f ca="1">_xlfn.BETA.INV(RAND(),'Cost Input &amp; Output'!U$18,'Cost Input &amp; Output'!U$19,'Cost Input &amp; Output'!U$13,'Cost Input &amp; Output'!U$15)</f>
        <v>467325097.69553334</v>
      </c>
      <c r="V1135">
        <f ca="1">_xlfn.BETA.INV(RAND(),'Cost Input &amp; Output'!V$18,'Cost Input &amp; Output'!V$19,'Cost Input &amp; Output'!V$13,'Cost Input &amp; Output'!V$15)</f>
        <v>24163463.462009981</v>
      </c>
      <c r="W1135">
        <f ca="1">_xlfn.BETA.INV(RAND(),'Cost Input &amp; Output'!W$18,'Cost Input &amp; Output'!W$19,'Cost Input &amp; Output'!W$13,'Cost Input &amp; Output'!W$15)</f>
        <v>113541670.13252765</v>
      </c>
      <c r="X1135">
        <f ca="1">_xlfn.BETA.INV(RAND(),'Cost Input &amp; Output'!X$18,'Cost Input &amp; Output'!X$19,'Cost Input &amp; Output'!X$13,'Cost Input &amp; Output'!X$15)</f>
        <v>23367777.361355014</v>
      </c>
      <c r="Y1135">
        <f ca="1">_xlfn.BETA.INV(RAND(),'Cost Input &amp; Output'!Y$18,'Cost Input &amp; Output'!Y$19,'Cost Input &amp; Output'!Y$13,'Cost Input &amp; Output'!Y$15)</f>
        <v>24442231.807353489</v>
      </c>
      <c r="Z1135">
        <f ca="1">_xlfn.BETA.INV(RAND(),'Cost Input &amp; Output'!Z$18,'Cost Input &amp; Output'!Z$19,'Cost Input &amp; Output'!Z$13,'Cost Input &amp; Output'!Z$15)</f>
        <v>803073639.04693747</v>
      </c>
      <c r="AA1135">
        <f ca="1">_xlfn.BETA.INV(RAND(),'Cost Input &amp; Output'!AA$18,'Cost Input &amp; Output'!AA$19,'Cost Input &amp; Output'!AA$13,'Cost Input &amp; Output'!AA$15)</f>
        <v>26739963.818797097</v>
      </c>
      <c r="AB1135">
        <f ca="1">_xlfn.BETA.INV(RAND(),'Cost Input &amp; Output'!AB$18,'Cost Input &amp; Output'!AB$19,'Cost Input &amp; Output'!AB$13,'Cost Input &amp; Output'!AB$15)</f>
        <v>1033225680.1684177</v>
      </c>
      <c r="AC1135">
        <f ca="1">_xlfn.BETA.INV(RAND(),'Cost Input &amp; Output'!AC$18,'Cost Input &amp; Output'!AC$19,'Cost Input &amp; Output'!AC$13,'Cost Input &amp; Output'!AC$15)</f>
        <v>6282187206.5465136</v>
      </c>
      <c r="AD1135">
        <f ca="1">_xlfn.BETA.INV(RAND(),'Cost Input &amp; Output'!AD$18,'Cost Input &amp; Output'!AD$19,'Cost Input &amp; Output'!AD$13,'Cost Input &amp; Output'!AD$15)</f>
        <v>618846754.45696354</v>
      </c>
      <c r="AE1135">
        <f ca="1">_xlfn.BETA.INV(RAND(),'Cost Input &amp; Output'!AE$18,'Cost Input &amp; Output'!AE$19,'Cost Input &amp; Output'!AE$13,'Cost Input &amp; Output'!AE$15)</f>
        <v>190076585.00825161</v>
      </c>
      <c r="AF1135">
        <f ca="1">_xlfn.BETA.INV(RAND(),'Cost Input &amp; Output'!AF$18,'Cost Input &amp; Output'!AF$19,'Cost Input &amp; Output'!AF$13,'Cost Input &amp; Output'!AF$15)</f>
        <v>2552711645079.2861</v>
      </c>
      <c r="AG1135">
        <f ca="1">_xlfn.BETA.INV(RAND(),'Cost Input &amp; Output'!AG$18,'Cost Input &amp; Output'!AG$19,'Cost Input &amp; Output'!AG$13,'Cost Input &amp; Output'!AG$15)</f>
        <v>2288916.512373521</v>
      </c>
      <c r="AH1135">
        <f ca="1">_xlfn.BETA.INV(RAND(),'Cost Input &amp; Output'!AH$18,'Cost Input &amp; Output'!AH$19,'Cost Input &amp; Output'!AH$13,'Cost Input &amp; Output'!AH$15)</f>
        <v>917761.14866687031</v>
      </c>
      <c r="AI1135">
        <f ca="1">_xlfn.BETA.INV(RAND(),'Cost Input &amp; Output'!AI$18,'Cost Input &amp; Output'!AI$19,'Cost Input &amp; Output'!AI$13,'Cost Input &amp; Output'!AI$15)</f>
        <v>1544784.836029124</v>
      </c>
      <c r="AQ1135" s="18">
        <f ca="1">SUM(C1135:AI1135)</f>
        <v>2733177252565.8037</v>
      </c>
    </row>
    <row r="1136" spans="2:43" x14ac:dyDescent="0.3">
      <c r="B1136">
        <v>1135</v>
      </c>
      <c r="C1136">
        <f ca="1">_xlfn.BETA.INV(RAND(),'Cost Input &amp; Output'!C$18,'Cost Input &amp; Output'!C$19,'Cost Input &amp; Output'!C$13,'Cost Input &amp; Output'!C$15)</f>
        <v>1163147953.9640207</v>
      </c>
      <c r="D1136">
        <f ca="1">_xlfn.BETA.INV(RAND(),'Cost Input &amp; Output'!D$18,'Cost Input &amp; Output'!D$19,'Cost Input &amp; Output'!D$13,'Cost Input &amp; Output'!D$15)</f>
        <v>1085734524.5749424</v>
      </c>
      <c r="E1136">
        <f ca="1">_xlfn.BETA.INV(RAND(),'Cost Input &amp; Output'!E$18,'Cost Input &amp; Output'!E$19,'Cost Input &amp; Output'!E$13,'Cost Input &amp; Output'!E$15)</f>
        <v>206354780.99835664</v>
      </c>
      <c r="F1136">
        <f ca="1">_xlfn.BETA.INV(RAND(),'Cost Input &amp; Output'!F$18,'Cost Input &amp; Output'!F$19,'Cost Input &amp; Output'!F$13,'Cost Input &amp; Output'!F$15)</f>
        <v>179550879.82402524</v>
      </c>
      <c r="G1136">
        <f ca="1">_xlfn.BETA.INV(RAND(),'Cost Input &amp; Output'!G$18,'Cost Input &amp; Output'!G$19,'Cost Input &amp; Output'!G$13,'Cost Input &amp; Output'!G$15)</f>
        <v>1012890453.4969037</v>
      </c>
      <c r="H1136">
        <f ca="1">_xlfn.BETA.INV(RAND(),'Cost Input &amp; Output'!H$18,'Cost Input &amp; Output'!H$19,'Cost Input &amp; Output'!H$13,'Cost Input &amp; Output'!H$15)</f>
        <v>25562201.283042558</v>
      </c>
      <c r="I1136">
        <f ca="1">_xlfn.BETA.INV(RAND(),'Cost Input &amp; Output'!I$18,'Cost Input &amp; Output'!I$19,'Cost Input &amp; Output'!I$13,'Cost Input &amp; Output'!I$15)</f>
        <v>215137973.70747975</v>
      </c>
      <c r="J1136">
        <f ca="1">_xlfn.BETA.INV(RAND(),'Cost Input &amp; Output'!J$18,'Cost Input &amp; Output'!J$19,'Cost Input &amp; Output'!J$13,'Cost Input &amp; Output'!J$15)</f>
        <v>305053819.8256799</v>
      </c>
      <c r="K1136">
        <f ca="1">_xlfn.BETA.INV(RAND(),'Cost Input &amp; Output'!K$18,'Cost Input &amp; Output'!K$19,'Cost Input &amp; Output'!K$13,'Cost Input &amp; Output'!K$15)</f>
        <v>471760820.61039084</v>
      </c>
      <c r="L1136">
        <f ca="1">_xlfn.BETA.INV(RAND(),'Cost Input &amp; Output'!L$18,'Cost Input &amp; Output'!L$19,'Cost Input &amp; Output'!L$13,'Cost Input &amp; Output'!L$15)</f>
        <v>130755977067.29126</v>
      </c>
      <c r="M1136">
        <f ca="1">_xlfn.BETA.INV(RAND(),'Cost Input &amp; Output'!M$18,'Cost Input &amp; Output'!M$19,'Cost Input &amp; Output'!M$13,'Cost Input &amp; Output'!M$15)</f>
        <v>1810450752.2463894</v>
      </c>
      <c r="N1136">
        <f ca="1">_xlfn.BETA.INV(RAND(),'Cost Input &amp; Output'!N$18,'Cost Input &amp; Output'!N$19,'Cost Input &amp; Output'!N$13,'Cost Input &amp; Output'!N$15)</f>
        <v>1866823499.9547288</v>
      </c>
      <c r="O1136">
        <f ca="1">_xlfn.BETA.INV(RAND(),'Cost Input &amp; Output'!O$18,'Cost Input &amp; Output'!O$19,'Cost Input &amp; Output'!O$13,'Cost Input &amp; Output'!O$15)</f>
        <v>1950477882.9759393</v>
      </c>
      <c r="P1136">
        <f ca="1">_xlfn.BETA.INV(RAND(),'Cost Input &amp; Output'!P$18,'Cost Input &amp; Output'!P$19,'Cost Input &amp; Output'!P$13,'Cost Input &amp; Output'!P$15)</f>
        <v>198494756.52514639</v>
      </c>
      <c r="Q1136">
        <f ca="1">_xlfn.BETA.INV(RAND(),'Cost Input &amp; Output'!Q$18,'Cost Input &amp; Output'!Q$19,'Cost Input &amp; Output'!Q$13,'Cost Input &amp; Output'!Q$15)</f>
        <v>494567530.1781224</v>
      </c>
      <c r="R1136">
        <f ca="1">_xlfn.BETA.INV(RAND(),'Cost Input &amp; Output'!R$18,'Cost Input &amp; Output'!R$19,'Cost Input &amp; Output'!R$13,'Cost Input &amp; Output'!R$15)</f>
        <v>649570664.03411067</v>
      </c>
      <c r="S1136">
        <f ca="1">_xlfn.BETA.INV(RAND(),'Cost Input &amp; Output'!S$18,'Cost Input &amp; Output'!S$19,'Cost Input &amp; Output'!S$13,'Cost Input &amp; Output'!S$15)</f>
        <v>905322644.65148222</v>
      </c>
      <c r="T1136">
        <f ca="1">_xlfn.BETA.INV(RAND(),'Cost Input &amp; Output'!T$18,'Cost Input &amp; Output'!T$19,'Cost Input &amp; Output'!T$13,'Cost Input &amp; Output'!T$15)</f>
        <v>307754103.85987937</v>
      </c>
      <c r="U1136">
        <f ca="1">_xlfn.BETA.INV(RAND(),'Cost Input &amp; Output'!U$18,'Cost Input &amp; Output'!U$19,'Cost Input &amp; Output'!U$13,'Cost Input &amp; Output'!U$15)</f>
        <v>559568150.668028</v>
      </c>
      <c r="V1136">
        <f ca="1">_xlfn.BETA.INV(RAND(),'Cost Input &amp; Output'!V$18,'Cost Input &amp; Output'!V$19,'Cost Input &amp; Output'!V$13,'Cost Input &amp; Output'!V$15)</f>
        <v>25991523.887519129</v>
      </c>
      <c r="W1136">
        <f ca="1">_xlfn.BETA.INV(RAND(),'Cost Input &amp; Output'!W$18,'Cost Input &amp; Output'!W$19,'Cost Input &amp; Output'!W$13,'Cost Input &amp; Output'!W$15)</f>
        <v>103245697.05433838</v>
      </c>
      <c r="X1136">
        <f ca="1">_xlfn.BETA.INV(RAND(),'Cost Input &amp; Output'!X$18,'Cost Input &amp; Output'!X$19,'Cost Input &amp; Output'!X$13,'Cost Input &amp; Output'!X$15)</f>
        <v>21191559.874926124</v>
      </c>
      <c r="Y1136">
        <f ca="1">_xlfn.BETA.INV(RAND(),'Cost Input &amp; Output'!Y$18,'Cost Input &amp; Output'!Y$19,'Cost Input &amp; Output'!Y$13,'Cost Input &amp; Output'!Y$15)</f>
        <v>23806383.023044303</v>
      </c>
      <c r="Z1136">
        <f ca="1">_xlfn.BETA.INV(RAND(),'Cost Input &amp; Output'!Z$18,'Cost Input &amp; Output'!Z$19,'Cost Input &amp; Output'!Z$13,'Cost Input &amp; Output'!Z$15)</f>
        <v>821037850.74946022</v>
      </c>
      <c r="AA1136">
        <f ca="1">_xlfn.BETA.INV(RAND(),'Cost Input &amp; Output'!AA$18,'Cost Input &amp; Output'!AA$19,'Cost Input &amp; Output'!AA$13,'Cost Input &amp; Output'!AA$15)</f>
        <v>24182035.900229454</v>
      </c>
      <c r="AB1136">
        <f ca="1">_xlfn.BETA.INV(RAND(),'Cost Input &amp; Output'!AB$18,'Cost Input &amp; Output'!AB$19,'Cost Input &amp; Output'!AB$13,'Cost Input &amp; Output'!AB$15)</f>
        <v>994373072.99968183</v>
      </c>
      <c r="AC1136">
        <f ca="1">_xlfn.BETA.INV(RAND(),'Cost Input &amp; Output'!AC$18,'Cost Input &amp; Output'!AC$19,'Cost Input &amp; Output'!AC$13,'Cost Input &amp; Output'!AC$15)</f>
        <v>5918148508.9040232</v>
      </c>
      <c r="AD1136">
        <f ca="1">_xlfn.BETA.INV(RAND(),'Cost Input &amp; Output'!AD$18,'Cost Input &amp; Output'!AD$19,'Cost Input &amp; Output'!AD$13,'Cost Input &amp; Output'!AD$15)</f>
        <v>606342222.09975958</v>
      </c>
      <c r="AE1136">
        <f ca="1">_xlfn.BETA.INV(RAND(),'Cost Input &amp; Output'!AE$18,'Cost Input &amp; Output'!AE$19,'Cost Input &amp; Output'!AE$13,'Cost Input &amp; Output'!AE$15)</f>
        <v>201390892.85031804</v>
      </c>
      <c r="AF1136">
        <f ca="1">_xlfn.BETA.INV(RAND(),'Cost Input &amp; Output'!AF$18,'Cost Input &amp; Output'!AF$19,'Cost Input &amp; Output'!AF$13,'Cost Input &amp; Output'!AF$15)</f>
        <v>2235801673030.3125</v>
      </c>
      <c r="AG1136">
        <f ca="1">_xlfn.BETA.INV(RAND(),'Cost Input &amp; Output'!AG$18,'Cost Input &amp; Output'!AG$19,'Cost Input &amp; Output'!AG$13,'Cost Input &amp; Output'!AG$15)</f>
        <v>2483869.2604728704</v>
      </c>
      <c r="AH1136">
        <f ca="1">_xlfn.BETA.INV(RAND(),'Cost Input &amp; Output'!AH$18,'Cost Input &amp; Output'!AH$19,'Cost Input &amp; Output'!AH$13,'Cost Input &amp; Output'!AH$15)</f>
        <v>917388.39680597535</v>
      </c>
      <c r="AI1136">
        <f ca="1">_xlfn.BETA.INV(RAND(),'Cost Input &amp; Output'!AI$18,'Cost Input &amp; Output'!AI$19,'Cost Input &amp; Output'!AI$13,'Cost Input &amp; Output'!AI$15)</f>
        <v>1841878.3238118391</v>
      </c>
      <c r="AQ1136" s="18">
        <f ca="1">SUM(C1136:AI1136)</f>
        <v>2388710826374.3066</v>
      </c>
    </row>
    <row r="1137" spans="2:43" x14ac:dyDescent="0.3">
      <c r="B1137">
        <v>1136</v>
      </c>
      <c r="C1137">
        <f ca="1">_xlfn.BETA.INV(RAND(),'Cost Input &amp; Output'!C$18,'Cost Input &amp; Output'!C$19,'Cost Input &amp; Output'!C$13,'Cost Input &amp; Output'!C$15)</f>
        <v>1170919243.9224477</v>
      </c>
      <c r="D1137">
        <f ca="1">_xlfn.BETA.INV(RAND(),'Cost Input &amp; Output'!D$18,'Cost Input &amp; Output'!D$19,'Cost Input &amp; Output'!D$13,'Cost Input &amp; Output'!D$15)</f>
        <v>1189554753.6882098</v>
      </c>
      <c r="E1137">
        <f ca="1">_xlfn.BETA.INV(RAND(),'Cost Input &amp; Output'!E$18,'Cost Input &amp; Output'!E$19,'Cost Input &amp; Output'!E$13,'Cost Input &amp; Output'!E$15)</f>
        <v>203044521.66203293</v>
      </c>
      <c r="F1137">
        <f ca="1">_xlfn.BETA.INV(RAND(),'Cost Input &amp; Output'!F$18,'Cost Input &amp; Output'!F$19,'Cost Input &amp; Output'!F$13,'Cost Input &amp; Output'!F$15)</f>
        <v>169600226.8407144</v>
      </c>
      <c r="G1137">
        <f ca="1">_xlfn.BETA.INV(RAND(),'Cost Input &amp; Output'!G$18,'Cost Input &amp; Output'!G$19,'Cost Input &amp; Output'!G$13,'Cost Input &amp; Output'!G$15)</f>
        <v>1006924270.3443369</v>
      </c>
      <c r="H1137">
        <f ca="1">_xlfn.BETA.INV(RAND(),'Cost Input &amp; Output'!H$18,'Cost Input &amp; Output'!H$19,'Cost Input &amp; Output'!H$13,'Cost Input &amp; Output'!H$15)</f>
        <v>25399725.090581305</v>
      </c>
      <c r="I1137">
        <f ca="1">_xlfn.BETA.INV(RAND(),'Cost Input &amp; Output'!I$18,'Cost Input &amp; Output'!I$19,'Cost Input &amp; Output'!I$13,'Cost Input &amp; Output'!I$15)</f>
        <v>207679750.2737717</v>
      </c>
      <c r="J1137">
        <f ca="1">_xlfn.BETA.INV(RAND(),'Cost Input &amp; Output'!J$18,'Cost Input &amp; Output'!J$19,'Cost Input &amp; Output'!J$13,'Cost Input &amp; Output'!J$15)</f>
        <v>306923361.92200649</v>
      </c>
      <c r="K1137">
        <f ca="1">_xlfn.BETA.INV(RAND(),'Cost Input &amp; Output'!K$18,'Cost Input &amp; Output'!K$19,'Cost Input &amp; Output'!K$13,'Cost Input &amp; Output'!K$15)</f>
        <v>499411408.30337971</v>
      </c>
      <c r="L1137">
        <f ca="1">_xlfn.BETA.INV(RAND(),'Cost Input &amp; Output'!L$18,'Cost Input &amp; Output'!L$19,'Cost Input &amp; Output'!L$13,'Cost Input &amp; Output'!L$15)</f>
        <v>148137278712.45496</v>
      </c>
      <c r="M1137">
        <f ca="1">_xlfn.BETA.INV(RAND(),'Cost Input &amp; Output'!M$18,'Cost Input &amp; Output'!M$19,'Cost Input &amp; Output'!M$13,'Cost Input &amp; Output'!M$15)</f>
        <v>1884919735.9846137</v>
      </c>
      <c r="N1137">
        <f ca="1">_xlfn.BETA.INV(RAND(),'Cost Input &amp; Output'!N$18,'Cost Input &amp; Output'!N$19,'Cost Input &amp; Output'!N$13,'Cost Input &amp; Output'!N$15)</f>
        <v>1764872277.0447221</v>
      </c>
      <c r="O1137">
        <f ca="1">_xlfn.BETA.INV(RAND(),'Cost Input &amp; Output'!O$18,'Cost Input &amp; Output'!O$19,'Cost Input &amp; Output'!O$13,'Cost Input &amp; Output'!O$15)</f>
        <v>2118761247.5635314</v>
      </c>
      <c r="P1137">
        <f ca="1">_xlfn.BETA.INV(RAND(),'Cost Input &amp; Output'!P$18,'Cost Input &amp; Output'!P$19,'Cost Input &amp; Output'!P$13,'Cost Input &amp; Output'!P$15)</f>
        <v>198104057.65306675</v>
      </c>
      <c r="Q1137">
        <f ca="1">_xlfn.BETA.INV(RAND(),'Cost Input &amp; Output'!Q$18,'Cost Input &amp; Output'!Q$19,'Cost Input &amp; Output'!Q$13,'Cost Input &amp; Output'!Q$15)</f>
        <v>542719190.74528062</v>
      </c>
      <c r="R1137">
        <f ca="1">_xlfn.BETA.INV(RAND(),'Cost Input &amp; Output'!R$18,'Cost Input &amp; Output'!R$19,'Cost Input &amp; Output'!R$13,'Cost Input &amp; Output'!R$15)</f>
        <v>710655058.57947636</v>
      </c>
      <c r="S1137">
        <f ca="1">_xlfn.BETA.INV(RAND(),'Cost Input &amp; Output'!S$18,'Cost Input &amp; Output'!S$19,'Cost Input &amp; Output'!S$13,'Cost Input &amp; Output'!S$15)</f>
        <v>786546151.67985249</v>
      </c>
      <c r="T1137">
        <f ca="1">_xlfn.BETA.INV(RAND(),'Cost Input &amp; Output'!T$18,'Cost Input &amp; Output'!T$19,'Cost Input &amp; Output'!T$13,'Cost Input &amp; Output'!T$15)</f>
        <v>317282402.0943085</v>
      </c>
      <c r="U1137">
        <f ca="1">_xlfn.BETA.INV(RAND(),'Cost Input &amp; Output'!U$18,'Cost Input &amp; Output'!U$19,'Cost Input &amp; Output'!U$13,'Cost Input &amp; Output'!U$15)</f>
        <v>526029256.48850262</v>
      </c>
      <c r="V1137">
        <f ca="1">_xlfn.BETA.INV(RAND(),'Cost Input &amp; Output'!V$18,'Cost Input &amp; Output'!V$19,'Cost Input &amp; Output'!V$13,'Cost Input &amp; Output'!V$15)</f>
        <v>25689981.93514999</v>
      </c>
      <c r="W1137">
        <f ca="1">_xlfn.BETA.INV(RAND(),'Cost Input &amp; Output'!W$18,'Cost Input &amp; Output'!W$19,'Cost Input &amp; Output'!W$13,'Cost Input &amp; Output'!W$15)</f>
        <v>131487307.13646846</v>
      </c>
      <c r="X1137">
        <f ca="1">_xlfn.BETA.INV(RAND(),'Cost Input &amp; Output'!X$18,'Cost Input &amp; Output'!X$19,'Cost Input &amp; Output'!X$13,'Cost Input &amp; Output'!X$15)</f>
        <v>23853422.688010745</v>
      </c>
      <c r="Y1137">
        <f ca="1">_xlfn.BETA.INV(RAND(),'Cost Input &amp; Output'!Y$18,'Cost Input &amp; Output'!Y$19,'Cost Input &amp; Output'!Y$13,'Cost Input &amp; Output'!Y$15)</f>
        <v>25166891.399199475</v>
      </c>
      <c r="Z1137">
        <f ca="1">_xlfn.BETA.INV(RAND(),'Cost Input &amp; Output'!Z$18,'Cost Input &amp; Output'!Z$19,'Cost Input &amp; Output'!Z$13,'Cost Input &amp; Output'!Z$15)</f>
        <v>773824119.98621023</v>
      </c>
      <c r="AA1137">
        <f ca="1">_xlfn.BETA.INV(RAND(),'Cost Input &amp; Output'!AA$18,'Cost Input &amp; Output'!AA$19,'Cost Input &amp; Output'!AA$13,'Cost Input &amp; Output'!AA$15)</f>
        <v>24862075.142797444</v>
      </c>
      <c r="AB1137">
        <f ca="1">_xlfn.BETA.INV(RAND(),'Cost Input &amp; Output'!AB$18,'Cost Input &amp; Output'!AB$19,'Cost Input &amp; Output'!AB$13,'Cost Input &amp; Output'!AB$15)</f>
        <v>1130607614.5014663</v>
      </c>
      <c r="AC1137">
        <f ca="1">_xlfn.BETA.INV(RAND(),'Cost Input &amp; Output'!AC$18,'Cost Input &amp; Output'!AC$19,'Cost Input &amp; Output'!AC$13,'Cost Input &amp; Output'!AC$15)</f>
        <v>6267070809.0294819</v>
      </c>
      <c r="AD1137">
        <f ca="1">_xlfn.BETA.INV(RAND(),'Cost Input &amp; Output'!AD$18,'Cost Input &amp; Output'!AD$19,'Cost Input &amp; Output'!AD$13,'Cost Input &amp; Output'!AD$15)</f>
        <v>485590488.16971636</v>
      </c>
      <c r="AE1137">
        <f ca="1">_xlfn.BETA.INV(RAND(),'Cost Input &amp; Output'!AE$18,'Cost Input &amp; Output'!AE$19,'Cost Input &amp; Output'!AE$13,'Cost Input &amp; Output'!AE$15)</f>
        <v>152840411.38097751</v>
      </c>
      <c r="AF1137">
        <f ca="1">_xlfn.BETA.INV(RAND(),'Cost Input &amp; Output'!AF$18,'Cost Input &amp; Output'!AF$19,'Cost Input &amp; Output'!AF$13,'Cost Input &amp; Output'!AF$15)</f>
        <v>2133588381776.6003</v>
      </c>
      <c r="AG1137">
        <f ca="1">_xlfn.BETA.INV(RAND(),'Cost Input &amp; Output'!AG$18,'Cost Input &amp; Output'!AG$19,'Cost Input &amp; Output'!AG$13,'Cost Input &amp; Output'!AG$15)</f>
        <v>2692955.3812292125</v>
      </c>
      <c r="AH1137">
        <f ca="1">_xlfn.BETA.INV(RAND(),'Cost Input &amp; Output'!AH$18,'Cost Input &amp; Output'!AH$19,'Cost Input &amp; Output'!AH$13,'Cost Input &amp; Output'!AH$15)</f>
        <v>1021639.4580609673</v>
      </c>
      <c r="AI1137">
        <f ca="1">_xlfn.BETA.INV(RAND(),'Cost Input &amp; Output'!AI$18,'Cost Input &amp; Output'!AI$19,'Cost Input &amp; Output'!AI$13,'Cost Input &amp; Output'!AI$15)</f>
        <v>1543855.4811223482</v>
      </c>
      <c r="AQ1137" s="18">
        <f ca="1">SUM(C1137:AI1137)</f>
        <v>2304401258700.626</v>
      </c>
    </row>
    <row r="1138" spans="2:43" x14ac:dyDescent="0.3">
      <c r="B1138">
        <v>1137</v>
      </c>
      <c r="C1138">
        <f ca="1">_xlfn.BETA.INV(RAND(),'Cost Input &amp; Output'!C$18,'Cost Input &amp; Output'!C$19,'Cost Input &amp; Output'!C$13,'Cost Input &amp; Output'!C$15)</f>
        <v>1242476064.8388901</v>
      </c>
      <c r="D1138">
        <f ca="1">_xlfn.BETA.INV(RAND(),'Cost Input &amp; Output'!D$18,'Cost Input &amp; Output'!D$19,'Cost Input &amp; Output'!D$13,'Cost Input &amp; Output'!D$15)</f>
        <v>1193451984.9003453</v>
      </c>
      <c r="E1138">
        <f ca="1">_xlfn.BETA.INV(RAND(),'Cost Input &amp; Output'!E$18,'Cost Input &amp; Output'!E$19,'Cost Input &amp; Output'!E$13,'Cost Input &amp; Output'!E$15)</f>
        <v>210370589.20273581</v>
      </c>
      <c r="F1138">
        <f ca="1">_xlfn.BETA.INV(RAND(),'Cost Input &amp; Output'!F$18,'Cost Input &amp; Output'!F$19,'Cost Input &amp; Output'!F$13,'Cost Input &amp; Output'!F$15)</f>
        <v>164336650.81754845</v>
      </c>
      <c r="G1138">
        <f ca="1">_xlfn.BETA.INV(RAND(),'Cost Input &amp; Output'!G$18,'Cost Input &amp; Output'!G$19,'Cost Input &amp; Output'!G$13,'Cost Input &amp; Output'!G$15)</f>
        <v>1049839776.1592226</v>
      </c>
      <c r="H1138">
        <f ca="1">_xlfn.BETA.INV(RAND(),'Cost Input &amp; Output'!H$18,'Cost Input &amp; Output'!H$19,'Cost Input &amp; Output'!H$13,'Cost Input &amp; Output'!H$15)</f>
        <v>23080999.414035469</v>
      </c>
      <c r="I1138">
        <f ca="1">_xlfn.BETA.INV(RAND(),'Cost Input &amp; Output'!I$18,'Cost Input &amp; Output'!I$19,'Cost Input &amp; Output'!I$13,'Cost Input &amp; Output'!I$15)</f>
        <v>203444809.62144491</v>
      </c>
      <c r="J1138">
        <f ca="1">_xlfn.BETA.INV(RAND(),'Cost Input &amp; Output'!J$18,'Cost Input &amp; Output'!J$19,'Cost Input &amp; Output'!J$13,'Cost Input &amp; Output'!J$15)</f>
        <v>284411464.92175233</v>
      </c>
      <c r="K1138">
        <f ca="1">_xlfn.BETA.INV(RAND(),'Cost Input &amp; Output'!K$18,'Cost Input &amp; Output'!K$19,'Cost Input &amp; Output'!K$13,'Cost Input &amp; Output'!K$15)</f>
        <v>493648347.27592218</v>
      </c>
      <c r="L1138">
        <f ca="1">_xlfn.BETA.INV(RAND(),'Cost Input &amp; Output'!L$18,'Cost Input &amp; Output'!L$19,'Cost Input &amp; Output'!L$13,'Cost Input &amp; Output'!L$15)</f>
        <v>125452328290.41684</v>
      </c>
      <c r="M1138">
        <f ca="1">_xlfn.BETA.INV(RAND(),'Cost Input &amp; Output'!M$18,'Cost Input &amp; Output'!M$19,'Cost Input &amp; Output'!M$13,'Cost Input &amp; Output'!M$15)</f>
        <v>1614610081.1875422</v>
      </c>
      <c r="N1138">
        <f ca="1">_xlfn.BETA.INV(RAND(),'Cost Input &amp; Output'!N$18,'Cost Input &amp; Output'!N$19,'Cost Input &amp; Output'!N$13,'Cost Input &amp; Output'!N$15)</f>
        <v>2011643291.614794</v>
      </c>
      <c r="O1138">
        <f ca="1">_xlfn.BETA.INV(RAND(),'Cost Input &amp; Output'!O$18,'Cost Input &amp; Output'!O$19,'Cost Input &amp; Output'!O$13,'Cost Input &amp; Output'!O$15)</f>
        <v>2150313887.1884866</v>
      </c>
      <c r="P1138">
        <f ca="1">_xlfn.BETA.INV(RAND(),'Cost Input &amp; Output'!P$18,'Cost Input &amp; Output'!P$19,'Cost Input &amp; Output'!P$13,'Cost Input &amp; Output'!P$15)</f>
        <v>201553371.80631644</v>
      </c>
      <c r="Q1138">
        <f ca="1">_xlfn.BETA.INV(RAND(),'Cost Input &amp; Output'!Q$18,'Cost Input &amp; Output'!Q$19,'Cost Input &amp; Output'!Q$13,'Cost Input &amp; Output'!Q$15)</f>
        <v>638562259.17974091</v>
      </c>
      <c r="R1138">
        <f ca="1">_xlfn.BETA.INV(RAND(),'Cost Input &amp; Output'!R$18,'Cost Input &amp; Output'!R$19,'Cost Input &amp; Output'!R$13,'Cost Input &amp; Output'!R$15)</f>
        <v>635787044.58427989</v>
      </c>
      <c r="S1138">
        <f ca="1">_xlfn.BETA.INV(RAND(),'Cost Input &amp; Output'!S$18,'Cost Input &amp; Output'!S$19,'Cost Input &amp; Output'!S$13,'Cost Input &amp; Output'!S$15)</f>
        <v>908452088.98456621</v>
      </c>
      <c r="T1138">
        <f ca="1">_xlfn.BETA.INV(RAND(),'Cost Input &amp; Output'!T$18,'Cost Input &amp; Output'!T$19,'Cost Input &amp; Output'!T$13,'Cost Input &amp; Output'!T$15)</f>
        <v>312596196.05870527</v>
      </c>
      <c r="U1138">
        <f ca="1">_xlfn.BETA.INV(RAND(),'Cost Input &amp; Output'!U$18,'Cost Input &amp; Output'!U$19,'Cost Input &amp; Output'!U$13,'Cost Input &amp; Output'!U$15)</f>
        <v>597419005.05373013</v>
      </c>
      <c r="V1138">
        <f ca="1">_xlfn.BETA.INV(RAND(),'Cost Input &amp; Output'!V$18,'Cost Input &amp; Output'!V$19,'Cost Input &amp; Output'!V$13,'Cost Input &amp; Output'!V$15)</f>
        <v>28176151.799144641</v>
      </c>
      <c r="W1138">
        <f ca="1">_xlfn.BETA.INV(RAND(),'Cost Input &amp; Output'!W$18,'Cost Input &amp; Output'!W$19,'Cost Input &amp; Output'!W$13,'Cost Input &amp; Output'!W$15)</f>
        <v>106759136.02124748</v>
      </c>
      <c r="X1138">
        <f ca="1">_xlfn.BETA.INV(RAND(),'Cost Input &amp; Output'!X$18,'Cost Input &amp; Output'!X$19,'Cost Input &amp; Output'!X$13,'Cost Input &amp; Output'!X$15)</f>
        <v>23805734.735267859</v>
      </c>
      <c r="Y1138">
        <f ca="1">_xlfn.BETA.INV(RAND(),'Cost Input &amp; Output'!Y$18,'Cost Input &amp; Output'!Y$19,'Cost Input &amp; Output'!Y$13,'Cost Input &amp; Output'!Y$15)</f>
        <v>21777212.216275796</v>
      </c>
      <c r="Z1138">
        <f ca="1">_xlfn.BETA.INV(RAND(),'Cost Input &amp; Output'!Z$18,'Cost Input &amp; Output'!Z$19,'Cost Input &amp; Output'!Z$13,'Cost Input &amp; Output'!Z$15)</f>
        <v>886094567.22229505</v>
      </c>
      <c r="AA1138">
        <f ca="1">_xlfn.BETA.INV(RAND(),'Cost Input &amp; Output'!AA$18,'Cost Input &amp; Output'!AA$19,'Cost Input &amp; Output'!AA$13,'Cost Input &amp; Output'!AA$15)</f>
        <v>28022174.004897453</v>
      </c>
      <c r="AB1138">
        <f ca="1">_xlfn.BETA.INV(RAND(),'Cost Input &amp; Output'!AB$18,'Cost Input &amp; Output'!AB$19,'Cost Input &amp; Output'!AB$13,'Cost Input &amp; Output'!AB$15)</f>
        <v>870321648.3750031</v>
      </c>
      <c r="AC1138">
        <f ca="1">_xlfn.BETA.INV(RAND(),'Cost Input &amp; Output'!AC$18,'Cost Input &amp; Output'!AC$19,'Cost Input &amp; Output'!AC$13,'Cost Input &amp; Output'!AC$15)</f>
        <v>6712231399.2444763</v>
      </c>
      <c r="AD1138">
        <f ca="1">_xlfn.BETA.INV(RAND(),'Cost Input &amp; Output'!AD$18,'Cost Input &amp; Output'!AD$19,'Cost Input &amp; Output'!AD$13,'Cost Input &amp; Output'!AD$15)</f>
        <v>707166934.8967762</v>
      </c>
      <c r="AE1138">
        <f ca="1">_xlfn.BETA.INV(RAND(),'Cost Input &amp; Output'!AE$18,'Cost Input &amp; Output'!AE$19,'Cost Input &amp; Output'!AE$13,'Cost Input &amp; Output'!AE$15)</f>
        <v>144557869.49882612</v>
      </c>
      <c r="AF1138">
        <f ca="1">_xlfn.BETA.INV(RAND(),'Cost Input &amp; Output'!AF$18,'Cost Input &amp; Output'!AF$19,'Cost Input &amp; Output'!AF$13,'Cost Input &amp; Output'!AF$15)</f>
        <v>1989473086606.9897</v>
      </c>
      <c r="AG1138">
        <f ca="1">_xlfn.BETA.INV(RAND(),'Cost Input &amp; Output'!AG$18,'Cost Input &amp; Output'!AG$19,'Cost Input &amp; Output'!AG$13,'Cost Input &amp; Output'!AG$15)</f>
        <v>2473801.5251436643</v>
      </c>
      <c r="AH1138">
        <f ca="1">_xlfn.BETA.INV(RAND(),'Cost Input &amp; Output'!AH$18,'Cost Input &amp; Output'!AH$19,'Cost Input &amp; Output'!AH$13,'Cost Input &amp; Output'!AH$15)</f>
        <v>936265.11962015391</v>
      </c>
      <c r="AI1138">
        <f ca="1">_xlfn.BETA.INV(RAND(),'Cost Input &amp; Output'!AI$18,'Cost Input &amp; Output'!AI$19,'Cost Input &amp; Output'!AI$13,'Cost Input &amp; Output'!AI$15)</f>
        <v>1543796.4183875811</v>
      </c>
      <c r="AQ1138" s="18">
        <f ca="1">SUM(C1138:AI1138)</f>
        <v>2138395279501.2942</v>
      </c>
    </row>
    <row r="1139" spans="2:43" x14ac:dyDescent="0.3">
      <c r="B1139">
        <v>1138</v>
      </c>
      <c r="C1139">
        <f ca="1">_xlfn.BETA.INV(RAND(),'Cost Input &amp; Output'!C$18,'Cost Input &amp; Output'!C$19,'Cost Input &amp; Output'!C$13,'Cost Input &amp; Output'!C$15)</f>
        <v>1227976637.6064038</v>
      </c>
      <c r="D1139">
        <f ca="1">_xlfn.BETA.INV(RAND(),'Cost Input &amp; Output'!D$18,'Cost Input &amp; Output'!D$19,'Cost Input &amp; Output'!D$13,'Cost Input &amp; Output'!D$15)</f>
        <v>1194122827.7436872</v>
      </c>
      <c r="E1139">
        <f ca="1">_xlfn.BETA.INV(RAND(),'Cost Input &amp; Output'!E$18,'Cost Input &amp; Output'!E$19,'Cost Input &amp; Output'!E$13,'Cost Input &amp; Output'!E$15)</f>
        <v>184540876.14695871</v>
      </c>
      <c r="F1139">
        <f ca="1">_xlfn.BETA.INV(RAND(),'Cost Input &amp; Output'!F$18,'Cost Input &amp; Output'!F$19,'Cost Input &amp; Output'!F$13,'Cost Input &amp; Output'!F$15)</f>
        <v>180534046.44849497</v>
      </c>
      <c r="G1139">
        <f ca="1">_xlfn.BETA.INV(RAND(),'Cost Input &amp; Output'!G$18,'Cost Input &amp; Output'!G$19,'Cost Input &amp; Output'!G$13,'Cost Input &amp; Output'!G$15)</f>
        <v>1016112133.3201817</v>
      </c>
      <c r="H1139">
        <f ca="1">_xlfn.BETA.INV(RAND(),'Cost Input &amp; Output'!H$18,'Cost Input &amp; Output'!H$19,'Cost Input &amp; Output'!H$13,'Cost Input &amp; Output'!H$15)</f>
        <v>25126520.709439281</v>
      </c>
      <c r="I1139">
        <f ca="1">_xlfn.BETA.INV(RAND(),'Cost Input &amp; Output'!I$18,'Cost Input &amp; Output'!I$19,'Cost Input &amp; Output'!I$13,'Cost Input &amp; Output'!I$15)</f>
        <v>227514768.53329694</v>
      </c>
      <c r="J1139">
        <f ca="1">_xlfn.BETA.INV(RAND(),'Cost Input &amp; Output'!J$18,'Cost Input &amp; Output'!J$19,'Cost Input &amp; Output'!J$13,'Cost Input &amp; Output'!J$15)</f>
        <v>271612385.07373714</v>
      </c>
      <c r="K1139">
        <f ca="1">_xlfn.BETA.INV(RAND(),'Cost Input &amp; Output'!K$18,'Cost Input &amp; Output'!K$19,'Cost Input &amp; Output'!K$13,'Cost Input &amp; Output'!K$15)</f>
        <v>455705313.5467853</v>
      </c>
      <c r="L1139">
        <f ca="1">_xlfn.BETA.INV(RAND(),'Cost Input &amp; Output'!L$18,'Cost Input &amp; Output'!L$19,'Cost Input &amp; Output'!L$13,'Cost Input &amp; Output'!L$15)</f>
        <v>135238203633.36586</v>
      </c>
      <c r="M1139">
        <f ca="1">_xlfn.BETA.INV(RAND(),'Cost Input &amp; Output'!M$18,'Cost Input &amp; Output'!M$19,'Cost Input &amp; Output'!M$13,'Cost Input &amp; Output'!M$15)</f>
        <v>1741580157.8545012</v>
      </c>
      <c r="N1139">
        <f ca="1">_xlfn.BETA.INV(RAND(),'Cost Input &amp; Output'!N$18,'Cost Input &amp; Output'!N$19,'Cost Input &amp; Output'!N$13,'Cost Input &amp; Output'!N$15)</f>
        <v>1899269347.89819</v>
      </c>
      <c r="O1139">
        <f ca="1">_xlfn.BETA.INV(RAND(),'Cost Input &amp; Output'!O$18,'Cost Input &amp; Output'!O$19,'Cost Input &amp; Output'!O$13,'Cost Input &amp; Output'!O$15)</f>
        <v>2002562630.8985274</v>
      </c>
      <c r="P1139">
        <f ca="1">_xlfn.BETA.INV(RAND(),'Cost Input &amp; Output'!P$18,'Cost Input &amp; Output'!P$19,'Cost Input &amp; Output'!P$13,'Cost Input &amp; Output'!P$15)</f>
        <v>189039507.79039061</v>
      </c>
      <c r="Q1139">
        <f ca="1">_xlfn.BETA.INV(RAND(),'Cost Input &amp; Output'!Q$18,'Cost Input &amp; Output'!Q$19,'Cost Input &amp; Output'!Q$13,'Cost Input &amp; Output'!Q$15)</f>
        <v>502124531.90120745</v>
      </c>
      <c r="R1139">
        <f ca="1">_xlfn.BETA.INV(RAND(),'Cost Input &amp; Output'!R$18,'Cost Input &amp; Output'!R$19,'Cost Input &amp; Output'!R$13,'Cost Input &amp; Output'!R$15)</f>
        <v>659774475.91983771</v>
      </c>
      <c r="S1139">
        <f ca="1">_xlfn.BETA.INV(RAND(),'Cost Input &amp; Output'!S$18,'Cost Input &amp; Output'!S$19,'Cost Input &amp; Output'!S$13,'Cost Input &amp; Output'!S$15)</f>
        <v>847978241.63966322</v>
      </c>
      <c r="T1139">
        <f ca="1">_xlfn.BETA.INV(RAND(),'Cost Input &amp; Output'!T$18,'Cost Input &amp; Output'!T$19,'Cost Input &amp; Output'!T$13,'Cost Input &amp; Output'!T$15)</f>
        <v>331361473.70204014</v>
      </c>
      <c r="U1139">
        <f ca="1">_xlfn.BETA.INV(RAND(),'Cost Input &amp; Output'!U$18,'Cost Input &amp; Output'!U$19,'Cost Input &amp; Output'!U$13,'Cost Input &amp; Output'!U$15)</f>
        <v>587486328.39994359</v>
      </c>
      <c r="V1139">
        <f ca="1">_xlfn.BETA.INV(RAND(),'Cost Input &amp; Output'!V$18,'Cost Input &amp; Output'!V$19,'Cost Input &amp; Output'!V$13,'Cost Input &amp; Output'!V$15)</f>
        <v>27064960.917964045</v>
      </c>
      <c r="W1139">
        <f ca="1">_xlfn.BETA.INV(RAND(),'Cost Input &amp; Output'!W$18,'Cost Input &amp; Output'!W$19,'Cost Input &amp; Output'!W$13,'Cost Input &amp; Output'!W$15)</f>
        <v>124793566.41190061</v>
      </c>
      <c r="X1139">
        <f ca="1">_xlfn.BETA.INV(RAND(),'Cost Input &amp; Output'!X$18,'Cost Input &amp; Output'!X$19,'Cost Input &amp; Output'!X$13,'Cost Input &amp; Output'!X$15)</f>
        <v>23154930.165532745</v>
      </c>
      <c r="Y1139">
        <f ca="1">_xlfn.BETA.INV(RAND(),'Cost Input &amp; Output'!Y$18,'Cost Input &amp; Output'!Y$19,'Cost Input &amp; Output'!Y$13,'Cost Input &amp; Output'!Y$15)</f>
        <v>23375821.548756398</v>
      </c>
      <c r="Z1139">
        <f ca="1">_xlfn.BETA.INV(RAND(),'Cost Input &amp; Output'!Z$18,'Cost Input &amp; Output'!Z$19,'Cost Input &amp; Output'!Z$13,'Cost Input &amp; Output'!Z$15)</f>
        <v>716015139.95495415</v>
      </c>
      <c r="AA1139">
        <f ca="1">_xlfn.BETA.INV(RAND(),'Cost Input &amp; Output'!AA$18,'Cost Input &amp; Output'!AA$19,'Cost Input &amp; Output'!AA$13,'Cost Input &amp; Output'!AA$15)</f>
        <v>23713956.94850852</v>
      </c>
      <c r="AB1139">
        <f ca="1">_xlfn.BETA.INV(RAND(),'Cost Input &amp; Output'!AB$18,'Cost Input &amp; Output'!AB$19,'Cost Input &amp; Output'!AB$13,'Cost Input &amp; Output'!AB$15)</f>
        <v>930804743.17185628</v>
      </c>
      <c r="AC1139">
        <f ca="1">_xlfn.BETA.INV(RAND(),'Cost Input &amp; Output'!AC$18,'Cost Input &amp; Output'!AC$19,'Cost Input &amp; Output'!AC$13,'Cost Input &amp; Output'!AC$15)</f>
        <v>6659745109.2174568</v>
      </c>
      <c r="AD1139">
        <f ca="1">_xlfn.BETA.INV(RAND(),'Cost Input &amp; Output'!AD$18,'Cost Input &amp; Output'!AD$19,'Cost Input &amp; Output'!AD$13,'Cost Input &amp; Output'!AD$15)</f>
        <v>657334415.47847223</v>
      </c>
      <c r="AE1139">
        <f ca="1">_xlfn.BETA.INV(RAND(),'Cost Input &amp; Output'!AE$18,'Cost Input &amp; Output'!AE$19,'Cost Input &amp; Output'!AE$13,'Cost Input &amp; Output'!AE$15)</f>
        <v>185632498.55394951</v>
      </c>
      <c r="AF1139">
        <f ca="1">_xlfn.BETA.INV(RAND(),'Cost Input &amp; Output'!AF$18,'Cost Input &amp; Output'!AF$19,'Cost Input &amp; Output'!AF$13,'Cost Input &amp; Output'!AF$15)</f>
        <v>2454704124693.7842</v>
      </c>
      <c r="AG1139">
        <f ca="1">_xlfn.BETA.INV(RAND(),'Cost Input &amp; Output'!AG$18,'Cost Input &amp; Output'!AG$19,'Cost Input &amp; Output'!AG$13,'Cost Input &amp; Output'!AG$15)</f>
        <v>2553199.8736175052</v>
      </c>
      <c r="AH1139">
        <f ca="1">_xlfn.BETA.INV(RAND(),'Cost Input &amp; Output'!AH$18,'Cost Input &amp; Output'!AH$19,'Cost Input &amp; Output'!AH$13,'Cost Input &amp; Output'!AH$15)</f>
        <v>980125.45287819079</v>
      </c>
      <c r="AI1139">
        <f ca="1">_xlfn.BETA.INV(RAND(),'Cost Input &amp; Output'!AI$18,'Cost Input &amp; Output'!AI$19,'Cost Input &amp; Output'!AI$13,'Cost Input &amp; Output'!AI$15)</f>
        <v>1608948.9908731841</v>
      </c>
      <c r="AQ1139" s="18">
        <f ca="1">SUM(C1139:AI1139)</f>
        <v>2612863527948.9697</v>
      </c>
    </row>
    <row r="1140" spans="2:43" x14ac:dyDescent="0.3">
      <c r="B1140">
        <v>1139</v>
      </c>
      <c r="C1140">
        <f ca="1">_xlfn.BETA.INV(RAND(),'Cost Input &amp; Output'!C$18,'Cost Input &amp; Output'!C$19,'Cost Input &amp; Output'!C$13,'Cost Input &amp; Output'!C$15)</f>
        <v>1185657029.0765727</v>
      </c>
      <c r="D1140">
        <f ca="1">_xlfn.BETA.INV(RAND(),'Cost Input &amp; Output'!D$18,'Cost Input &amp; Output'!D$19,'Cost Input &amp; Output'!D$13,'Cost Input &amp; Output'!D$15)</f>
        <v>1009797560.8943894</v>
      </c>
      <c r="E1140">
        <f ca="1">_xlfn.BETA.INV(RAND(),'Cost Input &amp; Output'!E$18,'Cost Input &amp; Output'!E$19,'Cost Input &amp; Output'!E$13,'Cost Input &amp; Output'!E$15)</f>
        <v>222691031.97185498</v>
      </c>
      <c r="F1140">
        <f ca="1">_xlfn.BETA.INV(RAND(),'Cost Input &amp; Output'!F$18,'Cost Input &amp; Output'!F$19,'Cost Input &amp; Output'!F$13,'Cost Input &amp; Output'!F$15)</f>
        <v>167240530.17040917</v>
      </c>
      <c r="G1140">
        <f ca="1">_xlfn.BETA.INV(RAND(),'Cost Input &amp; Output'!G$18,'Cost Input &amp; Output'!G$19,'Cost Input &amp; Output'!G$13,'Cost Input &amp; Output'!G$15)</f>
        <v>1019202248.7905101</v>
      </c>
      <c r="H1140">
        <f ca="1">_xlfn.BETA.INV(RAND(),'Cost Input &amp; Output'!H$18,'Cost Input &amp; Output'!H$19,'Cost Input &amp; Output'!H$13,'Cost Input &amp; Output'!H$15)</f>
        <v>22129347.804082595</v>
      </c>
      <c r="I1140">
        <f ca="1">_xlfn.BETA.INV(RAND(),'Cost Input &amp; Output'!I$18,'Cost Input &amp; Output'!I$19,'Cost Input &amp; Output'!I$13,'Cost Input &amp; Output'!I$15)</f>
        <v>225274382.29154667</v>
      </c>
      <c r="J1140">
        <f ca="1">_xlfn.BETA.INV(RAND(),'Cost Input &amp; Output'!J$18,'Cost Input &amp; Output'!J$19,'Cost Input &amp; Output'!J$13,'Cost Input &amp; Output'!J$15)</f>
        <v>317218725.35114384</v>
      </c>
      <c r="K1140">
        <f ca="1">_xlfn.BETA.INV(RAND(),'Cost Input &amp; Output'!K$18,'Cost Input &amp; Output'!K$19,'Cost Input &amp; Output'!K$13,'Cost Input &amp; Output'!K$15)</f>
        <v>499384243.71741843</v>
      </c>
      <c r="L1140">
        <f ca="1">_xlfn.BETA.INV(RAND(),'Cost Input &amp; Output'!L$18,'Cost Input &amp; Output'!L$19,'Cost Input &amp; Output'!L$13,'Cost Input &amp; Output'!L$15)</f>
        <v>150228084067.75873</v>
      </c>
      <c r="M1140">
        <f ca="1">_xlfn.BETA.INV(RAND(),'Cost Input &amp; Output'!M$18,'Cost Input &amp; Output'!M$19,'Cost Input &amp; Output'!M$13,'Cost Input &amp; Output'!M$15)</f>
        <v>1934347287.2501817</v>
      </c>
      <c r="N1140">
        <f ca="1">_xlfn.BETA.INV(RAND(),'Cost Input &amp; Output'!N$18,'Cost Input &amp; Output'!N$19,'Cost Input &amp; Output'!N$13,'Cost Input &amp; Output'!N$15)</f>
        <v>1624882568.1895423</v>
      </c>
      <c r="O1140">
        <f ca="1">_xlfn.BETA.INV(RAND(),'Cost Input &amp; Output'!O$18,'Cost Input &amp; Output'!O$19,'Cost Input &amp; Output'!O$13,'Cost Input &amp; Output'!O$15)</f>
        <v>1488344779.8462274</v>
      </c>
      <c r="P1140">
        <f ca="1">_xlfn.BETA.INV(RAND(),'Cost Input &amp; Output'!P$18,'Cost Input &amp; Output'!P$19,'Cost Input &amp; Output'!P$13,'Cost Input &amp; Output'!P$15)</f>
        <v>192961811.56795645</v>
      </c>
      <c r="Q1140">
        <f ca="1">_xlfn.BETA.INV(RAND(),'Cost Input &amp; Output'!Q$18,'Cost Input &amp; Output'!Q$19,'Cost Input &amp; Output'!Q$13,'Cost Input &amp; Output'!Q$15)</f>
        <v>528309621.22661716</v>
      </c>
      <c r="R1140">
        <f ca="1">_xlfn.BETA.INV(RAND(),'Cost Input &amp; Output'!R$18,'Cost Input &amp; Output'!R$19,'Cost Input &amp; Output'!R$13,'Cost Input &amp; Output'!R$15)</f>
        <v>712645178.61152506</v>
      </c>
      <c r="S1140">
        <f ca="1">_xlfn.BETA.INV(RAND(),'Cost Input &amp; Output'!S$18,'Cost Input &amp; Output'!S$19,'Cost Input &amp; Output'!S$13,'Cost Input &amp; Output'!S$15)</f>
        <v>703133562.6589222</v>
      </c>
      <c r="T1140">
        <f ca="1">_xlfn.BETA.INV(RAND(),'Cost Input &amp; Output'!T$18,'Cost Input &amp; Output'!T$19,'Cost Input &amp; Output'!T$13,'Cost Input &amp; Output'!T$15)</f>
        <v>262124221.8056109</v>
      </c>
      <c r="U1140">
        <f ca="1">_xlfn.BETA.INV(RAND(),'Cost Input &amp; Output'!U$18,'Cost Input &amp; Output'!U$19,'Cost Input &amp; Output'!U$13,'Cost Input &amp; Output'!U$15)</f>
        <v>600306771.3233912</v>
      </c>
      <c r="V1140">
        <f ca="1">_xlfn.BETA.INV(RAND(),'Cost Input &amp; Output'!V$18,'Cost Input &amp; Output'!V$19,'Cost Input &amp; Output'!V$13,'Cost Input &amp; Output'!V$15)</f>
        <v>21186069.155727968</v>
      </c>
      <c r="W1140">
        <f ca="1">_xlfn.BETA.INV(RAND(),'Cost Input &amp; Output'!W$18,'Cost Input &amp; Output'!W$19,'Cost Input &amp; Output'!W$13,'Cost Input &amp; Output'!W$15)</f>
        <v>121705121.72412017</v>
      </c>
      <c r="X1140">
        <f ca="1">_xlfn.BETA.INV(RAND(),'Cost Input &amp; Output'!X$18,'Cost Input &amp; Output'!X$19,'Cost Input &amp; Output'!X$13,'Cost Input &amp; Output'!X$15)</f>
        <v>19480926.542200122</v>
      </c>
      <c r="Y1140">
        <f ca="1">_xlfn.BETA.INV(RAND(),'Cost Input &amp; Output'!Y$18,'Cost Input &amp; Output'!Y$19,'Cost Input &amp; Output'!Y$13,'Cost Input &amp; Output'!Y$15)</f>
        <v>24332648.2913559</v>
      </c>
      <c r="Z1140">
        <f ca="1">_xlfn.BETA.INV(RAND(),'Cost Input &amp; Output'!Z$18,'Cost Input &amp; Output'!Z$19,'Cost Input &amp; Output'!Z$13,'Cost Input &amp; Output'!Z$15)</f>
        <v>825565215.39263391</v>
      </c>
      <c r="AA1140">
        <f ca="1">_xlfn.BETA.INV(RAND(),'Cost Input &amp; Output'!AA$18,'Cost Input &amp; Output'!AA$19,'Cost Input &amp; Output'!AA$13,'Cost Input &amp; Output'!AA$15)</f>
        <v>24453949.094969906</v>
      </c>
      <c r="AB1140">
        <f ca="1">_xlfn.BETA.INV(RAND(),'Cost Input &amp; Output'!AB$18,'Cost Input &amp; Output'!AB$19,'Cost Input &amp; Output'!AB$13,'Cost Input &amp; Output'!AB$15)</f>
        <v>1063148622.8252279</v>
      </c>
      <c r="AC1140">
        <f ca="1">_xlfn.BETA.INV(RAND(),'Cost Input &amp; Output'!AC$18,'Cost Input &amp; Output'!AC$19,'Cost Input &amp; Output'!AC$13,'Cost Input &amp; Output'!AC$15)</f>
        <v>6405233680.9478035</v>
      </c>
      <c r="AD1140">
        <f ca="1">_xlfn.BETA.INV(RAND(),'Cost Input &amp; Output'!AD$18,'Cost Input &amp; Output'!AD$19,'Cost Input &amp; Output'!AD$13,'Cost Input &amp; Output'!AD$15)</f>
        <v>593856399.10796142</v>
      </c>
      <c r="AE1140">
        <f ca="1">_xlfn.BETA.INV(RAND(),'Cost Input &amp; Output'!AE$18,'Cost Input &amp; Output'!AE$19,'Cost Input &amp; Output'!AE$13,'Cost Input &amp; Output'!AE$15)</f>
        <v>198265848.60067996</v>
      </c>
      <c r="AF1140">
        <f ca="1">_xlfn.BETA.INV(RAND(),'Cost Input &amp; Output'!AF$18,'Cost Input &amp; Output'!AF$19,'Cost Input &amp; Output'!AF$13,'Cost Input &amp; Output'!AF$15)</f>
        <v>2604324012562.9795</v>
      </c>
      <c r="AG1140">
        <f ca="1">_xlfn.BETA.INV(RAND(),'Cost Input &amp; Output'!AG$18,'Cost Input &amp; Output'!AG$19,'Cost Input &amp; Output'!AG$13,'Cost Input &amp; Output'!AG$15)</f>
        <v>2439641.2897848706</v>
      </c>
      <c r="AH1140">
        <f ca="1">_xlfn.BETA.INV(RAND(),'Cost Input &amp; Output'!AH$18,'Cost Input &amp; Output'!AH$19,'Cost Input &amp; Output'!AH$13,'Cost Input &amp; Output'!AH$15)</f>
        <v>985096.16679329379</v>
      </c>
      <c r="AI1140">
        <f ca="1">_xlfn.BETA.INV(RAND(),'Cost Input &amp; Output'!AI$18,'Cost Input &amp; Output'!AI$19,'Cost Input &amp; Output'!AI$13,'Cost Input &amp; Output'!AI$15)</f>
        <v>1721037.7046001749</v>
      </c>
      <c r="AQ1140" s="18">
        <f ca="1">SUM(C1140:AI1140)</f>
        <v>2776570121790.1299</v>
      </c>
    </row>
    <row r="1141" spans="2:43" x14ac:dyDescent="0.3">
      <c r="B1141">
        <v>1140</v>
      </c>
      <c r="C1141">
        <f ca="1">_xlfn.BETA.INV(RAND(),'Cost Input &amp; Output'!C$18,'Cost Input &amp; Output'!C$19,'Cost Input &amp; Output'!C$13,'Cost Input &amp; Output'!C$15)</f>
        <v>1074148127.7911229</v>
      </c>
      <c r="D1141">
        <f ca="1">_xlfn.BETA.INV(RAND(),'Cost Input &amp; Output'!D$18,'Cost Input &amp; Output'!D$19,'Cost Input &amp; Output'!D$13,'Cost Input &amp; Output'!D$15)</f>
        <v>1049952659.5694247</v>
      </c>
      <c r="E1141">
        <f ca="1">_xlfn.BETA.INV(RAND(),'Cost Input &amp; Output'!E$18,'Cost Input &amp; Output'!E$19,'Cost Input &amp; Output'!E$13,'Cost Input &amp; Output'!E$15)</f>
        <v>220699160.01539004</v>
      </c>
      <c r="F1141">
        <f ca="1">_xlfn.BETA.INV(RAND(),'Cost Input &amp; Output'!F$18,'Cost Input &amp; Output'!F$19,'Cost Input &amp; Output'!F$13,'Cost Input &amp; Output'!F$15)</f>
        <v>157213473.34895933</v>
      </c>
      <c r="G1141">
        <f ca="1">_xlfn.BETA.INV(RAND(),'Cost Input &amp; Output'!G$18,'Cost Input &amp; Output'!G$19,'Cost Input &amp; Output'!G$13,'Cost Input &amp; Output'!G$15)</f>
        <v>972135755.44640827</v>
      </c>
      <c r="H1141">
        <f ca="1">_xlfn.BETA.INV(RAND(),'Cost Input &amp; Output'!H$18,'Cost Input &amp; Output'!H$19,'Cost Input &amp; Output'!H$13,'Cost Input &amp; Output'!H$15)</f>
        <v>22805217.219129212</v>
      </c>
      <c r="I1141">
        <f ca="1">_xlfn.BETA.INV(RAND(),'Cost Input &amp; Output'!I$18,'Cost Input &amp; Output'!I$19,'Cost Input &amp; Output'!I$13,'Cost Input &amp; Output'!I$15)</f>
        <v>188114717.86602613</v>
      </c>
      <c r="J1141">
        <f ca="1">_xlfn.BETA.INV(RAND(),'Cost Input &amp; Output'!J$18,'Cost Input &amp; Output'!J$19,'Cost Input &amp; Output'!J$13,'Cost Input &amp; Output'!J$15)</f>
        <v>314902092.8149963</v>
      </c>
      <c r="K1141">
        <f ca="1">_xlfn.BETA.INV(RAND(),'Cost Input &amp; Output'!K$18,'Cost Input &amp; Output'!K$19,'Cost Input &amp; Output'!K$13,'Cost Input &amp; Output'!K$15)</f>
        <v>496312193.35581756</v>
      </c>
      <c r="L1141">
        <f ca="1">_xlfn.BETA.INV(RAND(),'Cost Input &amp; Output'!L$18,'Cost Input &amp; Output'!L$19,'Cost Input &amp; Output'!L$13,'Cost Input &amp; Output'!L$15)</f>
        <v>155771125746.88235</v>
      </c>
      <c r="M1141">
        <f ca="1">_xlfn.BETA.INV(RAND(),'Cost Input &amp; Output'!M$18,'Cost Input &amp; Output'!M$19,'Cost Input &amp; Output'!M$13,'Cost Input &amp; Output'!M$15)</f>
        <v>1455074125.913281</v>
      </c>
      <c r="N1141">
        <f ca="1">_xlfn.BETA.INV(RAND(),'Cost Input &amp; Output'!N$18,'Cost Input &amp; Output'!N$19,'Cost Input &amp; Output'!N$13,'Cost Input &amp; Output'!N$15)</f>
        <v>1762613821.6635997</v>
      </c>
      <c r="O1141">
        <f ca="1">_xlfn.BETA.INV(RAND(),'Cost Input &amp; Output'!O$18,'Cost Input &amp; Output'!O$19,'Cost Input &amp; Output'!O$13,'Cost Input &amp; Output'!O$15)</f>
        <v>2200302804.1219239</v>
      </c>
      <c r="P1141">
        <f ca="1">_xlfn.BETA.INV(RAND(),'Cost Input &amp; Output'!P$18,'Cost Input &amp; Output'!P$19,'Cost Input &amp; Output'!P$13,'Cost Input &amp; Output'!P$15)</f>
        <v>170177241.6545831</v>
      </c>
      <c r="Q1141">
        <f ca="1">_xlfn.BETA.INV(RAND(),'Cost Input &amp; Output'!Q$18,'Cost Input &amp; Output'!Q$19,'Cost Input &amp; Output'!Q$13,'Cost Input &amp; Output'!Q$15)</f>
        <v>536412941.24923265</v>
      </c>
      <c r="R1141">
        <f ca="1">_xlfn.BETA.INV(RAND(),'Cost Input &amp; Output'!R$18,'Cost Input &amp; Output'!R$19,'Cost Input &amp; Output'!R$13,'Cost Input &amp; Output'!R$15)</f>
        <v>619315995.77800179</v>
      </c>
      <c r="S1141">
        <f ca="1">_xlfn.BETA.INV(RAND(),'Cost Input &amp; Output'!S$18,'Cost Input &amp; Output'!S$19,'Cost Input &amp; Output'!S$13,'Cost Input &amp; Output'!S$15)</f>
        <v>766890174.4614594</v>
      </c>
      <c r="T1141">
        <f ca="1">_xlfn.BETA.INV(RAND(),'Cost Input &amp; Output'!T$18,'Cost Input &amp; Output'!T$19,'Cost Input &amp; Output'!T$13,'Cost Input &amp; Output'!T$15)</f>
        <v>332568285.77857953</v>
      </c>
      <c r="U1141">
        <f ca="1">_xlfn.BETA.INV(RAND(),'Cost Input &amp; Output'!U$18,'Cost Input &amp; Output'!U$19,'Cost Input &amp; Output'!U$13,'Cost Input &amp; Output'!U$15)</f>
        <v>579571122.75416303</v>
      </c>
      <c r="V1141">
        <f ca="1">_xlfn.BETA.INV(RAND(),'Cost Input &amp; Output'!V$18,'Cost Input &amp; Output'!V$19,'Cost Input &amp; Output'!V$13,'Cost Input &amp; Output'!V$15)</f>
        <v>23741620.957096767</v>
      </c>
      <c r="W1141">
        <f ca="1">_xlfn.BETA.INV(RAND(),'Cost Input &amp; Output'!W$18,'Cost Input &amp; Output'!W$19,'Cost Input &amp; Output'!W$13,'Cost Input &amp; Output'!W$15)</f>
        <v>123569608.51116484</v>
      </c>
      <c r="X1141">
        <f ca="1">_xlfn.BETA.INV(RAND(),'Cost Input &amp; Output'!X$18,'Cost Input &amp; Output'!X$19,'Cost Input &amp; Output'!X$13,'Cost Input &amp; Output'!X$15)</f>
        <v>22023620.654607799</v>
      </c>
      <c r="Y1141">
        <f ca="1">_xlfn.BETA.INV(RAND(),'Cost Input &amp; Output'!Y$18,'Cost Input &amp; Output'!Y$19,'Cost Input &amp; Output'!Y$13,'Cost Input &amp; Output'!Y$15)</f>
        <v>25951636.279586293</v>
      </c>
      <c r="Z1141">
        <f ca="1">_xlfn.BETA.INV(RAND(),'Cost Input &amp; Output'!Z$18,'Cost Input &amp; Output'!Z$19,'Cost Input &amp; Output'!Z$13,'Cost Input &amp; Output'!Z$15)</f>
        <v>827890920.00190401</v>
      </c>
      <c r="AA1141">
        <f ca="1">_xlfn.BETA.INV(RAND(),'Cost Input &amp; Output'!AA$18,'Cost Input &amp; Output'!AA$19,'Cost Input &amp; Output'!AA$13,'Cost Input &amp; Output'!AA$15)</f>
        <v>27627393.773535572</v>
      </c>
      <c r="AB1141">
        <f ca="1">_xlfn.BETA.INV(RAND(),'Cost Input &amp; Output'!AB$18,'Cost Input &amp; Output'!AB$19,'Cost Input &amp; Output'!AB$13,'Cost Input &amp; Output'!AB$15)</f>
        <v>1033195415.8493881</v>
      </c>
      <c r="AC1141">
        <f ca="1">_xlfn.BETA.INV(RAND(),'Cost Input &amp; Output'!AC$18,'Cost Input &amp; Output'!AC$19,'Cost Input &amp; Output'!AC$13,'Cost Input &amp; Output'!AC$15)</f>
        <v>6360664685.948101</v>
      </c>
      <c r="AD1141">
        <f ca="1">_xlfn.BETA.INV(RAND(),'Cost Input &amp; Output'!AD$18,'Cost Input &amp; Output'!AD$19,'Cost Input &amp; Output'!AD$13,'Cost Input &amp; Output'!AD$15)</f>
        <v>619145997.86017203</v>
      </c>
      <c r="AE1141">
        <f ca="1">_xlfn.BETA.INV(RAND(),'Cost Input &amp; Output'!AE$18,'Cost Input &amp; Output'!AE$19,'Cost Input &amp; Output'!AE$13,'Cost Input &amp; Output'!AE$15)</f>
        <v>175387758.18194547</v>
      </c>
      <c r="AF1141">
        <f ca="1">_xlfn.BETA.INV(RAND(),'Cost Input &amp; Output'!AF$18,'Cost Input &amp; Output'!AF$19,'Cost Input &amp; Output'!AF$13,'Cost Input &amp; Output'!AF$15)</f>
        <v>2142886628490.1934</v>
      </c>
      <c r="AG1141">
        <f ca="1">_xlfn.BETA.INV(RAND(),'Cost Input &amp; Output'!AG$18,'Cost Input &amp; Output'!AG$19,'Cost Input &amp; Output'!AG$13,'Cost Input &amp; Output'!AG$15)</f>
        <v>2478347.3391420119</v>
      </c>
      <c r="AH1141">
        <f ca="1">_xlfn.BETA.INV(RAND(),'Cost Input &amp; Output'!AH$18,'Cost Input &amp; Output'!AH$19,'Cost Input &amp; Output'!AH$13,'Cost Input &amp; Output'!AH$15)</f>
        <v>927459.28618802514</v>
      </c>
      <c r="AI1141">
        <f ca="1">_xlfn.BETA.INV(RAND(),'Cost Input &amp; Output'!AI$18,'Cost Input &amp; Output'!AI$19,'Cost Input &amp; Output'!AI$13,'Cost Input &amp; Output'!AI$15)</f>
        <v>1556772.0821785971</v>
      </c>
      <c r="AQ1141" s="18">
        <f ca="1">SUM(C1141:AI1141)</f>
        <v>2320821125384.6025</v>
      </c>
    </row>
    <row r="1142" spans="2:43" x14ac:dyDescent="0.3">
      <c r="B1142">
        <v>1141</v>
      </c>
      <c r="C1142">
        <f ca="1">_xlfn.BETA.INV(RAND(),'Cost Input &amp; Output'!C$18,'Cost Input &amp; Output'!C$19,'Cost Input &amp; Output'!C$13,'Cost Input &amp; Output'!C$15)</f>
        <v>1165398752.4022932</v>
      </c>
      <c r="D1142">
        <f ca="1">_xlfn.BETA.INV(RAND(),'Cost Input &amp; Output'!D$18,'Cost Input &amp; Output'!D$19,'Cost Input &amp; Output'!D$13,'Cost Input &amp; Output'!D$15)</f>
        <v>1172927653.7997959</v>
      </c>
      <c r="E1142">
        <f ca="1">_xlfn.BETA.INV(RAND(),'Cost Input &amp; Output'!E$18,'Cost Input &amp; Output'!E$19,'Cost Input &amp; Output'!E$13,'Cost Input &amp; Output'!E$15)</f>
        <v>223099207.07909119</v>
      </c>
      <c r="F1142">
        <f ca="1">_xlfn.BETA.INV(RAND(),'Cost Input &amp; Output'!F$18,'Cost Input &amp; Output'!F$19,'Cost Input &amp; Output'!F$13,'Cost Input &amp; Output'!F$15)</f>
        <v>172167522.93492746</v>
      </c>
      <c r="G1142">
        <f ca="1">_xlfn.BETA.INV(RAND(),'Cost Input &amp; Output'!G$18,'Cost Input &amp; Output'!G$19,'Cost Input &amp; Output'!G$13,'Cost Input &amp; Output'!G$15)</f>
        <v>1050123969.3642778</v>
      </c>
      <c r="H1142">
        <f ca="1">_xlfn.BETA.INV(RAND(),'Cost Input &amp; Output'!H$18,'Cost Input &amp; Output'!H$19,'Cost Input &amp; Output'!H$13,'Cost Input &amp; Output'!H$15)</f>
        <v>22020306.949492905</v>
      </c>
      <c r="I1142">
        <f ca="1">_xlfn.BETA.INV(RAND(),'Cost Input &amp; Output'!I$18,'Cost Input &amp; Output'!I$19,'Cost Input &amp; Output'!I$13,'Cost Input &amp; Output'!I$15)</f>
        <v>179757537.69520849</v>
      </c>
      <c r="J1142">
        <f ca="1">_xlfn.BETA.INV(RAND(),'Cost Input &amp; Output'!J$18,'Cost Input &amp; Output'!J$19,'Cost Input &amp; Output'!J$13,'Cost Input &amp; Output'!J$15)</f>
        <v>316070362.97091722</v>
      </c>
      <c r="K1142">
        <f ca="1">_xlfn.BETA.INV(RAND(),'Cost Input &amp; Output'!K$18,'Cost Input &amp; Output'!K$19,'Cost Input &amp; Output'!K$13,'Cost Input &amp; Output'!K$15)</f>
        <v>442646926.80633104</v>
      </c>
      <c r="L1142">
        <f ca="1">_xlfn.BETA.INV(RAND(),'Cost Input &amp; Output'!L$18,'Cost Input &amp; Output'!L$19,'Cost Input &amp; Output'!L$13,'Cost Input &amp; Output'!L$15)</f>
        <v>152254323339.03299</v>
      </c>
      <c r="M1142">
        <f ca="1">_xlfn.BETA.INV(RAND(),'Cost Input &amp; Output'!M$18,'Cost Input &amp; Output'!M$19,'Cost Input &amp; Output'!M$13,'Cost Input &amp; Output'!M$15)</f>
        <v>1901286130.4451313</v>
      </c>
      <c r="N1142">
        <f ca="1">_xlfn.BETA.INV(RAND(),'Cost Input &amp; Output'!N$18,'Cost Input &amp; Output'!N$19,'Cost Input &amp; Output'!N$13,'Cost Input &amp; Output'!N$15)</f>
        <v>1904519226.9909992</v>
      </c>
      <c r="O1142">
        <f ca="1">_xlfn.BETA.INV(RAND(),'Cost Input &amp; Output'!O$18,'Cost Input &amp; Output'!O$19,'Cost Input &amp; Output'!O$13,'Cost Input &amp; Output'!O$15)</f>
        <v>2143310115.1805258</v>
      </c>
      <c r="P1142">
        <f ca="1">_xlfn.BETA.INV(RAND(),'Cost Input &amp; Output'!P$18,'Cost Input &amp; Output'!P$19,'Cost Input &amp; Output'!P$13,'Cost Input &amp; Output'!P$15)</f>
        <v>197790638.94206157</v>
      </c>
      <c r="Q1142">
        <f ca="1">_xlfn.BETA.INV(RAND(),'Cost Input &amp; Output'!Q$18,'Cost Input &amp; Output'!Q$19,'Cost Input &amp; Output'!Q$13,'Cost Input &amp; Output'!Q$15)</f>
        <v>534859902.93982714</v>
      </c>
      <c r="R1142">
        <f ca="1">_xlfn.BETA.INV(RAND(),'Cost Input &amp; Output'!R$18,'Cost Input &amp; Output'!R$19,'Cost Input &amp; Output'!R$13,'Cost Input &amp; Output'!R$15)</f>
        <v>507291275.87988389</v>
      </c>
      <c r="S1142">
        <f ca="1">_xlfn.BETA.INV(RAND(),'Cost Input &amp; Output'!S$18,'Cost Input &amp; Output'!S$19,'Cost Input &amp; Output'!S$13,'Cost Input &amp; Output'!S$15)</f>
        <v>881148973.03176761</v>
      </c>
      <c r="T1142">
        <f ca="1">_xlfn.BETA.INV(RAND(),'Cost Input &amp; Output'!T$18,'Cost Input &amp; Output'!T$19,'Cost Input &amp; Output'!T$13,'Cost Input &amp; Output'!T$15)</f>
        <v>313196465.10273659</v>
      </c>
      <c r="U1142">
        <f ca="1">_xlfn.BETA.INV(RAND(),'Cost Input &amp; Output'!U$18,'Cost Input &amp; Output'!U$19,'Cost Input &amp; Output'!U$13,'Cost Input &amp; Output'!U$15)</f>
        <v>612882520.89495683</v>
      </c>
      <c r="V1142">
        <f ca="1">_xlfn.BETA.INV(RAND(),'Cost Input &amp; Output'!V$18,'Cost Input &amp; Output'!V$19,'Cost Input &amp; Output'!V$13,'Cost Input &amp; Output'!V$15)</f>
        <v>23189018.170466211</v>
      </c>
      <c r="W1142">
        <f ca="1">_xlfn.BETA.INV(RAND(),'Cost Input &amp; Output'!W$18,'Cost Input &amp; Output'!W$19,'Cost Input &amp; Output'!W$13,'Cost Input &amp; Output'!W$15)</f>
        <v>122519486.98081782</v>
      </c>
      <c r="X1142">
        <f ca="1">_xlfn.BETA.INV(RAND(),'Cost Input &amp; Output'!X$18,'Cost Input &amp; Output'!X$19,'Cost Input &amp; Output'!X$13,'Cost Input &amp; Output'!X$15)</f>
        <v>21495795.503822882</v>
      </c>
      <c r="Y1142">
        <f ca="1">_xlfn.BETA.INV(RAND(),'Cost Input &amp; Output'!Y$18,'Cost Input &amp; Output'!Y$19,'Cost Input &amp; Output'!Y$13,'Cost Input &amp; Output'!Y$15)</f>
        <v>21786494.830581468</v>
      </c>
      <c r="Z1142">
        <f ca="1">_xlfn.BETA.INV(RAND(),'Cost Input &amp; Output'!Z$18,'Cost Input &amp; Output'!Z$19,'Cost Input &amp; Output'!Z$13,'Cost Input &amp; Output'!Z$15)</f>
        <v>707956499.88861156</v>
      </c>
      <c r="AA1142">
        <f ca="1">_xlfn.BETA.INV(RAND(),'Cost Input &amp; Output'!AA$18,'Cost Input &amp; Output'!AA$19,'Cost Input &amp; Output'!AA$13,'Cost Input &amp; Output'!AA$15)</f>
        <v>22072632.618605718</v>
      </c>
      <c r="AB1142">
        <f ca="1">_xlfn.BETA.INV(RAND(),'Cost Input &amp; Output'!AB$18,'Cost Input &amp; Output'!AB$19,'Cost Input &amp; Output'!AB$13,'Cost Input &amp; Output'!AB$15)</f>
        <v>1060143119.2337931</v>
      </c>
      <c r="AC1142">
        <f ca="1">_xlfn.BETA.INV(RAND(),'Cost Input &amp; Output'!AC$18,'Cost Input &amp; Output'!AC$19,'Cost Input &amp; Output'!AC$13,'Cost Input &amp; Output'!AC$15)</f>
        <v>5537167575.789916</v>
      </c>
      <c r="AD1142">
        <f ca="1">_xlfn.BETA.INV(RAND(),'Cost Input &amp; Output'!AD$18,'Cost Input &amp; Output'!AD$19,'Cost Input &amp; Output'!AD$13,'Cost Input &amp; Output'!AD$15)</f>
        <v>672290823.6481781</v>
      </c>
      <c r="AE1142">
        <f ca="1">_xlfn.BETA.INV(RAND(),'Cost Input &amp; Output'!AE$18,'Cost Input &amp; Output'!AE$19,'Cost Input &amp; Output'!AE$13,'Cost Input &amp; Output'!AE$15)</f>
        <v>185810646.88123947</v>
      </c>
      <c r="AF1142">
        <f ca="1">_xlfn.BETA.INV(RAND(),'Cost Input &amp; Output'!AF$18,'Cost Input &amp; Output'!AF$19,'Cost Input &amp; Output'!AF$13,'Cost Input &amp; Output'!AF$15)</f>
        <v>2341986762106.02</v>
      </c>
      <c r="AG1142">
        <f ca="1">_xlfn.BETA.INV(RAND(),'Cost Input &amp; Output'!AG$18,'Cost Input &amp; Output'!AG$19,'Cost Input &amp; Output'!AG$13,'Cost Input &amp; Output'!AG$15)</f>
        <v>2360372.6131527298</v>
      </c>
      <c r="AH1142">
        <f ca="1">_xlfn.BETA.INV(RAND(),'Cost Input &amp; Output'!AH$18,'Cost Input &amp; Output'!AH$19,'Cost Input &amp; Output'!AH$13,'Cost Input &amp; Output'!AH$15)</f>
        <v>981623.03456326609</v>
      </c>
      <c r="AI1142">
        <f ca="1">_xlfn.BETA.INV(RAND(),'Cost Input &amp; Output'!AI$18,'Cost Input &amp; Output'!AI$19,'Cost Input &amp; Output'!AI$13,'Cost Input &amp; Output'!AI$15)</f>
        <v>1557932.9572268317</v>
      </c>
      <c r="AQ1142" s="18">
        <f ca="1">SUM(C1142:AI1142)</f>
        <v>2516360914956.6143</v>
      </c>
    </row>
    <row r="1143" spans="2:43" x14ac:dyDescent="0.3">
      <c r="B1143">
        <v>1142</v>
      </c>
      <c r="C1143">
        <f ca="1">_xlfn.BETA.INV(RAND(),'Cost Input &amp; Output'!C$18,'Cost Input &amp; Output'!C$19,'Cost Input &amp; Output'!C$13,'Cost Input &amp; Output'!C$15)</f>
        <v>1232194982.8511748</v>
      </c>
      <c r="D1143">
        <f ca="1">_xlfn.BETA.INV(RAND(),'Cost Input &amp; Output'!D$18,'Cost Input &amp; Output'!D$19,'Cost Input &amp; Output'!D$13,'Cost Input &amp; Output'!D$15)</f>
        <v>1156636503.7852662</v>
      </c>
      <c r="E1143">
        <f ca="1">_xlfn.BETA.INV(RAND(),'Cost Input &amp; Output'!E$18,'Cost Input &amp; Output'!E$19,'Cost Input &amp; Output'!E$13,'Cost Input &amp; Output'!E$15)</f>
        <v>210433779.71787336</v>
      </c>
      <c r="F1143">
        <f ca="1">_xlfn.BETA.INV(RAND(),'Cost Input &amp; Output'!F$18,'Cost Input &amp; Output'!F$19,'Cost Input &amp; Output'!F$13,'Cost Input &amp; Output'!F$15)</f>
        <v>171632102.61707294</v>
      </c>
      <c r="G1143">
        <f ca="1">_xlfn.BETA.INV(RAND(),'Cost Input &amp; Output'!G$18,'Cost Input &amp; Output'!G$19,'Cost Input &amp; Output'!G$13,'Cost Input &amp; Output'!G$15)</f>
        <v>1020511887.1747413</v>
      </c>
      <c r="H1143">
        <f ca="1">_xlfn.BETA.INV(RAND(),'Cost Input &amp; Output'!H$18,'Cost Input &amp; Output'!H$19,'Cost Input &amp; Output'!H$13,'Cost Input &amp; Output'!H$15)</f>
        <v>21049329.494574342</v>
      </c>
      <c r="I1143">
        <f ca="1">_xlfn.BETA.INV(RAND(),'Cost Input &amp; Output'!I$18,'Cost Input &amp; Output'!I$19,'Cost Input &amp; Output'!I$13,'Cost Input &amp; Output'!I$15)</f>
        <v>215266662.02883467</v>
      </c>
      <c r="J1143">
        <f ca="1">_xlfn.BETA.INV(RAND(),'Cost Input &amp; Output'!J$18,'Cost Input &amp; Output'!J$19,'Cost Input &amp; Output'!J$13,'Cost Input &amp; Output'!J$15)</f>
        <v>315015363.16226006</v>
      </c>
      <c r="K1143">
        <f ca="1">_xlfn.BETA.INV(RAND(),'Cost Input &amp; Output'!K$18,'Cost Input &amp; Output'!K$19,'Cost Input &amp; Output'!K$13,'Cost Input &amp; Output'!K$15)</f>
        <v>494488099.69935381</v>
      </c>
      <c r="L1143">
        <f ca="1">_xlfn.BETA.INV(RAND(),'Cost Input &amp; Output'!L$18,'Cost Input &amp; Output'!L$19,'Cost Input &amp; Output'!L$13,'Cost Input &amp; Output'!L$15)</f>
        <v>137585893436.01822</v>
      </c>
      <c r="M1143">
        <f ca="1">_xlfn.BETA.INV(RAND(),'Cost Input &amp; Output'!M$18,'Cost Input &amp; Output'!M$19,'Cost Input &amp; Output'!M$13,'Cost Input &amp; Output'!M$15)</f>
        <v>1560219069.7114077</v>
      </c>
      <c r="N1143">
        <f ca="1">_xlfn.BETA.INV(RAND(),'Cost Input &amp; Output'!N$18,'Cost Input &amp; Output'!N$19,'Cost Input &amp; Output'!N$13,'Cost Input &amp; Output'!N$15)</f>
        <v>1783136325.5100837</v>
      </c>
      <c r="O1143">
        <f ca="1">_xlfn.BETA.INV(RAND(),'Cost Input &amp; Output'!O$18,'Cost Input &amp; Output'!O$19,'Cost Input &amp; Output'!O$13,'Cost Input &amp; Output'!O$15)</f>
        <v>1901457992.6313825</v>
      </c>
      <c r="P1143">
        <f ca="1">_xlfn.BETA.INV(RAND(),'Cost Input &amp; Output'!P$18,'Cost Input &amp; Output'!P$19,'Cost Input &amp; Output'!P$13,'Cost Input &amp; Output'!P$15)</f>
        <v>195046003.23582786</v>
      </c>
      <c r="Q1143">
        <f ca="1">_xlfn.BETA.INV(RAND(),'Cost Input &amp; Output'!Q$18,'Cost Input &amp; Output'!Q$19,'Cost Input &amp; Output'!Q$13,'Cost Input &amp; Output'!Q$15)</f>
        <v>621576856.34147644</v>
      </c>
      <c r="R1143">
        <f ca="1">_xlfn.BETA.INV(RAND(),'Cost Input &amp; Output'!R$18,'Cost Input &amp; Output'!R$19,'Cost Input &amp; Output'!R$13,'Cost Input &amp; Output'!R$15)</f>
        <v>717015809.83002782</v>
      </c>
      <c r="S1143">
        <f ca="1">_xlfn.BETA.INV(RAND(),'Cost Input &amp; Output'!S$18,'Cost Input &amp; Output'!S$19,'Cost Input &amp; Output'!S$13,'Cost Input &amp; Output'!S$15)</f>
        <v>791563272.10550833</v>
      </c>
      <c r="T1143">
        <f ca="1">_xlfn.BETA.INV(RAND(),'Cost Input &amp; Output'!T$18,'Cost Input &amp; Output'!T$19,'Cost Input &amp; Output'!T$13,'Cost Input &amp; Output'!T$15)</f>
        <v>256764658.49661857</v>
      </c>
      <c r="U1143">
        <f ca="1">_xlfn.BETA.INV(RAND(),'Cost Input &amp; Output'!U$18,'Cost Input &amp; Output'!U$19,'Cost Input &amp; Output'!U$13,'Cost Input &amp; Output'!U$15)</f>
        <v>548493212.74650466</v>
      </c>
      <c r="V1143">
        <f ca="1">_xlfn.BETA.INV(RAND(),'Cost Input &amp; Output'!V$18,'Cost Input &amp; Output'!V$19,'Cost Input &amp; Output'!V$13,'Cost Input &amp; Output'!V$15)</f>
        <v>23568170.873466168</v>
      </c>
      <c r="W1143">
        <f ca="1">_xlfn.BETA.INV(RAND(),'Cost Input &amp; Output'!W$18,'Cost Input &amp; Output'!W$19,'Cost Input &amp; Output'!W$13,'Cost Input &amp; Output'!W$15)</f>
        <v>134440153.08014184</v>
      </c>
      <c r="X1143">
        <f ca="1">_xlfn.BETA.INV(RAND(),'Cost Input &amp; Output'!X$18,'Cost Input &amp; Output'!X$19,'Cost Input &amp; Output'!X$13,'Cost Input &amp; Output'!X$15)</f>
        <v>20527475.771277398</v>
      </c>
      <c r="Y1143">
        <f ca="1">_xlfn.BETA.INV(RAND(),'Cost Input &amp; Output'!Y$18,'Cost Input &amp; Output'!Y$19,'Cost Input &amp; Output'!Y$13,'Cost Input &amp; Output'!Y$15)</f>
        <v>23247866.639633261</v>
      </c>
      <c r="Z1143">
        <f ca="1">_xlfn.BETA.INV(RAND(),'Cost Input &amp; Output'!Z$18,'Cost Input &amp; Output'!Z$19,'Cost Input &amp; Output'!Z$13,'Cost Input &amp; Output'!Z$15)</f>
        <v>714476451.69702768</v>
      </c>
      <c r="AA1143">
        <f ca="1">_xlfn.BETA.INV(RAND(),'Cost Input &amp; Output'!AA$18,'Cost Input &amp; Output'!AA$19,'Cost Input &amp; Output'!AA$13,'Cost Input &amp; Output'!AA$15)</f>
        <v>23847431.488074914</v>
      </c>
      <c r="AB1143">
        <f ca="1">_xlfn.BETA.INV(RAND(),'Cost Input &amp; Output'!AB$18,'Cost Input &amp; Output'!AB$19,'Cost Input &amp; Output'!AB$13,'Cost Input &amp; Output'!AB$15)</f>
        <v>1168711117.8628452</v>
      </c>
      <c r="AC1143">
        <f ca="1">_xlfn.BETA.INV(RAND(),'Cost Input &amp; Output'!AC$18,'Cost Input &amp; Output'!AC$19,'Cost Input &amp; Output'!AC$13,'Cost Input &amp; Output'!AC$15)</f>
        <v>5731283129.2431707</v>
      </c>
      <c r="AD1143">
        <f ca="1">_xlfn.BETA.INV(RAND(),'Cost Input &amp; Output'!AD$18,'Cost Input &amp; Output'!AD$19,'Cost Input &amp; Output'!AD$13,'Cost Input &amp; Output'!AD$15)</f>
        <v>656018493.4368403</v>
      </c>
      <c r="AE1143">
        <f ca="1">_xlfn.BETA.INV(RAND(),'Cost Input &amp; Output'!AE$18,'Cost Input &amp; Output'!AE$19,'Cost Input &amp; Output'!AE$13,'Cost Input &amp; Output'!AE$15)</f>
        <v>179833736.66168413</v>
      </c>
      <c r="AF1143">
        <f ca="1">_xlfn.BETA.INV(RAND(),'Cost Input &amp; Output'!AF$18,'Cost Input &amp; Output'!AF$19,'Cost Input &amp; Output'!AF$13,'Cost Input &amp; Output'!AF$15)</f>
        <v>1974110101510.0645</v>
      </c>
      <c r="AG1143">
        <f ca="1">_xlfn.BETA.INV(RAND(),'Cost Input &amp; Output'!AG$18,'Cost Input &amp; Output'!AG$19,'Cost Input &amp; Output'!AG$13,'Cost Input &amp; Output'!AG$15)</f>
        <v>2463489.2423253902</v>
      </c>
      <c r="AH1143">
        <f ca="1">_xlfn.BETA.INV(RAND(),'Cost Input &amp; Output'!AH$18,'Cost Input &amp; Output'!AH$19,'Cost Input &amp; Output'!AH$13,'Cost Input &amp; Output'!AH$15)</f>
        <v>939297.25685239525</v>
      </c>
      <c r="AI1143">
        <f ca="1">_xlfn.BETA.INV(RAND(),'Cost Input &amp; Output'!AI$18,'Cost Input &amp; Output'!AI$19,'Cost Input &amp; Output'!AI$13,'Cost Input &amp; Output'!AI$15)</f>
        <v>1821419.3460588576</v>
      </c>
      <c r="AQ1143" s="18">
        <f ca="1">SUM(C1143:AI1143)</f>
        <v>2133589675089.822</v>
      </c>
    </row>
    <row r="1144" spans="2:43" x14ac:dyDescent="0.3">
      <c r="B1144">
        <v>1143</v>
      </c>
      <c r="C1144">
        <f ca="1">_xlfn.BETA.INV(RAND(),'Cost Input &amp; Output'!C$18,'Cost Input &amp; Output'!C$19,'Cost Input &amp; Output'!C$13,'Cost Input &amp; Output'!C$15)</f>
        <v>1077339359.1563535</v>
      </c>
      <c r="D1144">
        <f ca="1">_xlfn.BETA.INV(RAND(),'Cost Input &amp; Output'!D$18,'Cost Input &amp; Output'!D$19,'Cost Input &amp; Output'!D$13,'Cost Input &amp; Output'!D$15)</f>
        <v>1167565226.984678</v>
      </c>
      <c r="E1144">
        <f ca="1">_xlfn.BETA.INV(RAND(),'Cost Input &amp; Output'!E$18,'Cost Input &amp; Output'!E$19,'Cost Input &amp; Output'!E$13,'Cost Input &amp; Output'!E$15)</f>
        <v>174844884.14957556</v>
      </c>
      <c r="F1144">
        <f ca="1">_xlfn.BETA.INV(RAND(),'Cost Input &amp; Output'!F$18,'Cost Input &amp; Output'!F$19,'Cost Input &amp; Output'!F$13,'Cost Input &amp; Output'!F$15)</f>
        <v>167351375.70658618</v>
      </c>
      <c r="G1144">
        <f ca="1">_xlfn.BETA.INV(RAND(),'Cost Input &amp; Output'!G$18,'Cost Input &amp; Output'!G$19,'Cost Input &amp; Output'!G$13,'Cost Input &amp; Output'!G$15)</f>
        <v>1081485420.0226715</v>
      </c>
      <c r="H1144">
        <f ca="1">_xlfn.BETA.INV(RAND(),'Cost Input &amp; Output'!H$18,'Cost Input &amp; Output'!H$19,'Cost Input &amp; Output'!H$13,'Cost Input &amp; Output'!H$15)</f>
        <v>23412635.811496798</v>
      </c>
      <c r="I1144">
        <f ca="1">_xlfn.BETA.INV(RAND(),'Cost Input &amp; Output'!I$18,'Cost Input &amp; Output'!I$19,'Cost Input &amp; Output'!I$13,'Cost Input &amp; Output'!I$15)</f>
        <v>218786383.14714736</v>
      </c>
      <c r="J1144">
        <f ca="1">_xlfn.BETA.INV(RAND(),'Cost Input &amp; Output'!J$18,'Cost Input &amp; Output'!J$19,'Cost Input &amp; Output'!J$13,'Cost Input &amp; Output'!J$15)</f>
        <v>314904838.54167873</v>
      </c>
      <c r="K1144">
        <f ca="1">_xlfn.BETA.INV(RAND(),'Cost Input &amp; Output'!K$18,'Cost Input &amp; Output'!K$19,'Cost Input &amp; Output'!K$13,'Cost Input &amp; Output'!K$15)</f>
        <v>423204751.71463525</v>
      </c>
      <c r="L1144">
        <f ca="1">_xlfn.BETA.INV(RAND(),'Cost Input &amp; Output'!L$18,'Cost Input &amp; Output'!L$19,'Cost Input &amp; Output'!L$13,'Cost Input &amp; Output'!L$15)</f>
        <v>142868933972.47052</v>
      </c>
      <c r="M1144">
        <f ca="1">_xlfn.BETA.INV(RAND(),'Cost Input &amp; Output'!M$18,'Cost Input &amp; Output'!M$19,'Cost Input &amp; Output'!M$13,'Cost Input &amp; Output'!M$15)</f>
        <v>2009118796.875349</v>
      </c>
      <c r="N1144">
        <f ca="1">_xlfn.BETA.INV(RAND(),'Cost Input &amp; Output'!N$18,'Cost Input &amp; Output'!N$19,'Cost Input &amp; Output'!N$13,'Cost Input &amp; Output'!N$15)</f>
        <v>1692817608.4096863</v>
      </c>
      <c r="O1144">
        <f ca="1">_xlfn.BETA.INV(RAND(),'Cost Input &amp; Output'!O$18,'Cost Input &amp; Output'!O$19,'Cost Input &amp; Output'!O$13,'Cost Input &amp; Output'!O$15)</f>
        <v>2002187510.0808454</v>
      </c>
      <c r="P1144">
        <f ca="1">_xlfn.BETA.INV(RAND(),'Cost Input &amp; Output'!P$18,'Cost Input &amp; Output'!P$19,'Cost Input &amp; Output'!P$13,'Cost Input &amp; Output'!P$15)</f>
        <v>165273744.6129511</v>
      </c>
      <c r="Q1144">
        <f ca="1">_xlfn.BETA.INV(RAND(),'Cost Input &amp; Output'!Q$18,'Cost Input &amp; Output'!Q$19,'Cost Input &amp; Output'!Q$13,'Cost Input &amp; Output'!Q$15)</f>
        <v>603496469.58629012</v>
      </c>
      <c r="R1144">
        <f ca="1">_xlfn.BETA.INV(RAND(),'Cost Input &amp; Output'!R$18,'Cost Input &amp; Output'!R$19,'Cost Input &amp; Output'!R$13,'Cost Input &amp; Output'!R$15)</f>
        <v>681644690.20351231</v>
      </c>
      <c r="S1144">
        <f ca="1">_xlfn.BETA.INV(RAND(),'Cost Input &amp; Output'!S$18,'Cost Input &amp; Output'!S$19,'Cost Input &amp; Output'!S$13,'Cost Input &amp; Output'!S$15)</f>
        <v>685432263.39533889</v>
      </c>
      <c r="T1144">
        <f ca="1">_xlfn.BETA.INV(RAND(),'Cost Input &amp; Output'!T$18,'Cost Input &amp; Output'!T$19,'Cost Input &amp; Output'!T$13,'Cost Input &amp; Output'!T$15)</f>
        <v>258997082.201024</v>
      </c>
      <c r="U1144">
        <f ca="1">_xlfn.BETA.INV(RAND(),'Cost Input &amp; Output'!U$18,'Cost Input &amp; Output'!U$19,'Cost Input &amp; Output'!U$13,'Cost Input &amp; Output'!U$15)</f>
        <v>609480772.42997181</v>
      </c>
      <c r="V1144">
        <f ca="1">_xlfn.BETA.INV(RAND(),'Cost Input &amp; Output'!V$18,'Cost Input &amp; Output'!V$19,'Cost Input &amp; Output'!V$13,'Cost Input &amp; Output'!V$15)</f>
        <v>21274616.075793371</v>
      </c>
      <c r="W1144">
        <f ca="1">_xlfn.BETA.INV(RAND(),'Cost Input &amp; Output'!W$18,'Cost Input &amp; Output'!W$19,'Cost Input &amp; Output'!W$13,'Cost Input &amp; Output'!W$15)</f>
        <v>130847027.97502372</v>
      </c>
      <c r="X1144">
        <f ca="1">_xlfn.BETA.INV(RAND(),'Cost Input &amp; Output'!X$18,'Cost Input &amp; Output'!X$19,'Cost Input &amp; Output'!X$13,'Cost Input &amp; Output'!X$15)</f>
        <v>21675062.127559073</v>
      </c>
      <c r="Y1144">
        <f ca="1">_xlfn.BETA.INV(RAND(),'Cost Input &amp; Output'!Y$18,'Cost Input &amp; Output'!Y$19,'Cost Input &amp; Output'!Y$13,'Cost Input &amp; Output'!Y$15)</f>
        <v>23912314.417346738</v>
      </c>
      <c r="Z1144">
        <f ca="1">_xlfn.BETA.INV(RAND(),'Cost Input &amp; Output'!Z$18,'Cost Input &amp; Output'!Z$19,'Cost Input &amp; Output'!Z$13,'Cost Input &amp; Output'!Z$15)</f>
        <v>882665476.97814536</v>
      </c>
      <c r="AA1144">
        <f ca="1">_xlfn.BETA.INV(RAND(),'Cost Input &amp; Output'!AA$18,'Cost Input &amp; Output'!AA$19,'Cost Input &amp; Output'!AA$13,'Cost Input &amp; Output'!AA$15)</f>
        <v>23305183.621830672</v>
      </c>
      <c r="AB1144">
        <f ca="1">_xlfn.BETA.INV(RAND(),'Cost Input &amp; Output'!AB$18,'Cost Input &amp; Output'!AB$19,'Cost Input &amp; Output'!AB$13,'Cost Input &amp; Output'!AB$15)</f>
        <v>1026624368.6883543</v>
      </c>
      <c r="AC1144">
        <f ca="1">_xlfn.BETA.INV(RAND(),'Cost Input &amp; Output'!AC$18,'Cost Input &amp; Output'!AC$19,'Cost Input &amp; Output'!AC$13,'Cost Input &amp; Output'!AC$15)</f>
        <v>5750351940.2330227</v>
      </c>
      <c r="AD1144">
        <f ca="1">_xlfn.BETA.INV(RAND(),'Cost Input &amp; Output'!AD$18,'Cost Input &amp; Output'!AD$19,'Cost Input &amp; Output'!AD$13,'Cost Input &amp; Output'!AD$15)</f>
        <v>708850495.94562292</v>
      </c>
      <c r="AE1144">
        <f ca="1">_xlfn.BETA.INV(RAND(),'Cost Input &amp; Output'!AE$18,'Cost Input &amp; Output'!AE$19,'Cost Input &amp; Output'!AE$13,'Cost Input &amp; Output'!AE$15)</f>
        <v>198754508.83161336</v>
      </c>
      <c r="AF1144">
        <f ca="1">_xlfn.BETA.INV(RAND(),'Cost Input &amp; Output'!AF$18,'Cost Input &amp; Output'!AF$19,'Cost Input &amp; Output'!AF$13,'Cost Input &amp; Output'!AF$15)</f>
        <v>1667177044829.1372</v>
      </c>
      <c r="AG1144">
        <f ca="1">_xlfn.BETA.INV(RAND(),'Cost Input &amp; Output'!AG$18,'Cost Input &amp; Output'!AG$19,'Cost Input &amp; Output'!AG$13,'Cost Input &amp; Output'!AG$15)</f>
        <v>2508297.7737544398</v>
      </c>
      <c r="AH1144">
        <f ca="1">_xlfn.BETA.INV(RAND(),'Cost Input &amp; Output'!AH$18,'Cost Input &amp; Output'!AH$19,'Cost Input &amp; Output'!AH$13,'Cost Input &amp; Output'!AH$15)</f>
        <v>892477.24460891052</v>
      </c>
      <c r="AI1144">
        <f ca="1">_xlfn.BETA.INV(RAND(),'Cost Input &amp; Output'!AI$18,'Cost Input &amp; Output'!AI$19,'Cost Input &amp; Output'!AI$13,'Cost Input &amp; Output'!AI$15)</f>
        <v>1597474.4750502959</v>
      </c>
      <c r="AQ1144" s="18">
        <f ca="1">SUM(C1144:AI1144)</f>
        <v>1832196581859.0251</v>
      </c>
    </row>
    <row r="1145" spans="2:43" x14ac:dyDescent="0.3">
      <c r="B1145">
        <v>1144</v>
      </c>
      <c r="C1145">
        <f ca="1">_xlfn.BETA.INV(RAND(),'Cost Input &amp; Output'!C$18,'Cost Input &amp; Output'!C$19,'Cost Input &amp; Output'!C$13,'Cost Input &amp; Output'!C$15)</f>
        <v>1238795941.5767107</v>
      </c>
      <c r="D1145">
        <f ca="1">_xlfn.BETA.INV(RAND(),'Cost Input &amp; Output'!D$18,'Cost Input &amp; Output'!D$19,'Cost Input &amp; Output'!D$13,'Cost Input &amp; Output'!D$15)</f>
        <v>1167713635.5195417</v>
      </c>
      <c r="E1145">
        <f ca="1">_xlfn.BETA.INV(RAND(),'Cost Input &amp; Output'!E$18,'Cost Input &amp; Output'!E$19,'Cost Input &amp; Output'!E$13,'Cost Input &amp; Output'!E$15)</f>
        <v>212794722.64525497</v>
      </c>
      <c r="F1145">
        <f ca="1">_xlfn.BETA.INV(RAND(),'Cost Input &amp; Output'!F$18,'Cost Input &amp; Output'!F$19,'Cost Input &amp; Output'!F$13,'Cost Input &amp; Output'!F$15)</f>
        <v>169322337.98668563</v>
      </c>
      <c r="G1145">
        <f ca="1">_xlfn.BETA.INV(RAND(),'Cost Input &amp; Output'!G$18,'Cost Input &amp; Output'!G$19,'Cost Input &amp; Output'!G$13,'Cost Input &amp; Output'!G$15)</f>
        <v>977652888.75667024</v>
      </c>
      <c r="H1145">
        <f ca="1">_xlfn.BETA.INV(RAND(),'Cost Input &amp; Output'!H$18,'Cost Input &amp; Output'!H$19,'Cost Input &amp; Output'!H$13,'Cost Input &amp; Output'!H$15)</f>
        <v>28135033.372543901</v>
      </c>
      <c r="I1145">
        <f ca="1">_xlfn.BETA.INV(RAND(),'Cost Input &amp; Output'!I$18,'Cost Input &amp; Output'!I$19,'Cost Input &amp; Output'!I$13,'Cost Input &amp; Output'!I$15)</f>
        <v>182582144.61071467</v>
      </c>
      <c r="J1145">
        <f ca="1">_xlfn.BETA.INV(RAND(),'Cost Input &amp; Output'!J$18,'Cost Input &amp; Output'!J$19,'Cost Input &amp; Output'!J$13,'Cost Input &amp; Output'!J$15)</f>
        <v>322450281.68793666</v>
      </c>
      <c r="K1145">
        <f ca="1">_xlfn.BETA.INV(RAND(),'Cost Input &amp; Output'!K$18,'Cost Input &amp; Output'!K$19,'Cost Input &amp; Output'!K$13,'Cost Input &amp; Output'!K$15)</f>
        <v>485815953.25641465</v>
      </c>
      <c r="L1145">
        <f ca="1">_xlfn.BETA.INV(RAND(),'Cost Input &amp; Output'!L$18,'Cost Input &amp; Output'!L$19,'Cost Input &amp; Output'!L$13,'Cost Input &amp; Output'!L$15)</f>
        <v>133519580136.14577</v>
      </c>
      <c r="M1145">
        <f ca="1">_xlfn.BETA.INV(RAND(),'Cost Input &amp; Output'!M$18,'Cost Input &amp; Output'!M$19,'Cost Input &amp; Output'!M$13,'Cost Input &amp; Output'!M$15)</f>
        <v>1742958845.090097</v>
      </c>
      <c r="N1145">
        <f ca="1">_xlfn.BETA.INV(RAND(),'Cost Input &amp; Output'!N$18,'Cost Input &amp; Output'!N$19,'Cost Input &amp; Output'!N$13,'Cost Input &amp; Output'!N$15)</f>
        <v>1706668751.2174976</v>
      </c>
      <c r="O1145">
        <f ca="1">_xlfn.BETA.INV(RAND(),'Cost Input &amp; Output'!O$18,'Cost Input &amp; Output'!O$19,'Cost Input &amp; Output'!O$13,'Cost Input &amp; Output'!O$15)</f>
        <v>2184688986.5229125</v>
      </c>
      <c r="P1145">
        <f ca="1">_xlfn.BETA.INV(RAND(),'Cost Input &amp; Output'!P$18,'Cost Input &amp; Output'!P$19,'Cost Input &amp; Output'!P$13,'Cost Input &amp; Output'!P$15)</f>
        <v>148842214.40819225</v>
      </c>
      <c r="Q1145">
        <f ca="1">_xlfn.BETA.INV(RAND(),'Cost Input &amp; Output'!Q$18,'Cost Input &amp; Output'!Q$19,'Cost Input &amp; Output'!Q$13,'Cost Input &amp; Output'!Q$15)</f>
        <v>651372697.77237988</v>
      </c>
      <c r="R1145">
        <f ca="1">_xlfn.BETA.INV(RAND(),'Cost Input &amp; Output'!R$18,'Cost Input &amp; Output'!R$19,'Cost Input &amp; Output'!R$13,'Cost Input &amp; Output'!R$15)</f>
        <v>688833343.79765499</v>
      </c>
      <c r="S1145">
        <f ca="1">_xlfn.BETA.INV(RAND(),'Cost Input &amp; Output'!S$18,'Cost Input &amp; Output'!S$19,'Cost Input &amp; Output'!S$13,'Cost Input &amp; Output'!S$15)</f>
        <v>879446483.56171322</v>
      </c>
      <c r="T1145">
        <f ca="1">_xlfn.BETA.INV(RAND(),'Cost Input &amp; Output'!T$18,'Cost Input &amp; Output'!T$19,'Cost Input &amp; Output'!T$13,'Cost Input &amp; Output'!T$15)</f>
        <v>251536918.10311234</v>
      </c>
      <c r="U1145">
        <f ca="1">_xlfn.BETA.INV(RAND(),'Cost Input &amp; Output'!U$18,'Cost Input &amp; Output'!U$19,'Cost Input &amp; Output'!U$13,'Cost Input &amp; Output'!U$15)</f>
        <v>556135461.57720983</v>
      </c>
      <c r="V1145">
        <f ca="1">_xlfn.BETA.INV(RAND(),'Cost Input &amp; Output'!V$18,'Cost Input &amp; Output'!V$19,'Cost Input &amp; Output'!V$13,'Cost Input &amp; Output'!V$15)</f>
        <v>23951245.388161317</v>
      </c>
      <c r="W1145">
        <f ca="1">_xlfn.BETA.INV(RAND(),'Cost Input &amp; Output'!W$18,'Cost Input &amp; Output'!W$19,'Cost Input &amp; Output'!W$13,'Cost Input &amp; Output'!W$15)</f>
        <v>132704980.37229058</v>
      </c>
      <c r="X1145">
        <f ca="1">_xlfn.BETA.INV(RAND(),'Cost Input &amp; Output'!X$18,'Cost Input &amp; Output'!X$19,'Cost Input &amp; Output'!X$13,'Cost Input &amp; Output'!X$15)</f>
        <v>20030733.638733611</v>
      </c>
      <c r="Y1145">
        <f ca="1">_xlfn.BETA.INV(RAND(),'Cost Input &amp; Output'!Y$18,'Cost Input &amp; Output'!Y$19,'Cost Input &amp; Output'!Y$13,'Cost Input &amp; Output'!Y$15)</f>
        <v>25218745.009323455</v>
      </c>
      <c r="Z1145">
        <f ca="1">_xlfn.BETA.INV(RAND(),'Cost Input &amp; Output'!Z$18,'Cost Input &amp; Output'!Z$19,'Cost Input &amp; Output'!Z$13,'Cost Input &amp; Output'!Z$15)</f>
        <v>901081434.42058885</v>
      </c>
      <c r="AA1145">
        <f ca="1">_xlfn.BETA.INV(RAND(),'Cost Input &amp; Output'!AA$18,'Cost Input &amp; Output'!AA$19,'Cost Input &amp; Output'!AA$13,'Cost Input &amp; Output'!AA$15)</f>
        <v>21061477.936629351</v>
      </c>
      <c r="AB1145">
        <f ca="1">_xlfn.BETA.INV(RAND(),'Cost Input &amp; Output'!AB$18,'Cost Input &amp; Output'!AB$19,'Cost Input &amp; Output'!AB$13,'Cost Input &amp; Output'!AB$15)</f>
        <v>1052296168.9782586</v>
      </c>
      <c r="AC1145">
        <f ca="1">_xlfn.BETA.INV(RAND(),'Cost Input &amp; Output'!AC$18,'Cost Input &amp; Output'!AC$19,'Cost Input &amp; Output'!AC$13,'Cost Input &amp; Output'!AC$15)</f>
        <v>6482480581.8239651</v>
      </c>
      <c r="AD1145">
        <f ca="1">_xlfn.BETA.INV(RAND(),'Cost Input &amp; Output'!AD$18,'Cost Input &amp; Output'!AD$19,'Cost Input &amp; Output'!AD$13,'Cost Input &amp; Output'!AD$15)</f>
        <v>596119872.88384295</v>
      </c>
      <c r="AE1145">
        <f ca="1">_xlfn.BETA.INV(RAND(),'Cost Input &amp; Output'!AE$18,'Cost Input &amp; Output'!AE$19,'Cost Input &amp; Output'!AE$13,'Cost Input &amp; Output'!AE$15)</f>
        <v>178618070.14515364</v>
      </c>
      <c r="AF1145">
        <f ca="1">_xlfn.BETA.INV(RAND(),'Cost Input &amp; Output'!AF$18,'Cost Input &amp; Output'!AF$19,'Cost Input &amp; Output'!AF$13,'Cost Input &amp; Output'!AF$15)</f>
        <v>1394280779219.5242</v>
      </c>
      <c r="AG1145">
        <f ca="1">_xlfn.BETA.INV(RAND(),'Cost Input &amp; Output'!AG$18,'Cost Input &amp; Output'!AG$19,'Cost Input &amp; Output'!AG$13,'Cost Input &amp; Output'!AG$15)</f>
        <v>2390654.2681944468</v>
      </c>
      <c r="AH1145">
        <f ca="1">_xlfn.BETA.INV(RAND(),'Cost Input &amp; Output'!AH$18,'Cost Input &amp; Output'!AH$19,'Cost Input &amp; Output'!AH$13,'Cost Input &amp; Output'!AH$15)</f>
        <v>882915.70870605134</v>
      </c>
      <c r="AI1145">
        <f ca="1">_xlfn.BETA.INV(RAND(),'Cost Input &amp; Output'!AI$18,'Cost Input &amp; Output'!AI$19,'Cost Input &amp; Output'!AI$13,'Cost Input &amp; Output'!AI$15)</f>
        <v>1629347.9463243233</v>
      </c>
      <c r="AQ1145" s="18">
        <f ca="1">SUM(C1145:AI1145)</f>
        <v>1550834572225.6536</v>
      </c>
    </row>
    <row r="1146" spans="2:43" x14ac:dyDescent="0.3">
      <c r="B1146">
        <v>1145</v>
      </c>
      <c r="C1146">
        <f ca="1">_xlfn.BETA.INV(RAND(),'Cost Input &amp; Output'!C$18,'Cost Input &amp; Output'!C$19,'Cost Input &amp; Output'!C$13,'Cost Input &amp; Output'!C$15)</f>
        <v>1005707956.4654136</v>
      </c>
      <c r="D1146">
        <f ca="1">_xlfn.BETA.INV(RAND(),'Cost Input &amp; Output'!D$18,'Cost Input &amp; Output'!D$19,'Cost Input &amp; Output'!D$13,'Cost Input &amp; Output'!D$15)</f>
        <v>1079552147.3355167</v>
      </c>
      <c r="E1146">
        <f ca="1">_xlfn.BETA.INV(RAND(),'Cost Input &amp; Output'!E$18,'Cost Input &amp; Output'!E$19,'Cost Input &amp; Output'!E$13,'Cost Input &amp; Output'!E$15)</f>
        <v>213523972.61951467</v>
      </c>
      <c r="F1146">
        <f ca="1">_xlfn.BETA.INV(RAND(),'Cost Input &amp; Output'!F$18,'Cost Input &amp; Output'!F$19,'Cost Input &amp; Output'!F$13,'Cost Input &amp; Output'!F$15)</f>
        <v>160297533.94378883</v>
      </c>
      <c r="G1146">
        <f ca="1">_xlfn.BETA.INV(RAND(),'Cost Input &amp; Output'!G$18,'Cost Input &amp; Output'!G$19,'Cost Input &amp; Output'!G$13,'Cost Input &amp; Output'!G$15)</f>
        <v>892622481.79259074</v>
      </c>
      <c r="H1146">
        <f ca="1">_xlfn.BETA.INV(RAND(),'Cost Input &amp; Output'!H$18,'Cost Input &amp; Output'!H$19,'Cost Input &amp; Output'!H$13,'Cost Input &amp; Output'!H$15)</f>
        <v>24470393.520805746</v>
      </c>
      <c r="I1146">
        <f ca="1">_xlfn.BETA.INV(RAND(),'Cost Input &amp; Output'!I$18,'Cost Input &amp; Output'!I$19,'Cost Input &amp; Output'!I$13,'Cost Input &amp; Output'!I$15)</f>
        <v>200481348.14103869</v>
      </c>
      <c r="J1146">
        <f ca="1">_xlfn.BETA.INV(RAND(),'Cost Input &amp; Output'!J$18,'Cost Input &amp; Output'!J$19,'Cost Input &amp; Output'!J$13,'Cost Input &amp; Output'!J$15)</f>
        <v>302968394.96083915</v>
      </c>
      <c r="K1146">
        <f ca="1">_xlfn.BETA.INV(RAND(),'Cost Input &amp; Output'!K$18,'Cost Input &amp; Output'!K$19,'Cost Input &amp; Output'!K$13,'Cost Input &amp; Output'!K$15)</f>
        <v>499662627.19442517</v>
      </c>
      <c r="L1146">
        <f ca="1">_xlfn.BETA.INV(RAND(),'Cost Input &amp; Output'!L$18,'Cost Input &amp; Output'!L$19,'Cost Input &amp; Output'!L$13,'Cost Input &amp; Output'!L$15)</f>
        <v>144591476161.46646</v>
      </c>
      <c r="M1146">
        <f ca="1">_xlfn.BETA.INV(RAND(),'Cost Input &amp; Output'!M$18,'Cost Input &amp; Output'!M$19,'Cost Input &amp; Output'!M$13,'Cost Input &amp; Output'!M$15)</f>
        <v>2067810628.8094044</v>
      </c>
      <c r="N1146">
        <f ca="1">_xlfn.BETA.INV(RAND(),'Cost Input &amp; Output'!N$18,'Cost Input &amp; Output'!N$19,'Cost Input &amp; Output'!N$13,'Cost Input &amp; Output'!N$15)</f>
        <v>2032555169.89082</v>
      </c>
      <c r="O1146">
        <f ca="1">_xlfn.BETA.INV(RAND(),'Cost Input &amp; Output'!O$18,'Cost Input &amp; Output'!O$19,'Cost Input &amp; Output'!O$13,'Cost Input &amp; Output'!O$15)</f>
        <v>2037654964.5957139</v>
      </c>
      <c r="P1146">
        <f ca="1">_xlfn.BETA.INV(RAND(),'Cost Input &amp; Output'!P$18,'Cost Input &amp; Output'!P$19,'Cost Input &amp; Output'!P$13,'Cost Input &amp; Output'!P$15)</f>
        <v>170537612.36558735</v>
      </c>
      <c r="Q1146">
        <f ca="1">_xlfn.BETA.INV(RAND(),'Cost Input &amp; Output'!Q$18,'Cost Input &amp; Output'!Q$19,'Cost Input &amp; Output'!Q$13,'Cost Input &amp; Output'!Q$15)</f>
        <v>479482822.75616252</v>
      </c>
      <c r="R1146">
        <f ca="1">_xlfn.BETA.INV(RAND(),'Cost Input &amp; Output'!R$18,'Cost Input &amp; Output'!R$19,'Cost Input &amp; Output'!R$13,'Cost Input &amp; Output'!R$15)</f>
        <v>718017411.64184844</v>
      </c>
      <c r="S1146">
        <f ca="1">_xlfn.BETA.INV(RAND(),'Cost Input &amp; Output'!S$18,'Cost Input &amp; Output'!S$19,'Cost Input &amp; Output'!S$13,'Cost Input &amp; Output'!S$15)</f>
        <v>927424949.88191628</v>
      </c>
      <c r="T1146">
        <f ca="1">_xlfn.BETA.INV(RAND(),'Cost Input &amp; Output'!T$18,'Cost Input &amp; Output'!T$19,'Cost Input &amp; Output'!T$13,'Cost Input &amp; Output'!T$15)</f>
        <v>296780954.69801533</v>
      </c>
      <c r="U1146">
        <f ca="1">_xlfn.BETA.INV(RAND(),'Cost Input &amp; Output'!U$18,'Cost Input &amp; Output'!U$19,'Cost Input &amp; Output'!U$13,'Cost Input &amp; Output'!U$15)</f>
        <v>529457617.60238075</v>
      </c>
      <c r="V1146">
        <f ca="1">_xlfn.BETA.INV(RAND(),'Cost Input &amp; Output'!V$18,'Cost Input &amp; Output'!V$19,'Cost Input &amp; Output'!V$13,'Cost Input &amp; Output'!V$15)</f>
        <v>24415709.023052499</v>
      </c>
      <c r="W1146">
        <f ca="1">_xlfn.BETA.INV(RAND(),'Cost Input &amp; Output'!W$18,'Cost Input &amp; Output'!W$19,'Cost Input &amp; Output'!W$13,'Cost Input &amp; Output'!W$15)</f>
        <v>117110660.78409916</v>
      </c>
      <c r="X1146">
        <f ca="1">_xlfn.BETA.INV(RAND(),'Cost Input &amp; Output'!X$18,'Cost Input &amp; Output'!X$19,'Cost Input &amp; Output'!X$13,'Cost Input &amp; Output'!X$15)</f>
        <v>20018355.907480784</v>
      </c>
      <c r="Y1146">
        <f ca="1">_xlfn.BETA.INV(RAND(),'Cost Input &amp; Output'!Y$18,'Cost Input &amp; Output'!Y$19,'Cost Input &amp; Output'!Y$13,'Cost Input &amp; Output'!Y$15)</f>
        <v>24744529.3752506</v>
      </c>
      <c r="Z1146">
        <f ca="1">_xlfn.BETA.INV(RAND(),'Cost Input &amp; Output'!Z$18,'Cost Input &amp; Output'!Z$19,'Cost Input &amp; Output'!Z$13,'Cost Input &amp; Output'!Z$15)</f>
        <v>881246128.00169468</v>
      </c>
      <c r="AA1146">
        <f ca="1">_xlfn.BETA.INV(RAND(),'Cost Input &amp; Output'!AA$18,'Cost Input &amp; Output'!AA$19,'Cost Input &amp; Output'!AA$13,'Cost Input &amp; Output'!AA$15)</f>
        <v>24976725.693477143</v>
      </c>
      <c r="AB1146">
        <f ca="1">_xlfn.BETA.INV(RAND(),'Cost Input &amp; Output'!AB$18,'Cost Input &amp; Output'!AB$19,'Cost Input &amp; Output'!AB$13,'Cost Input &amp; Output'!AB$15)</f>
        <v>1185511245.3957283</v>
      </c>
      <c r="AC1146">
        <f ca="1">_xlfn.BETA.INV(RAND(),'Cost Input &amp; Output'!AC$18,'Cost Input &amp; Output'!AC$19,'Cost Input &amp; Output'!AC$13,'Cost Input &amp; Output'!AC$15)</f>
        <v>6873131080.2864227</v>
      </c>
      <c r="AD1146">
        <f ca="1">_xlfn.BETA.INV(RAND(),'Cost Input &amp; Output'!AD$18,'Cost Input &amp; Output'!AD$19,'Cost Input &amp; Output'!AD$13,'Cost Input &amp; Output'!AD$15)</f>
        <v>646880180.64398789</v>
      </c>
      <c r="AE1146">
        <f ca="1">_xlfn.BETA.INV(RAND(),'Cost Input &amp; Output'!AE$18,'Cost Input &amp; Output'!AE$19,'Cost Input &amp; Output'!AE$13,'Cost Input &amp; Output'!AE$15)</f>
        <v>178423695.75018409</v>
      </c>
      <c r="AF1146">
        <f ca="1">_xlfn.BETA.INV(RAND(),'Cost Input &amp; Output'!AF$18,'Cost Input &amp; Output'!AF$19,'Cost Input &amp; Output'!AF$13,'Cost Input &amp; Output'!AF$15)</f>
        <v>2132809997983.4351</v>
      </c>
      <c r="AG1146">
        <f ca="1">_xlfn.BETA.INV(RAND(),'Cost Input &amp; Output'!AG$18,'Cost Input &amp; Output'!AG$19,'Cost Input &amp; Output'!AG$13,'Cost Input &amp; Output'!AG$15)</f>
        <v>2621730.3435818912</v>
      </c>
      <c r="AH1146">
        <f ca="1">_xlfn.BETA.INV(RAND(),'Cost Input &amp; Output'!AH$18,'Cost Input &amp; Output'!AH$19,'Cost Input &amp; Output'!AH$13,'Cost Input &amp; Output'!AH$15)</f>
        <v>1001806.4649170545</v>
      </c>
      <c r="AI1146">
        <f ca="1">_xlfn.BETA.INV(RAND(),'Cost Input &amp; Output'!AI$18,'Cost Input &amp; Output'!AI$19,'Cost Input &amp; Output'!AI$13,'Cost Input &amp; Output'!AI$15)</f>
        <v>1622666.3947698837</v>
      </c>
      <c r="AQ1146" s="18">
        <f ca="1">SUM(C1146:AI1146)</f>
        <v>2301022187647.1816</v>
      </c>
    </row>
    <row r="1147" spans="2:43" x14ac:dyDescent="0.3">
      <c r="B1147">
        <v>1146</v>
      </c>
      <c r="C1147">
        <f ca="1">_xlfn.BETA.INV(RAND(),'Cost Input &amp; Output'!C$18,'Cost Input &amp; Output'!C$19,'Cost Input &amp; Output'!C$13,'Cost Input &amp; Output'!C$15)</f>
        <v>1151994064.2680697</v>
      </c>
      <c r="D1147">
        <f ca="1">_xlfn.BETA.INV(RAND(),'Cost Input &amp; Output'!D$18,'Cost Input &amp; Output'!D$19,'Cost Input &amp; Output'!D$13,'Cost Input &amp; Output'!D$15)</f>
        <v>1087278244.9066858</v>
      </c>
      <c r="E1147">
        <f ca="1">_xlfn.BETA.INV(RAND(),'Cost Input &amp; Output'!E$18,'Cost Input &amp; Output'!E$19,'Cost Input &amp; Output'!E$13,'Cost Input &amp; Output'!E$15)</f>
        <v>219958002.25412425</v>
      </c>
      <c r="F1147">
        <f ca="1">_xlfn.BETA.INV(RAND(),'Cost Input &amp; Output'!F$18,'Cost Input &amp; Output'!F$19,'Cost Input &amp; Output'!F$13,'Cost Input &amp; Output'!F$15)</f>
        <v>169390958.43228018</v>
      </c>
      <c r="G1147">
        <f ca="1">_xlfn.BETA.INV(RAND(),'Cost Input &amp; Output'!G$18,'Cost Input &amp; Output'!G$19,'Cost Input &amp; Output'!G$13,'Cost Input &amp; Output'!G$15)</f>
        <v>845803643.4511739</v>
      </c>
      <c r="H1147">
        <f ca="1">_xlfn.BETA.INV(RAND(),'Cost Input &amp; Output'!H$18,'Cost Input &amp; Output'!H$19,'Cost Input &amp; Output'!H$13,'Cost Input &amp; Output'!H$15)</f>
        <v>22618575.711357523</v>
      </c>
      <c r="I1147">
        <f ca="1">_xlfn.BETA.INV(RAND(),'Cost Input &amp; Output'!I$18,'Cost Input &amp; Output'!I$19,'Cost Input &amp; Output'!I$13,'Cost Input &amp; Output'!I$15)</f>
        <v>225065416.59803629</v>
      </c>
      <c r="J1147">
        <f ca="1">_xlfn.BETA.INV(RAND(),'Cost Input &amp; Output'!J$18,'Cost Input &amp; Output'!J$19,'Cost Input &amp; Output'!J$13,'Cost Input &amp; Output'!J$15)</f>
        <v>324012411.55418587</v>
      </c>
      <c r="K1147">
        <f ca="1">_xlfn.BETA.INV(RAND(),'Cost Input &amp; Output'!K$18,'Cost Input &amp; Output'!K$19,'Cost Input &amp; Output'!K$13,'Cost Input &amp; Output'!K$15)</f>
        <v>476826941.36382699</v>
      </c>
      <c r="L1147">
        <f ca="1">_xlfn.BETA.INV(RAND(),'Cost Input &amp; Output'!L$18,'Cost Input &amp; Output'!L$19,'Cost Input &amp; Output'!L$13,'Cost Input &amp; Output'!L$15)</f>
        <v>158848177019.59427</v>
      </c>
      <c r="M1147">
        <f ca="1">_xlfn.BETA.INV(RAND(),'Cost Input &amp; Output'!M$18,'Cost Input &amp; Output'!M$19,'Cost Input &amp; Output'!M$13,'Cost Input &amp; Output'!M$15)</f>
        <v>1892438153.293323</v>
      </c>
      <c r="N1147">
        <f ca="1">_xlfn.BETA.INV(RAND(),'Cost Input &amp; Output'!N$18,'Cost Input &amp; Output'!N$19,'Cost Input &amp; Output'!N$13,'Cost Input &amp; Output'!N$15)</f>
        <v>1967948787.4939942</v>
      </c>
      <c r="O1147">
        <f ca="1">_xlfn.BETA.INV(RAND(),'Cost Input &amp; Output'!O$18,'Cost Input &amp; Output'!O$19,'Cost Input &amp; Output'!O$13,'Cost Input &amp; Output'!O$15)</f>
        <v>1766059029.6479554</v>
      </c>
      <c r="P1147">
        <f ca="1">_xlfn.BETA.INV(RAND(),'Cost Input &amp; Output'!P$18,'Cost Input &amp; Output'!P$19,'Cost Input &amp; Output'!P$13,'Cost Input &amp; Output'!P$15)</f>
        <v>167815113.92466351</v>
      </c>
      <c r="Q1147">
        <f ca="1">_xlfn.BETA.INV(RAND(),'Cost Input &amp; Output'!Q$18,'Cost Input &amp; Output'!Q$19,'Cost Input &amp; Output'!Q$13,'Cost Input &amp; Output'!Q$15)</f>
        <v>611844779.65467882</v>
      </c>
      <c r="R1147">
        <f ca="1">_xlfn.BETA.INV(RAND(),'Cost Input &amp; Output'!R$18,'Cost Input &amp; Output'!R$19,'Cost Input &amp; Output'!R$13,'Cost Input &amp; Output'!R$15)</f>
        <v>531330266.02542126</v>
      </c>
      <c r="S1147">
        <f ca="1">_xlfn.BETA.INV(RAND(),'Cost Input &amp; Output'!S$18,'Cost Input &amp; Output'!S$19,'Cost Input &amp; Output'!S$13,'Cost Input &amp; Output'!S$15)</f>
        <v>796199738.82677579</v>
      </c>
      <c r="T1147">
        <f ca="1">_xlfn.BETA.INV(RAND(),'Cost Input &amp; Output'!T$18,'Cost Input &amp; Output'!T$19,'Cost Input &amp; Output'!T$13,'Cost Input &amp; Output'!T$15)</f>
        <v>276693781.73306477</v>
      </c>
      <c r="U1147">
        <f ca="1">_xlfn.BETA.INV(RAND(),'Cost Input &amp; Output'!U$18,'Cost Input &amp; Output'!U$19,'Cost Input &amp; Output'!U$13,'Cost Input &amp; Output'!U$15)</f>
        <v>571912410.309551</v>
      </c>
      <c r="V1147">
        <f ca="1">_xlfn.BETA.INV(RAND(),'Cost Input &amp; Output'!V$18,'Cost Input &amp; Output'!V$19,'Cost Input &amp; Output'!V$13,'Cost Input &amp; Output'!V$15)</f>
        <v>26273079.550142229</v>
      </c>
      <c r="W1147">
        <f ca="1">_xlfn.BETA.INV(RAND(),'Cost Input &amp; Output'!W$18,'Cost Input &amp; Output'!W$19,'Cost Input &amp; Output'!W$13,'Cost Input &amp; Output'!W$15)</f>
        <v>106090163.51751752</v>
      </c>
      <c r="X1147">
        <f ca="1">_xlfn.BETA.INV(RAND(),'Cost Input &amp; Output'!X$18,'Cost Input &amp; Output'!X$19,'Cost Input &amp; Output'!X$13,'Cost Input &amp; Output'!X$15)</f>
        <v>22665781.000204951</v>
      </c>
      <c r="Y1147">
        <f ca="1">_xlfn.BETA.INV(RAND(),'Cost Input &amp; Output'!Y$18,'Cost Input &amp; Output'!Y$19,'Cost Input &amp; Output'!Y$13,'Cost Input &amp; Output'!Y$15)</f>
        <v>22460805.622777507</v>
      </c>
      <c r="Z1147">
        <f ca="1">_xlfn.BETA.INV(RAND(),'Cost Input &amp; Output'!Z$18,'Cost Input &amp; Output'!Z$19,'Cost Input &amp; Output'!Z$13,'Cost Input &amp; Output'!Z$15)</f>
        <v>878936603.23853159</v>
      </c>
      <c r="AA1147">
        <f ca="1">_xlfn.BETA.INV(RAND(),'Cost Input &amp; Output'!AA$18,'Cost Input &amp; Output'!AA$19,'Cost Input &amp; Output'!AA$13,'Cost Input &amp; Output'!AA$15)</f>
        <v>24525914.778118134</v>
      </c>
      <c r="AB1147">
        <f ca="1">_xlfn.BETA.INV(RAND(),'Cost Input &amp; Output'!AB$18,'Cost Input &amp; Output'!AB$19,'Cost Input &amp; Output'!AB$13,'Cost Input &amp; Output'!AB$15)</f>
        <v>1030418822.259861</v>
      </c>
      <c r="AC1147">
        <f ca="1">_xlfn.BETA.INV(RAND(),'Cost Input &amp; Output'!AC$18,'Cost Input &amp; Output'!AC$19,'Cost Input &amp; Output'!AC$13,'Cost Input &amp; Output'!AC$15)</f>
        <v>6751030604.1240473</v>
      </c>
      <c r="AD1147">
        <f ca="1">_xlfn.BETA.INV(RAND(),'Cost Input &amp; Output'!AD$18,'Cost Input &amp; Output'!AD$19,'Cost Input &amp; Output'!AD$13,'Cost Input &amp; Output'!AD$15)</f>
        <v>613351064.34505236</v>
      </c>
      <c r="AE1147">
        <f ca="1">_xlfn.BETA.INV(RAND(),'Cost Input &amp; Output'!AE$18,'Cost Input &amp; Output'!AE$19,'Cost Input &amp; Output'!AE$13,'Cost Input &amp; Output'!AE$15)</f>
        <v>194948575.81497556</v>
      </c>
      <c r="AF1147">
        <f ca="1">_xlfn.BETA.INV(RAND(),'Cost Input &amp; Output'!AF$18,'Cost Input &amp; Output'!AF$19,'Cost Input &amp; Output'!AF$13,'Cost Input &amp; Output'!AF$15)</f>
        <v>1780987071866.5469</v>
      </c>
      <c r="AG1147">
        <f ca="1">_xlfn.BETA.INV(RAND(),'Cost Input &amp; Output'!AG$18,'Cost Input &amp; Output'!AG$19,'Cost Input &amp; Output'!AG$13,'Cost Input &amp; Output'!AG$15)</f>
        <v>2379795.3115973496</v>
      </c>
      <c r="AH1147">
        <f ca="1">_xlfn.BETA.INV(RAND(),'Cost Input &amp; Output'!AH$18,'Cost Input &amp; Output'!AH$19,'Cost Input &amp; Output'!AH$13,'Cost Input &amp; Output'!AH$15)</f>
        <v>934973.59780009545</v>
      </c>
      <c r="AI1147">
        <f ca="1">_xlfn.BETA.INV(RAND(),'Cost Input &amp; Output'!AI$18,'Cost Input &amp; Output'!AI$19,'Cost Input &amp; Output'!AI$13,'Cost Input &amp; Output'!AI$15)</f>
        <v>1507878.3103474197</v>
      </c>
      <c r="AQ1147" s="18">
        <f ca="1">SUM(C1147:AI1147)</f>
        <v>1962615963267.0613</v>
      </c>
    </row>
    <row r="1148" spans="2:43" x14ac:dyDescent="0.3">
      <c r="B1148">
        <v>1147</v>
      </c>
      <c r="C1148">
        <f ca="1">_xlfn.BETA.INV(RAND(),'Cost Input &amp; Output'!C$18,'Cost Input &amp; Output'!C$19,'Cost Input &amp; Output'!C$13,'Cost Input &amp; Output'!C$15)</f>
        <v>1227281632.2981095</v>
      </c>
      <c r="D1148">
        <f ca="1">_xlfn.BETA.INV(RAND(),'Cost Input &amp; Output'!D$18,'Cost Input &amp; Output'!D$19,'Cost Input &amp; Output'!D$13,'Cost Input &amp; Output'!D$15)</f>
        <v>1208700445.5822799</v>
      </c>
      <c r="E1148">
        <f ca="1">_xlfn.BETA.INV(RAND(),'Cost Input &amp; Output'!E$18,'Cost Input &amp; Output'!E$19,'Cost Input &amp; Output'!E$13,'Cost Input &amp; Output'!E$15)</f>
        <v>201794386.67663258</v>
      </c>
      <c r="F1148">
        <f ca="1">_xlfn.BETA.INV(RAND(),'Cost Input &amp; Output'!F$18,'Cost Input &amp; Output'!F$19,'Cost Input &amp; Output'!F$13,'Cost Input &amp; Output'!F$15)</f>
        <v>135728187.07647747</v>
      </c>
      <c r="G1148">
        <f ca="1">_xlfn.BETA.INV(RAND(),'Cost Input &amp; Output'!G$18,'Cost Input &amp; Output'!G$19,'Cost Input &amp; Output'!G$13,'Cost Input &amp; Output'!G$15)</f>
        <v>1069503060.7803507</v>
      </c>
      <c r="H1148">
        <f ca="1">_xlfn.BETA.INV(RAND(),'Cost Input &amp; Output'!H$18,'Cost Input &amp; Output'!H$19,'Cost Input &amp; Output'!H$13,'Cost Input &amp; Output'!H$15)</f>
        <v>21407453.737085074</v>
      </c>
      <c r="I1148">
        <f ca="1">_xlfn.BETA.INV(RAND(),'Cost Input &amp; Output'!I$18,'Cost Input &amp; Output'!I$19,'Cost Input &amp; Output'!I$13,'Cost Input &amp; Output'!I$15)</f>
        <v>205344775.76551104</v>
      </c>
      <c r="J1148">
        <f ca="1">_xlfn.BETA.INV(RAND(),'Cost Input &amp; Output'!J$18,'Cost Input &amp; Output'!J$19,'Cost Input &amp; Output'!J$13,'Cost Input &amp; Output'!J$15)</f>
        <v>317200233.87805074</v>
      </c>
      <c r="K1148">
        <f ca="1">_xlfn.BETA.INV(RAND(),'Cost Input &amp; Output'!K$18,'Cost Input &amp; Output'!K$19,'Cost Input &amp; Output'!K$13,'Cost Input &amp; Output'!K$15)</f>
        <v>494683374.54709142</v>
      </c>
      <c r="L1148">
        <f ca="1">_xlfn.BETA.INV(RAND(),'Cost Input &amp; Output'!L$18,'Cost Input &amp; Output'!L$19,'Cost Input &amp; Output'!L$13,'Cost Input &amp; Output'!L$15)</f>
        <v>157211482408.86179</v>
      </c>
      <c r="M1148">
        <f ca="1">_xlfn.BETA.INV(RAND(),'Cost Input &amp; Output'!M$18,'Cost Input &amp; Output'!M$19,'Cost Input &amp; Output'!M$13,'Cost Input &amp; Output'!M$15)</f>
        <v>1869602455.2237015</v>
      </c>
      <c r="N1148">
        <f ca="1">_xlfn.BETA.INV(RAND(),'Cost Input &amp; Output'!N$18,'Cost Input &amp; Output'!N$19,'Cost Input &amp; Output'!N$13,'Cost Input &amp; Output'!N$15)</f>
        <v>1703267346.9613481</v>
      </c>
      <c r="O1148">
        <f ca="1">_xlfn.BETA.INV(RAND(),'Cost Input &amp; Output'!O$18,'Cost Input &amp; Output'!O$19,'Cost Input &amp; Output'!O$13,'Cost Input &amp; Output'!O$15)</f>
        <v>2158844323.6854296</v>
      </c>
      <c r="P1148">
        <f ca="1">_xlfn.BETA.INV(RAND(),'Cost Input &amp; Output'!P$18,'Cost Input &amp; Output'!P$19,'Cost Input &amp; Output'!P$13,'Cost Input &amp; Output'!P$15)</f>
        <v>192977980.55741674</v>
      </c>
      <c r="Q1148">
        <f ca="1">_xlfn.BETA.INV(RAND(),'Cost Input &amp; Output'!Q$18,'Cost Input &amp; Output'!Q$19,'Cost Input &amp; Output'!Q$13,'Cost Input &amp; Output'!Q$15)</f>
        <v>571058149.45558989</v>
      </c>
      <c r="R1148">
        <f ca="1">_xlfn.BETA.INV(RAND(),'Cost Input &amp; Output'!R$18,'Cost Input &amp; Output'!R$19,'Cost Input &amp; Output'!R$13,'Cost Input &amp; Output'!R$15)</f>
        <v>586290645.6788801</v>
      </c>
      <c r="S1148">
        <f ca="1">_xlfn.BETA.INV(RAND(),'Cost Input &amp; Output'!S$18,'Cost Input &amp; Output'!S$19,'Cost Input &amp; Output'!S$13,'Cost Input &amp; Output'!S$15)</f>
        <v>768536945.64767563</v>
      </c>
      <c r="T1148">
        <f ca="1">_xlfn.BETA.INV(RAND(),'Cost Input &amp; Output'!T$18,'Cost Input &amp; Output'!T$19,'Cost Input &amp; Output'!T$13,'Cost Input &amp; Output'!T$15)</f>
        <v>328021254.6759305</v>
      </c>
      <c r="U1148">
        <f ca="1">_xlfn.BETA.INV(RAND(),'Cost Input &amp; Output'!U$18,'Cost Input &amp; Output'!U$19,'Cost Input &amp; Output'!U$13,'Cost Input &amp; Output'!U$15)</f>
        <v>610047858.23185301</v>
      </c>
      <c r="V1148">
        <f ca="1">_xlfn.BETA.INV(RAND(),'Cost Input &amp; Output'!V$18,'Cost Input &amp; Output'!V$19,'Cost Input &amp; Output'!V$13,'Cost Input &amp; Output'!V$15)</f>
        <v>22269259.730899505</v>
      </c>
      <c r="W1148">
        <f ca="1">_xlfn.BETA.INV(RAND(),'Cost Input &amp; Output'!W$18,'Cost Input &amp; Output'!W$19,'Cost Input &amp; Output'!W$13,'Cost Input &amp; Output'!W$15)</f>
        <v>101580293.01731718</v>
      </c>
      <c r="X1148">
        <f ca="1">_xlfn.BETA.INV(RAND(),'Cost Input &amp; Output'!X$18,'Cost Input &amp; Output'!X$19,'Cost Input &amp; Output'!X$13,'Cost Input &amp; Output'!X$15)</f>
        <v>20611996.812639087</v>
      </c>
      <c r="Y1148">
        <f ca="1">_xlfn.BETA.INV(RAND(),'Cost Input &amp; Output'!Y$18,'Cost Input &amp; Output'!Y$19,'Cost Input &amp; Output'!Y$13,'Cost Input &amp; Output'!Y$15)</f>
        <v>25694684.826074339</v>
      </c>
      <c r="Z1148">
        <f ca="1">_xlfn.BETA.INV(RAND(),'Cost Input &amp; Output'!Z$18,'Cost Input &amp; Output'!Z$19,'Cost Input &amp; Output'!Z$13,'Cost Input &amp; Output'!Z$15)</f>
        <v>872345390.31041312</v>
      </c>
      <c r="AA1148">
        <f ca="1">_xlfn.BETA.INV(RAND(),'Cost Input &amp; Output'!AA$18,'Cost Input &amp; Output'!AA$19,'Cost Input &amp; Output'!AA$13,'Cost Input &amp; Output'!AA$15)</f>
        <v>30156217.506987415</v>
      </c>
      <c r="AB1148">
        <f ca="1">_xlfn.BETA.INV(RAND(),'Cost Input &amp; Output'!AB$18,'Cost Input &amp; Output'!AB$19,'Cost Input &amp; Output'!AB$13,'Cost Input &amp; Output'!AB$15)</f>
        <v>908236888.39754629</v>
      </c>
      <c r="AC1148">
        <f ca="1">_xlfn.BETA.INV(RAND(),'Cost Input &amp; Output'!AC$18,'Cost Input &amp; Output'!AC$19,'Cost Input &amp; Output'!AC$13,'Cost Input &amp; Output'!AC$15)</f>
        <v>5577314386.421669</v>
      </c>
      <c r="AD1148">
        <f ca="1">_xlfn.BETA.INV(RAND(),'Cost Input &amp; Output'!AD$18,'Cost Input &amp; Output'!AD$19,'Cost Input &amp; Output'!AD$13,'Cost Input &amp; Output'!AD$15)</f>
        <v>653418615.21974647</v>
      </c>
      <c r="AE1148">
        <f ca="1">_xlfn.BETA.INV(RAND(),'Cost Input &amp; Output'!AE$18,'Cost Input &amp; Output'!AE$19,'Cost Input &amp; Output'!AE$13,'Cost Input &amp; Output'!AE$15)</f>
        <v>188060251.80224428</v>
      </c>
      <c r="AF1148">
        <f ca="1">_xlfn.BETA.INV(RAND(),'Cost Input &amp; Output'!AF$18,'Cost Input &amp; Output'!AF$19,'Cost Input &amp; Output'!AF$13,'Cost Input &amp; Output'!AF$15)</f>
        <v>2343019304202.3779</v>
      </c>
      <c r="AG1148">
        <f ca="1">_xlfn.BETA.INV(RAND(),'Cost Input &amp; Output'!AG$18,'Cost Input &amp; Output'!AG$19,'Cost Input &amp; Output'!AG$13,'Cost Input &amp; Output'!AG$15)</f>
        <v>2517469.1684874054</v>
      </c>
      <c r="AH1148">
        <f ca="1">_xlfn.BETA.INV(RAND(),'Cost Input &amp; Output'!AH$18,'Cost Input &amp; Output'!AH$19,'Cost Input &amp; Output'!AH$13,'Cost Input &amp; Output'!AH$15)</f>
        <v>893712.69688520802</v>
      </c>
      <c r="AI1148">
        <f ca="1">_xlfn.BETA.INV(RAND(),'Cost Input &amp; Output'!AI$18,'Cost Input &amp; Output'!AI$19,'Cost Input &amp; Output'!AI$13,'Cost Input &amp; Output'!AI$15)</f>
        <v>1637829.8313458879</v>
      </c>
      <c r="AQ1148" s="18">
        <f ca="1">SUM(C1148:AI1148)</f>
        <v>2522305814117.4414</v>
      </c>
    </row>
    <row r="1149" spans="2:43" x14ac:dyDescent="0.3">
      <c r="B1149">
        <v>1148</v>
      </c>
      <c r="C1149">
        <f ca="1">_xlfn.BETA.INV(RAND(),'Cost Input &amp; Output'!C$18,'Cost Input &amp; Output'!C$19,'Cost Input &amp; Output'!C$13,'Cost Input &amp; Output'!C$15)</f>
        <v>1222024649.4513888</v>
      </c>
      <c r="D1149">
        <f ca="1">_xlfn.BETA.INV(RAND(),'Cost Input &amp; Output'!D$18,'Cost Input &amp; Output'!D$19,'Cost Input &amp; Output'!D$13,'Cost Input &amp; Output'!D$15)</f>
        <v>1225931873.9970443</v>
      </c>
      <c r="E1149">
        <f ca="1">_xlfn.BETA.INV(RAND(),'Cost Input &amp; Output'!E$18,'Cost Input &amp; Output'!E$19,'Cost Input &amp; Output'!E$13,'Cost Input &amp; Output'!E$15)</f>
        <v>212640344.24452105</v>
      </c>
      <c r="F1149">
        <f ca="1">_xlfn.BETA.INV(RAND(),'Cost Input &amp; Output'!F$18,'Cost Input &amp; Output'!F$19,'Cost Input &amp; Output'!F$13,'Cost Input &amp; Output'!F$15)</f>
        <v>143992280.30300295</v>
      </c>
      <c r="G1149">
        <f ca="1">_xlfn.BETA.INV(RAND(),'Cost Input &amp; Output'!G$18,'Cost Input &amp; Output'!G$19,'Cost Input &amp; Output'!G$13,'Cost Input &amp; Output'!G$15)</f>
        <v>1062662487.692621</v>
      </c>
      <c r="H1149">
        <f ca="1">_xlfn.BETA.INV(RAND(),'Cost Input &amp; Output'!H$18,'Cost Input &amp; Output'!H$19,'Cost Input &amp; Output'!H$13,'Cost Input &amp; Output'!H$15)</f>
        <v>23518098.260918003</v>
      </c>
      <c r="I1149">
        <f ca="1">_xlfn.BETA.INV(RAND(),'Cost Input &amp; Output'!I$18,'Cost Input &amp; Output'!I$19,'Cost Input &amp; Output'!I$13,'Cost Input &amp; Output'!I$15)</f>
        <v>189095102.11877161</v>
      </c>
      <c r="J1149">
        <f ca="1">_xlfn.BETA.INV(RAND(),'Cost Input &amp; Output'!J$18,'Cost Input &amp; Output'!J$19,'Cost Input &amp; Output'!J$13,'Cost Input &amp; Output'!J$15)</f>
        <v>308325671.02857625</v>
      </c>
      <c r="K1149">
        <f ca="1">_xlfn.BETA.INV(RAND(),'Cost Input &amp; Output'!K$18,'Cost Input &amp; Output'!K$19,'Cost Input &amp; Output'!K$13,'Cost Input &amp; Output'!K$15)</f>
        <v>488302347.70450342</v>
      </c>
      <c r="L1149">
        <f ca="1">_xlfn.BETA.INV(RAND(),'Cost Input &amp; Output'!L$18,'Cost Input &amp; Output'!L$19,'Cost Input &amp; Output'!L$13,'Cost Input &amp; Output'!L$15)</f>
        <v>152504866602.36691</v>
      </c>
      <c r="M1149">
        <f ca="1">_xlfn.BETA.INV(RAND(),'Cost Input &amp; Output'!M$18,'Cost Input &amp; Output'!M$19,'Cost Input &amp; Output'!M$13,'Cost Input &amp; Output'!M$15)</f>
        <v>1987244812.4937634</v>
      </c>
      <c r="N1149">
        <f ca="1">_xlfn.BETA.INV(RAND(),'Cost Input &amp; Output'!N$18,'Cost Input &amp; Output'!N$19,'Cost Input &amp; Output'!N$13,'Cost Input &amp; Output'!N$15)</f>
        <v>1774807811.172632</v>
      </c>
      <c r="O1149">
        <f ca="1">_xlfn.BETA.INV(RAND(),'Cost Input &amp; Output'!O$18,'Cost Input &amp; Output'!O$19,'Cost Input &amp; Output'!O$13,'Cost Input &amp; Output'!O$15)</f>
        <v>1877502996.0777938</v>
      </c>
      <c r="P1149">
        <f ca="1">_xlfn.BETA.INV(RAND(),'Cost Input &amp; Output'!P$18,'Cost Input &amp; Output'!P$19,'Cost Input &amp; Output'!P$13,'Cost Input &amp; Output'!P$15)</f>
        <v>202319795.58578295</v>
      </c>
      <c r="Q1149">
        <f ca="1">_xlfn.BETA.INV(RAND(),'Cost Input &amp; Output'!Q$18,'Cost Input &amp; Output'!Q$19,'Cost Input &amp; Output'!Q$13,'Cost Input &amp; Output'!Q$15)</f>
        <v>606070519.30063045</v>
      </c>
      <c r="R1149">
        <f ca="1">_xlfn.BETA.INV(RAND(),'Cost Input &amp; Output'!R$18,'Cost Input &amp; Output'!R$19,'Cost Input &amp; Output'!R$13,'Cost Input &amp; Output'!R$15)</f>
        <v>674360473.45384192</v>
      </c>
      <c r="S1149">
        <f ca="1">_xlfn.BETA.INV(RAND(),'Cost Input &amp; Output'!S$18,'Cost Input &amp; Output'!S$19,'Cost Input &amp; Output'!S$13,'Cost Input &amp; Output'!S$15)</f>
        <v>750593885.77337289</v>
      </c>
      <c r="T1149">
        <f ca="1">_xlfn.BETA.INV(RAND(),'Cost Input &amp; Output'!T$18,'Cost Input &amp; Output'!T$19,'Cost Input &amp; Output'!T$13,'Cost Input &amp; Output'!T$15)</f>
        <v>287464930.2047509</v>
      </c>
      <c r="U1149">
        <f ca="1">_xlfn.BETA.INV(RAND(),'Cost Input &amp; Output'!U$18,'Cost Input &amp; Output'!U$19,'Cost Input &amp; Output'!U$13,'Cost Input &amp; Output'!U$15)</f>
        <v>608580000.43455315</v>
      </c>
      <c r="V1149">
        <f ca="1">_xlfn.BETA.INV(RAND(),'Cost Input &amp; Output'!V$18,'Cost Input &amp; Output'!V$19,'Cost Input &amp; Output'!V$13,'Cost Input &amp; Output'!V$15)</f>
        <v>25475334.658788569</v>
      </c>
      <c r="W1149">
        <f ca="1">_xlfn.BETA.INV(RAND(),'Cost Input &amp; Output'!W$18,'Cost Input &amp; Output'!W$19,'Cost Input &amp; Output'!W$13,'Cost Input &amp; Output'!W$15)</f>
        <v>124715830.99767533</v>
      </c>
      <c r="X1149">
        <f ca="1">_xlfn.BETA.INV(RAND(),'Cost Input &amp; Output'!X$18,'Cost Input &amp; Output'!X$19,'Cost Input &amp; Output'!X$13,'Cost Input &amp; Output'!X$15)</f>
        <v>20984129.683994092</v>
      </c>
      <c r="Y1149">
        <f ca="1">_xlfn.BETA.INV(RAND(),'Cost Input &amp; Output'!Y$18,'Cost Input &amp; Output'!Y$19,'Cost Input &amp; Output'!Y$13,'Cost Input &amp; Output'!Y$15)</f>
        <v>24199946.161137246</v>
      </c>
      <c r="Z1149">
        <f ca="1">_xlfn.BETA.INV(RAND(),'Cost Input &amp; Output'!Z$18,'Cost Input &amp; Output'!Z$19,'Cost Input &amp; Output'!Z$13,'Cost Input &amp; Output'!Z$15)</f>
        <v>893941740.43892837</v>
      </c>
      <c r="AA1149">
        <f ca="1">_xlfn.BETA.INV(RAND(),'Cost Input &amp; Output'!AA$18,'Cost Input &amp; Output'!AA$19,'Cost Input &amp; Output'!AA$13,'Cost Input &amp; Output'!AA$15)</f>
        <v>28543900.39797264</v>
      </c>
      <c r="AB1149">
        <f ca="1">_xlfn.BETA.INV(RAND(),'Cost Input &amp; Output'!AB$18,'Cost Input &amp; Output'!AB$19,'Cost Input &amp; Output'!AB$13,'Cost Input &amp; Output'!AB$15)</f>
        <v>1181946416.5614939</v>
      </c>
      <c r="AC1149">
        <f ca="1">_xlfn.BETA.INV(RAND(),'Cost Input &amp; Output'!AC$18,'Cost Input &amp; Output'!AC$19,'Cost Input &amp; Output'!AC$13,'Cost Input &amp; Output'!AC$15)</f>
        <v>5593549362.2699041</v>
      </c>
      <c r="AD1149">
        <f ca="1">_xlfn.BETA.INV(RAND(),'Cost Input &amp; Output'!AD$18,'Cost Input &amp; Output'!AD$19,'Cost Input &amp; Output'!AD$13,'Cost Input &amp; Output'!AD$15)</f>
        <v>702724583.06120288</v>
      </c>
      <c r="AE1149">
        <f ca="1">_xlfn.BETA.INV(RAND(),'Cost Input &amp; Output'!AE$18,'Cost Input &amp; Output'!AE$19,'Cost Input &amp; Output'!AE$13,'Cost Input &amp; Output'!AE$15)</f>
        <v>191631043.41518661</v>
      </c>
      <c r="AF1149">
        <f ca="1">_xlfn.BETA.INV(RAND(),'Cost Input &amp; Output'!AF$18,'Cost Input &amp; Output'!AF$19,'Cost Input &amp; Output'!AF$13,'Cost Input &amp; Output'!AF$15)</f>
        <v>2477567675485.4897</v>
      </c>
      <c r="AG1149">
        <f ca="1">_xlfn.BETA.INV(RAND(),'Cost Input &amp; Output'!AG$18,'Cost Input &amp; Output'!AG$19,'Cost Input &amp; Output'!AG$13,'Cost Input &amp; Output'!AG$15)</f>
        <v>2335643.5992696653</v>
      </c>
      <c r="AH1149">
        <f ca="1">_xlfn.BETA.INV(RAND(),'Cost Input &amp; Output'!AH$18,'Cost Input &amp; Output'!AH$19,'Cost Input &amp; Output'!AH$13,'Cost Input &amp; Output'!AH$15)</f>
        <v>908687.21320528479</v>
      </c>
      <c r="AI1149">
        <f ca="1">_xlfn.BETA.INV(RAND(),'Cost Input &amp; Output'!AI$18,'Cost Input &amp; Output'!AI$19,'Cost Input &amp; Output'!AI$13,'Cost Input &amp; Output'!AI$15)</f>
        <v>1623186.7498631645</v>
      </c>
      <c r="AQ1149" s="18">
        <f ca="1">SUM(C1149:AI1149)</f>
        <v>2652510559972.3638</v>
      </c>
    </row>
    <row r="1150" spans="2:43" x14ac:dyDescent="0.3">
      <c r="B1150">
        <v>1149</v>
      </c>
      <c r="C1150">
        <f ca="1">_xlfn.BETA.INV(RAND(),'Cost Input &amp; Output'!C$18,'Cost Input &amp; Output'!C$19,'Cost Input &amp; Output'!C$13,'Cost Input &amp; Output'!C$15)</f>
        <v>1227466028.1976607</v>
      </c>
      <c r="D1150">
        <f ca="1">_xlfn.BETA.INV(RAND(),'Cost Input &amp; Output'!D$18,'Cost Input &amp; Output'!D$19,'Cost Input &amp; Output'!D$13,'Cost Input &amp; Output'!D$15)</f>
        <v>1199243853.4854259</v>
      </c>
      <c r="E1150">
        <f ca="1">_xlfn.BETA.INV(RAND(),'Cost Input &amp; Output'!E$18,'Cost Input &amp; Output'!E$19,'Cost Input &amp; Output'!E$13,'Cost Input &amp; Output'!E$15)</f>
        <v>214375696.62358874</v>
      </c>
      <c r="F1150">
        <f ca="1">_xlfn.BETA.INV(RAND(),'Cost Input &amp; Output'!F$18,'Cost Input &amp; Output'!F$19,'Cost Input &amp; Output'!F$13,'Cost Input &amp; Output'!F$15)</f>
        <v>171650776.97100729</v>
      </c>
      <c r="G1150">
        <f ca="1">_xlfn.BETA.INV(RAND(),'Cost Input &amp; Output'!G$18,'Cost Input &amp; Output'!G$19,'Cost Input &amp; Output'!G$13,'Cost Input &amp; Output'!G$15)</f>
        <v>998739857.03035939</v>
      </c>
      <c r="H1150">
        <f ca="1">_xlfn.BETA.INV(RAND(),'Cost Input &amp; Output'!H$18,'Cost Input &amp; Output'!H$19,'Cost Input &amp; Output'!H$13,'Cost Input &amp; Output'!H$15)</f>
        <v>20135705.42576851</v>
      </c>
      <c r="I1150">
        <f ca="1">_xlfn.BETA.INV(RAND(),'Cost Input &amp; Output'!I$18,'Cost Input &amp; Output'!I$19,'Cost Input &amp; Output'!I$13,'Cost Input &amp; Output'!I$15)</f>
        <v>196407391.2702316</v>
      </c>
      <c r="J1150">
        <f ca="1">_xlfn.BETA.INV(RAND(),'Cost Input &amp; Output'!J$18,'Cost Input &amp; Output'!J$19,'Cost Input &amp; Output'!J$13,'Cost Input &amp; Output'!J$15)</f>
        <v>300589474.09571809</v>
      </c>
      <c r="K1150">
        <f ca="1">_xlfn.BETA.INV(RAND(),'Cost Input &amp; Output'!K$18,'Cost Input &amp; Output'!K$19,'Cost Input &amp; Output'!K$13,'Cost Input &amp; Output'!K$15)</f>
        <v>498246215.95723724</v>
      </c>
      <c r="L1150">
        <f ca="1">_xlfn.BETA.INV(RAND(),'Cost Input &amp; Output'!L$18,'Cost Input &amp; Output'!L$19,'Cost Input &amp; Output'!L$13,'Cost Input &amp; Output'!L$15)</f>
        <v>119262123844.78531</v>
      </c>
      <c r="M1150">
        <f ca="1">_xlfn.BETA.INV(RAND(),'Cost Input &amp; Output'!M$18,'Cost Input &amp; Output'!M$19,'Cost Input &amp; Output'!M$13,'Cost Input &amp; Output'!M$15)</f>
        <v>2008782893.606226</v>
      </c>
      <c r="N1150">
        <f ca="1">_xlfn.BETA.INV(RAND(),'Cost Input &amp; Output'!N$18,'Cost Input &amp; Output'!N$19,'Cost Input &amp; Output'!N$13,'Cost Input &amp; Output'!N$15)</f>
        <v>1907398816.8801594</v>
      </c>
      <c r="O1150">
        <f ca="1">_xlfn.BETA.INV(RAND(),'Cost Input &amp; Output'!O$18,'Cost Input &amp; Output'!O$19,'Cost Input &amp; Output'!O$13,'Cost Input &amp; Output'!O$15)</f>
        <v>1704528942.1244919</v>
      </c>
      <c r="P1150">
        <f ca="1">_xlfn.BETA.INV(RAND(),'Cost Input &amp; Output'!P$18,'Cost Input &amp; Output'!P$19,'Cost Input &amp; Output'!P$13,'Cost Input &amp; Output'!P$15)</f>
        <v>191852206.2104643</v>
      </c>
      <c r="Q1150">
        <f ca="1">_xlfn.BETA.INV(RAND(),'Cost Input &amp; Output'!Q$18,'Cost Input &amp; Output'!Q$19,'Cost Input &amp; Output'!Q$13,'Cost Input &amp; Output'!Q$15)</f>
        <v>645534765.96998954</v>
      </c>
      <c r="R1150">
        <f ca="1">_xlfn.BETA.INV(RAND(),'Cost Input &amp; Output'!R$18,'Cost Input &amp; Output'!R$19,'Cost Input &amp; Output'!R$13,'Cost Input &amp; Output'!R$15)</f>
        <v>708089631.00168204</v>
      </c>
      <c r="S1150">
        <f ca="1">_xlfn.BETA.INV(RAND(),'Cost Input &amp; Output'!S$18,'Cost Input &amp; Output'!S$19,'Cost Input &amp; Output'!S$13,'Cost Input &amp; Output'!S$15)</f>
        <v>782731276.34131169</v>
      </c>
      <c r="T1150">
        <f ca="1">_xlfn.BETA.INV(RAND(),'Cost Input &amp; Output'!T$18,'Cost Input &amp; Output'!T$19,'Cost Input &amp; Output'!T$13,'Cost Input &amp; Output'!T$15)</f>
        <v>312903318.67019314</v>
      </c>
      <c r="U1150">
        <f ca="1">_xlfn.BETA.INV(RAND(),'Cost Input &amp; Output'!U$18,'Cost Input &amp; Output'!U$19,'Cost Input &amp; Output'!U$13,'Cost Input &amp; Output'!U$15)</f>
        <v>610852463.85268044</v>
      </c>
      <c r="V1150">
        <f ca="1">_xlfn.BETA.INV(RAND(),'Cost Input &amp; Output'!V$18,'Cost Input &amp; Output'!V$19,'Cost Input &amp; Output'!V$13,'Cost Input &amp; Output'!V$15)</f>
        <v>26004449.9378426</v>
      </c>
      <c r="W1150">
        <f ca="1">_xlfn.BETA.INV(RAND(),'Cost Input &amp; Output'!W$18,'Cost Input &amp; Output'!W$19,'Cost Input &amp; Output'!W$13,'Cost Input &amp; Output'!W$15)</f>
        <v>121636324.30858392</v>
      </c>
      <c r="X1150">
        <f ca="1">_xlfn.BETA.INV(RAND(),'Cost Input &amp; Output'!X$18,'Cost Input &amp; Output'!X$19,'Cost Input &amp; Output'!X$13,'Cost Input &amp; Output'!X$15)</f>
        <v>21235167.797327355</v>
      </c>
      <c r="Y1150">
        <f ca="1">_xlfn.BETA.INV(RAND(),'Cost Input &amp; Output'!Y$18,'Cost Input &amp; Output'!Y$19,'Cost Input &amp; Output'!Y$13,'Cost Input &amp; Output'!Y$15)</f>
        <v>25053036.299856346</v>
      </c>
      <c r="Z1150">
        <f ca="1">_xlfn.BETA.INV(RAND(),'Cost Input &amp; Output'!Z$18,'Cost Input &amp; Output'!Z$19,'Cost Input &amp; Output'!Z$13,'Cost Input &amp; Output'!Z$15)</f>
        <v>930876950.94886756</v>
      </c>
      <c r="AA1150">
        <f ca="1">_xlfn.BETA.INV(RAND(),'Cost Input &amp; Output'!AA$18,'Cost Input &amp; Output'!AA$19,'Cost Input &amp; Output'!AA$13,'Cost Input &amp; Output'!AA$15)</f>
        <v>28904606.942831565</v>
      </c>
      <c r="AB1150">
        <f ca="1">_xlfn.BETA.INV(RAND(),'Cost Input &amp; Output'!AB$18,'Cost Input &amp; Output'!AB$19,'Cost Input &amp; Output'!AB$13,'Cost Input &amp; Output'!AB$15)</f>
        <v>936783610.99556279</v>
      </c>
      <c r="AC1150">
        <f ca="1">_xlfn.BETA.INV(RAND(),'Cost Input &amp; Output'!AC$18,'Cost Input &amp; Output'!AC$19,'Cost Input &amp; Output'!AC$13,'Cost Input &amp; Output'!AC$15)</f>
        <v>7037820725.9115658</v>
      </c>
      <c r="AD1150">
        <f ca="1">_xlfn.BETA.INV(RAND(),'Cost Input &amp; Output'!AD$18,'Cost Input &amp; Output'!AD$19,'Cost Input &amp; Output'!AD$13,'Cost Input &amp; Output'!AD$15)</f>
        <v>631126153.77532721</v>
      </c>
      <c r="AE1150">
        <f ca="1">_xlfn.BETA.INV(RAND(),'Cost Input &amp; Output'!AE$18,'Cost Input &amp; Output'!AE$19,'Cost Input &amp; Output'!AE$13,'Cost Input &amp; Output'!AE$15)</f>
        <v>186895867.65823996</v>
      </c>
      <c r="AF1150">
        <f ca="1">_xlfn.BETA.INV(RAND(),'Cost Input &amp; Output'!AF$18,'Cost Input &amp; Output'!AF$19,'Cost Input &amp; Output'!AF$13,'Cost Input &amp; Output'!AF$15)</f>
        <v>1667421191143.0991</v>
      </c>
      <c r="AG1150">
        <f ca="1">_xlfn.BETA.INV(RAND(),'Cost Input &amp; Output'!AG$18,'Cost Input &amp; Output'!AG$19,'Cost Input &amp; Output'!AG$13,'Cost Input &amp; Output'!AG$15)</f>
        <v>2481692.292964194</v>
      </c>
      <c r="AH1150">
        <f ca="1">_xlfn.BETA.INV(RAND(),'Cost Input &amp; Output'!AH$18,'Cost Input &amp; Output'!AH$19,'Cost Input &amp; Output'!AH$13,'Cost Input &amp; Output'!AH$15)</f>
        <v>962622.08662455378</v>
      </c>
      <c r="AI1150">
        <f ca="1">_xlfn.BETA.INV(RAND(),'Cost Input &amp; Output'!AI$18,'Cost Input &amp; Output'!AI$19,'Cost Input &amp; Output'!AI$13,'Cost Input &amp; Output'!AI$15)</f>
        <v>1524647.7159292416</v>
      </c>
      <c r="AQ1150" s="18">
        <f ca="1">SUM(C1150:AI1150)</f>
        <v>1810334150158.27</v>
      </c>
    </row>
    <row r="1151" spans="2:43" x14ac:dyDescent="0.3">
      <c r="B1151">
        <v>1150</v>
      </c>
      <c r="C1151">
        <f ca="1">_xlfn.BETA.INV(RAND(),'Cost Input &amp; Output'!C$18,'Cost Input &amp; Output'!C$19,'Cost Input &amp; Output'!C$13,'Cost Input &amp; Output'!C$15)</f>
        <v>1218577661.7247038</v>
      </c>
      <c r="D1151">
        <f ca="1">_xlfn.BETA.INV(RAND(),'Cost Input &amp; Output'!D$18,'Cost Input &amp; Output'!D$19,'Cost Input &amp; Output'!D$13,'Cost Input &amp; Output'!D$15)</f>
        <v>1168596345.5061462</v>
      </c>
      <c r="E1151">
        <f ca="1">_xlfn.BETA.INV(RAND(),'Cost Input &amp; Output'!E$18,'Cost Input &amp; Output'!E$19,'Cost Input &amp; Output'!E$13,'Cost Input &amp; Output'!E$15)</f>
        <v>200241228.46584576</v>
      </c>
      <c r="F1151">
        <f ca="1">_xlfn.BETA.INV(RAND(),'Cost Input &amp; Output'!F$18,'Cost Input &amp; Output'!F$19,'Cost Input &amp; Output'!F$13,'Cost Input &amp; Output'!F$15)</f>
        <v>170576745.99611431</v>
      </c>
      <c r="G1151">
        <f ca="1">_xlfn.BETA.INV(RAND(),'Cost Input &amp; Output'!G$18,'Cost Input &amp; Output'!G$19,'Cost Input &amp; Output'!G$13,'Cost Input &amp; Output'!G$15)</f>
        <v>1039907822.2143748</v>
      </c>
      <c r="H1151">
        <f ca="1">_xlfn.BETA.INV(RAND(),'Cost Input &amp; Output'!H$18,'Cost Input &amp; Output'!H$19,'Cost Input &amp; Output'!H$13,'Cost Input &amp; Output'!H$15)</f>
        <v>22183564.531315286</v>
      </c>
      <c r="I1151">
        <f ca="1">_xlfn.BETA.INV(RAND(),'Cost Input &amp; Output'!I$18,'Cost Input &amp; Output'!I$19,'Cost Input &amp; Output'!I$13,'Cost Input &amp; Output'!I$15)</f>
        <v>194504415.62023813</v>
      </c>
      <c r="J1151">
        <f ca="1">_xlfn.BETA.INV(RAND(),'Cost Input &amp; Output'!J$18,'Cost Input &amp; Output'!J$19,'Cost Input &amp; Output'!J$13,'Cost Input &amp; Output'!J$15)</f>
        <v>302666550.53864419</v>
      </c>
      <c r="K1151">
        <f ca="1">_xlfn.BETA.INV(RAND(),'Cost Input &amp; Output'!K$18,'Cost Input &amp; Output'!K$19,'Cost Input &amp; Output'!K$13,'Cost Input &amp; Output'!K$15)</f>
        <v>497043142.01431334</v>
      </c>
      <c r="L1151">
        <f ca="1">_xlfn.BETA.INV(RAND(),'Cost Input &amp; Output'!L$18,'Cost Input &amp; Output'!L$19,'Cost Input &amp; Output'!L$13,'Cost Input &amp; Output'!L$15)</f>
        <v>147094645962.25885</v>
      </c>
      <c r="M1151">
        <f ca="1">_xlfn.BETA.INV(RAND(),'Cost Input &amp; Output'!M$18,'Cost Input &amp; Output'!M$19,'Cost Input &amp; Output'!M$13,'Cost Input &amp; Output'!M$15)</f>
        <v>1962306117.7058737</v>
      </c>
      <c r="N1151">
        <f ca="1">_xlfn.BETA.INV(RAND(),'Cost Input &amp; Output'!N$18,'Cost Input &amp; Output'!N$19,'Cost Input &amp; Output'!N$13,'Cost Input &amp; Output'!N$15)</f>
        <v>1889857199.9264631</v>
      </c>
      <c r="O1151">
        <f ca="1">_xlfn.BETA.INV(RAND(),'Cost Input &amp; Output'!O$18,'Cost Input &amp; Output'!O$19,'Cost Input &amp; Output'!O$13,'Cost Input &amp; Output'!O$15)</f>
        <v>1987049852.7708967</v>
      </c>
      <c r="P1151">
        <f ca="1">_xlfn.BETA.INV(RAND(),'Cost Input &amp; Output'!P$18,'Cost Input &amp; Output'!P$19,'Cost Input &amp; Output'!P$13,'Cost Input &amp; Output'!P$15)</f>
        <v>199436170.20843714</v>
      </c>
      <c r="Q1151">
        <f ca="1">_xlfn.BETA.INV(RAND(),'Cost Input &amp; Output'!Q$18,'Cost Input &amp; Output'!Q$19,'Cost Input &amp; Output'!Q$13,'Cost Input &amp; Output'!Q$15)</f>
        <v>496408938.76666427</v>
      </c>
      <c r="R1151">
        <f ca="1">_xlfn.BETA.INV(RAND(),'Cost Input &amp; Output'!R$18,'Cost Input &amp; Output'!R$19,'Cost Input &amp; Output'!R$13,'Cost Input &amp; Output'!R$15)</f>
        <v>663979088.57582104</v>
      </c>
      <c r="S1151">
        <f ca="1">_xlfn.BETA.INV(RAND(),'Cost Input &amp; Output'!S$18,'Cost Input &amp; Output'!S$19,'Cost Input &amp; Output'!S$13,'Cost Input &amp; Output'!S$15)</f>
        <v>805550500.76105475</v>
      </c>
      <c r="T1151">
        <f ca="1">_xlfn.BETA.INV(RAND(),'Cost Input &amp; Output'!T$18,'Cost Input &amp; Output'!T$19,'Cost Input &amp; Output'!T$13,'Cost Input &amp; Output'!T$15)</f>
        <v>282156881.93299329</v>
      </c>
      <c r="U1151">
        <f ca="1">_xlfn.BETA.INV(RAND(),'Cost Input &amp; Output'!U$18,'Cost Input &amp; Output'!U$19,'Cost Input &amp; Output'!U$13,'Cost Input &amp; Output'!U$15)</f>
        <v>601626159.90920758</v>
      </c>
      <c r="V1151">
        <f ca="1">_xlfn.BETA.INV(RAND(),'Cost Input &amp; Output'!V$18,'Cost Input &amp; Output'!V$19,'Cost Input &amp; Output'!V$13,'Cost Input &amp; Output'!V$15)</f>
        <v>25064313.739850141</v>
      </c>
      <c r="W1151">
        <f ca="1">_xlfn.BETA.INV(RAND(),'Cost Input &amp; Output'!W$18,'Cost Input &amp; Output'!W$19,'Cost Input &amp; Output'!W$13,'Cost Input &amp; Output'!W$15)</f>
        <v>123900848.99296539</v>
      </c>
      <c r="X1151">
        <f ca="1">_xlfn.BETA.INV(RAND(),'Cost Input &amp; Output'!X$18,'Cost Input &amp; Output'!X$19,'Cost Input &amp; Output'!X$13,'Cost Input &amp; Output'!X$15)</f>
        <v>24278313.902205169</v>
      </c>
      <c r="Y1151">
        <f ca="1">_xlfn.BETA.INV(RAND(),'Cost Input &amp; Output'!Y$18,'Cost Input &amp; Output'!Y$19,'Cost Input &amp; Output'!Y$13,'Cost Input &amp; Output'!Y$15)</f>
        <v>25986821.934510507</v>
      </c>
      <c r="Z1151">
        <f ca="1">_xlfn.BETA.INV(RAND(),'Cost Input &amp; Output'!Z$18,'Cost Input &amp; Output'!Z$19,'Cost Input &amp; Output'!Z$13,'Cost Input &amp; Output'!Z$15)</f>
        <v>913830681.54251111</v>
      </c>
      <c r="AA1151">
        <f ca="1">_xlfn.BETA.INV(RAND(),'Cost Input &amp; Output'!AA$18,'Cost Input &amp; Output'!AA$19,'Cost Input &amp; Output'!AA$13,'Cost Input &amp; Output'!AA$15)</f>
        <v>26845075.184820585</v>
      </c>
      <c r="AB1151">
        <f ca="1">_xlfn.BETA.INV(RAND(),'Cost Input &amp; Output'!AB$18,'Cost Input &amp; Output'!AB$19,'Cost Input &amp; Output'!AB$13,'Cost Input &amp; Output'!AB$15)</f>
        <v>1149071273.2676973</v>
      </c>
      <c r="AC1151">
        <f ca="1">_xlfn.BETA.INV(RAND(),'Cost Input &amp; Output'!AC$18,'Cost Input &amp; Output'!AC$19,'Cost Input &amp; Output'!AC$13,'Cost Input &amp; Output'!AC$15)</f>
        <v>5602931691.6900959</v>
      </c>
      <c r="AD1151">
        <f ca="1">_xlfn.BETA.INV(RAND(),'Cost Input &amp; Output'!AD$18,'Cost Input &amp; Output'!AD$19,'Cost Input &amp; Output'!AD$13,'Cost Input &amp; Output'!AD$15)</f>
        <v>674847886.2889508</v>
      </c>
      <c r="AE1151">
        <f ca="1">_xlfn.BETA.INV(RAND(),'Cost Input &amp; Output'!AE$18,'Cost Input &amp; Output'!AE$19,'Cost Input &amp; Output'!AE$13,'Cost Input &amp; Output'!AE$15)</f>
        <v>196608830.40856484</v>
      </c>
      <c r="AF1151">
        <f ca="1">_xlfn.BETA.INV(RAND(),'Cost Input &amp; Output'!AF$18,'Cost Input &amp; Output'!AF$19,'Cost Input &amp; Output'!AF$13,'Cost Input &amp; Output'!AF$15)</f>
        <v>2031445375949.2842</v>
      </c>
      <c r="AG1151">
        <f ca="1">_xlfn.BETA.INV(RAND(),'Cost Input &amp; Output'!AG$18,'Cost Input &amp; Output'!AG$19,'Cost Input &amp; Output'!AG$13,'Cost Input &amp; Output'!AG$15)</f>
        <v>2790991.5525822053</v>
      </c>
      <c r="AH1151">
        <f ca="1">_xlfn.BETA.INV(RAND(),'Cost Input &amp; Output'!AH$18,'Cost Input &amp; Output'!AH$19,'Cost Input &amp; Output'!AH$13,'Cost Input &amp; Output'!AH$15)</f>
        <v>907969.45979447791</v>
      </c>
      <c r="AI1151">
        <f ca="1">_xlfn.BETA.INV(RAND(),'Cost Input &amp; Output'!AI$18,'Cost Input &amp; Output'!AI$19,'Cost Input &amp; Output'!AI$13,'Cost Input &amp; Output'!AI$15)</f>
        <v>1538129.9696593224</v>
      </c>
      <c r="AQ1151" s="18">
        <f ca="1">SUM(C1151:AI1151)</f>
        <v>2201011293126.6465</v>
      </c>
    </row>
    <row r="1152" spans="2:43" x14ac:dyDescent="0.3">
      <c r="B1152">
        <v>1151</v>
      </c>
      <c r="C1152">
        <f ca="1">_xlfn.BETA.INV(RAND(),'Cost Input &amp; Output'!C$18,'Cost Input &amp; Output'!C$19,'Cost Input &amp; Output'!C$13,'Cost Input &amp; Output'!C$15)</f>
        <v>1147530359.1105757</v>
      </c>
      <c r="D1152">
        <f ca="1">_xlfn.BETA.INV(RAND(),'Cost Input &amp; Output'!D$18,'Cost Input &amp; Output'!D$19,'Cost Input &amp; Output'!D$13,'Cost Input &amp; Output'!D$15)</f>
        <v>1219101076.7605371</v>
      </c>
      <c r="E1152">
        <f ca="1">_xlfn.BETA.INV(RAND(),'Cost Input &amp; Output'!E$18,'Cost Input &amp; Output'!E$19,'Cost Input &amp; Output'!E$13,'Cost Input &amp; Output'!E$15)</f>
        <v>211629663.08509392</v>
      </c>
      <c r="F1152">
        <f ca="1">_xlfn.BETA.INV(RAND(),'Cost Input &amp; Output'!F$18,'Cost Input &amp; Output'!F$19,'Cost Input &amp; Output'!F$13,'Cost Input &amp; Output'!F$15)</f>
        <v>180048524.5063425</v>
      </c>
      <c r="G1152">
        <f ca="1">_xlfn.BETA.INV(RAND(),'Cost Input &amp; Output'!G$18,'Cost Input &amp; Output'!G$19,'Cost Input &amp; Output'!G$13,'Cost Input &amp; Output'!G$15)</f>
        <v>1083270011.9937739</v>
      </c>
      <c r="H1152">
        <f ca="1">_xlfn.BETA.INV(RAND(),'Cost Input &amp; Output'!H$18,'Cost Input &amp; Output'!H$19,'Cost Input &amp; Output'!H$13,'Cost Input &amp; Output'!H$15)</f>
        <v>22889819.379051667</v>
      </c>
      <c r="I1152">
        <f ca="1">_xlfn.BETA.INV(RAND(),'Cost Input &amp; Output'!I$18,'Cost Input &amp; Output'!I$19,'Cost Input &amp; Output'!I$13,'Cost Input &amp; Output'!I$15)</f>
        <v>220821479.65123838</v>
      </c>
      <c r="J1152">
        <f ca="1">_xlfn.BETA.INV(RAND(),'Cost Input &amp; Output'!J$18,'Cost Input &amp; Output'!J$19,'Cost Input &amp; Output'!J$13,'Cost Input &amp; Output'!J$15)</f>
        <v>296000722.66930026</v>
      </c>
      <c r="K1152">
        <f ca="1">_xlfn.BETA.INV(RAND(),'Cost Input &amp; Output'!K$18,'Cost Input &amp; Output'!K$19,'Cost Input &amp; Output'!K$13,'Cost Input &amp; Output'!K$15)</f>
        <v>489393989.7835238</v>
      </c>
      <c r="L1152">
        <f ca="1">_xlfn.BETA.INV(RAND(),'Cost Input &amp; Output'!L$18,'Cost Input &amp; Output'!L$19,'Cost Input &amp; Output'!L$13,'Cost Input &amp; Output'!L$15)</f>
        <v>122692410801.70346</v>
      </c>
      <c r="M1152">
        <f ca="1">_xlfn.BETA.INV(RAND(),'Cost Input &amp; Output'!M$18,'Cost Input &amp; Output'!M$19,'Cost Input &amp; Output'!M$13,'Cost Input &amp; Output'!M$15)</f>
        <v>1756191409.9116426</v>
      </c>
      <c r="N1152">
        <f ca="1">_xlfn.BETA.INV(RAND(),'Cost Input &amp; Output'!N$18,'Cost Input &amp; Output'!N$19,'Cost Input &amp; Output'!N$13,'Cost Input &amp; Output'!N$15)</f>
        <v>1976293978.4184635</v>
      </c>
      <c r="O1152">
        <f ca="1">_xlfn.BETA.INV(RAND(),'Cost Input &amp; Output'!O$18,'Cost Input &amp; Output'!O$19,'Cost Input &amp; Output'!O$13,'Cost Input &amp; Output'!O$15)</f>
        <v>2146146573.6534939</v>
      </c>
      <c r="P1152">
        <f ca="1">_xlfn.BETA.INV(RAND(),'Cost Input &amp; Output'!P$18,'Cost Input &amp; Output'!P$19,'Cost Input &amp; Output'!P$13,'Cost Input &amp; Output'!P$15)</f>
        <v>176402613.51659769</v>
      </c>
      <c r="Q1152">
        <f ca="1">_xlfn.BETA.INV(RAND(),'Cost Input &amp; Output'!Q$18,'Cost Input &amp; Output'!Q$19,'Cost Input &amp; Output'!Q$13,'Cost Input &amp; Output'!Q$15)</f>
        <v>625231265.18808103</v>
      </c>
      <c r="R1152">
        <f ca="1">_xlfn.BETA.INV(RAND(),'Cost Input &amp; Output'!R$18,'Cost Input &amp; Output'!R$19,'Cost Input &amp; Output'!R$13,'Cost Input &amp; Output'!R$15)</f>
        <v>661399429.50876844</v>
      </c>
      <c r="S1152">
        <f ca="1">_xlfn.BETA.INV(RAND(),'Cost Input &amp; Output'!S$18,'Cost Input &amp; Output'!S$19,'Cost Input &amp; Output'!S$13,'Cost Input &amp; Output'!S$15)</f>
        <v>775822361.21613646</v>
      </c>
      <c r="T1152">
        <f ca="1">_xlfn.BETA.INV(RAND(),'Cost Input &amp; Output'!T$18,'Cost Input &amp; Output'!T$19,'Cost Input &amp; Output'!T$13,'Cost Input &amp; Output'!T$15)</f>
        <v>309613412.68694317</v>
      </c>
      <c r="U1152">
        <f ca="1">_xlfn.BETA.INV(RAND(),'Cost Input &amp; Output'!U$18,'Cost Input &amp; Output'!U$19,'Cost Input &amp; Output'!U$13,'Cost Input &amp; Output'!U$15)</f>
        <v>613228622.48776531</v>
      </c>
      <c r="V1152">
        <f ca="1">_xlfn.BETA.INV(RAND(),'Cost Input &amp; Output'!V$18,'Cost Input &amp; Output'!V$19,'Cost Input &amp; Output'!V$13,'Cost Input &amp; Output'!V$15)</f>
        <v>25125631.358383194</v>
      </c>
      <c r="W1152">
        <f ca="1">_xlfn.BETA.INV(RAND(),'Cost Input &amp; Output'!W$18,'Cost Input &amp; Output'!W$19,'Cost Input &amp; Output'!W$13,'Cost Input &amp; Output'!W$15)</f>
        <v>98520591.988818139</v>
      </c>
      <c r="X1152">
        <f ca="1">_xlfn.BETA.INV(RAND(),'Cost Input &amp; Output'!X$18,'Cost Input &amp; Output'!X$19,'Cost Input &amp; Output'!X$13,'Cost Input &amp; Output'!X$15)</f>
        <v>17360001.710763454</v>
      </c>
      <c r="Y1152">
        <f ca="1">_xlfn.BETA.INV(RAND(),'Cost Input &amp; Output'!Y$18,'Cost Input &amp; Output'!Y$19,'Cost Input &amp; Output'!Y$13,'Cost Input &amp; Output'!Y$15)</f>
        <v>23630497.100933071</v>
      </c>
      <c r="Z1152">
        <f ca="1">_xlfn.BETA.INV(RAND(),'Cost Input &amp; Output'!Z$18,'Cost Input &amp; Output'!Z$19,'Cost Input &amp; Output'!Z$13,'Cost Input &amp; Output'!Z$15)</f>
        <v>790529985.28964496</v>
      </c>
      <c r="AA1152">
        <f ca="1">_xlfn.BETA.INV(RAND(),'Cost Input &amp; Output'!AA$18,'Cost Input &amp; Output'!AA$19,'Cost Input &amp; Output'!AA$13,'Cost Input &amp; Output'!AA$15)</f>
        <v>30627992.574648675</v>
      </c>
      <c r="AB1152">
        <f ca="1">_xlfn.BETA.INV(RAND(),'Cost Input &amp; Output'!AB$18,'Cost Input &amp; Output'!AB$19,'Cost Input &amp; Output'!AB$13,'Cost Input &amp; Output'!AB$15)</f>
        <v>1116951585.0795994</v>
      </c>
      <c r="AC1152">
        <f ca="1">_xlfn.BETA.INV(RAND(),'Cost Input &amp; Output'!AC$18,'Cost Input &amp; Output'!AC$19,'Cost Input &amp; Output'!AC$13,'Cost Input &amp; Output'!AC$15)</f>
        <v>4474041517.0567703</v>
      </c>
      <c r="AD1152">
        <f ca="1">_xlfn.BETA.INV(RAND(),'Cost Input &amp; Output'!AD$18,'Cost Input &amp; Output'!AD$19,'Cost Input &amp; Output'!AD$13,'Cost Input &amp; Output'!AD$15)</f>
        <v>641208223.93907118</v>
      </c>
      <c r="AE1152">
        <f ca="1">_xlfn.BETA.INV(RAND(),'Cost Input &amp; Output'!AE$18,'Cost Input &amp; Output'!AE$19,'Cost Input &amp; Output'!AE$13,'Cost Input &amp; Output'!AE$15)</f>
        <v>191846955.19990557</v>
      </c>
      <c r="AF1152">
        <f ca="1">_xlfn.BETA.INV(RAND(),'Cost Input &amp; Output'!AF$18,'Cost Input &amp; Output'!AF$19,'Cost Input &amp; Output'!AF$13,'Cost Input &amp; Output'!AF$15)</f>
        <v>2207434772112.3677</v>
      </c>
      <c r="AG1152">
        <f ca="1">_xlfn.BETA.INV(RAND(),'Cost Input &amp; Output'!AG$18,'Cost Input &amp; Output'!AG$19,'Cost Input &amp; Output'!AG$13,'Cost Input &amp; Output'!AG$15)</f>
        <v>2378125.8832924636</v>
      </c>
      <c r="AH1152">
        <f ca="1">_xlfn.BETA.INV(RAND(),'Cost Input &amp; Output'!AH$18,'Cost Input &amp; Output'!AH$19,'Cost Input &amp; Output'!AH$13,'Cost Input &amp; Output'!AH$15)</f>
        <v>930391.55871536047</v>
      </c>
      <c r="AI1152">
        <f ca="1">_xlfn.BETA.INV(RAND(),'Cost Input &amp; Output'!AI$18,'Cost Input &amp; Output'!AI$19,'Cost Input &amp; Output'!AI$13,'Cost Input &amp; Output'!AI$15)</f>
        <v>1490473.8819537524</v>
      </c>
      <c r="AQ1152" s="18">
        <f ca="1">SUM(C1152:AI1152)</f>
        <v>2351452840200.2207</v>
      </c>
    </row>
    <row r="1153" spans="2:43" x14ac:dyDescent="0.3">
      <c r="B1153">
        <v>1152</v>
      </c>
      <c r="C1153">
        <f ca="1">_xlfn.BETA.INV(RAND(),'Cost Input &amp; Output'!C$18,'Cost Input &amp; Output'!C$19,'Cost Input &amp; Output'!C$13,'Cost Input &amp; Output'!C$15)</f>
        <v>1130825434.3094685</v>
      </c>
      <c r="D1153">
        <f ca="1">_xlfn.BETA.INV(RAND(),'Cost Input &amp; Output'!D$18,'Cost Input &amp; Output'!D$19,'Cost Input &amp; Output'!D$13,'Cost Input &amp; Output'!D$15)</f>
        <v>1065968572.2966046</v>
      </c>
      <c r="E1153">
        <f ca="1">_xlfn.BETA.INV(RAND(),'Cost Input &amp; Output'!E$18,'Cost Input &amp; Output'!E$19,'Cost Input &amp; Output'!E$13,'Cost Input &amp; Output'!E$15)</f>
        <v>204101878.32314968</v>
      </c>
      <c r="F1153">
        <f ca="1">_xlfn.BETA.INV(RAND(),'Cost Input &amp; Output'!F$18,'Cost Input &amp; Output'!F$19,'Cost Input &amp; Output'!F$13,'Cost Input &amp; Output'!F$15)</f>
        <v>178759861.52278733</v>
      </c>
      <c r="G1153">
        <f ca="1">_xlfn.BETA.INV(RAND(),'Cost Input &amp; Output'!G$18,'Cost Input &amp; Output'!G$19,'Cost Input &amp; Output'!G$13,'Cost Input &amp; Output'!G$15)</f>
        <v>1072486424.3816397</v>
      </c>
      <c r="H1153">
        <f ca="1">_xlfn.BETA.INV(RAND(),'Cost Input &amp; Output'!H$18,'Cost Input &amp; Output'!H$19,'Cost Input &amp; Output'!H$13,'Cost Input &amp; Output'!H$15)</f>
        <v>20008692.21987221</v>
      </c>
      <c r="I1153">
        <f ca="1">_xlfn.BETA.INV(RAND(),'Cost Input &amp; Output'!I$18,'Cost Input &amp; Output'!I$19,'Cost Input &amp; Output'!I$13,'Cost Input &amp; Output'!I$15)</f>
        <v>206036697.42277911</v>
      </c>
      <c r="J1153">
        <f ca="1">_xlfn.BETA.INV(RAND(),'Cost Input &amp; Output'!J$18,'Cost Input &amp; Output'!J$19,'Cost Input &amp; Output'!J$13,'Cost Input &amp; Output'!J$15)</f>
        <v>324380827.63923913</v>
      </c>
      <c r="K1153">
        <f ca="1">_xlfn.BETA.INV(RAND(),'Cost Input &amp; Output'!K$18,'Cost Input &amp; Output'!K$19,'Cost Input &amp; Output'!K$13,'Cost Input &amp; Output'!K$15)</f>
        <v>470396097.56448233</v>
      </c>
      <c r="L1153">
        <f ca="1">_xlfn.BETA.INV(RAND(),'Cost Input &amp; Output'!L$18,'Cost Input &amp; Output'!L$19,'Cost Input &amp; Output'!L$13,'Cost Input &amp; Output'!L$15)</f>
        <v>153799864483.29739</v>
      </c>
      <c r="M1153">
        <f ca="1">_xlfn.BETA.INV(RAND(),'Cost Input &amp; Output'!M$18,'Cost Input &amp; Output'!M$19,'Cost Input &amp; Output'!M$13,'Cost Input &amp; Output'!M$15)</f>
        <v>2012867700.5381713</v>
      </c>
      <c r="N1153">
        <f ca="1">_xlfn.BETA.INV(RAND(),'Cost Input &amp; Output'!N$18,'Cost Input &amp; Output'!N$19,'Cost Input &amp; Output'!N$13,'Cost Input &amp; Output'!N$15)</f>
        <v>2026196289.5816054</v>
      </c>
      <c r="O1153">
        <f ca="1">_xlfn.BETA.INV(RAND(),'Cost Input &amp; Output'!O$18,'Cost Input &amp; Output'!O$19,'Cost Input &amp; Output'!O$13,'Cost Input &amp; Output'!O$15)</f>
        <v>2122993546.9067967</v>
      </c>
      <c r="P1153">
        <f ca="1">_xlfn.BETA.INV(RAND(),'Cost Input &amp; Output'!P$18,'Cost Input &amp; Output'!P$19,'Cost Input &amp; Output'!P$13,'Cost Input &amp; Output'!P$15)</f>
        <v>184094604.76626375</v>
      </c>
      <c r="Q1153">
        <f ca="1">_xlfn.BETA.INV(RAND(),'Cost Input &amp; Output'!Q$18,'Cost Input &amp; Output'!Q$19,'Cost Input &amp; Output'!Q$13,'Cost Input &amp; Output'!Q$15)</f>
        <v>586623719.9351027</v>
      </c>
      <c r="R1153">
        <f ca="1">_xlfn.BETA.INV(RAND(),'Cost Input &amp; Output'!R$18,'Cost Input &amp; Output'!R$19,'Cost Input &amp; Output'!R$13,'Cost Input &amp; Output'!R$15)</f>
        <v>692703745.54388428</v>
      </c>
      <c r="S1153">
        <f ca="1">_xlfn.BETA.INV(RAND(),'Cost Input &amp; Output'!S$18,'Cost Input &amp; Output'!S$19,'Cost Input &amp; Output'!S$13,'Cost Input &amp; Output'!S$15)</f>
        <v>825362737.57188582</v>
      </c>
      <c r="T1153">
        <f ca="1">_xlfn.BETA.INV(RAND(),'Cost Input &amp; Output'!T$18,'Cost Input &amp; Output'!T$19,'Cost Input &amp; Output'!T$13,'Cost Input &amp; Output'!T$15)</f>
        <v>237473065.95051742</v>
      </c>
      <c r="U1153">
        <f ca="1">_xlfn.BETA.INV(RAND(),'Cost Input &amp; Output'!U$18,'Cost Input &amp; Output'!U$19,'Cost Input &amp; Output'!U$13,'Cost Input &amp; Output'!U$15)</f>
        <v>611928260.24313056</v>
      </c>
      <c r="V1153">
        <f ca="1">_xlfn.BETA.INV(RAND(),'Cost Input &amp; Output'!V$18,'Cost Input &amp; Output'!V$19,'Cost Input &amp; Output'!V$13,'Cost Input &amp; Output'!V$15)</f>
        <v>25874541.037441038</v>
      </c>
      <c r="W1153">
        <f ca="1">_xlfn.BETA.INV(RAND(),'Cost Input &amp; Output'!W$18,'Cost Input &amp; Output'!W$19,'Cost Input &amp; Output'!W$13,'Cost Input &amp; Output'!W$15)</f>
        <v>98792488.742445976</v>
      </c>
      <c r="X1153">
        <f ca="1">_xlfn.BETA.INV(RAND(),'Cost Input &amp; Output'!X$18,'Cost Input &amp; Output'!X$19,'Cost Input &amp; Output'!X$13,'Cost Input &amp; Output'!X$15)</f>
        <v>19105173.281371292</v>
      </c>
      <c r="Y1153">
        <f ca="1">_xlfn.BETA.INV(RAND(),'Cost Input &amp; Output'!Y$18,'Cost Input &amp; Output'!Y$19,'Cost Input &amp; Output'!Y$13,'Cost Input &amp; Output'!Y$15)</f>
        <v>25701373.735223606</v>
      </c>
      <c r="Z1153">
        <f ca="1">_xlfn.BETA.INV(RAND(),'Cost Input &amp; Output'!Z$18,'Cost Input &amp; Output'!Z$19,'Cost Input &amp; Output'!Z$13,'Cost Input &amp; Output'!Z$15)</f>
        <v>834727285.43541968</v>
      </c>
      <c r="AA1153">
        <f ca="1">_xlfn.BETA.INV(RAND(),'Cost Input &amp; Output'!AA$18,'Cost Input &amp; Output'!AA$19,'Cost Input &amp; Output'!AA$13,'Cost Input &amp; Output'!AA$15)</f>
        <v>21612201.960905392</v>
      </c>
      <c r="AB1153">
        <f ca="1">_xlfn.BETA.INV(RAND(),'Cost Input &amp; Output'!AB$18,'Cost Input &amp; Output'!AB$19,'Cost Input &amp; Output'!AB$13,'Cost Input &amp; Output'!AB$15)</f>
        <v>1177019178.9847941</v>
      </c>
      <c r="AC1153">
        <f ca="1">_xlfn.BETA.INV(RAND(),'Cost Input &amp; Output'!AC$18,'Cost Input &amp; Output'!AC$19,'Cost Input &amp; Output'!AC$13,'Cost Input &amp; Output'!AC$15)</f>
        <v>6334583338.2253456</v>
      </c>
      <c r="AD1153">
        <f ca="1">_xlfn.BETA.INV(RAND(),'Cost Input &amp; Output'!AD$18,'Cost Input &amp; Output'!AD$19,'Cost Input &amp; Output'!AD$13,'Cost Input &amp; Output'!AD$15)</f>
        <v>587708580.73785043</v>
      </c>
      <c r="AE1153">
        <f ca="1">_xlfn.BETA.INV(RAND(),'Cost Input &amp; Output'!AE$18,'Cost Input &amp; Output'!AE$19,'Cost Input &amp; Output'!AE$13,'Cost Input &amp; Output'!AE$15)</f>
        <v>199020688.01331061</v>
      </c>
      <c r="AF1153">
        <f ca="1">_xlfn.BETA.INV(RAND(),'Cost Input &amp; Output'!AF$18,'Cost Input &amp; Output'!AF$19,'Cost Input &amp; Output'!AF$13,'Cost Input &amp; Output'!AF$15)</f>
        <v>1905484247116.0923</v>
      </c>
      <c r="AG1153">
        <f ca="1">_xlfn.BETA.INV(RAND(),'Cost Input &amp; Output'!AG$18,'Cost Input &amp; Output'!AG$19,'Cost Input &amp; Output'!AG$13,'Cost Input &amp; Output'!AG$15)</f>
        <v>2430543.4226815095</v>
      </c>
      <c r="AH1153">
        <f ca="1">_xlfn.BETA.INV(RAND(),'Cost Input &amp; Output'!AH$18,'Cost Input &amp; Output'!AH$19,'Cost Input &amp; Output'!AH$13,'Cost Input &amp; Output'!AH$15)</f>
        <v>1010850.1358771004</v>
      </c>
      <c r="AI1153">
        <f ca="1">_xlfn.BETA.INV(RAND(),'Cost Input &amp; Output'!AI$18,'Cost Input &amp; Output'!AI$19,'Cost Input &amp; Output'!AI$13,'Cost Input &amp; Output'!AI$15)</f>
        <v>1707767.3452682579</v>
      </c>
      <c r="AQ1153" s="18">
        <f ca="1">SUM(C1153:AI1153)</f>
        <v>2082586613767.165</v>
      </c>
    </row>
    <row r="1154" spans="2:43" x14ac:dyDescent="0.3">
      <c r="B1154">
        <v>1153</v>
      </c>
      <c r="C1154">
        <f ca="1">_xlfn.BETA.INV(RAND(),'Cost Input &amp; Output'!C$18,'Cost Input &amp; Output'!C$19,'Cost Input &amp; Output'!C$13,'Cost Input &amp; Output'!C$15)</f>
        <v>1126499083.2681754</v>
      </c>
      <c r="D1154">
        <f ca="1">_xlfn.BETA.INV(RAND(),'Cost Input &amp; Output'!D$18,'Cost Input &amp; Output'!D$19,'Cost Input &amp; Output'!D$13,'Cost Input &amp; Output'!D$15)</f>
        <v>1208943295.3914855</v>
      </c>
      <c r="E1154">
        <f ca="1">_xlfn.BETA.INV(RAND(),'Cost Input &amp; Output'!E$18,'Cost Input &amp; Output'!E$19,'Cost Input &amp; Output'!E$13,'Cost Input &amp; Output'!E$15)</f>
        <v>188252547.10775018</v>
      </c>
      <c r="F1154">
        <f ca="1">_xlfn.BETA.INV(RAND(),'Cost Input &amp; Output'!F$18,'Cost Input &amp; Output'!F$19,'Cost Input &amp; Output'!F$13,'Cost Input &amp; Output'!F$15)</f>
        <v>154699528.71269137</v>
      </c>
      <c r="G1154">
        <f ca="1">_xlfn.BETA.INV(RAND(),'Cost Input &amp; Output'!G$18,'Cost Input &amp; Output'!G$19,'Cost Input &amp; Output'!G$13,'Cost Input &amp; Output'!G$15)</f>
        <v>876821412.67567015</v>
      </c>
      <c r="H1154">
        <f ca="1">_xlfn.BETA.INV(RAND(),'Cost Input &amp; Output'!H$18,'Cost Input &amp; Output'!H$19,'Cost Input &amp; Output'!H$13,'Cost Input &amp; Output'!H$15)</f>
        <v>25163988.464839377</v>
      </c>
      <c r="I1154">
        <f ca="1">_xlfn.BETA.INV(RAND(),'Cost Input &amp; Output'!I$18,'Cost Input &amp; Output'!I$19,'Cost Input &amp; Output'!I$13,'Cost Input &amp; Output'!I$15)</f>
        <v>190921148.90904561</v>
      </c>
      <c r="J1154">
        <f ca="1">_xlfn.BETA.INV(RAND(),'Cost Input &amp; Output'!J$18,'Cost Input &amp; Output'!J$19,'Cost Input &amp; Output'!J$13,'Cost Input &amp; Output'!J$15)</f>
        <v>295941404.29272079</v>
      </c>
      <c r="K1154">
        <f ca="1">_xlfn.BETA.INV(RAND(),'Cost Input &amp; Output'!K$18,'Cost Input &amp; Output'!K$19,'Cost Input &amp; Output'!K$13,'Cost Input &amp; Output'!K$15)</f>
        <v>457958453.31775004</v>
      </c>
      <c r="L1154">
        <f ca="1">_xlfn.BETA.INV(RAND(),'Cost Input &amp; Output'!L$18,'Cost Input &amp; Output'!L$19,'Cost Input &amp; Output'!L$13,'Cost Input &amp; Output'!L$15)</f>
        <v>138066014914.04776</v>
      </c>
      <c r="M1154">
        <f ca="1">_xlfn.BETA.INV(RAND(),'Cost Input &amp; Output'!M$18,'Cost Input &amp; Output'!M$19,'Cost Input &amp; Output'!M$13,'Cost Input &amp; Output'!M$15)</f>
        <v>1789316072.7258229</v>
      </c>
      <c r="N1154">
        <f ca="1">_xlfn.BETA.INV(RAND(),'Cost Input &amp; Output'!N$18,'Cost Input &amp; Output'!N$19,'Cost Input &amp; Output'!N$13,'Cost Input &amp; Output'!N$15)</f>
        <v>1956901279.7242417</v>
      </c>
      <c r="O1154">
        <f ca="1">_xlfn.BETA.INV(RAND(),'Cost Input &amp; Output'!O$18,'Cost Input &amp; Output'!O$19,'Cost Input &amp; Output'!O$13,'Cost Input &amp; Output'!O$15)</f>
        <v>2114768374.2987487</v>
      </c>
      <c r="P1154">
        <f ca="1">_xlfn.BETA.INV(RAND(),'Cost Input &amp; Output'!P$18,'Cost Input &amp; Output'!P$19,'Cost Input &amp; Output'!P$13,'Cost Input &amp; Output'!P$15)</f>
        <v>148996295.79581904</v>
      </c>
      <c r="Q1154">
        <f ca="1">_xlfn.BETA.INV(RAND(),'Cost Input &amp; Output'!Q$18,'Cost Input &amp; Output'!Q$19,'Cost Input &amp; Output'!Q$13,'Cost Input &amp; Output'!Q$15)</f>
        <v>552589287.98546731</v>
      </c>
      <c r="R1154">
        <f ca="1">_xlfn.BETA.INV(RAND(),'Cost Input &amp; Output'!R$18,'Cost Input &amp; Output'!R$19,'Cost Input &amp; Output'!R$13,'Cost Input &amp; Output'!R$15)</f>
        <v>706173672.24858069</v>
      </c>
      <c r="S1154">
        <f ca="1">_xlfn.BETA.INV(RAND(),'Cost Input &amp; Output'!S$18,'Cost Input &amp; Output'!S$19,'Cost Input &amp; Output'!S$13,'Cost Input &amp; Output'!S$15)</f>
        <v>900306587.21813321</v>
      </c>
      <c r="T1154">
        <f ca="1">_xlfn.BETA.INV(RAND(),'Cost Input &amp; Output'!T$18,'Cost Input &amp; Output'!T$19,'Cost Input &amp; Output'!T$13,'Cost Input &amp; Output'!T$15)</f>
        <v>297524266.72616822</v>
      </c>
      <c r="U1154">
        <f ca="1">_xlfn.BETA.INV(RAND(),'Cost Input &amp; Output'!U$18,'Cost Input &amp; Output'!U$19,'Cost Input &amp; Output'!U$13,'Cost Input &amp; Output'!U$15)</f>
        <v>553996039.34898043</v>
      </c>
      <c r="V1154">
        <f ca="1">_xlfn.BETA.INV(RAND(),'Cost Input &amp; Output'!V$18,'Cost Input &amp; Output'!V$19,'Cost Input &amp; Output'!V$13,'Cost Input &amp; Output'!V$15)</f>
        <v>27774604.717409879</v>
      </c>
      <c r="W1154">
        <f ca="1">_xlfn.BETA.INV(RAND(),'Cost Input &amp; Output'!W$18,'Cost Input &amp; Output'!W$19,'Cost Input &amp; Output'!W$13,'Cost Input &amp; Output'!W$15)</f>
        <v>86989202.360786468</v>
      </c>
      <c r="X1154">
        <f ca="1">_xlfn.BETA.INV(RAND(),'Cost Input &amp; Output'!X$18,'Cost Input &amp; Output'!X$19,'Cost Input &amp; Output'!X$13,'Cost Input &amp; Output'!X$15)</f>
        <v>20430969.306080662</v>
      </c>
      <c r="Y1154">
        <f ca="1">_xlfn.BETA.INV(RAND(),'Cost Input &amp; Output'!Y$18,'Cost Input &amp; Output'!Y$19,'Cost Input &amp; Output'!Y$13,'Cost Input &amp; Output'!Y$15)</f>
        <v>25688230.728547111</v>
      </c>
      <c r="Z1154">
        <f ca="1">_xlfn.BETA.INV(RAND(),'Cost Input &amp; Output'!Z$18,'Cost Input &amp; Output'!Z$19,'Cost Input &amp; Output'!Z$13,'Cost Input &amp; Output'!Z$15)</f>
        <v>797429697.02966213</v>
      </c>
      <c r="AA1154">
        <f ca="1">_xlfn.BETA.INV(RAND(),'Cost Input &amp; Output'!AA$18,'Cost Input &amp; Output'!AA$19,'Cost Input &amp; Output'!AA$13,'Cost Input &amp; Output'!AA$15)</f>
        <v>30925248.795125023</v>
      </c>
      <c r="AB1154">
        <f ca="1">_xlfn.BETA.INV(RAND(),'Cost Input &amp; Output'!AB$18,'Cost Input &amp; Output'!AB$19,'Cost Input &amp; Output'!AB$13,'Cost Input &amp; Output'!AB$15)</f>
        <v>1023009362.5292006</v>
      </c>
      <c r="AC1154">
        <f ca="1">_xlfn.BETA.INV(RAND(),'Cost Input &amp; Output'!AC$18,'Cost Input &amp; Output'!AC$19,'Cost Input &amp; Output'!AC$13,'Cost Input &amp; Output'!AC$15)</f>
        <v>5956902611.5258188</v>
      </c>
      <c r="AD1154">
        <f ca="1">_xlfn.BETA.INV(RAND(),'Cost Input &amp; Output'!AD$18,'Cost Input &amp; Output'!AD$19,'Cost Input &amp; Output'!AD$13,'Cost Input &amp; Output'!AD$15)</f>
        <v>704610696.64535022</v>
      </c>
      <c r="AE1154">
        <f ca="1">_xlfn.BETA.INV(RAND(),'Cost Input &amp; Output'!AE$18,'Cost Input &amp; Output'!AE$19,'Cost Input &amp; Output'!AE$13,'Cost Input &amp; Output'!AE$15)</f>
        <v>196065224.4967764</v>
      </c>
      <c r="AF1154">
        <f ca="1">_xlfn.BETA.INV(RAND(),'Cost Input &amp; Output'!AF$18,'Cost Input &amp; Output'!AF$19,'Cost Input &amp; Output'!AF$13,'Cost Input &amp; Output'!AF$15)</f>
        <v>1802122675508.3191</v>
      </c>
      <c r="AG1154">
        <f ca="1">_xlfn.BETA.INV(RAND(),'Cost Input &amp; Output'!AG$18,'Cost Input &amp; Output'!AG$19,'Cost Input &amp; Output'!AG$13,'Cost Input &amp; Output'!AG$15)</f>
        <v>2516345.5236620661</v>
      </c>
      <c r="AH1154">
        <f ca="1">_xlfn.BETA.INV(RAND(),'Cost Input &amp; Output'!AH$18,'Cost Input &amp; Output'!AH$19,'Cost Input &amp; Output'!AH$13,'Cost Input &amp; Output'!AH$15)</f>
        <v>954760.53229331144</v>
      </c>
      <c r="AI1154">
        <f ca="1">_xlfn.BETA.INV(RAND(),'Cost Input &amp; Output'!AI$18,'Cost Input &amp; Output'!AI$19,'Cost Input &amp; Output'!AI$13,'Cost Input &amp; Output'!AI$15)</f>
        <v>1708861.3331950093</v>
      </c>
      <c r="AQ1154" s="18">
        <f ca="1">SUM(C1154:AI1154)</f>
        <v>1962609468976.1028</v>
      </c>
    </row>
    <row r="1155" spans="2:43" x14ac:dyDescent="0.3">
      <c r="B1155">
        <v>1154</v>
      </c>
      <c r="C1155">
        <f ca="1">_xlfn.BETA.INV(RAND(),'Cost Input &amp; Output'!C$18,'Cost Input &amp; Output'!C$19,'Cost Input &amp; Output'!C$13,'Cost Input &amp; Output'!C$15)</f>
        <v>1151154084.256434</v>
      </c>
      <c r="D1155">
        <f ca="1">_xlfn.BETA.INV(RAND(),'Cost Input &amp; Output'!D$18,'Cost Input &amp; Output'!D$19,'Cost Input &amp; Output'!D$13,'Cost Input &amp; Output'!D$15)</f>
        <v>1219697392.2861822</v>
      </c>
      <c r="E1155">
        <f ca="1">_xlfn.BETA.INV(RAND(),'Cost Input &amp; Output'!E$18,'Cost Input &amp; Output'!E$19,'Cost Input &amp; Output'!E$13,'Cost Input &amp; Output'!E$15)</f>
        <v>208497761.39248908</v>
      </c>
      <c r="F1155">
        <f ca="1">_xlfn.BETA.INV(RAND(),'Cost Input &amp; Output'!F$18,'Cost Input &amp; Output'!F$19,'Cost Input &amp; Output'!F$13,'Cost Input &amp; Output'!F$15)</f>
        <v>170133205.85128799</v>
      </c>
      <c r="G1155">
        <f ca="1">_xlfn.BETA.INV(RAND(),'Cost Input &amp; Output'!G$18,'Cost Input &amp; Output'!G$19,'Cost Input &amp; Output'!G$13,'Cost Input &amp; Output'!G$15)</f>
        <v>945704760.04637349</v>
      </c>
      <c r="H1155">
        <f ca="1">_xlfn.BETA.INV(RAND(),'Cost Input &amp; Output'!H$18,'Cost Input &amp; Output'!H$19,'Cost Input &amp; Output'!H$13,'Cost Input &amp; Output'!H$15)</f>
        <v>21057001.282702174</v>
      </c>
      <c r="I1155">
        <f ca="1">_xlfn.BETA.INV(RAND(),'Cost Input &amp; Output'!I$18,'Cost Input &amp; Output'!I$19,'Cost Input &amp; Output'!I$13,'Cost Input &amp; Output'!I$15)</f>
        <v>220832398.60338488</v>
      </c>
      <c r="J1155">
        <f ca="1">_xlfn.BETA.INV(RAND(),'Cost Input &amp; Output'!J$18,'Cost Input &amp; Output'!J$19,'Cost Input &amp; Output'!J$13,'Cost Input &amp; Output'!J$15)</f>
        <v>289167380.93074548</v>
      </c>
      <c r="K1155">
        <f ca="1">_xlfn.BETA.INV(RAND(),'Cost Input &amp; Output'!K$18,'Cost Input &amp; Output'!K$19,'Cost Input &amp; Output'!K$13,'Cost Input &amp; Output'!K$15)</f>
        <v>499847884.95559835</v>
      </c>
      <c r="L1155">
        <f ca="1">_xlfn.BETA.INV(RAND(),'Cost Input &amp; Output'!L$18,'Cost Input &amp; Output'!L$19,'Cost Input &amp; Output'!L$13,'Cost Input &amp; Output'!L$15)</f>
        <v>157683286790.82385</v>
      </c>
      <c r="M1155">
        <f ca="1">_xlfn.BETA.INV(RAND(),'Cost Input &amp; Output'!M$18,'Cost Input &amp; Output'!M$19,'Cost Input &amp; Output'!M$13,'Cost Input &amp; Output'!M$15)</f>
        <v>2061940687.5253124</v>
      </c>
      <c r="N1155">
        <f ca="1">_xlfn.BETA.INV(RAND(),'Cost Input &amp; Output'!N$18,'Cost Input &amp; Output'!N$19,'Cost Input &amp; Output'!N$13,'Cost Input &amp; Output'!N$15)</f>
        <v>1868974257.4642189</v>
      </c>
      <c r="O1155">
        <f ca="1">_xlfn.BETA.INV(RAND(),'Cost Input &amp; Output'!O$18,'Cost Input &amp; Output'!O$19,'Cost Input &amp; Output'!O$13,'Cost Input &amp; Output'!O$15)</f>
        <v>1958493494.6473603</v>
      </c>
      <c r="P1155">
        <f ca="1">_xlfn.BETA.INV(RAND(),'Cost Input &amp; Output'!P$18,'Cost Input &amp; Output'!P$19,'Cost Input &amp; Output'!P$13,'Cost Input &amp; Output'!P$15)</f>
        <v>161201859.63937649</v>
      </c>
      <c r="Q1155">
        <f ca="1">_xlfn.BETA.INV(RAND(),'Cost Input &amp; Output'!Q$18,'Cost Input &amp; Output'!Q$19,'Cost Input &amp; Output'!Q$13,'Cost Input &amp; Output'!Q$15)</f>
        <v>401863517.04914457</v>
      </c>
      <c r="R1155">
        <f ca="1">_xlfn.BETA.INV(RAND(),'Cost Input &amp; Output'!R$18,'Cost Input &amp; Output'!R$19,'Cost Input &amp; Output'!R$13,'Cost Input &amp; Output'!R$15)</f>
        <v>687969539.21203876</v>
      </c>
      <c r="S1155">
        <f ca="1">_xlfn.BETA.INV(RAND(),'Cost Input &amp; Output'!S$18,'Cost Input &amp; Output'!S$19,'Cost Input &amp; Output'!S$13,'Cost Input &amp; Output'!S$15)</f>
        <v>896337571.6680572</v>
      </c>
      <c r="T1155">
        <f ca="1">_xlfn.BETA.INV(RAND(),'Cost Input &amp; Output'!T$18,'Cost Input &amp; Output'!T$19,'Cost Input &amp; Output'!T$13,'Cost Input &amp; Output'!T$15)</f>
        <v>296214523.77985322</v>
      </c>
      <c r="U1155">
        <f ca="1">_xlfn.BETA.INV(RAND(),'Cost Input &amp; Output'!U$18,'Cost Input &amp; Output'!U$19,'Cost Input &amp; Output'!U$13,'Cost Input &amp; Output'!U$15)</f>
        <v>564469416.85028064</v>
      </c>
      <c r="V1155">
        <f ca="1">_xlfn.BETA.INV(RAND(),'Cost Input &amp; Output'!V$18,'Cost Input &amp; Output'!V$19,'Cost Input &amp; Output'!V$13,'Cost Input &amp; Output'!V$15)</f>
        <v>25162630.407045439</v>
      </c>
      <c r="W1155">
        <f ca="1">_xlfn.BETA.INV(RAND(),'Cost Input &amp; Output'!W$18,'Cost Input &amp; Output'!W$19,'Cost Input &amp; Output'!W$13,'Cost Input &amp; Output'!W$15)</f>
        <v>122255328.95164487</v>
      </c>
      <c r="X1155">
        <f ca="1">_xlfn.BETA.INV(RAND(),'Cost Input &amp; Output'!X$18,'Cost Input &amp; Output'!X$19,'Cost Input &amp; Output'!X$13,'Cost Input &amp; Output'!X$15)</f>
        <v>23516679.401546951</v>
      </c>
      <c r="Y1155">
        <f ca="1">_xlfn.BETA.INV(RAND(),'Cost Input &amp; Output'!Y$18,'Cost Input &amp; Output'!Y$19,'Cost Input &amp; Output'!Y$13,'Cost Input &amp; Output'!Y$15)</f>
        <v>25500374.097762376</v>
      </c>
      <c r="Z1155">
        <f ca="1">_xlfn.BETA.INV(RAND(),'Cost Input &amp; Output'!Z$18,'Cost Input &amp; Output'!Z$19,'Cost Input &amp; Output'!Z$13,'Cost Input &amp; Output'!Z$15)</f>
        <v>942264193.9039942</v>
      </c>
      <c r="AA1155">
        <f ca="1">_xlfn.BETA.INV(RAND(),'Cost Input &amp; Output'!AA$18,'Cost Input &amp; Output'!AA$19,'Cost Input &amp; Output'!AA$13,'Cost Input &amp; Output'!AA$15)</f>
        <v>27935061.043771923</v>
      </c>
      <c r="AB1155">
        <f ca="1">_xlfn.BETA.INV(RAND(),'Cost Input &amp; Output'!AB$18,'Cost Input &amp; Output'!AB$19,'Cost Input &amp; Output'!AB$13,'Cost Input &amp; Output'!AB$15)</f>
        <v>1053780089.4643458</v>
      </c>
      <c r="AC1155">
        <f ca="1">_xlfn.BETA.INV(RAND(),'Cost Input &amp; Output'!AC$18,'Cost Input &amp; Output'!AC$19,'Cost Input &amp; Output'!AC$13,'Cost Input &amp; Output'!AC$15)</f>
        <v>6920567888.6322765</v>
      </c>
      <c r="AD1155">
        <f ca="1">_xlfn.BETA.INV(RAND(),'Cost Input &amp; Output'!AD$18,'Cost Input &amp; Output'!AD$19,'Cost Input &amp; Output'!AD$13,'Cost Input &amp; Output'!AD$15)</f>
        <v>657462613.20069504</v>
      </c>
      <c r="AE1155">
        <f ca="1">_xlfn.BETA.INV(RAND(),'Cost Input &amp; Output'!AE$18,'Cost Input &amp; Output'!AE$19,'Cost Input &amp; Output'!AE$13,'Cost Input &amp; Output'!AE$15)</f>
        <v>175176715.74378005</v>
      </c>
      <c r="AF1155">
        <f ca="1">_xlfn.BETA.INV(RAND(),'Cost Input &amp; Output'!AF$18,'Cost Input &amp; Output'!AF$19,'Cost Input &amp; Output'!AF$13,'Cost Input &amp; Output'!AF$15)</f>
        <v>2696518420706.9795</v>
      </c>
      <c r="AG1155">
        <f ca="1">_xlfn.BETA.INV(RAND(),'Cost Input &amp; Output'!AG$18,'Cost Input &amp; Output'!AG$19,'Cost Input &amp; Output'!AG$13,'Cost Input &amp; Output'!AG$15)</f>
        <v>2675873.3125230186</v>
      </c>
      <c r="AH1155">
        <f ca="1">_xlfn.BETA.INV(RAND(),'Cost Input &amp; Output'!AH$18,'Cost Input &amp; Output'!AH$19,'Cost Input &amp; Output'!AH$13,'Cost Input &amp; Output'!AH$15)</f>
        <v>988804.0941289902</v>
      </c>
      <c r="AI1155">
        <f ca="1">_xlfn.BETA.INV(RAND(),'Cost Input &amp; Output'!AI$18,'Cost Input &amp; Output'!AI$19,'Cost Input &amp; Output'!AI$13,'Cost Input &amp; Output'!AI$15)</f>
        <v>1652171.1560156459</v>
      </c>
      <c r="AQ1155" s="18">
        <f ca="1">SUM(C1155:AI1155)</f>
        <v>2877804202658.6538</v>
      </c>
    </row>
    <row r="1156" spans="2:43" x14ac:dyDescent="0.3">
      <c r="B1156">
        <v>1155</v>
      </c>
      <c r="C1156">
        <f ca="1">_xlfn.BETA.INV(RAND(),'Cost Input &amp; Output'!C$18,'Cost Input &amp; Output'!C$19,'Cost Input &amp; Output'!C$13,'Cost Input &amp; Output'!C$15)</f>
        <v>1259191705.5124168</v>
      </c>
      <c r="D1156">
        <f ca="1">_xlfn.BETA.INV(RAND(),'Cost Input &amp; Output'!D$18,'Cost Input &amp; Output'!D$19,'Cost Input &amp; Output'!D$13,'Cost Input &amp; Output'!D$15)</f>
        <v>1163332691.282052</v>
      </c>
      <c r="E1156">
        <f ca="1">_xlfn.BETA.INV(RAND(),'Cost Input &amp; Output'!E$18,'Cost Input &amp; Output'!E$19,'Cost Input &amp; Output'!E$13,'Cost Input &amp; Output'!E$15)</f>
        <v>210182670.98615575</v>
      </c>
      <c r="F1156">
        <f ca="1">_xlfn.BETA.INV(RAND(),'Cost Input &amp; Output'!F$18,'Cost Input &amp; Output'!F$19,'Cost Input &amp; Output'!F$13,'Cost Input &amp; Output'!F$15)</f>
        <v>165907981.45948622</v>
      </c>
      <c r="G1156">
        <f ca="1">_xlfn.BETA.INV(RAND(),'Cost Input &amp; Output'!G$18,'Cost Input &amp; Output'!G$19,'Cost Input &amp; Output'!G$13,'Cost Input &amp; Output'!G$15)</f>
        <v>1063384003.9819243</v>
      </c>
      <c r="H1156">
        <f ca="1">_xlfn.BETA.INV(RAND(),'Cost Input &amp; Output'!H$18,'Cost Input &amp; Output'!H$19,'Cost Input &amp; Output'!H$13,'Cost Input &amp; Output'!H$15)</f>
        <v>20837612.931547534</v>
      </c>
      <c r="I1156">
        <f ca="1">_xlfn.BETA.INV(RAND(),'Cost Input &amp; Output'!I$18,'Cost Input &amp; Output'!I$19,'Cost Input &amp; Output'!I$13,'Cost Input &amp; Output'!I$15)</f>
        <v>227129278.00990218</v>
      </c>
      <c r="J1156">
        <f ca="1">_xlfn.BETA.INV(RAND(),'Cost Input &amp; Output'!J$18,'Cost Input &amp; Output'!J$19,'Cost Input &amp; Output'!J$13,'Cost Input &amp; Output'!J$15)</f>
        <v>274022329.18975711</v>
      </c>
      <c r="K1156">
        <f ca="1">_xlfn.BETA.INV(RAND(),'Cost Input &amp; Output'!K$18,'Cost Input &amp; Output'!K$19,'Cost Input &amp; Output'!K$13,'Cost Input &amp; Output'!K$15)</f>
        <v>498650409.97516644</v>
      </c>
      <c r="L1156">
        <f ca="1">_xlfn.BETA.INV(RAND(),'Cost Input &amp; Output'!L$18,'Cost Input &amp; Output'!L$19,'Cost Input &amp; Output'!L$13,'Cost Input &amp; Output'!L$15)</f>
        <v>141244608898.82697</v>
      </c>
      <c r="M1156">
        <f ca="1">_xlfn.BETA.INV(RAND(),'Cost Input &amp; Output'!M$18,'Cost Input &amp; Output'!M$19,'Cost Input &amp; Output'!M$13,'Cost Input &amp; Output'!M$15)</f>
        <v>1872731787.7843363</v>
      </c>
      <c r="N1156">
        <f ca="1">_xlfn.BETA.INV(RAND(),'Cost Input &amp; Output'!N$18,'Cost Input &amp; Output'!N$19,'Cost Input &amp; Output'!N$13,'Cost Input &amp; Output'!N$15)</f>
        <v>2195324745.0211215</v>
      </c>
      <c r="O1156">
        <f ca="1">_xlfn.BETA.INV(RAND(),'Cost Input &amp; Output'!O$18,'Cost Input &amp; Output'!O$19,'Cost Input &amp; Output'!O$13,'Cost Input &amp; Output'!O$15)</f>
        <v>1987825258.8088853</v>
      </c>
      <c r="P1156">
        <f ca="1">_xlfn.BETA.INV(RAND(),'Cost Input &amp; Output'!P$18,'Cost Input &amp; Output'!P$19,'Cost Input &amp; Output'!P$13,'Cost Input &amp; Output'!P$15)</f>
        <v>194802841.33965319</v>
      </c>
      <c r="Q1156">
        <f ca="1">_xlfn.BETA.INV(RAND(),'Cost Input &amp; Output'!Q$18,'Cost Input &amp; Output'!Q$19,'Cost Input &amp; Output'!Q$13,'Cost Input &amp; Output'!Q$15)</f>
        <v>654934653.58244359</v>
      </c>
      <c r="R1156">
        <f ca="1">_xlfn.BETA.INV(RAND(),'Cost Input &amp; Output'!R$18,'Cost Input &amp; Output'!R$19,'Cost Input &amp; Output'!R$13,'Cost Input &amp; Output'!R$15)</f>
        <v>705490682.11396229</v>
      </c>
      <c r="S1156">
        <f ca="1">_xlfn.BETA.INV(RAND(),'Cost Input &amp; Output'!S$18,'Cost Input &amp; Output'!S$19,'Cost Input &amp; Output'!S$13,'Cost Input &amp; Output'!S$15)</f>
        <v>844633881.68290615</v>
      </c>
      <c r="T1156">
        <f ca="1">_xlfn.BETA.INV(RAND(),'Cost Input &amp; Output'!T$18,'Cost Input &amp; Output'!T$19,'Cost Input &amp; Output'!T$13,'Cost Input &amp; Output'!T$15)</f>
        <v>328044467.35466063</v>
      </c>
      <c r="U1156">
        <f ca="1">_xlfn.BETA.INV(RAND(),'Cost Input &amp; Output'!U$18,'Cost Input &amp; Output'!U$19,'Cost Input &amp; Output'!U$13,'Cost Input &amp; Output'!U$15)</f>
        <v>531556881.02513969</v>
      </c>
      <c r="V1156">
        <f ca="1">_xlfn.BETA.INV(RAND(),'Cost Input &amp; Output'!V$18,'Cost Input &amp; Output'!V$19,'Cost Input &amp; Output'!V$13,'Cost Input &amp; Output'!V$15)</f>
        <v>21560076.628631666</v>
      </c>
      <c r="W1156">
        <f ca="1">_xlfn.BETA.INV(RAND(),'Cost Input &amp; Output'!W$18,'Cost Input &amp; Output'!W$19,'Cost Input &amp; Output'!W$13,'Cost Input &amp; Output'!W$15)</f>
        <v>106087437.4267215</v>
      </c>
      <c r="X1156">
        <f ca="1">_xlfn.BETA.INV(RAND(),'Cost Input &amp; Output'!X$18,'Cost Input &amp; Output'!X$19,'Cost Input &amp; Output'!X$13,'Cost Input &amp; Output'!X$15)</f>
        <v>22272755.933978379</v>
      </c>
      <c r="Y1156">
        <f ca="1">_xlfn.BETA.INV(RAND(),'Cost Input &amp; Output'!Y$18,'Cost Input &amp; Output'!Y$19,'Cost Input &amp; Output'!Y$13,'Cost Input &amp; Output'!Y$15)</f>
        <v>20686886.782249168</v>
      </c>
      <c r="Z1156">
        <f ca="1">_xlfn.BETA.INV(RAND(),'Cost Input &amp; Output'!Z$18,'Cost Input &amp; Output'!Z$19,'Cost Input &amp; Output'!Z$13,'Cost Input &amp; Output'!Z$15)</f>
        <v>878449997.79520392</v>
      </c>
      <c r="AA1156">
        <f ca="1">_xlfn.BETA.INV(RAND(),'Cost Input &amp; Output'!AA$18,'Cost Input &amp; Output'!AA$19,'Cost Input &amp; Output'!AA$13,'Cost Input &amp; Output'!AA$15)</f>
        <v>26104191.089127898</v>
      </c>
      <c r="AB1156">
        <f ca="1">_xlfn.BETA.INV(RAND(),'Cost Input &amp; Output'!AB$18,'Cost Input &amp; Output'!AB$19,'Cost Input &amp; Output'!AB$13,'Cost Input &amp; Output'!AB$15)</f>
        <v>967909625.96674633</v>
      </c>
      <c r="AC1156">
        <f ca="1">_xlfn.BETA.INV(RAND(),'Cost Input &amp; Output'!AC$18,'Cost Input &amp; Output'!AC$19,'Cost Input &amp; Output'!AC$13,'Cost Input &amp; Output'!AC$15)</f>
        <v>5616109219.8643293</v>
      </c>
      <c r="AD1156">
        <f ca="1">_xlfn.BETA.INV(RAND(),'Cost Input &amp; Output'!AD$18,'Cost Input &amp; Output'!AD$19,'Cost Input &amp; Output'!AD$13,'Cost Input &amp; Output'!AD$15)</f>
        <v>568660427.11001205</v>
      </c>
      <c r="AE1156">
        <f ca="1">_xlfn.BETA.INV(RAND(),'Cost Input &amp; Output'!AE$18,'Cost Input &amp; Output'!AE$19,'Cost Input &amp; Output'!AE$13,'Cost Input &amp; Output'!AE$15)</f>
        <v>197127704.80975449</v>
      </c>
      <c r="AF1156">
        <f ca="1">_xlfn.BETA.INV(RAND(),'Cost Input &amp; Output'!AF$18,'Cost Input &amp; Output'!AF$19,'Cost Input &amp; Output'!AF$13,'Cost Input &amp; Output'!AF$15)</f>
        <v>2340262260869.0752</v>
      </c>
      <c r="AG1156">
        <f ca="1">_xlfn.BETA.INV(RAND(),'Cost Input &amp; Output'!AG$18,'Cost Input &amp; Output'!AG$19,'Cost Input &amp; Output'!AG$13,'Cost Input &amp; Output'!AG$15)</f>
        <v>2399642.884082214</v>
      </c>
      <c r="AH1156">
        <f ca="1">_xlfn.BETA.INV(RAND(),'Cost Input &amp; Output'!AH$18,'Cost Input &amp; Output'!AH$19,'Cost Input &amp; Output'!AH$13,'Cost Input &amp; Output'!AH$15)</f>
        <v>933648.41710376239</v>
      </c>
      <c r="AI1156">
        <f ca="1">_xlfn.BETA.INV(RAND(),'Cost Input &amp; Output'!AI$18,'Cost Input &amp; Output'!AI$19,'Cost Input &amp; Output'!AI$13,'Cost Input &amp; Output'!AI$15)</f>
        <v>1682611.7521353706</v>
      </c>
      <c r="AQ1156" s="18">
        <f ca="1">SUM(C1156:AI1156)</f>
        <v>2504134837876.4038</v>
      </c>
    </row>
    <row r="1157" spans="2:43" x14ac:dyDescent="0.3">
      <c r="B1157">
        <v>1156</v>
      </c>
      <c r="C1157">
        <f ca="1">_xlfn.BETA.INV(RAND(),'Cost Input &amp; Output'!C$18,'Cost Input &amp; Output'!C$19,'Cost Input &amp; Output'!C$13,'Cost Input &amp; Output'!C$15)</f>
        <v>1244977308.1419568</v>
      </c>
      <c r="D1157">
        <f ca="1">_xlfn.BETA.INV(RAND(),'Cost Input &amp; Output'!D$18,'Cost Input &amp; Output'!D$19,'Cost Input &amp; Output'!D$13,'Cost Input &amp; Output'!D$15)</f>
        <v>1090552601.6436067</v>
      </c>
      <c r="E1157">
        <f ca="1">_xlfn.BETA.INV(RAND(),'Cost Input &amp; Output'!E$18,'Cost Input &amp; Output'!E$19,'Cost Input &amp; Output'!E$13,'Cost Input &amp; Output'!E$15)</f>
        <v>198846603.19854227</v>
      </c>
      <c r="F1157">
        <f ca="1">_xlfn.BETA.INV(RAND(),'Cost Input &amp; Output'!F$18,'Cost Input &amp; Output'!F$19,'Cost Input &amp; Output'!F$13,'Cost Input &amp; Output'!F$15)</f>
        <v>169930170.28512472</v>
      </c>
      <c r="G1157">
        <f ca="1">_xlfn.BETA.INV(RAND(),'Cost Input &amp; Output'!G$18,'Cost Input &amp; Output'!G$19,'Cost Input &amp; Output'!G$13,'Cost Input &amp; Output'!G$15)</f>
        <v>1068861818.2794662</v>
      </c>
      <c r="H1157">
        <f ca="1">_xlfn.BETA.INV(RAND(),'Cost Input &amp; Output'!H$18,'Cost Input &amp; Output'!H$19,'Cost Input &amp; Output'!H$13,'Cost Input &amp; Output'!H$15)</f>
        <v>25841164.833843648</v>
      </c>
      <c r="I1157">
        <f ca="1">_xlfn.BETA.INV(RAND(),'Cost Input &amp; Output'!I$18,'Cost Input &amp; Output'!I$19,'Cost Input &amp; Output'!I$13,'Cost Input &amp; Output'!I$15)</f>
        <v>210313046.34784737</v>
      </c>
      <c r="J1157">
        <f ca="1">_xlfn.BETA.INV(RAND(),'Cost Input &amp; Output'!J$18,'Cost Input &amp; Output'!J$19,'Cost Input &amp; Output'!J$13,'Cost Input &amp; Output'!J$15)</f>
        <v>287583787.93651211</v>
      </c>
      <c r="K1157">
        <f ca="1">_xlfn.BETA.INV(RAND(),'Cost Input &amp; Output'!K$18,'Cost Input &amp; Output'!K$19,'Cost Input &amp; Output'!K$13,'Cost Input &amp; Output'!K$15)</f>
        <v>460200950.58664012</v>
      </c>
      <c r="L1157">
        <f ca="1">_xlfn.BETA.INV(RAND(),'Cost Input &amp; Output'!L$18,'Cost Input &amp; Output'!L$19,'Cost Input &amp; Output'!L$13,'Cost Input &amp; Output'!L$15)</f>
        <v>159918312760.80463</v>
      </c>
      <c r="M1157">
        <f ca="1">_xlfn.BETA.INV(RAND(),'Cost Input &amp; Output'!M$18,'Cost Input &amp; Output'!M$19,'Cost Input &amp; Output'!M$13,'Cost Input &amp; Output'!M$15)</f>
        <v>2012914040.3726473</v>
      </c>
      <c r="N1157">
        <f ca="1">_xlfn.BETA.INV(RAND(),'Cost Input &amp; Output'!N$18,'Cost Input &amp; Output'!N$19,'Cost Input &amp; Output'!N$13,'Cost Input &amp; Output'!N$15)</f>
        <v>2018697625.3554382</v>
      </c>
      <c r="O1157">
        <f ca="1">_xlfn.BETA.INV(RAND(),'Cost Input &amp; Output'!O$18,'Cost Input &amp; Output'!O$19,'Cost Input &amp; Output'!O$13,'Cost Input &amp; Output'!O$15)</f>
        <v>2156405899.6361613</v>
      </c>
      <c r="P1157">
        <f ca="1">_xlfn.BETA.INV(RAND(),'Cost Input &amp; Output'!P$18,'Cost Input &amp; Output'!P$19,'Cost Input &amp; Output'!P$13,'Cost Input &amp; Output'!P$15)</f>
        <v>137273983.6387541</v>
      </c>
      <c r="Q1157">
        <f ca="1">_xlfn.BETA.INV(RAND(),'Cost Input &amp; Output'!Q$18,'Cost Input &amp; Output'!Q$19,'Cost Input &amp; Output'!Q$13,'Cost Input &amp; Output'!Q$15)</f>
        <v>548619585.60220253</v>
      </c>
      <c r="R1157">
        <f ca="1">_xlfn.BETA.INV(RAND(),'Cost Input &amp; Output'!R$18,'Cost Input &amp; Output'!R$19,'Cost Input &amp; Output'!R$13,'Cost Input &amp; Output'!R$15)</f>
        <v>708203195.29790592</v>
      </c>
      <c r="S1157">
        <f ca="1">_xlfn.BETA.INV(RAND(),'Cost Input &amp; Output'!S$18,'Cost Input &amp; Output'!S$19,'Cost Input &amp; Output'!S$13,'Cost Input &amp; Output'!S$15)</f>
        <v>880911021.25221419</v>
      </c>
      <c r="T1157">
        <f ca="1">_xlfn.BETA.INV(RAND(),'Cost Input &amp; Output'!T$18,'Cost Input &amp; Output'!T$19,'Cost Input &amp; Output'!T$13,'Cost Input &amp; Output'!T$15)</f>
        <v>327922506.38824469</v>
      </c>
      <c r="U1157">
        <f ca="1">_xlfn.BETA.INV(RAND(),'Cost Input &amp; Output'!U$18,'Cost Input &amp; Output'!U$19,'Cost Input &amp; Output'!U$13,'Cost Input &amp; Output'!U$15)</f>
        <v>488656016.83920103</v>
      </c>
      <c r="V1157">
        <f ca="1">_xlfn.BETA.INV(RAND(),'Cost Input &amp; Output'!V$18,'Cost Input &amp; Output'!V$19,'Cost Input &amp; Output'!V$13,'Cost Input &amp; Output'!V$15)</f>
        <v>27969684.987645775</v>
      </c>
      <c r="W1157">
        <f ca="1">_xlfn.BETA.INV(RAND(),'Cost Input &amp; Output'!W$18,'Cost Input &amp; Output'!W$19,'Cost Input &amp; Output'!W$13,'Cost Input &amp; Output'!W$15)</f>
        <v>130307304.32336891</v>
      </c>
      <c r="X1157">
        <f ca="1">_xlfn.BETA.INV(RAND(),'Cost Input &amp; Output'!X$18,'Cost Input &amp; Output'!X$19,'Cost Input &amp; Output'!X$13,'Cost Input &amp; Output'!X$15)</f>
        <v>23040768.264636487</v>
      </c>
      <c r="Y1157">
        <f ca="1">_xlfn.BETA.INV(RAND(),'Cost Input &amp; Output'!Y$18,'Cost Input &amp; Output'!Y$19,'Cost Input &amp; Output'!Y$13,'Cost Input &amp; Output'!Y$15)</f>
        <v>19413186.181900732</v>
      </c>
      <c r="Z1157">
        <f ca="1">_xlfn.BETA.INV(RAND(),'Cost Input &amp; Output'!Z$18,'Cost Input &amp; Output'!Z$19,'Cost Input &amp; Output'!Z$13,'Cost Input &amp; Output'!Z$15)</f>
        <v>839495579.3072331</v>
      </c>
      <c r="AA1157">
        <f ca="1">_xlfn.BETA.INV(RAND(),'Cost Input &amp; Output'!AA$18,'Cost Input &amp; Output'!AA$19,'Cost Input &amp; Output'!AA$13,'Cost Input &amp; Output'!AA$15)</f>
        <v>28159618.930215955</v>
      </c>
      <c r="AB1157">
        <f ca="1">_xlfn.BETA.INV(RAND(),'Cost Input &amp; Output'!AB$18,'Cost Input &amp; Output'!AB$19,'Cost Input &amp; Output'!AB$13,'Cost Input &amp; Output'!AB$15)</f>
        <v>1154699230.9195628</v>
      </c>
      <c r="AC1157">
        <f ca="1">_xlfn.BETA.INV(RAND(),'Cost Input &amp; Output'!AC$18,'Cost Input &amp; Output'!AC$19,'Cost Input &amp; Output'!AC$13,'Cost Input &amp; Output'!AC$15)</f>
        <v>6560955149.2186222</v>
      </c>
      <c r="AD1157">
        <f ca="1">_xlfn.BETA.INV(RAND(),'Cost Input &amp; Output'!AD$18,'Cost Input &amp; Output'!AD$19,'Cost Input &amp; Output'!AD$13,'Cost Input &amp; Output'!AD$15)</f>
        <v>571848709.44828105</v>
      </c>
      <c r="AE1157">
        <f ca="1">_xlfn.BETA.INV(RAND(),'Cost Input &amp; Output'!AE$18,'Cost Input &amp; Output'!AE$19,'Cost Input &amp; Output'!AE$13,'Cost Input &amp; Output'!AE$15)</f>
        <v>189250133.9294394</v>
      </c>
      <c r="AF1157">
        <f ca="1">_xlfn.BETA.INV(RAND(),'Cost Input &amp; Output'!AF$18,'Cost Input &amp; Output'!AF$19,'Cost Input &amp; Output'!AF$13,'Cost Input &amp; Output'!AF$15)</f>
        <v>2128233478808.1382</v>
      </c>
      <c r="AG1157">
        <f ca="1">_xlfn.BETA.INV(RAND(),'Cost Input &amp; Output'!AG$18,'Cost Input &amp; Output'!AG$19,'Cost Input &amp; Output'!AG$13,'Cost Input &amp; Output'!AG$15)</f>
        <v>2214937.2394246603</v>
      </c>
      <c r="AH1157">
        <f ca="1">_xlfn.BETA.INV(RAND(),'Cost Input &amp; Output'!AH$18,'Cost Input &amp; Output'!AH$19,'Cost Input &amp; Output'!AH$13,'Cost Input &amp; Output'!AH$15)</f>
        <v>945480.17703366524</v>
      </c>
      <c r="AI1157">
        <f ca="1">_xlfn.BETA.INV(RAND(),'Cost Input &amp; Output'!AI$18,'Cost Input &amp; Output'!AI$19,'Cost Input &amp; Output'!AI$13,'Cost Input &amp; Output'!AI$15)</f>
        <v>1881796.7295589203</v>
      </c>
      <c r="AQ1157" s="18">
        <f ca="1">SUM(C1157:AI1157)</f>
        <v>2311738684474.2358</v>
      </c>
    </row>
    <row r="1158" spans="2:43" x14ac:dyDescent="0.3">
      <c r="B1158">
        <v>1157</v>
      </c>
      <c r="C1158">
        <f ca="1">_xlfn.BETA.INV(RAND(),'Cost Input &amp; Output'!C$18,'Cost Input &amp; Output'!C$19,'Cost Input &amp; Output'!C$13,'Cost Input &amp; Output'!C$15)</f>
        <v>1182161202.9970384</v>
      </c>
      <c r="D1158">
        <f ca="1">_xlfn.BETA.INV(RAND(),'Cost Input &amp; Output'!D$18,'Cost Input &amp; Output'!D$19,'Cost Input &amp; Output'!D$13,'Cost Input &amp; Output'!D$15)</f>
        <v>1137471117.4686463</v>
      </c>
      <c r="E1158">
        <f ca="1">_xlfn.BETA.INV(RAND(),'Cost Input &amp; Output'!E$18,'Cost Input &amp; Output'!E$19,'Cost Input &amp; Output'!E$13,'Cost Input &amp; Output'!E$15)</f>
        <v>208540799.09681281</v>
      </c>
      <c r="F1158">
        <f ca="1">_xlfn.BETA.INV(RAND(),'Cost Input &amp; Output'!F$18,'Cost Input &amp; Output'!F$19,'Cost Input &amp; Output'!F$13,'Cost Input &amp; Output'!F$15)</f>
        <v>160471428.38281372</v>
      </c>
      <c r="G1158">
        <f ca="1">_xlfn.BETA.INV(RAND(),'Cost Input &amp; Output'!G$18,'Cost Input &amp; Output'!G$19,'Cost Input &amp; Output'!G$13,'Cost Input &amp; Output'!G$15)</f>
        <v>1037595605.5016263</v>
      </c>
      <c r="H1158">
        <f ca="1">_xlfn.BETA.INV(RAND(),'Cost Input &amp; Output'!H$18,'Cost Input &amp; Output'!H$19,'Cost Input &amp; Output'!H$13,'Cost Input &amp; Output'!H$15)</f>
        <v>22627078.616985187</v>
      </c>
      <c r="I1158">
        <f ca="1">_xlfn.BETA.INV(RAND(),'Cost Input &amp; Output'!I$18,'Cost Input &amp; Output'!I$19,'Cost Input &amp; Output'!I$13,'Cost Input &amp; Output'!I$15)</f>
        <v>187745022.93375733</v>
      </c>
      <c r="J1158">
        <f ca="1">_xlfn.BETA.INV(RAND(),'Cost Input &amp; Output'!J$18,'Cost Input &amp; Output'!J$19,'Cost Input &amp; Output'!J$13,'Cost Input &amp; Output'!J$15)</f>
        <v>291162047.64941782</v>
      </c>
      <c r="K1158">
        <f ca="1">_xlfn.BETA.INV(RAND(),'Cost Input &amp; Output'!K$18,'Cost Input &amp; Output'!K$19,'Cost Input &amp; Output'!K$13,'Cost Input &amp; Output'!K$15)</f>
        <v>443973922.3538245</v>
      </c>
      <c r="L1158">
        <f ca="1">_xlfn.BETA.INV(RAND(),'Cost Input &amp; Output'!L$18,'Cost Input &amp; Output'!L$19,'Cost Input &amp; Output'!L$13,'Cost Input &amp; Output'!L$15)</f>
        <v>144984676993.53574</v>
      </c>
      <c r="M1158">
        <f ca="1">_xlfn.BETA.INV(RAND(),'Cost Input &amp; Output'!M$18,'Cost Input &amp; Output'!M$19,'Cost Input &amp; Output'!M$13,'Cost Input &amp; Output'!M$15)</f>
        <v>2052312763.9284816</v>
      </c>
      <c r="N1158">
        <f ca="1">_xlfn.BETA.INV(RAND(),'Cost Input &amp; Output'!N$18,'Cost Input &amp; Output'!N$19,'Cost Input &amp; Output'!N$13,'Cost Input &amp; Output'!N$15)</f>
        <v>1772417815.7977188</v>
      </c>
      <c r="O1158">
        <f ca="1">_xlfn.BETA.INV(RAND(),'Cost Input &amp; Output'!O$18,'Cost Input &amp; Output'!O$19,'Cost Input &amp; Output'!O$13,'Cost Input &amp; Output'!O$15)</f>
        <v>2177779144.7622032</v>
      </c>
      <c r="P1158">
        <f ca="1">_xlfn.BETA.INV(RAND(),'Cost Input &amp; Output'!P$18,'Cost Input &amp; Output'!P$19,'Cost Input &amp; Output'!P$13,'Cost Input &amp; Output'!P$15)</f>
        <v>198969486.57148713</v>
      </c>
      <c r="Q1158">
        <f ca="1">_xlfn.BETA.INV(RAND(),'Cost Input &amp; Output'!Q$18,'Cost Input &amp; Output'!Q$19,'Cost Input &amp; Output'!Q$13,'Cost Input &amp; Output'!Q$15)</f>
        <v>573216730.95347488</v>
      </c>
      <c r="R1158">
        <f ca="1">_xlfn.BETA.INV(RAND(),'Cost Input &amp; Output'!R$18,'Cost Input &amp; Output'!R$19,'Cost Input &amp; Output'!R$13,'Cost Input &amp; Output'!R$15)</f>
        <v>683677640.91001344</v>
      </c>
      <c r="S1158">
        <f ca="1">_xlfn.BETA.INV(RAND(),'Cost Input &amp; Output'!S$18,'Cost Input &amp; Output'!S$19,'Cost Input &amp; Output'!S$13,'Cost Input &amp; Output'!S$15)</f>
        <v>720900533.87226093</v>
      </c>
      <c r="T1158">
        <f ca="1">_xlfn.BETA.INV(RAND(),'Cost Input &amp; Output'!T$18,'Cost Input &amp; Output'!T$19,'Cost Input &amp; Output'!T$13,'Cost Input &amp; Output'!T$15)</f>
        <v>257063109.93460935</v>
      </c>
      <c r="U1158">
        <f ca="1">_xlfn.BETA.INV(RAND(),'Cost Input &amp; Output'!U$18,'Cost Input &amp; Output'!U$19,'Cost Input &amp; Output'!U$13,'Cost Input &amp; Output'!U$15)</f>
        <v>605025292.3328259</v>
      </c>
      <c r="V1158">
        <f ca="1">_xlfn.BETA.INV(RAND(),'Cost Input &amp; Output'!V$18,'Cost Input &amp; Output'!V$19,'Cost Input &amp; Output'!V$13,'Cost Input &amp; Output'!V$15)</f>
        <v>27852530.491347712</v>
      </c>
      <c r="W1158">
        <f ca="1">_xlfn.BETA.INV(RAND(),'Cost Input &amp; Output'!W$18,'Cost Input &amp; Output'!W$19,'Cost Input &amp; Output'!W$13,'Cost Input &amp; Output'!W$15)</f>
        <v>115621753.90515348</v>
      </c>
      <c r="X1158">
        <f ca="1">_xlfn.BETA.INV(RAND(),'Cost Input &amp; Output'!X$18,'Cost Input &amp; Output'!X$19,'Cost Input &amp; Output'!X$13,'Cost Input &amp; Output'!X$15)</f>
        <v>24589601.17050302</v>
      </c>
      <c r="Y1158">
        <f ca="1">_xlfn.BETA.INV(RAND(),'Cost Input &amp; Output'!Y$18,'Cost Input &amp; Output'!Y$19,'Cost Input &amp; Output'!Y$13,'Cost Input &amp; Output'!Y$15)</f>
        <v>23026893.963505782</v>
      </c>
      <c r="Z1158">
        <f ca="1">_xlfn.BETA.INV(RAND(),'Cost Input &amp; Output'!Z$18,'Cost Input &amp; Output'!Z$19,'Cost Input &amp; Output'!Z$13,'Cost Input &amp; Output'!Z$15)</f>
        <v>868047862.30768085</v>
      </c>
      <c r="AA1158">
        <f ca="1">_xlfn.BETA.INV(RAND(),'Cost Input &amp; Output'!AA$18,'Cost Input &amp; Output'!AA$19,'Cost Input &amp; Output'!AA$13,'Cost Input &amp; Output'!AA$15)</f>
        <v>30076150.573683739</v>
      </c>
      <c r="AB1158">
        <f ca="1">_xlfn.BETA.INV(RAND(),'Cost Input &amp; Output'!AB$18,'Cost Input &amp; Output'!AB$19,'Cost Input &amp; Output'!AB$13,'Cost Input &amp; Output'!AB$15)</f>
        <v>985301958.97304702</v>
      </c>
      <c r="AC1158">
        <f ca="1">_xlfn.BETA.INV(RAND(),'Cost Input &amp; Output'!AC$18,'Cost Input &amp; Output'!AC$19,'Cost Input &amp; Output'!AC$13,'Cost Input &amp; Output'!AC$15)</f>
        <v>5985168756.5112648</v>
      </c>
      <c r="AD1158">
        <f ca="1">_xlfn.BETA.INV(RAND(),'Cost Input &amp; Output'!AD$18,'Cost Input &amp; Output'!AD$19,'Cost Input &amp; Output'!AD$13,'Cost Input &amp; Output'!AD$15)</f>
        <v>708842069.71451795</v>
      </c>
      <c r="AE1158">
        <f ca="1">_xlfn.BETA.INV(RAND(),'Cost Input &amp; Output'!AE$18,'Cost Input &amp; Output'!AE$19,'Cost Input &amp; Output'!AE$13,'Cost Input &amp; Output'!AE$15)</f>
        <v>188576129.41081518</v>
      </c>
      <c r="AF1158">
        <f ca="1">_xlfn.BETA.INV(RAND(),'Cost Input &amp; Output'!AF$18,'Cost Input &amp; Output'!AF$19,'Cost Input &amp; Output'!AF$13,'Cost Input &amp; Output'!AF$15)</f>
        <v>2367177722233.4771</v>
      </c>
      <c r="AG1158">
        <f ca="1">_xlfn.BETA.INV(RAND(),'Cost Input &amp; Output'!AG$18,'Cost Input &amp; Output'!AG$19,'Cost Input &amp; Output'!AG$13,'Cost Input &amp; Output'!AG$15)</f>
        <v>2398384.347344012</v>
      </c>
      <c r="AH1158">
        <f ca="1">_xlfn.BETA.INV(RAND(),'Cost Input &amp; Output'!AH$18,'Cost Input &amp; Output'!AH$19,'Cost Input &amp; Output'!AH$13,'Cost Input &amp; Output'!AH$15)</f>
        <v>937958.88593243947</v>
      </c>
      <c r="AI1158">
        <f ca="1">_xlfn.BETA.INV(RAND(),'Cost Input &amp; Output'!AI$18,'Cost Input &amp; Output'!AI$19,'Cost Input &amp; Output'!AI$13,'Cost Input &amp; Output'!AI$15)</f>
        <v>1591033.6167806864</v>
      </c>
      <c r="AQ1158" s="18">
        <f ca="1">SUM(C1158:AI1158)</f>
        <v>2534837541054.9478</v>
      </c>
    </row>
    <row r="1159" spans="2:43" x14ac:dyDescent="0.3">
      <c r="B1159">
        <v>1158</v>
      </c>
      <c r="C1159">
        <f ca="1">_xlfn.BETA.INV(RAND(),'Cost Input &amp; Output'!C$18,'Cost Input &amp; Output'!C$19,'Cost Input &amp; Output'!C$13,'Cost Input &amp; Output'!C$15)</f>
        <v>1206149605.5032246</v>
      </c>
      <c r="D1159">
        <f ca="1">_xlfn.BETA.INV(RAND(),'Cost Input &amp; Output'!D$18,'Cost Input &amp; Output'!D$19,'Cost Input &amp; Output'!D$13,'Cost Input &amp; Output'!D$15)</f>
        <v>1183729988.897356</v>
      </c>
      <c r="E1159">
        <f ca="1">_xlfn.BETA.INV(RAND(),'Cost Input &amp; Output'!E$18,'Cost Input &amp; Output'!E$19,'Cost Input &amp; Output'!E$13,'Cost Input &amp; Output'!E$15)</f>
        <v>193728512.70119843</v>
      </c>
      <c r="F1159">
        <f ca="1">_xlfn.BETA.INV(RAND(),'Cost Input &amp; Output'!F$18,'Cost Input &amp; Output'!F$19,'Cost Input &amp; Output'!F$13,'Cost Input &amp; Output'!F$15)</f>
        <v>172255364.96494639</v>
      </c>
      <c r="G1159">
        <f ca="1">_xlfn.BETA.INV(RAND(),'Cost Input &amp; Output'!G$18,'Cost Input &amp; Output'!G$19,'Cost Input &amp; Output'!G$13,'Cost Input &amp; Output'!G$15)</f>
        <v>1073596843.48698</v>
      </c>
      <c r="H1159">
        <f ca="1">_xlfn.BETA.INV(RAND(),'Cost Input &amp; Output'!H$18,'Cost Input &amp; Output'!H$19,'Cost Input &amp; Output'!H$13,'Cost Input &amp; Output'!H$15)</f>
        <v>21403886.659800757</v>
      </c>
      <c r="I1159">
        <f ca="1">_xlfn.BETA.INV(RAND(),'Cost Input &amp; Output'!I$18,'Cost Input &amp; Output'!I$19,'Cost Input &amp; Output'!I$13,'Cost Input &amp; Output'!I$15)</f>
        <v>200574663.91808233</v>
      </c>
      <c r="J1159">
        <f ca="1">_xlfn.BETA.INV(RAND(),'Cost Input &amp; Output'!J$18,'Cost Input &amp; Output'!J$19,'Cost Input &amp; Output'!J$13,'Cost Input &amp; Output'!J$15)</f>
        <v>323769553.58786643</v>
      </c>
      <c r="K1159">
        <f ca="1">_xlfn.BETA.INV(RAND(),'Cost Input &amp; Output'!K$18,'Cost Input &amp; Output'!K$19,'Cost Input &amp; Output'!K$13,'Cost Input &amp; Output'!K$15)</f>
        <v>446616563.45650899</v>
      </c>
      <c r="L1159">
        <f ca="1">_xlfn.BETA.INV(RAND(),'Cost Input &amp; Output'!L$18,'Cost Input &amp; Output'!L$19,'Cost Input &amp; Output'!L$13,'Cost Input &amp; Output'!L$15)</f>
        <v>135929815914.89783</v>
      </c>
      <c r="M1159">
        <f ca="1">_xlfn.BETA.INV(RAND(),'Cost Input &amp; Output'!M$18,'Cost Input &amp; Output'!M$19,'Cost Input &amp; Output'!M$13,'Cost Input &amp; Output'!M$15)</f>
        <v>1928729596.8953991</v>
      </c>
      <c r="N1159">
        <f ca="1">_xlfn.BETA.INV(RAND(),'Cost Input &amp; Output'!N$18,'Cost Input &amp; Output'!N$19,'Cost Input &amp; Output'!N$13,'Cost Input &amp; Output'!N$15)</f>
        <v>2004742973.0509615</v>
      </c>
      <c r="O1159">
        <f ca="1">_xlfn.BETA.INV(RAND(),'Cost Input &amp; Output'!O$18,'Cost Input &amp; Output'!O$19,'Cost Input &amp; Output'!O$13,'Cost Input &amp; Output'!O$15)</f>
        <v>2209249065.5275602</v>
      </c>
      <c r="P1159">
        <f ca="1">_xlfn.BETA.INV(RAND(),'Cost Input &amp; Output'!P$18,'Cost Input &amp; Output'!P$19,'Cost Input &amp; Output'!P$13,'Cost Input &amp; Output'!P$15)</f>
        <v>176704836.56463039</v>
      </c>
      <c r="Q1159">
        <f ca="1">_xlfn.BETA.INV(RAND(),'Cost Input &amp; Output'!Q$18,'Cost Input &amp; Output'!Q$19,'Cost Input &amp; Output'!Q$13,'Cost Input &amp; Output'!Q$15)</f>
        <v>560138620.00525427</v>
      </c>
      <c r="R1159">
        <f ca="1">_xlfn.BETA.INV(RAND(),'Cost Input &amp; Output'!R$18,'Cost Input &amp; Output'!R$19,'Cost Input &amp; Output'!R$13,'Cost Input &amp; Output'!R$15)</f>
        <v>671854158.85755706</v>
      </c>
      <c r="S1159">
        <f ca="1">_xlfn.BETA.INV(RAND(),'Cost Input &amp; Output'!S$18,'Cost Input &amp; Output'!S$19,'Cost Input &amp; Output'!S$13,'Cost Input &amp; Output'!S$15)</f>
        <v>729677680.22471058</v>
      </c>
      <c r="T1159">
        <f ca="1">_xlfn.BETA.INV(RAND(),'Cost Input &amp; Output'!T$18,'Cost Input &amp; Output'!T$19,'Cost Input &amp; Output'!T$13,'Cost Input &amp; Output'!T$15)</f>
        <v>344454216.60180163</v>
      </c>
      <c r="U1159">
        <f ca="1">_xlfn.BETA.INV(RAND(),'Cost Input &amp; Output'!U$18,'Cost Input &amp; Output'!U$19,'Cost Input &amp; Output'!U$13,'Cost Input &amp; Output'!U$15)</f>
        <v>615881705.76625025</v>
      </c>
      <c r="V1159">
        <f ca="1">_xlfn.BETA.INV(RAND(),'Cost Input &amp; Output'!V$18,'Cost Input &amp; Output'!V$19,'Cost Input &amp; Output'!V$13,'Cost Input &amp; Output'!V$15)</f>
        <v>26216968.167471834</v>
      </c>
      <c r="W1159">
        <f ca="1">_xlfn.BETA.INV(RAND(),'Cost Input &amp; Output'!W$18,'Cost Input &amp; Output'!W$19,'Cost Input &amp; Output'!W$13,'Cost Input &amp; Output'!W$15)</f>
        <v>106448530.15742892</v>
      </c>
      <c r="X1159">
        <f ca="1">_xlfn.BETA.INV(RAND(),'Cost Input &amp; Output'!X$18,'Cost Input &amp; Output'!X$19,'Cost Input &amp; Output'!X$13,'Cost Input &amp; Output'!X$15)</f>
        <v>21919276.772003911</v>
      </c>
      <c r="Y1159">
        <f ca="1">_xlfn.BETA.INV(RAND(),'Cost Input &amp; Output'!Y$18,'Cost Input &amp; Output'!Y$19,'Cost Input &amp; Output'!Y$13,'Cost Input &amp; Output'!Y$15)</f>
        <v>20218964.415305182</v>
      </c>
      <c r="Z1159">
        <f ca="1">_xlfn.BETA.INV(RAND(),'Cost Input &amp; Output'!Z$18,'Cost Input &amp; Output'!Z$19,'Cost Input &amp; Output'!Z$13,'Cost Input &amp; Output'!Z$15)</f>
        <v>823994077.66601121</v>
      </c>
      <c r="AA1159">
        <f ca="1">_xlfn.BETA.INV(RAND(),'Cost Input &amp; Output'!AA$18,'Cost Input &amp; Output'!AA$19,'Cost Input &amp; Output'!AA$13,'Cost Input &amp; Output'!AA$15)</f>
        <v>26278336.649992011</v>
      </c>
      <c r="AB1159">
        <f ca="1">_xlfn.BETA.INV(RAND(),'Cost Input &amp; Output'!AB$18,'Cost Input &amp; Output'!AB$19,'Cost Input &amp; Output'!AB$13,'Cost Input &amp; Output'!AB$15)</f>
        <v>1204576500.7792745</v>
      </c>
      <c r="AC1159">
        <f ca="1">_xlfn.BETA.INV(RAND(),'Cost Input &amp; Output'!AC$18,'Cost Input &amp; Output'!AC$19,'Cost Input &amp; Output'!AC$13,'Cost Input &amp; Output'!AC$15)</f>
        <v>5956185619.073102</v>
      </c>
      <c r="AD1159">
        <f ca="1">_xlfn.BETA.INV(RAND(),'Cost Input &amp; Output'!AD$18,'Cost Input &amp; Output'!AD$19,'Cost Input &amp; Output'!AD$13,'Cost Input &amp; Output'!AD$15)</f>
        <v>658249292.82386148</v>
      </c>
      <c r="AE1159">
        <f ca="1">_xlfn.BETA.INV(RAND(),'Cost Input &amp; Output'!AE$18,'Cost Input &amp; Output'!AE$19,'Cost Input &amp; Output'!AE$13,'Cost Input &amp; Output'!AE$15)</f>
        <v>192711653.69358355</v>
      </c>
      <c r="AF1159">
        <f ca="1">_xlfn.BETA.INV(RAND(),'Cost Input &amp; Output'!AF$18,'Cost Input &amp; Output'!AF$19,'Cost Input &amp; Output'!AF$13,'Cost Input &amp; Output'!AF$15)</f>
        <v>1477159025232.8318</v>
      </c>
      <c r="AG1159">
        <f ca="1">_xlfn.BETA.INV(RAND(),'Cost Input &amp; Output'!AG$18,'Cost Input &amp; Output'!AG$19,'Cost Input &amp; Output'!AG$13,'Cost Input &amp; Output'!AG$15)</f>
        <v>2541172.0159270978</v>
      </c>
      <c r="AH1159">
        <f ca="1">_xlfn.BETA.INV(RAND(),'Cost Input &amp; Output'!AH$18,'Cost Input &amp; Output'!AH$19,'Cost Input &amp; Output'!AH$13,'Cost Input &amp; Output'!AH$15)</f>
        <v>904801.22811071947</v>
      </c>
      <c r="AI1159">
        <f ca="1">_xlfn.BETA.INV(RAND(),'Cost Input &amp; Output'!AI$18,'Cost Input &amp; Output'!AI$19,'Cost Input &amp; Output'!AI$13,'Cost Input &amp; Output'!AI$15)</f>
        <v>1559444.430101803</v>
      </c>
      <c r="AQ1159" s="18">
        <f ca="1">SUM(C1159:AI1159)</f>
        <v>1636193903622.2717</v>
      </c>
    </row>
    <row r="1160" spans="2:43" x14ac:dyDescent="0.3">
      <c r="B1160">
        <v>1159</v>
      </c>
      <c r="C1160">
        <f ca="1">_xlfn.BETA.INV(RAND(),'Cost Input &amp; Output'!C$18,'Cost Input &amp; Output'!C$19,'Cost Input &amp; Output'!C$13,'Cost Input &amp; Output'!C$15)</f>
        <v>1177470097.1086879</v>
      </c>
      <c r="D1160">
        <f ca="1">_xlfn.BETA.INV(RAND(),'Cost Input &amp; Output'!D$18,'Cost Input &amp; Output'!D$19,'Cost Input &amp; Output'!D$13,'Cost Input &amp; Output'!D$15)</f>
        <v>1078350839.6874108</v>
      </c>
      <c r="E1160">
        <f ca="1">_xlfn.BETA.INV(RAND(),'Cost Input &amp; Output'!E$18,'Cost Input &amp; Output'!E$19,'Cost Input &amp; Output'!E$13,'Cost Input &amp; Output'!E$15)</f>
        <v>214451957.10186777</v>
      </c>
      <c r="F1160">
        <f ca="1">_xlfn.BETA.INV(RAND(),'Cost Input &amp; Output'!F$18,'Cost Input &amp; Output'!F$19,'Cost Input &amp; Output'!F$13,'Cost Input &amp; Output'!F$15)</f>
        <v>154948272.7005069</v>
      </c>
      <c r="G1160">
        <f ca="1">_xlfn.BETA.INV(RAND(),'Cost Input &amp; Output'!G$18,'Cost Input &amp; Output'!G$19,'Cost Input &amp; Output'!G$13,'Cost Input &amp; Output'!G$15)</f>
        <v>1053844482.0013218</v>
      </c>
      <c r="H1160">
        <f ca="1">_xlfn.BETA.INV(RAND(),'Cost Input &amp; Output'!H$18,'Cost Input &amp; Output'!H$19,'Cost Input &amp; Output'!H$13,'Cost Input &amp; Output'!H$15)</f>
        <v>22805694.452726189</v>
      </c>
      <c r="I1160">
        <f ca="1">_xlfn.BETA.INV(RAND(),'Cost Input &amp; Output'!I$18,'Cost Input &amp; Output'!I$19,'Cost Input &amp; Output'!I$13,'Cost Input &amp; Output'!I$15)</f>
        <v>219739495.31215936</v>
      </c>
      <c r="J1160">
        <f ca="1">_xlfn.BETA.INV(RAND(),'Cost Input &amp; Output'!J$18,'Cost Input &amp; Output'!J$19,'Cost Input &amp; Output'!J$13,'Cost Input &amp; Output'!J$15)</f>
        <v>294708956.96833515</v>
      </c>
      <c r="K1160">
        <f ca="1">_xlfn.BETA.INV(RAND(),'Cost Input &amp; Output'!K$18,'Cost Input &amp; Output'!K$19,'Cost Input &amp; Output'!K$13,'Cost Input &amp; Output'!K$15)</f>
        <v>500259060.32326645</v>
      </c>
      <c r="L1160">
        <f ca="1">_xlfn.BETA.INV(RAND(),'Cost Input &amp; Output'!L$18,'Cost Input &amp; Output'!L$19,'Cost Input &amp; Output'!L$13,'Cost Input &amp; Output'!L$15)</f>
        <v>139734636555.17096</v>
      </c>
      <c r="M1160">
        <f ca="1">_xlfn.BETA.INV(RAND(),'Cost Input &amp; Output'!M$18,'Cost Input &amp; Output'!M$19,'Cost Input &amp; Output'!M$13,'Cost Input &amp; Output'!M$15)</f>
        <v>2095446228.7177777</v>
      </c>
      <c r="N1160">
        <f ca="1">_xlfn.BETA.INV(RAND(),'Cost Input &amp; Output'!N$18,'Cost Input &amp; Output'!N$19,'Cost Input &amp; Output'!N$13,'Cost Input &amp; Output'!N$15)</f>
        <v>1618907779.715389</v>
      </c>
      <c r="O1160">
        <f ca="1">_xlfn.BETA.INV(RAND(),'Cost Input &amp; Output'!O$18,'Cost Input &amp; Output'!O$19,'Cost Input &amp; Output'!O$13,'Cost Input &amp; Output'!O$15)</f>
        <v>1826690582.6270175</v>
      </c>
      <c r="P1160">
        <f ca="1">_xlfn.BETA.INV(RAND(),'Cost Input &amp; Output'!P$18,'Cost Input &amp; Output'!P$19,'Cost Input &amp; Output'!P$13,'Cost Input &amp; Output'!P$15)</f>
        <v>196325106.62615365</v>
      </c>
      <c r="Q1160">
        <f ca="1">_xlfn.BETA.INV(RAND(),'Cost Input &amp; Output'!Q$18,'Cost Input &amp; Output'!Q$19,'Cost Input &amp; Output'!Q$13,'Cost Input &amp; Output'!Q$15)</f>
        <v>577619469.60022902</v>
      </c>
      <c r="R1160">
        <f ca="1">_xlfn.BETA.INV(RAND(),'Cost Input &amp; Output'!R$18,'Cost Input &amp; Output'!R$19,'Cost Input &amp; Output'!R$13,'Cost Input &amp; Output'!R$15)</f>
        <v>724812892.15059233</v>
      </c>
      <c r="S1160">
        <f ca="1">_xlfn.BETA.INV(RAND(),'Cost Input &amp; Output'!S$18,'Cost Input &amp; Output'!S$19,'Cost Input &amp; Output'!S$13,'Cost Input &amp; Output'!S$15)</f>
        <v>812166896.14804745</v>
      </c>
      <c r="T1160">
        <f ca="1">_xlfn.BETA.INV(RAND(),'Cost Input &amp; Output'!T$18,'Cost Input &amp; Output'!T$19,'Cost Input &amp; Output'!T$13,'Cost Input &amp; Output'!T$15)</f>
        <v>281101456.53971958</v>
      </c>
      <c r="U1160">
        <f ca="1">_xlfn.BETA.INV(RAND(),'Cost Input &amp; Output'!U$18,'Cost Input &amp; Output'!U$19,'Cost Input &amp; Output'!U$13,'Cost Input &amp; Output'!U$15)</f>
        <v>600475054.27159572</v>
      </c>
      <c r="V1160">
        <f ca="1">_xlfn.BETA.INV(RAND(),'Cost Input &amp; Output'!V$18,'Cost Input &amp; Output'!V$19,'Cost Input &amp; Output'!V$13,'Cost Input &amp; Output'!V$15)</f>
        <v>24458635.639989179</v>
      </c>
      <c r="W1160">
        <f ca="1">_xlfn.BETA.INV(RAND(),'Cost Input &amp; Output'!W$18,'Cost Input &amp; Output'!W$19,'Cost Input &amp; Output'!W$13,'Cost Input &amp; Output'!W$15)</f>
        <v>103138270.93552585</v>
      </c>
      <c r="X1160">
        <f ca="1">_xlfn.BETA.INV(RAND(),'Cost Input &amp; Output'!X$18,'Cost Input &amp; Output'!X$19,'Cost Input &amp; Output'!X$13,'Cost Input &amp; Output'!X$15)</f>
        <v>23129251.128619492</v>
      </c>
      <c r="Y1160">
        <f ca="1">_xlfn.BETA.INV(RAND(),'Cost Input &amp; Output'!Y$18,'Cost Input &amp; Output'!Y$19,'Cost Input &amp; Output'!Y$13,'Cost Input &amp; Output'!Y$15)</f>
        <v>25754500.657224577</v>
      </c>
      <c r="Z1160">
        <f ca="1">_xlfn.BETA.INV(RAND(),'Cost Input &amp; Output'!Z$18,'Cost Input &amp; Output'!Z$19,'Cost Input &amp; Output'!Z$13,'Cost Input &amp; Output'!Z$15)</f>
        <v>919547311.89022851</v>
      </c>
      <c r="AA1160">
        <f ca="1">_xlfn.BETA.INV(RAND(),'Cost Input &amp; Output'!AA$18,'Cost Input &amp; Output'!AA$19,'Cost Input &amp; Output'!AA$13,'Cost Input &amp; Output'!AA$15)</f>
        <v>27155266.930049259</v>
      </c>
      <c r="AB1160">
        <f ca="1">_xlfn.BETA.INV(RAND(),'Cost Input &amp; Output'!AB$18,'Cost Input &amp; Output'!AB$19,'Cost Input &amp; Output'!AB$13,'Cost Input &amp; Output'!AB$15)</f>
        <v>1200661434.3316467</v>
      </c>
      <c r="AC1160">
        <f ca="1">_xlfn.BETA.INV(RAND(),'Cost Input &amp; Output'!AC$18,'Cost Input &amp; Output'!AC$19,'Cost Input &amp; Output'!AC$13,'Cost Input &amp; Output'!AC$15)</f>
        <v>6978137926.9022665</v>
      </c>
      <c r="AD1160">
        <f ca="1">_xlfn.BETA.INV(RAND(),'Cost Input &amp; Output'!AD$18,'Cost Input &amp; Output'!AD$19,'Cost Input &amp; Output'!AD$13,'Cost Input &amp; Output'!AD$15)</f>
        <v>686159999.03596139</v>
      </c>
      <c r="AE1160">
        <f ca="1">_xlfn.BETA.INV(RAND(),'Cost Input &amp; Output'!AE$18,'Cost Input &amp; Output'!AE$19,'Cost Input &amp; Output'!AE$13,'Cost Input &amp; Output'!AE$15)</f>
        <v>194320807.41883874</v>
      </c>
      <c r="AF1160">
        <f ca="1">_xlfn.BETA.INV(RAND(),'Cost Input &amp; Output'!AF$18,'Cost Input &amp; Output'!AF$19,'Cost Input &amp; Output'!AF$13,'Cost Input &amp; Output'!AF$15)</f>
        <v>1953187802210.2205</v>
      </c>
      <c r="AG1160">
        <f ca="1">_xlfn.BETA.INV(RAND(),'Cost Input &amp; Output'!AG$18,'Cost Input &amp; Output'!AG$19,'Cost Input &amp; Output'!AG$13,'Cost Input &amp; Output'!AG$15)</f>
        <v>2299922.5971557703</v>
      </c>
      <c r="AH1160">
        <f ca="1">_xlfn.BETA.INV(RAND(),'Cost Input &amp; Output'!AH$18,'Cost Input &amp; Output'!AH$19,'Cost Input &amp; Output'!AH$13,'Cost Input &amp; Output'!AH$15)</f>
        <v>964805.75007777335</v>
      </c>
      <c r="AI1160">
        <f ca="1">_xlfn.BETA.INV(RAND(),'Cost Input &amp; Output'!AI$18,'Cost Input &amp; Output'!AI$19,'Cost Input &amp; Output'!AI$13,'Cost Input &amp; Output'!AI$15)</f>
        <v>1635882.4858773693</v>
      </c>
      <c r="AQ1160" s="18">
        <f ca="1">SUM(C1160:AI1160)</f>
        <v>2116559927103.1475</v>
      </c>
    </row>
    <row r="1161" spans="2:43" x14ac:dyDescent="0.3">
      <c r="B1161">
        <v>1160</v>
      </c>
      <c r="C1161">
        <f ca="1">_xlfn.BETA.INV(RAND(),'Cost Input &amp; Output'!C$18,'Cost Input &amp; Output'!C$19,'Cost Input &amp; Output'!C$13,'Cost Input &amp; Output'!C$15)</f>
        <v>1237513171.800832</v>
      </c>
      <c r="D1161">
        <f ca="1">_xlfn.BETA.INV(RAND(),'Cost Input &amp; Output'!D$18,'Cost Input &amp; Output'!D$19,'Cost Input &amp; Output'!D$13,'Cost Input &amp; Output'!D$15)</f>
        <v>1139433628.2326694</v>
      </c>
      <c r="E1161">
        <f ca="1">_xlfn.BETA.INV(RAND(),'Cost Input &amp; Output'!E$18,'Cost Input &amp; Output'!E$19,'Cost Input &amp; Output'!E$13,'Cost Input &amp; Output'!E$15)</f>
        <v>216854825.55354321</v>
      </c>
      <c r="F1161">
        <f ca="1">_xlfn.BETA.INV(RAND(),'Cost Input &amp; Output'!F$18,'Cost Input &amp; Output'!F$19,'Cost Input &amp; Output'!F$13,'Cost Input &amp; Output'!F$15)</f>
        <v>168442049.09361568</v>
      </c>
      <c r="G1161">
        <f ca="1">_xlfn.BETA.INV(RAND(),'Cost Input &amp; Output'!G$18,'Cost Input &amp; Output'!G$19,'Cost Input &amp; Output'!G$13,'Cost Input &amp; Output'!G$15)</f>
        <v>993580104.42040002</v>
      </c>
      <c r="H1161">
        <f ca="1">_xlfn.BETA.INV(RAND(),'Cost Input &amp; Output'!H$18,'Cost Input &amp; Output'!H$19,'Cost Input &amp; Output'!H$13,'Cost Input &amp; Output'!H$15)</f>
        <v>22038578.4002795</v>
      </c>
      <c r="I1161">
        <f ca="1">_xlfn.BETA.INV(RAND(),'Cost Input &amp; Output'!I$18,'Cost Input &amp; Output'!I$19,'Cost Input &amp; Output'!I$13,'Cost Input &amp; Output'!I$15)</f>
        <v>209986570.88870242</v>
      </c>
      <c r="J1161">
        <f ca="1">_xlfn.BETA.INV(RAND(),'Cost Input &amp; Output'!J$18,'Cost Input &amp; Output'!J$19,'Cost Input &amp; Output'!J$13,'Cost Input &amp; Output'!J$15)</f>
        <v>317420421.94316763</v>
      </c>
      <c r="K1161">
        <f ca="1">_xlfn.BETA.INV(RAND(),'Cost Input &amp; Output'!K$18,'Cost Input &amp; Output'!K$19,'Cost Input &amp; Output'!K$13,'Cost Input &amp; Output'!K$15)</f>
        <v>499332843.85269409</v>
      </c>
      <c r="L1161">
        <f ca="1">_xlfn.BETA.INV(RAND(),'Cost Input &amp; Output'!L$18,'Cost Input &amp; Output'!L$19,'Cost Input &amp; Output'!L$13,'Cost Input &amp; Output'!L$15)</f>
        <v>156181187930.54599</v>
      </c>
      <c r="M1161">
        <f ca="1">_xlfn.BETA.INV(RAND(),'Cost Input &amp; Output'!M$18,'Cost Input &amp; Output'!M$19,'Cost Input &amp; Output'!M$13,'Cost Input &amp; Output'!M$15)</f>
        <v>1931194989.0900249</v>
      </c>
      <c r="N1161">
        <f ca="1">_xlfn.BETA.INV(RAND(),'Cost Input &amp; Output'!N$18,'Cost Input &amp; Output'!N$19,'Cost Input &amp; Output'!N$13,'Cost Input &amp; Output'!N$15)</f>
        <v>2095992956.7497334</v>
      </c>
      <c r="O1161">
        <f ca="1">_xlfn.BETA.INV(RAND(),'Cost Input &amp; Output'!O$18,'Cost Input &amp; Output'!O$19,'Cost Input &amp; Output'!O$13,'Cost Input &amp; Output'!O$15)</f>
        <v>1863498143.0311358</v>
      </c>
      <c r="P1161">
        <f ca="1">_xlfn.BETA.INV(RAND(),'Cost Input &amp; Output'!P$18,'Cost Input &amp; Output'!P$19,'Cost Input &amp; Output'!P$13,'Cost Input &amp; Output'!P$15)</f>
        <v>194049234.54493997</v>
      </c>
      <c r="Q1161">
        <f ca="1">_xlfn.BETA.INV(RAND(),'Cost Input &amp; Output'!Q$18,'Cost Input &amp; Output'!Q$19,'Cost Input &amp; Output'!Q$13,'Cost Input &amp; Output'!Q$15)</f>
        <v>647379374.84875238</v>
      </c>
      <c r="R1161">
        <f ca="1">_xlfn.BETA.INV(RAND(),'Cost Input &amp; Output'!R$18,'Cost Input &amp; Output'!R$19,'Cost Input &amp; Output'!R$13,'Cost Input &amp; Output'!R$15)</f>
        <v>713998484.37516499</v>
      </c>
      <c r="S1161">
        <f ca="1">_xlfn.BETA.INV(RAND(),'Cost Input &amp; Output'!S$18,'Cost Input &amp; Output'!S$19,'Cost Input &amp; Output'!S$13,'Cost Input &amp; Output'!S$15)</f>
        <v>840268808.666646</v>
      </c>
      <c r="T1161">
        <f ca="1">_xlfn.BETA.INV(RAND(),'Cost Input &amp; Output'!T$18,'Cost Input &amp; Output'!T$19,'Cost Input &amp; Output'!T$13,'Cost Input &amp; Output'!T$15)</f>
        <v>345183012.13786292</v>
      </c>
      <c r="U1161">
        <f ca="1">_xlfn.BETA.INV(RAND(),'Cost Input &amp; Output'!U$18,'Cost Input &amp; Output'!U$19,'Cost Input &amp; Output'!U$13,'Cost Input &amp; Output'!U$15)</f>
        <v>559448743.83462667</v>
      </c>
      <c r="V1161">
        <f ca="1">_xlfn.BETA.INV(RAND(),'Cost Input &amp; Output'!V$18,'Cost Input &amp; Output'!V$19,'Cost Input &amp; Output'!V$13,'Cost Input &amp; Output'!V$15)</f>
        <v>25167465.201956689</v>
      </c>
      <c r="W1161">
        <f ca="1">_xlfn.BETA.INV(RAND(),'Cost Input &amp; Output'!W$18,'Cost Input &amp; Output'!W$19,'Cost Input &amp; Output'!W$13,'Cost Input &amp; Output'!W$15)</f>
        <v>108023022.62462968</v>
      </c>
      <c r="X1161">
        <f ca="1">_xlfn.BETA.INV(RAND(),'Cost Input &amp; Output'!X$18,'Cost Input &amp; Output'!X$19,'Cost Input &amp; Output'!X$13,'Cost Input &amp; Output'!X$15)</f>
        <v>21474895.039805278</v>
      </c>
      <c r="Y1161">
        <f ca="1">_xlfn.BETA.INV(RAND(),'Cost Input &amp; Output'!Y$18,'Cost Input &amp; Output'!Y$19,'Cost Input &amp; Output'!Y$13,'Cost Input &amp; Output'!Y$15)</f>
        <v>23213989.270996988</v>
      </c>
      <c r="Z1161">
        <f ca="1">_xlfn.BETA.INV(RAND(),'Cost Input &amp; Output'!Z$18,'Cost Input &amp; Output'!Z$19,'Cost Input &amp; Output'!Z$13,'Cost Input &amp; Output'!Z$15)</f>
        <v>799510434.41666448</v>
      </c>
      <c r="AA1161">
        <f ca="1">_xlfn.BETA.INV(RAND(),'Cost Input &amp; Output'!AA$18,'Cost Input &amp; Output'!AA$19,'Cost Input &amp; Output'!AA$13,'Cost Input &amp; Output'!AA$15)</f>
        <v>29537538.073718384</v>
      </c>
      <c r="AB1161">
        <f ca="1">_xlfn.BETA.INV(RAND(),'Cost Input &amp; Output'!AB$18,'Cost Input &amp; Output'!AB$19,'Cost Input &amp; Output'!AB$13,'Cost Input &amp; Output'!AB$15)</f>
        <v>967757809.47314215</v>
      </c>
      <c r="AC1161">
        <f ca="1">_xlfn.BETA.INV(RAND(),'Cost Input &amp; Output'!AC$18,'Cost Input &amp; Output'!AC$19,'Cost Input &amp; Output'!AC$13,'Cost Input &amp; Output'!AC$15)</f>
        <v>6694759590.2407112</v>
      </c>
      <c r="AD1161">
        <f ca="1">_xlfn.BETA.INV(RAND(),'Cost Input &amp; Output'!AD$18,'Cost Input &amp; Output'!AD$19,'Cost Input &amp; Output'!AD$13,'Cost Input &amp; Output'!AD$15)</f>
        <v>621477450.05473816</v>
      </c>
      <c r="AE1161">
        <f ca="1">_xlfn.BETA.INV(RAND(),'Cost Input &amp; Output'!AE$18,'Cost Input &amp; Output'!AE$19,'Cost Input &amp; Output'!AE$13,'Cost Input &amp; Output'!AE$15)</f>
        <v>179655490.68266696</v>
      </c>
      <c r="AF1161">
        <f ca="1">_xlfn.BETA.INV(RAND(),'Cost Input &amp; Output'!AF$18,'Cost Input &amp; Output'!AF$19,'Cost Input &amp; Output'!AF$13,'Cost Input &amp; Output'!AF$15)</f>
        <v>1841805216316.4888</v>
      </c>
      <c r="AG1161">
        <f ca="1">_xlfn.BETA.INV(RAND(),'Cost Input &amp; Output'!AG$18,'Cost Input &amp; Output'!AG$19,'Cost Input &amp; Output'!AG$13,'Cost Input &amp; Output'!AG$15)</f>
        <v>2747087.0049593663</v>
      </c>
      <c r="AH1161">
        <f ca="1">_xlfn.BETA.INV(RAND(),'Cost Input &amp; Output'!AH$18,'Cost Input &amp; Output'!AH$19,'Cost Input &amp; Output'!AH$13,'Cost Input &amp; Output'!AH$15)</f>
        <v>982763.96927681973</v>
      </c>
      <c r="AI1161">
        <f ca="1">_xlfn.BETA.INV(RAND(),'Cost Input &amp; Output'!AI$18,'Cost Input &amp; Output'!AI$19,'Cost Input &amp; Output'!AI$13,'Cost Input &amp; Output'!AI$15)</f>
        <v>1594000.8378466999</v>
      </c>
      <c r="AQ1161" s="18">
        <f ca="1">SUM(C1161:AI1161)</f>
        <v>2021457921725.3906</v>
      </c>
    </row>
    <row r="1162" spans="2:43" x14ac:dyDescent="0.3">
      <c r="B1162">
        <v>1161</v>
      </c>
      <c r="C1162">
        <f ca="1">_xlfn.BETA.INV(RAND(),'Cost Input &amp; Output'!C$18,'Cost Input &amp; Output'!C$19,'Cost Input &amp; Output'!C$13,'Cost Input &amp; Output'!C$15)</f>
        <v>1166023053.3743641</v>
      </c>
      <c r="D1162">
        <f ca="1">_xlfn.BETA.INV(RAND(),'Cost Input &amp; Output'!D$18,'Cost Input &amp; Output'!D$19,'Cost Input &amp; Output'!D$13,'Cost Input &amp; Output'!D$15)</f>
        <v>1209567996.6532476</v>
      </c>
      <c r="E1162">
        <f ca="1">_xlfn.BETA.INV(RAND(),'Cost Input &amp; Output'!E$18,'Cost Input &amp; Output'!E$19,'Cost Input &amp; Output'!E$13,'Cost Input &amp; Output'!E$15)</f>
        <v>199987255.7444115</v>
      </c>
      <c r="F1162">
        <f ca="1">_xlfn.BETA.INV(RAND(),'Cost Input &amp; Output'!F$18,'Cost Input &amp; Output'!F$19,'Cost Input &amp; Output'!F$13,'Cost Input &amp; Output'!F$15)</f>
        <v>164978151.58567375</v>
      </c>
      <c r="G1162">
        <f ca="1">_xlfn.BETA.INV(RAND(),'Cost Input &amp; Output'!G$18,'Cost Input &amp; Output'!G$19,'Cost Input &amp; Output'!G$13,'Cost Input &amp; Output'!G$15)</f>
        <v>1043851771.5180346</v>
      </c>
      <c r="H1162">
        <f ca="1">_xlfn.BETA.INV(RAND(),'Cost Input &amp; Output'!H$18,'Cost Input &amp; Output'!H$19,'Cost Input &amp; Output'!H$13,'Cost Input &amp; Output'!H$15)</f>
        <v>23971457.682762299</v>
      </c>
      <c r="I1162">
        <f ca="1">_xlfn.BETA.INV(RAND(),'Cost Input &amp; Output'!I$18,'Cost Input &amp; Output'!I$19,'Cost Input &amp; Output'!I$13,'Cost Input &amp; Output'!I$15)</f>
        <v>221114316.65272075</v>
      </c>
      <c r="J1162">
        <f ca="1">_xlfn.BETA.INV(RAND(),'Cost Input &amp; Output'!J$18,'Cost Input &amp; Output'!J$19,'Cost Input &amp; Output'!J$13,'Cost Input &amp; Output'!J$15)</f>
        <v>317026815.85666859</v>
      </c>
      <c r="K1162">
        <f ca="1">_xlfn.BETA.INV(RAND(),'Cost Input &amp; Output'!K$18,'Cost Input &amp; Output'!K$19,'Cost Input &amp; Output'!K$13,'Cost Input &amp; Output'!K$15)</f>
        <v>482793887.25973511</v>
      </c>
      <c r="L1162">
        <f ca="1">_xlfn.BETA.INV(RAND(),'Cost Input &amp; Output'!L$18,'Cost Input &amp; Output'!L$19,'Cost Input &amp; Output'!L$13,'Cost Input &amp; Output'!L$15)</f>
        <v>152116109741.32413</v>
      </c>
      <c r="M1162">
        <f ca="1">_xlfn.BETA.INV(RAND(),'Cost Input &amp; Output'!M$18,'Cost Input &amp; Output'!M$19,'Cost Input &amp; Output'!M$13,'Cost Input &amp; Output'!M$15)</f>
        <v>1935588181.7843289</v>
      </c>
      <c r="N1162">
        <f ca="1">_xlfn.BETA.INV(RAND(),'Cost Input &amp; Output'!N$18,'Cost Input &amp; Output'!N$19,'Cost Input &amp; Output'!N$13,'Cost Input &amp; Output'!N$15)</f>
        <v>2017007396.5109088</v>
      </c>
      <c r="O1162">
        <f ca="1">_xlfn.BETA.INV(RAND(),'Cost Input &amp; Output'!O$18,'Cost Input &amp; Output'!O$19,'Cost Input &amp; Output'!O$13,'Cost Input &amp; Output'!O$15)</f>
        <v>1726843721.7340667</v>
      </c>
      <c r="P1162">
        <f ca="1">_xlfn.BETA.INV(RAND(),'Cost Input &amp; Output'!P$18,'Cost Input &amp; Output'!P$19,'Cost Input &amp; Output'!P$13,'Cost Input &amp; Output'!P$15)</f>
        <v>172975218.80263966</v>
      </c>
      <c r="Q1162">
        <f ca="1">_xlfn.BETA.INV(RAND(),'Cost Input &amp; Output'!Q$18,'Cost Input &amp; Output'!Q$19,'Cost Input &amp; Output'!Q$13,'Cost Input &amp; Output'!Q$15)</f>
        <v>618496086.57508421</v>
      </c>
      <c r="R1162">
        <f ca="1">_xlfn.BETA.INV(RAND(),'Cost Input &amp; Output'!R$18,'Cost Input &amp; Output'!R$19,'Cost Input &amp; Output'!R$13,'Cost Input &amp; Output'!R$15)</f>
        <v>579390222.80588293</v>
      </c>
      <c r="S1162">
        <f ca="1">_xlfn.BETA.INV(RAND(),'Cost Input &amp; Output'!S$18,'Cost Input &amp; Output'!S$19,'Cost Input &amp; Output'!S$13,'Cost Input &amp; Output'!S$15)</f>
        <v>863145403.3846705</v>
      </c>
      <c r="T1162">
        <f ca="1">_xlfn.BETA.INV(RAND(),'Cost Input &amp; Output'!T$18,'Cost Input &amp; Output'!T$19,'Cost Input &amp; Output'!T$13,'Cost Input &amp; Output'!T$15)</f>
        <v>324951355.7831375</v>
      </c>
      <c r="U1162">
        <f ca="1">_xlfn.BETA.INV(RAND(),'Cost Input &amp; Output'!U$18,'Cost Input &amp; Output'!U$19,'Cost Input &amp; Output'!U$13,'Cost Input &amp; Output'!U$15)</f>
        <v>607320840.39151239</v>
      </c>
      <c r="V1162">
        <f ca="1">_xlfn.BETA.INV(RAND(),'Cost Input &amp; Output'!V$18,'Cost Input &amp; Output'!V$19,'Cost Input &amp; Output'!V$13,'Cost Input &amp; Output'!V$15)</f>
        <v>23735584.166710332</v>
      </c>
      <c r="W1162">
        <f ca="1">_xlfn.BETA.INV(RAND(),'Cost Input &amp; Output'!W$18,'Cost Input &amp; Output'!W$19,'Cost Input &amp; Output'!W$13,'Cost Input &amp; Output'!W$15)</f>
        <v>106209912.31091836</v>
      </c>
      <c r="X1162">
        <f ca="1">_xlfn.BETA.INV(RAND(),'Cost Input &amp; Output'!X$18,'Cost Input &amp; Output'!X$19,'Cost Input &amp; Output'!X$13,'Cost Input &amp; Output'!X$15)</f>
        <v>22279707.810053591</v>
      </c>
      <c r="Y1162">
        <f ca="1">_xlfn.BETA.INV(RAND(),'Cost Input &amp; Output'!Y$18,'Cost Input &amp; Output'!Y$19,'Cost Input &amp; Output'!Y$13,'Cost Input &amp; Output'!Y$15)</f>
        <v>24563700.439336404</v>
      </c>
      <c r="Z1162">
        <f ca="1">_xlfn.BETA.INV(RAND(),'Cost Input &amp; Output'!Z$18,'Cost Input &amp; Output'!Z$19,'Cost Input &amp; Output'!Z$13,'Cost Input &amp; Output'!Z$15)</f>
        <v>796421125.27736497</v>
      </c>
      <c r="AA1162">
        <f ca="1">_xlfn.BETA.INV(RAND(),'Cost Input &amp; Output'!AA$18,'Cost Input &amp; Output'!AA$19,'Cost Input &amp; Output'!AA$13,'Cost Input &amp; Output'!AA$15)</f>
        <v>25898450.176218346</v>
      </c>
      <c r="AB1162">
        <f ca="1">_xlfn.BETA.INV(RAND(),'Cost Input &amp; Output'!AB$18,'Cost Input &amp; Output'!AB$19,'Cost Input &amp; Output'!AB$13,'Cost Input &amp; Output'!AB$15)</f>
        <v>1117585413.9989095</v>
      </c>
      <c r="AC1162">
        <f ca="1">_xlfn.BETA.INV(RAND(),'Cost Input &amp; Output'!AC$18,'Cost Input &amp; Output'!AC$19,'Cost Input &amp; Output'!AC$13,'Cost Input &amp; Output'!AC$15)</f>
        <v>6675315713.2310123</v>
      </c>
      <c r="AD1162">
        <f ca="1">_xlfn.BETA.INV(RAND(),'Cost Input &amp; Output'!AD$18,'Cost Input &amp; Output'!AD$19,'Cost Input &amp; Output'!AD$13,'Cost Input &amp; Output'!AD$15)</f>
        <v>639283724.67285073</v>
      </c>
      <c r="AE1162">
        <f ca="1">_xlfn.BETA.INV(RAND(),'Cost Input &amp; Output'!AE$18,'Cost Input &amp; Output'!AE$19,'Cost Input &amp; Output'!AE$13,'Cost Input &amp; Output'!AE$15)</f>
        <v>180272593.13655379</v>
      </c>
      <c r="AF1162">
        <f ca="1">_xlfn.BETA.INV(RAND(),'Cost Input &amp; Output'!AF$18,'Cost Input &amp; Output'!AF$19,'Cost Input &amp; Output'!AF$13,'Cost Input &amp; Output'!AF$15)</f>
        <v>2289830803442.3887</v>
      </c>
      <c r="AG1162">
        <f ca="1">_xlfn.BETA.INV(RAND(),'Cost Input &amp; Output'!AG$18,'Cost Input &amp; Output'!AG$19,'Cost Input &amp; Output'!AG$13,'Cost Input &amp; Output'!AG$15)</f>
        <v>2394253.8488294105</v>
      </c>
      <c r="AH1162">
        <f ca="1">_xlfn.BETA.INV(RAND(),'Cost Input &amp; Output'!AH$18,'Cost Input &amp; Output'!AH$19,'Cost Input &amp; Output'!AH$13,'Cost Input &amp; Output'!AH$15)</f>
        <v>985891.78630215325</v>
      </c>
      <c r="AI1162">
        <f ca="1">_xlfn.BETA.INV(RAND(),'Cost Input &amp; Output'!AI$18,'Cost Input &amp; Output'!AI$19,'Cost Input &amp; Output'!AI$13,'Cost Input &amp; Output'!AI$15)</f>
        <v>1498224.6563695834</v>
      </c>
      <c r="AQ1162" s="18">
        <f ca="1">SUM(C1162:AI1162)</f>
        <v>2465238390613.3237</v>
      </c>
    </row>
    <row r="1163" spans="2:43" x14ac:dyDescent="0.3">
      <c r="B1163">
        <v>1162</v>
      </c>
      <c r="C1163">
        <f ca="1">_xlfn.BETA.INV(RAND(),'Cost Input &amp; Output'!C$18,'Cost Input &amp; Output'!C$19,'Cost Input &amp; Output'!C$13,'Cost Input &amp; Output'!C$15)</f>
        <v>1217736119.5870082</v>
      </c>
      <c r="D1163">
        <f ca="1">_xlfn.BETA.INV(RAND(),'Cost Input &amp; Output'!D$18,'Cost Input &amp; Output'!D$19,'Cost Input &amp; Output'!D$13,'Cost Input &amp; Output'!D$15)</f>
        <v>1154188184.2973504</v>
      </c>
      <c r="E1163">
        <f ca="1">_xlfn.BETA.INV(RAND(),'Cost Input &amp; Output'!E$18,'Cost Input &amp; Output'!E$19,'Cost Input &amp; Output'!E$13,'Cost Input &amp; Output'!E$15)</f>
        <v>188448738.11165828</v>
      </c>
      <c r="F1163">
        <f ca="1">_xlfn.BETA.INV(RAND(),'Cost Input &amp; Output'!F$18,'Cost Input &amp; Output'!F$19,'Cost Input &amp; Output'!F$13,'Cost Input &amp; Output'!F$15)</f>
        <v>173272452.65445897</v>
      </c>
      <c r="G1163">
        <f ca="1">_xlfn.BETA.INV(RAND(),'Cost Input &amp; Output'!G$18,'Cost Input &amp; Output'!G$19,'Cost Input &amp; Output'!G$13,'Cost Input &amp; Output'!G$15)</f>
        <v>1050482788.8787836</v>
      </c>
      <c r="H1163">
        <f ca="1">_xlfn.BETA.INV(RAND(),'Cost Input &amp; Output'!H$18,'Cost Input &amp; Output'!H$19,'Cost Input &amp; Output'!H$13,'Cost Input &amp; Output'!H$15)</f>
        <v>25901374.307339739</v>
      </c>
      <c r="I1163">
        <f ca="1">_xlfn.BETA.INV(RAND(),'Cost Input &amp; Output'!I$18,'Cost Input &amp; Output'!I$19,'Cost Input &amp; Output'!I$13,'Cost Input &amp; Output'!I$15)</f>
        <v>214812993.34325466</v>
      </c>
      <c r="J1163">
        <f ca="1">_xlfn.BETA.INV(RAND(),'Cost Input &amp; Output'!J$18,'Cost Input &amp; Output'!J$19,'Cost Input &amp; Output'!J$13,'Cost Input &amp; Output'!J$15)</f>
        <v>309009961.57196099</v>
      </c>
      <c r="K1163">
        <f ca="1">_xlfn.BETA.INV(RAND(),'Cost Input &amp; Output'!K$18,'Cost Input &amp; Output'!K$19,'Cost Input &amp; Output'!K$13,'Cost Input &amp; Output'!K$15)</f>
        <v>446576127.31162071</v>
      </c>
      <c r="L1163">
        <f ca="1">_xlfn.BETA.INV(RAND(),'Cost Input &amp; Output'!L$18,'Cost Input &amp; Output'!L$19,'Cost Input &amp; Output'!L$13,'Cost Input &amp; Output'!L$15)</f>
        <v>130468101662.96021</v>
      </c>
      <c r="M1163">
        <f ca="1">_xlfn.BETA.INV(RAND(),'Cost Input &amp; Output'!M$18,'Cost Input &amp; Output'!M$19,'Cost Input &amp; Output'!M$13,'Cost Input &amp; Output'!M$15)</f>
        <v>2052437379.9955029</v>
      </c>
      <c r="N1163">
        <f ca="1">_xlfn.BETA.INV(RAND(),'Cost Input &amp; Output'!N$18,'Cost Input &amp; Output'!N$19,'Cost Input &amp; Output'!N$13,'Cost Input &amp; Output'!N$15)</f>
        <v>1741189789.4538193</v>
      </c>
      <c r="O1163">
        <f ca="1">_xlfn.BETA.INV(RAND(),'Cost Input &amp; Output'!O$18,'Cost Input &amp; Output'!O$19,'Cost Input &amp; Output'!O$13,'Cost Input &amp; Output'!O$15)</f>
        <v>1943573106.6998401</v>
      </c>
      <c r="P1163">
        <f ca="1">_xlfn.BETA.INV(RAND(),'Cost Input &amp; Output'!P$18,'Cost Input &amp; Output'!P$19,'Cost Input &amp; Output'!P$13,'Cost Input &amp; Output'!P$15)</f>
        <v>186262315.84100223</v>
      </c>
      <c r="Q1163">
        <f ca="1">_xlfn.BETA.INV(RAND(),'Cost Input &amp; Output'!Q$18,'Cost Input &amp; Output'!Q$19,'Cost Input &amp; Output'!Q$13,'Cost Input &amp; Output'!Q$15)</f>
        <v>650075998.33930254</v>
      </c>
      <c r="R1163">
        <f ca="1">_xlfn.BETA.INV(RAND(),'Cost Input &amp; Output'!R$18,'Cost Input &amp; Output'!R$19,'Cost Input &amp; Output'!R$13,'Cost Input &amp; Output'!R$15)</f>
        <v>683452986.05296171</v>
      </c>
      <c r="S1163">
        <f ca="1">_xlfn.BETA.INV(RAND(),'Cost Input &amp; Output'!S$18,'Cost Input &amp; Output'!S$19,'Cost Input &amp; Output'!S$13,'Cost Input &amp; Output'!S$15)</f>
        <v>689007574.45327759</v>
      </c>
      <c r="T1163">
        <f ca="1">_xlfn.BETA.INV(RAND(),'Cost Input &amp; Output'!T$18,'Cost Input &amp; Output'!T$19,'Cost Input &amp; Output'!T$13,'Cost Input &amp; Output'!T$15)</f>
        <v>260814021.56396598</v>
      </c>
      <c r="U1163">
        <f ca="1">_xlfn.BETA.INV(RAND(),'Cost Input &amp; Output'!U$18,'Cost Input &amp; Output'!U$19,'Cost Input &amp; Output'!U$13,'Cost Input &amp; Output'!U$15)</f>
        <v>557070462.38798463</v>
      </c>
      <c r="V1163">
        <f ca="1">_xlfn.BETA.INV(RAND(),'Cost Input &amp; Output'!V$18,'Cost Input &amp; Output'!V$19,'Cost Input &amp; Output'!V$13,'Cost Input &amp; Output'!V$15)</f>
        <v>28991736.604061253</v>
      </c>
      <c r="W1163">
        <f ca="1">_xlfn.BETA.INV(RAND(),'Cost Input &amp; Output'!W$18,'Cost Input &amp; Output'!W$19,'Cost Input &amp; Output'!W$13,'Cost Input &amp; Output'!W$15)</f>
        <v>105241669.73590921</v>
      </c>
      <c r="X1163">
        <f ca="1">_xlfn.BETA.INV(RAND(),'Cost Input &amp; Output'!X$18,'Cost Input &amp; Output'!X$19,'Cost Input &amp; Output'!X$13,'Cost Input &amp; Output'!X$15)</f>
        <v>21816989.922560535</v>
      </c>
      <c r="Y1163">
        <f ca="1">_xlfn.BETA.INV(RAND(),'Cost Input &amp; Output'!Y$18,'Cost Input &amp; Output'!Y$19,'Cost Input &amp; Output'!Y$13,'Cost Input &amp; Output'!Y$15)</f>
        <v>23379337.677784085</v>
      </c>
      <c r="Z1163">
        <f ca="1">_xlfn.BETA.INV(RAND(),'Cost Input &amp; Output'!Z$18,'Cost Input &amp; Output'!Z$19,'Cost Input &amp; Output'!Z$13,'Cost Input &amp; Output'!Z$15)</f>
        <v>867443338.77716517</v>
      </c>
      <c r="AA1163">
        <f ca="1">_xlfn.BETA.INV(RAND(),'Cost Input &amp; Output'!AA$18,'Cost Input &amp; Output'!AA$19,'Cost Input &amp; Output'!AA$13,'Cost Input &amp; Output'!AA$15)</f>
        <v>28092116.74450038</v>
      </c>
      <c r="AB1163">
        <f ca="1">_xlfn.BETA.INV(RAND(),'Cost Input &amp; Output'!AB$18,'Cost Input &amp; Output'!AB$19,'Cost Input &amp; Output'!AB$13,'Cost Input &amp; Output'!AB$15)</f>
        <v>1040540090.4257193</v>
      </c>
      <c r="AC1163">
        <f ca="1">_xlfn.BETA.INV(RAND(),'Cost Input &amp; Output'!AC$18,'Cost Input &amp; Output'!AC$19,'Cost Input &amp; Output'!AC$13,'Cost Input &amp; Output'!AC$15)</f>
        <v>6538602356.8939304</v>
      </c>
      <c r="AD1163">
        <f ca="1">_xlfn.BETA.INV(RAND(),'Cost Input &amp; Output'!AD$18,'Cost Input &amp; Output'!AD$19,'Cost Input &amp; Output'!AD$13,'Cost Input &amp; Output'!AD$15)</f>
        <v>552715589.82555437</v>
      </c>
      <c r="AE1163">
        <f ca="1">_xlfn.BETA.INV(RAND(),'Cost Input &amp; Output'!AE$18,'Cost Input &amp; Output'!AE$19,'Cost Input &amp; Output'!AE$13,'Cost Input &amp; Output'!AE$15)</f>
        <v>188509343.88352597</v>
      </c>
      <c r="AF1163">
        <f ca="1">_xlfn.BETA.INV(RAND(),'Cost Input &amp; Output'!AF$18,'Cost Input &amp; Output'!AF$19,'Cost Input &amp; Output'!AF$13,'Cost Input &amp; Output'!AF$15)</f>
        <v>2064806718229.3975</v>
      </c>
      <c r="AG1163">
        <f ca="1">_xlfn.BETA.INV(RAND(),'Cost Input &amp; Output'!AG$18,'Cost Input &amp; Output'!AG$19,'Cost Input &amp; Output'!AG$13,'Cost Input &amp; Output'!AG$15)</f>
        <v>2525211.6799077112</v>
      </c>
      <c r="AH1163">
        <f ca="1">_xlfn.BETA.INV(RAND(),'Cost Input &amp; Output'!AH$18,'Cost Input &amp; Output'!AH$19,'Cost Input &amp; Output'!AH$13,'Cost Input &amp; Output'!AH$15)</f>
        <v>899406.9131382053</v>
      </c>
      <c r="AI1163">
        <f ca="1">_xlfn.BETA.INV(RAND(),'Cost Input &amp; Output'!AI$18,'Cost Input &amp; Output'!AI$19,'Cost Input &amp; Output'!AI$13,'Cost Input &amp; Output'!AI$15)</f>
        <v>1498148.6973056027</v>
      </c>
      <c r="AQ1163" s="18">
        <f ca="1">SUM(C1163:AI1163)</f>
        <v>2218219387604.9893</v>
      </c>
    </row>
    <row r="1164" spans="2:43" x14ac:dyDescent="0.3">
      <c r="B1164">
        <v>1163</v>
      </c>
      <c r="C1164">
        <f ca="1">_xlfn.BETA.INV(RAND(),'Cost Input &amp; Output'!C$18,'Cost Input &amp; Output'!C$19,'Cost Input &amp; Output'!C$13,'Cost Input &amp; Output'!C$15)</f>
        <v>1181029871.7724319</v>
      </c>
      <c r="D1164">
        <f ca="1">_xlfn.BETA.INV(RAND(),'Cost Input &amp; Output'!D$18,'Cost Input &amp; Output'!D$19,'Cost Input &amp; Output'!D$13,'Cost Input &amp; Output'!D$15)</f>
        <v>963271120.43064272</v>
      </c>
      <c r="E1164">
        <f ca="1">_xlfn.BETA.INV(RAND(),'Cost Input &amp; Output'!E$18,'Cost Input &amp; Output'!E$19,'Cost Input &amp; Output'!E$13,'Cost Input &amp; Output'!E$15)</f>
        <v>218606813.06134754</v>
      </c>
      <c r="F1164">
        <f ca="1">_xlfn.BETA.INV(RAND(),'Cost Input &amp; Output'!F$18,'Cost Input &amp; Output'!F$19,'Cost Input &amp; Output'!F$13,'Cost Input &amp; Output'!F$15)</f>
        <v>162371825.15640479</v>
      </c>
      <c r="G1164">
        <f ca="1">_xlfn.BETA.INV(RAND(),'Cost Input &amp; Output'!G$18,'Cost Input &amp; Output'!G$19,'Cost Input &amp; Output'!G$13,'Cost Input &amp; Output'!G$15)</f>
        <v>1063471206.5578048</v>
      </c>
      <c r="H1164">
        <f ca="1">_xlfn.BETA.INV(RAND(),'Cost Input &amp; Output'!H$18,'Cost Input &amp; Output'!H$19,'Cost Input &amp; Output'!H$13,'Cost Input &amp; Output'!H$15)</f>
        <v>25360792.522977382</v>
      </c>
      <c r="I1164">
        <f ca="1">_xlfn.BETA.INV(RAND(),'Cost Input &amp; Output'!I$18,'Cost Input &amp; Output'!I$19,'Cost Input &amp; Output'!I$13,'Cost Input &amp; Output'!I$15)</f>
        <v>184682261.95939872</v>
      </c>
      <c r="J1164">
        <f ca="1">_xlfn.BETA.INV(RAND(),'Cost Input &amp; Output'!J$18,'Cost Input &amp; Output'!J$19,'Cost Input &amp; Output'!J$13,'Cost Input &amp; Output'!J$15)</f>
        <v>304958403.13500106</v>
      </c>
      <c r="K1164">
        <f ca="1">_xlfn.BETA.INV(RAND(),'Cost Input &amp; Output'!K$18,'Cost Input &amp; Output'!K$19,'Cost Input &amp; Output'!K$13,'Cost Input &amp; Output'!K$15)</f>
        <v>493790858.65741241</v>
      </c>
      <c r="L1164">
        <f ca="1">_xlfn.BETA.INV(RAND(),'Cost Input &amp; Output'!L$18,'Cost Input &amp; Output'!L$19,'Cost Input &amp; Output'!L$13,'Cost Input &amp; Output'!L$15)</f>
        <v>160384180986.34283</v>
      </c>
      <c r="M1164">
        <f ca="1">_xlfn.BETA.INV(RAND(),'Cost Input &amp; Output'!M$18,'Cost Input &amp; Output'!M$19,'Cost Input &amp; Output'!M$13,'Cost Input &amp; Output'!M$15)</f>
        <v>1842805063.5517585</v>
      </c>
      <c r="N1164">
        <f ca="1">_xlfn.BETA.INV(RAND(),'Cost Input &amp; Output'!N$18,'Cost Input &amp; Output'!N$19,'Cost Input &amp; Output'!N$13,'Cost Input &amp; Output'!N$15)</f>
        <v>2065116880.0740228</v>
      </c>
      <c r="O1164">
        <f ca="1">_xlfn.BETA.INV(RAND(),'Cost Input &amp; Output'!O$18,'Cost Input &amp; Output'!O$19,'Cost Input &amp; Output'!O$13,'Cost Input &amp; Output'!O$15)</f>
        <v>2001124727.3786986</v>
      </c>
      <c r="P1164">
        <f ca="1">_xlfn.BETA.INV(RAND(),'Cost Input &amp; Output'!P$18,'Cost Input &amp; Output'!P$19,'Cost Input &amp; Output'!P$13,'Cost Input &amp; Output'!P$15)</f>
        <v>185362665.14122868</v>
      </c>
      <c r="Q1164">
        <f ca="1">_xlfn.BETA.INV(RAND(),'Cost Input &amp; Output'!Q$18,'Cost Input &amp; Output'!Q$19,'Cost Input &amp; Output'!Q$13,'Cost Input &amp; Output'!Q$15)</f>
        <v>567015982.36143458</v>
      </c>
      <c r="R1164">
        <f ca="1">_xlfn.BETA.INV(RAND(),'Cost Input &amp; Output'!R$18,'Cost Input &amp; Output'!R$19,'Cost Input &amp; Output'!R$13,'Cost Input &amp; Output'!R$15)</f>
        <v>629913244.01224375</v>
      </c>
      <c r="S1164">
        <f ca="1">_xlfn.BETA.INV(RAND(),'Cost Input &amp; Output'!S$18,'Cost Input &amp; Output'!S$19,'Cost Input &amp; Output'!S$13,'Cost Input &amp; Output'!S$15)</f>
        <v>865704090.3169024</v>
      </c>
      <c r="T1164">
        <f ca="1">_xlfn.BETA.INV(RAND(),'Cost Input &amp; Output'!T$18,'Cost Input &amp; Output'!T$19,'Cost Input &amp; Output'!T$13,'Cost Input &amp; Output'!T$15)</f>
        <v>313846108.38591039</v>
      </c>
      <c r="U1164">
        <f ca="1">_xlfn.BETA.INV(RAND(),'Cost Input &amp; Output'!U$18,'Cost Input &amp; Output'!U$19,'Cost Input &amp; Output'!U$13,'Cost Input &amp; Output'!U$15)</f>
        <v>600772001.39691842</v>
      </c>
      <c r="V1164">
        <f ca="1">_xlfn.BETA.INV(RAND(),'Cost Input &amp; Output'!V$18,'Cost Input &amp; Output'!V$19,'Cost Input &amp; Output'!V$13,'Cost Input &amp; Output'!V$15)</f>
        <v>26739544.735633753</v>
      </c>
      <c r="W1164">
        <f ca="1">_xlfn.BETA.INV(RAND(),'Cost Input &amp; Output'!W$18,'Cost Input &amp; Output'!W$19,'Cost Input &amp; Output'!W$13,'Cost Input &amp; Output'!W$15)</f>
        <v>113452670.5059489</v>
      </c>
      <c r="X1164">
        <f ca="1">_xlfn.BETA.INV(RAND(),'Cost Input &amp; Output'!X$18,'Cost Input &amp; Output'!X$19,'Cost Input &amp; Output'!X$13,'Cost Input &amp; Output'!X$15)</f>
        <v>19785294.801772948</v>
      </c>
      <c r="Y1164">
        <f ca="1">_xlfn.BETA.INV(RAND(),'Cost Input &amp; Output'!Y$18,'Cost Input &amp; Output'!Y$19,'Cost Input &amp; Output'!Y$13,'Cost Input &amp; Output'!Y$15)</f>
        <v>23844984.201921232</v>
      </c>
      <c r="Z1164">
        <f ca="1">_xlfn.BETA.INV(RAND(),'Cost Input &amp; Output'!Z$18,'Cost Input &amp; Output'!Z$19,'Cost Input &amp; Output'!Z$13,'Cost Input &amp; Output'!Z$15)</f>
        <v>879034695.31118512</v>
      </c>
      <c r="AA1164">
        <f ca="1">_xlfn.BETA.INV(RAND(),'Cost Input &amp; Output'!AA$18,'Cost Input &amp; Output'!AA$19,'Cost Input &amp; Output'!AA$13,'Cost Input &amp; Output'!AA$15)</f>
        <v>27456376.027976148</v>
      </c>
      <c r="AB1164">
        <f ca="1">_xlfn.BETA.INV(RAND(),'Cost Input &amp; Output'!AB$18,'Cost Input &amp; Output'!AB$19,'Cost Input &amp; Output'!AB$13,'Cost Input &amp; Output'!AB$15)</f>
        <v>1146329516.36181</v>
      </c>
      <c r="AC1164">
        <f ca="1">_xlfn.BETA.INV(RAND(),'Cost Input &amp; Output'!AC$18,'Cost Input &amp; Output'!AC$19,'Cost Input &amp; Output'!AC$13,'Cost Input &amp; Output'!AC$15)</f>
        <v>7070165490.5700474</v>
      </c>
      <c r="AD1164">
        <f ca="1">_xlfn.BETA.INV(RAND(),'Cost Input &amp; Output'!AD$18,'Cost Input &amp; Output'!AD$19,'Cost Input &amp; Output'!AD$13,'Cost Input &amp; Output'!AD$15)</f>
        <v>701459150.85043144</v>
      </c>
      <c r="AE1164">
        <f ca="1">_xlfn.BETA.INV(RAND(),'Cost Input &amp; Output'!AE$18,'Cost Input &amp; Output'!AE$19,'Cost Input &amp; Output'!AE$13,'Cost Input &amp; Output'!AE$15)</f>
        <v>184904489.82725537</v>
      </c>
      <c r="AF1164">
        <f ca="1">_xlfn.BETA.INV(RAND(),'Cost Input &amp; Output'!AF$18,'Cost Input &amp; Output'!AF$19,'Cost Input &amp; Output'!AF$13,'Cost Input &amp; Output'!AF$15)</f>
        <v>2319294314835.5127</v>
      </c>
      <c r="AG1164">
        <f ca="1">_xlfn.BETA.INV(RAND(),'Cost Input &amp; Output'!AG$18,'Cost Input &amp; Output'!AG$19,'Cost Input &amp; Output'!AG$13,'Cost Input &amp; Output'!AG$15)</f>
        <v>2424817.6010235227</v>
      </c>
      <c r="AH1164">
        <f ca="1">_xlfn.BETA.INV(RAND(),'Cost Input &amp; Output'!AH$18,'Cost Input &amp; Output'!AH$19,'Cost Input &amp; Output'!AH$13,'Cost Input &amp; Output'!AH$15)</f>
        <v>973783.46344567498</v>
      </c>
      <c r="AI1164">
        <f ca="1">_xlfn.BETA.INV(RAND(),'Cost Input &amp; Output'!AI$18,'Cost Input &amp; Output'!AI$19,'Cost Input &amp; Output'!AI$13,'Cost Input &amp; Output'!AI$15)</f>
        <v>1599461.377326028</v>
      </c>
      <c r="AQ1164" s="18">
        <f ca="1">SUM(C1164:AI1164)</f>
        <v>2503545870013.3638</v>
      </c>
    </row>
    <row r="1165" spans="2:43" x14ac:dyDescent="0.3">
      <c r="B1165">
        <v>1164</v>
      </c>
      <c r="C1165">
        <f ca="1">_xlfn.BETA.INV(RAND(),'Cost Input &amp; Output'!C$18,'Cost Input &amp; Output'!C$19,'Cost Input &amp; Output'!C$13,'Cost Input &amp; Output'!C$15)</f>
        <v>1163676141.3184235</v>
      </c>
      <c r="D1165">
        <f ca="1">_xlfn.BETA.INV(RAND(),'Cost Input &amp; Output'!D$18,'Cost Input &amp; Output'!D$19,'Cost Input &amp; Output'!D$13,'Cost Input &amp; Output'!D$15)</f>
        <v>1177923612.9709971</v>
      </c>
      <c r="E1165">
        <f ca="1">_xlfn.BETA.INV(RAND(),'Cost Input &amp; Output'!E$18,'Cost Input &amp; Output'!E$19,'Cost Input &amp; Output'!E$13,'Cost Input &amp; Output'!E$15)</f>
        <v>219187510.05140486</v>
      </c>
      <c r="F1165">
        <f ca="1">_xlfn.BETA.INV(RAND(),'Cost Input &amp; Output'!F$18,'Cost Input &amp; Output'!F$19,'Cost Input &amp; Output'!F$13,'Cost Input &amp; Output'!F$15)</f>
        <v>164392364.65476733</v>
      </c>
      <c r="G1165">
        <f ca="1">_xlfn.BETA.INV(RAND(),'Cost Input &amp; Output'!G$18,'Cost Input &amp; Output'!G$19,'Cost Input &amp; Output'!G$13,'Cost Input &amp; Output'!G$15)</f>
        <v>1077223677.9987307</v>
      </c>
      <c r="H1165">
        <f ca="1">_xlfn.BETA.INV(RAND(),'Cost Input &amp; Output'!H$18,'Cost Input &amp; Output'!H$19,'Cost Input &amp; Output'!H$13,'Cost Input &amp; Output'!H$15)</f>
        <v>24972690.554560658</v>
      </c>
      <c r="I1165">
        <f ca="1">_xlfn.BETA.INV(RAND(),'Cost Input &amp; Output'!I$18,'Cost Input &amp; Output'!I$19,'Cost Input &amp; Output'!I$13,'Cost Input &amp; Output'!I$15)</f>
        <v>197268717.85367602</v>
      </c>
      <c r="J1165">
        <f ca="1">_xlfn.BETA.INV(RAND(),'Cost Input &amp; Output'!J$18,'Cost Input &amp; Output'!J$19,'Cost Input &amp; Output'!J$13,'Cost Input &amp; Output'!J$15)</f>
        <v>317315451.36287481</v>
      </c>
      <c r="K1165">
        <f ca="1">_xlfn.BETA.INV(RAND(),'Cost Input &amp; Output'!K$18,'Cost Input &amp; Output'!K$19,'Cost Input &amp; Output'!K$13,'Cost Input &amp; Output'!K$15)</f>
        <v>491228974.75255591</v>
      </c>
      <c r="L1165">
        <f ca="1">_xlfn.BETA.INV(RAND(),'Cost Input &amp; Output'!L$18,'Cost Input &amp; Output'!L$19,'Cost Input &amp; Output'!L$13,'Cost Input &amp; Output'!L$15)</f>
        <v>144753687385.72437</v>
      </c>
      <c r="M1165">
        <f ca="1">_xlfn.BETA.INV(RAND(),'Cost Input &amp; Output'!M$18,'Cost Input &amp; Output'!M$19,'Cost Input &amp; Output'!M$13,'Cost Input &amp; Output'!M$15)</f>
        <v>1478254689.2545409</v>
      </c>
      <c r="N1165">
        <f ca="1">_xlfn.BETA.INV(RAND(),'Cost Input &amp; Output'!N$18,'Cost Input &amp; Output'!N$19,'Cost Input &amp; Output'!N$13,'Cost Input &amp; Output'!N$15)</f>
        <v>1875568334.8023016</v>
      </c>
      <c r="O1165">
        <f ca="1">_xlfn.BETA.INV(RAND(),'Cost Input &amp; Output'!O$18,'Cost Input &amp; Output'!O$19,'Cost Input &amp; Output'!O$13,'Cost Input &amp; Output'!O$15)</f>
        <v>2089365554.9990675</v>
      </c>
      <c r="P1165">
        <f ca="1">_xlfn.BETA.INV(RAND(),'Cost Input &amp; Output'!P$18,'Cost Input &amp; Output'!P$19,'Cost Input &amp; Output'!P$13,'Cost Input &amp; Output'!P$15)</f>
        <v>185614485.68329233</v>
      </c>
      <c r="Q1165">
        <f ca="1">_xlfn.BETA.INV(RAND(),'Cost Input &amp; Output'!Q$18,'Cost Input &amp; Output'!Q$19,'Cost Input &amp; Output'!Q$13,'Cost Input &amp; Output'!Q$15)</f>
        <v>492804173.41049224</v>
      </c>
      <c r="R1165">
        <f ca="1">_xlfn.BETA.INV(RAND(),'Cost Input &amp; Output'!R$18,'Cost Input &amp; Output'!R$19,'Cost Input &amp; Output'!R$13,'Cost Input &amp; Output'!R$15)</f>
        <v>677153083.91513932</v>
      </c>
      <c r="S1165">
        <f ca="1">_xlfn.BETA.INV(RAND(),'Cost Input &amp; Output'!S$18,'Cost Input &amp; Output'!S$19,'Cost Input &amp; Output'!S$13,'Cost Input &amp; Output'!S$15)</f>
        <v>689504702.06958199</v>
      </c>
      <c r="T1165">
        <f ca="1">_xlfn.BETA.INV(RAND(),'Cost Input &amp; Output'!T$18,'Cost Input &amp; Output'!T$19,'Cost Input &amp; Output'!T$13,'Cost Input &amp; Output'!T$15)</f>
        <v>316047029.52737284</v>
      </c>
      <c r="U1165">
        <f ca="1">_xlfn.BETA.INV(RAND(),'Cost Input &amp; Output'!U$18,'Cost Input &amp; Output'!U$19,'Cost Input &amp; Output'!U$13,'Cost Input &amp; Output'!U$15)</f>
        <v>605100477.12432551</v>
      </c>
      <c r="V1165">
        <f ca="1">_xlfn.BETA.INV(RAND(),'Cost Input &amp; Output'!V$18,'Cost Input &amp; Output'!V$19,'Cost Input &amp; Output'!V$13,'Cost Input &amp; Output'!V$15)</f>
        <v>23967173.436458915</v>
      </c>
      <c r="W1165">
        <f ca="1">_xlfn.BETA.INV(RAND(),'Cost Input &amp; Output'!W$18,'Cost Input &amp; Output'!W$19,'Cost Input &amp; Output'!W$13,'Cost Input &amp; Output'!W$15)</f>
        <v>94318115.633814394</v>
      </c>
      <c r="X1165">
        <f ca="1">_xlfn.BETA.INV(RAND(),'Cost Input &amp; Output'!X$18,'Cost Input &amp; Output'!X$19,'Cost Input &amp; Output'!X$13,'Cost Input &amp; Output'!X$15)</f>
        <v>22423509.807389703</v>
      </c>
      <c r="Y1165">
        <f ca="1">_xlfn.BETA.INV(RAND(),'Cost Input &amp; Output'!Y$18,'Cost Input &amp; Output'!Y$19,'Cost Input &amp; Output'!Y$13,'Cost Input &amp; Output'!Y$15)</f>
        <v>22368556.842654295</v>
      </c>
      <c r="Z1165">
        <f ca="1">_xlfn.BETA.INV(RAND(),'Cost Input &amp; Output'!Z$18,'Cost Input &amp; Output'!Z$19,'Cost Input &amp; Output'!Z$13,'Cost Input &amp; Output'!Z$15)</f>
        <v>712867135.39007878</v>
      </c>
      <c r="AA1165">
        <f ca="1">_xlfn.BETA.INV(RAND(),'Cost Input &amp; Output'!AA$18,'Cost Input &amp; Output'!AA$19,'Cost Input &amp; Output'!AA$13,'Cost Input &amp; Output'!AA$15)</f>
        <v>29498222.630392708</v>
      </c>
      <c r="AB1165">
        <f ca="1">_xlfn.BETA.INV(RAND(),'Cost Input &amp; Output'!AB$18,'Cost Input &amp; Output'!AB$19,'Cost Input &amp; Output'!AB$13,'Cost Input &amp; Output'!AB$15)</f>
        <v>872598747.81143558</v>
      </c>
      <c r="AC1165">
        <f ca="1">_xlfn.BETA.INV(RAND(),'Cost Input &amp; Output'!AC$18,'Cost Input &amp; Output'!AC$19,'Cost Input &amp; Output'!AC$13,'Cost Input &amp; Output'!AC$15)</f>
        <v>6646601205.6909246</v>
      </c>
      <c r="AD1165">
        <f ca="1">_xlfn.BETA.INV(RAND(),'Cost Input &amp; Output'!AD$18,'Cost Input &amp; Output'!AD$19,'Cost Input &amp; Output'!AD$13,'Cost Input &amp; Output'!AD$15)</f>
        <v>687381731.55970263</v>
      </c>
      <c r="AE1165">
        <f ca="1">_xlfn.BETA.INV(RAND(),'Cost Input &amp; Output'!AE$18,'Cost Input &amp; Output'!AE$19,'Cost Input &amp; Output'!AE$13,'Cost Input &amp; Output'!AE$15)</f>
        <v>189912742.43336421</v>
      </c>
      <c r="AF1165">
        <f ca="1">_xlfn.BETA.INV(RAND(),'Cost Input &amp; Output'!AF$18,'Cost Input &amp; Output'!AF$19,'Cost Input &amp; Output'!AF$13,'Cost Input &amp; Output'!AF$15)</f>
        <v>2069022652018.5674</v>
      </c>
      <c r="AG1165">
        <f ca="1">_xlfn.BETA.INV(RAND(),'Cost Input &amp; Output'!AG$18,'Cost Input &amp; Output'!AG$19,'Cost Input &amp; Output'!AG$13,'Cost Input &amp; Output'!AG$15)</f>
        <v>2469698.7585727256</v>
      </c>
      <c r="AH1165">
        <f ca="1">_xlfn.BETA.INV(RAND(),'Cost Input &amp; Output'!AH$18,'Cost Input &amp; Output'!AH$19,'Cost Input &amp; Output'!AH$13,'Cost Input &amp; Output'!AH$15)</f>
        <v>958342.10604891949</v>
      </c>
      <c r="AI1165">
        <f ca="1">_xlfn.BETA.INV(RAND(),'Cost Input &amp; Output'!AI$18,'Cost Input &amp; Output'!AI$19,'Cost Input &amp; Output'!AI$13,'Cost Input &amp; Output'!AI$15)</f>
        <v>1647578.8997103302</v>
      </c>
      <c r="AQ1165" s="18">
        <f ca="1">SUM(C1165:AI1165)</f>
        <v>2236325953837.5967</v>
      </c>
    </row>
    <row r="1166" spans="2:43" x14ac:dyDescent="0.3">
      <c r="B1166">
        <v>1165</v>
      </c>
      <c r="C1166">
        <f ca="1">_xlfn.BETA.INV(RAND(),'Cost Input &amp; Output'!C$18,'Cost Input &amp; Output'!C$19,'Cost Input &amp; Output'!C$13,'Cost Input &amp; Output'!C$15)</f>
        <v>1174241700.6539416</v>
      </c>
      <c r="D1166">
        <f ca="1">_xlfn.BETA.INV(RAND(),'Cost Input &amp; Output'!D$18,'Cost Input &amp; Output'!D$19,'Cost Input &amp; Output'!D$13,'Cost Input &amp; Output'!D$15)</f>
        <v>1187776052.1246824</v>
      </c>
      <c r="E1166">
        <f ca="1">_xlfn.BETA.INV(RAND(),'Cost Input &amp; Output'!E$18,'Cost Input &amp; Output'!E$19,'Cost Input &amp; Output'!E$13,'Cost Input &amp; Output'!E$15)</f>
        <v>169170944.57199377</v>
      </c>
      <c r="F1166">
        <f ca="1">_xlfn.BETA.INV(RAND(),'Cost Input &amp; Output'!F$18,'Cost Input &amp; Output'!F$19,'Cost Input &amp; Output'!F$13,'Cost Input &amp; Output'!F$15)</f>
        <v>171339909.91977435</v>
      </c>
      <c r="G1166">
        <f ca="1">_xlfn.BETA.INV(RAND(),'Cost Input &amp; Output'!G$18,'Cost Input &amp; Output'!G$19,'Cost Input &amp; Output'!G$13,'Cost Input &amp; Output'!G$15)</f>
        <v>1087310796.1685023</v>
      </c>
      <c r="H1166">
        <f ca="1">_xlfn.BETA.INV(RAND(),'Cost Input &amp; Output'!H$18,'Cost Input &amp; Output'!H$19,'Cost Input &amp; Output'!H$13,'Cost Input &amp; Output'!H$15)</f>
        <v>25904687.30718201</v>
      </c>
      <c r="I1166">
        <f ca="1">_xlfn.BETA.INV(RAND(),'Cost Input &amp; Output'!I$18,'Cost Input &amp; Output'!I$19,'Cost Input &amp; Output'!I$13,'Cost Input &amp; Output'!I$15)</f>
        <v>194943334.21245468</v>
      </c>
      <c r="J1166">
        <f ca="1">_xlfn.BETA.INV(RAND(),'Cost Input &amp; Output'!J$18,'Cost Input &amp; Output'!J$19,'Cost Input &amp; Output'!J$13,'Cost Input &amp; Output'!J$15)</f>
        <v>326365425.43251169</v>
      </c>
      <c r="K1166">
        <f ca="1">_xlfn.BETA.INV(RAND(),'Cost Input &amp; Output'!K$18,'Cost Input &amp; Output'!K$19,'Cost Input &amp; Output'!K$13,'Cost Input &amp; Output'!K$15)</f>
        <v>485683166.73552966</v>
      </c>
      <c r="L1166">
        <f ca="1">_xlfn.BETA.INV(RAND(),'Cost Input &amp; Output'!L$18,'Cost Input &amp; Output'!L$19,'Cost Input &amp; Output'!L$13,'Cost Input &amp; Output'!L$15)</f>
        <v>149038667503.07446</v>
      </c>
      <c r="M1166">
        <f ca="1">_xlfn.BETA.INV(RAND(),'Cost Input &amp; Output'!M$18,'Cost Input &amp; Output'!M$19,'Cost Input &amp; Output'!M$13,'Cost Input &amp; Output'!M$15)</f>
        <v>1490127219.7693686</v>
      </c>
      <c r="N1166">
        <f ca="1">_xlfn.BETA.INV(RAND(),'Cost Input &amp; Output'!N$18,'Cost Input &amp; Output'!N$19,'Cost Input &amp; Output'!N$13,'Cost Input &amp; Output'!N$15)</f>
        <v>1605862748.5205741</v>
      </c>
      <c r="O1166">
        <f ca="1">_xlfn.BETA.INV(RAND(),'Cost Input &amp; Output'!O$18,'Cost Input &amp; Output'!O$19,'Cost Input &amp; Output'!O$13,'Cost Input &amp; Output'!O$15)</f>
        <v>2072041928.9858317</v>
      </c>
      <c r="P1166">
        <f ca="1">_xlfn.BETA.INV(RAND(),'Cost Input &amp; Output'!P$18,'Cost Input &amp; Output'!P$19,'Cost Input &amp; Output'!P$13,'Cost Input &amp; Output'!P$15)</f>
        <v>201270655.77639854</v>
      </c>
      <c r="Q1166">
        <f ca="1">_xlfn.BETA.INV(RAND(),'Cost Input &amp; Output'!Q$18,'Cost Input &amp; Output'!Q$19,'Cost Input &amp; Output'!Q$13,'Cost Input &amp; Output'!Q$15)</f>
        <v>616011814.6674664</v>
      </c>
      <c r="R1166">
        <f ca="1">_xlfn.BETA.INV(RAND(),'Cost Input &amp; Output'!R$18,'Cost Input &amp; Output'!R$19,'Cost Input &amp; Output'!R$13,'Cost Input &amp; Output'!R$15)</f>
        <v>685162707.16587353</v>
      </c>
      <c r="S1166">
        <f ca="1">_xlfn.BETA.INV(RAND(),'Cost Input &amp; Output'!S$18,'Cost Input &amp; Output'!S$19,'Cost Input &amp; Output'!S$13,'Cost Input &amp; Output'!S$15)</f>
        <v>847706383.25568724</v>
      </c>
      <c r="T1166">
        <f ca="1">_xlfn.BETA.INV(RAND(),'Cost Input &amp; Output'!T$18,'Cost Input &amp; Output'!T$19,'Cost Input &amp; Output'!T$13,'Cost Input &amp; Output'!T$15)</f>
        <v>244247025.93613097</v>
      </c>
      <c r="U1166">
        <f ca="1">_xlfn.BETA.INV(RAND(),'Cost Input &amp; Output'!U$18,'Cost Input &amp; Output'!U$19,'Cost Input &amp; Output'!U$13,'Cost Input &amp; Output'!U$15)</f>
        <v>398550695.20625269</v>
      </c>
      <c r="V1166">
        <f ca="1">_xlfn.BETA.INV(RAND(),'Cost Input &amp; Output'!V$18,'Cost Input &amp; Output'!V$19,'Cost Input &amp; Output'!V$13,'Cost Input &amp; Output'!V$15)</f>
        <v>23112018.649508853</v>
      </c>
      <c r="W1166">
        <f ca="1">_xlfn.BETA.INV(RAND(),'Cost Input &amp; Output'!W$18,'Cost Input &amp; Output'!W$19,'Cost Input &amp; Output'!W$13,'Cost Input &amp; Output'!W$15)</f>
        <v>122765066.17889258</v>
      </c>
      <c r="X1166">
        <f ca="1">_xlfn.BETA.INV(RAND(),'Cost Input &amp; Output'!X$18,'Cost Input &amp; Output'!X$19,'Cost Input &amp; Output'!X$13,'Cost Input &amp; Output'!X$15)</f>
        <v>22519290.399044968</v>
      </c>
      <c r="Y1166">
        <f ca="1">_xlfn.BETA.INV(RAND(),'Cost Input &amp; Output'!Y$18,'Cost Input &amp; Output'!Y$19,'Cost Input &amp; Output'!Y$13,'Cost Input &amp; Output'!Y$15)</f>
        <v>20852749.080313183</v>
      </c>
      <c r="Z1166">
        <f ca="1">_xlfn.BETA.INV(RAND(),'Cost Input &amp; Output'!Z$18,'Cost Input &amp; Output'!Z$19,'Cost Input &amp; Output'!Z$13,'Cost Input &amp; Output'!Z$15)</f>
        <v>759138320.9599576</v>
      </c>
      <c r="AA1166">
        <f ca="1">_xlfn.BETA.INV(RAND(),'Cost Input &amp; Output'!AA$18,'Cost Input &amp; Output'!AA$19,'Cost Input &amp; Output'!AA$13,'Cost Input &amp; Output'!AA$15)</f>
        <v>25300376.771693118</v>
      </c>
      <c r="AB1166">
        <f ca="1">_xlfn.BETA.INV(RAND(),'Cost Input &amp; Output'!AB$18,'Cost Input &amp; Output'!AB$19,'Cost Input &amp; Output'!AB$13,'Cost Input &amp; Output'!AB$15)</f>
        <v>1096783462.6880484</v>
      </c>
      <c r="AC1166">
        <f ca="1">_xlfn.BETA.INV(RAND(),'Cost Input &amp; Output'!AC$18,'Cost Input &amp; Output'!AC$19,'Cost Input &amp; Output'!AC$13,'Cost Input &amp; Output'!AC$15)</f>
        <v>6263637837.9637871</v>
      </c>
      <c r="AD1166">
        <f ca="1">_xlfn.BETA.INV(RAND(),'Cost Input &amp; Output'!AD$18,'Cost Input &amp; Output'!AD$19,'Cost Input &amp; Output'!AD$13,'Cost Input &amp; Output'!AD$15)</f>
        <v>573286187.89113879</v>
      </c>
      <c r="AE1166">
        <f ca="1">_xlfn.BETA.INV(RAND(),'Cost Input &amp; Output'!AE$18,'Cost Input &amp; Output'!AE$19,'Cost Input &amp; Output'!AE$13,'Cost Input &amp; Output'!AE$15)</f>
        <v>188926779.46043867</v>
      </c>
      <c r="AF1166">
        <f ca="1">_xlfn.BETA.INV(RAND(),'Cost Input &amp; Output'!AF$18,'Cost Input &amp; Output'!AF$19,'Cost Input &amp; Output'!AF$13,'Cost Input &amp; Output'!AF$15)</f>
        <v>2603221819566.7588</v>
      </c>
      <c r="AG1166">
        <f ca="1">_xlfn.BETA.INV(RAND(),'Cost Input &amp; Output'!AG$18,'Cost Input &amp; Output'!AG$19,'Cost Input &amp; Output'!AG$13,'Cost Input &amp; Output'!AG$15)</f>
        <v>2544466.386592024</v>
      </c>
      <c r="AH1166">
        <f ca="1">_xlfn.BETA.INV(RAND(),'Cost Input &amp; Output'!AH$18,'Cost Input &amp; Output'!AH$19,'Cost Input &amp; Output'!AH$13,'Cost Input &amp; Output'!AH$15)</f>
        <v>879056.84533518914</v>
      </c>
      <c r="AI1166">
        <f ca="1">_xlfn.BETA.INV(RAND(),'Cost Input &amp; Output'!AI$18,'Cost Input &amp; Output'!AI$19,'Cost Input &amp; Output'!AI$13,'Cost Input &amp; Output'!AI$15)</f>
        <v>1776811.2296552027</v>
      </c>
      <c r="AQ1166" s="18">
        <f ca="1">SUM(C1166:AI1166)</f>
        <v>2774345726690.7476</v>
      </c>
    </row>
    <row r="1167" spans="2:43" x14ac:dyDescent="0.3">
      <c r="B1167">
        <v>1166</v>
      </c>
      <c r="C1167">
        <f ca="1">_xlfn.BETA.INV(RAND(),'Cost Input &amp; Output'!C$18,'Cost Input &amp; Output'!C$19,'Cost Input &amp; Output'!C$13,'Cost Input &amp; Output'!C$15)</f>
        <v>1077660269.1239998</v>
      </c>
      <c r="D1167">
        <f ca="1">_xlfn.BETA.INV(RAND(),'Cost Input &amp; Output'!D$18,'Cost Input &amp; Output'!D$19,'Cost Input &amp; Output'!D$13,'Cost Input &amp; Output'!D$15)</f>
        <v>1138237178.5445142</v>
      </c>
      <c r="E1167">
        <f ca="1">_xlfn.BETA.INV(RAND(),'Cost Input &amp; Output'!E$18,'Cost Input &amp; Output'!E$19,'Cost Input &amp; Output'!E$13,'Cost Input &amp; Output'!E$15)</f>
        <v>207049392.12538838</v>
      </c>
      <c r="F1167">
        <f ca="1">_xlfn.BETA.INV(RAND(),'Cost Input &amp; Output'!F$18,'Cost Input &amp; Output'!F$19,'Cost Input &amp; Output'!F$13,'Cost Input &amp; Output'!F$15)</f>
        <v>169664102.06113583</v>
      </c>
      <c r="G1167">
        <f ca="1">_xlfn.BETA.INV(RAND(),'Cost Input &amp; Output'!G$18,'Cost Input &amp; Output'!G$19,'Cost Input &amp; Output'!G$13,'Cost Input &amp; Output'!G$15)</f>
        <v>1069359122.9073827</v>
      </c>
      <c r="H1167">
        <f ca="1">_xlfn.BETA.INV(RAND(),'Cost Input &amp; Output'!H$18,'Cost Input &amp; Output'!H$19,'Cost Input &amp; Output'!H$13,'Cost Input &amp; Output'!H$15)</f>
        <v>25100452.225485593</v>
      </c>
      <c r="I1167">
        <f ca="1">_xlfn.BETA.INV(RAND(),'Cost Input &amp; Output'!I$18,'Cost Input &amp; Output'!I$19,'Cost Input &amp; Output'!I$13,'Cost Input &amp; Output'!I$15)</f>
        <v>211664672.48219079</v>
      </c>
      <c r="J1167">
        <f ca="1">_xlfn.BETA.INV(RAND(),'Cost Input &amp; Output'!J$18,'Cost Input &amp; Output'!J$19,'Cost Input &amp; Output'!J$13,'Cost Input &amp; Output'!J$15)</f>
        <v>330005895.12505311</v>
      </c>
      <c r="K1167">
        <f ca="1">_xlfn.BETA.INV(RAND(),'Cost Input &amp; Output'!K$18,'Cost Input &amp; Output'!K$19,'Cost Input &amp; Output'!K$13,'Cost Input &amp; Output'!K$15)</f>
        <v>434746337.13424706</v>
      </c>
      <c r="L1167">
        <f ca="1">_xlfn.BETA.INV(RAND(),'Cost Input &amp; Output'!L$18,'Cost Input &amp; Output'!L$19,'Cost Input &amp; Output'!L$13,'Cost Input &amp; Output'!L$15)</f>
        <v>123832857627.35483</v>
      </c>
      <c r="M1167">
        <f ca="1">_xlfn.BETA.INV(RAND(),'Cost Input &amp; Output'!M$18,'Cost Input &amp; Output'!M$19,'Cost Input &amp; Output'!M$13,'Cost Input &amp; Output'!M$15)</f>
        <v>1968989477.7751856</v>
      </c>
      <c r="N1167">
        <f ca="1">_xlfn.BETA.INV(RAND(),'Cost Input &amp; Output'!N$18,'Cost Input &amp; Output'!N$19,'Cost Input &amp; Output'!N$13,'Cost Input &amp; Output'!N$15)</f>
        <v>1892473299.1594982</v>
      </c>
      <c r="O1167">
        <f ca="1">_xlfn.BETA.INV(RAND(),'Cost Input &amp; Output'!O$18,'Cost Input &amp; Output'!O$19,'Cost Input &amp; Output'!O$13,'Cost Input &amp; Output'!O$15)</f>
        <v>2177701797.0625691</v>
      </c>
      <c r="P1167">
        <f ca="1">_xlfn.BETA.INV(RAND(),'Cost Input &amp; Output'!P$18,'Cost Input &amp; Output'!P$19,'Cost Input &amp; Output'!P$13,'Cost Input &amp; Output'!P$15)</f>
        <v>196055055.04661584</v>
      </c>
      <c r="Q1167">
        <f ca="1">_xlfn.BETA.INV(RAND(),'Cost Input &amp; Output'!Q$18,'Cost Input &amp; Output'!Q$19,'Cost Input &amp; Output'!Q$13,'Cost Input &amp; Output'!Q$15)</f>
        <v>632465605.76469326</v>
      </c>
      <c r="R1167">
        <f ca="1">_xlfn.BETA.INV(RAND(),'Cost Input &amp; Output'!R$18,'Cost Input &amp; Output'!R$19,'Cost Input &amp; Output'!R$13,'Cost Input &amp; Output'!R$15)</f>
        <v>692923808.8660773</v>
      </c>
      <c r="S1167">
        <f ca="1">_xlfn.BETA.INV(RAND(),'Cost Input &amp; Output'!S$18,'Cost Input &amp; Output'!S$19,'Cost Input &amp; Output'!S$13,'Cost Input &amp; Output'!S$15)</f>
        <v>725165093.05903029</v>
      </c>
      <c r="T1167">
        <f ca="1">_xlfn.BETA.INV(RAND(),'Cost Input &amp; Output'!T$18,'Cost Input &amp; Output'!T$19,'Cost Input &amp; Output'!T$13,'Cost Input &amp; Output'!T$15)</f>
        <v>316243607.10704732</v>
      </c>
      <c r="U1167">
        <f ca="1">_xlfn.BETA.INV(RAND(),'Cost Input &amp; Output'!U$18,'Cost Input &amp; Output'!U$19,'Cost Input &amp; Output'!U$13,'Cost Input &amp; Output'!U$15)</f>
        <v>611783868.78219855</v>
      </c>
      <c r="V1167">
        <f ca="1">_xlfn.BETA.INV(RAND(),'Cost Input &amp; Output'!V$18,'Cost Input &amp; Output'!V$19,'Cost Input &amp; Output'!V$13,'Cost Input &amp; Output'!V$15)</f>
        <v>23094294.055956826</v>
      </c>
      <c r="W1167">
        <f ca="1">_xlfn.BETA.INV(RAND(),'Cost Input &amp; Output'!W$18,'Cost Input &amp; Output'!W$19,'Cost Input &amp; Output'!W$13,'Cost Input &amp; Output'!W$15)</f>
        <v>117619093.30222791</v>
      </c>
      <c r="X1167">
        <f ca="1">_xlfn.BETA.INV(RAND(),'Cost Input &amp; Output'!X$18,'Cost Input &amp; Output'!X$19,'Cost Input &amp; Output'!X$13,'Cost Input &amp; Output'!X$15)</f>
        <v>24169581.372440647</v>
      </c>
      <c r="Y1167">
        <f ca="1">_xlfn.BETA.INV(RAND(),'Cost Input &amp; Output'!Y$18,'Cost Input &amp; Output'!Y$19,'Cost Input &amp; Output'!Y$13,'Cost Input &amp; Output'!Y$15)</f>
        <v>25776440.647520423</v>
      </c>
      <c r="Z1167">
        <f ca="1">_xlfn.BETA.INV(RAND(),'Cost Input &amp; Output'!Z$18,'Cost Input &amp; Output'!Z$19,'Cost Input &amp; Output'!Z$13,'Cost Input &amp; Output'!Z$15)</f>
        <v>894535585.07289886</v>
      </c>
      <c r="AA1167">
        <f ca="1">_xlfn.BETA.INV(RAND(),'Cost Input &amp; Output'!AA$18,'Cost Input &amp; Output'!AA$19,'Cost Input &amp; Output'!AA$13,'Cost Input &amp; Output'!AA$15)</f>
        <v>27912298.746724561</v>
      </c>
      <c r="AB1167">
        <f ca="1">_xlfn.BETA.INV(RAND(),'Cost Input &amp; Output'!AB$18,'Cost Input &amp; Output'!AB$19,'Cost Input &amp; Output'!AB$13,'Cost Input &amp; Output'!AB$15)</f>
        <v>1079250787.8763189</v>
      </c>
      <c r="AC1167">
        <f ca="1">_xlfn.BETA.INV(RAND(),'Cost Input &amp; Output'!AC$18,'Cost Input &amp; Output'!AC$19,'Cost Input &amp; Output'!AC$13,'Cost Input &amp; Output'!AC$15)</f>
        <v>5358022031.5517921</v>
      </c>
      <c r="AD1167">
        <f ca="1">_xlfn.BETA.INV(RAND(),'Cost Input &amp; Output'!AD$18,'Cost Input &amp; Output'!AD$19,'Cost Input &amp; Output'!AD$13,'Cost Input &amp; Output'!AD$15)</f>
        <v>590690843.35849631</v>
      </c>
      <c r="AE1167">
        <f ca="1">_xlfn.BETA.INV(RAND(),'Cost Input &amp; Output'!AE$18,'Cost Input &amp; Output'!AE$19,'Cost Input &amp; Output'!AE$13,'Cost Input &amp; Output'!AE$15)</f>
        <v>199168422.47181571</v>
      </c>
      <c r="AF1167">
        <f ca="1">_xlfn.BETA.INV(RAND(),'Cost Input &amp; Output'!AF$18,'Cost Input &amp; Output'!AF$19,'Cost Input &amp; Output'!AF$13,'Cost Input &amp; Output'!AF$15)</f>
        <v>2369702980182.1094</v>
      </c>
      <c r="AG1167">
        <f ca="1">_xlfn.BETA.INV(RAND(),'Cost Input &amp; Output'!AG$18,'Cost Input &amp; Output'!AG$19,'Cost Input &amp; Output'!AG$13,'Cost Input &amp; Output'!AG$15)</f>
        <v>2316373.0689172177</v>
      </c>
      <c r="AH1167">
        <f ca="1">_xlfn.BETA.INV(RAND(),'Cost Input &amp; Output'!AH$18,'Cost Input &amp; Output'!AH$19,'Cost Input &amp; Output'!AH$13,'Cost Input &amp; Output'!AH$15)</f>
        <v>969170.03969540459</v>
      </c>
      <c r="AI1167">
        <f ca="1">_xlfn.BETA.INV(RAND(),'Cost Input &amp; Output'!AI$18,'Cost Input &amp; Output'!AI$19,'Cost Input &amp; Output'!AI$13,'Cost Input &amp; Output'!AI$15)</f>
        <v>1741060.3073702112</v>
      </c>
      <c r="AQ1167" s="18">
        <f ca="1">SUM(C1167:AI1167)</f>
        <v>2515758392825.688</v>
      </c>
    </row>
    <row r="1168" spans="2:43" x14ac:dyDescent="0.3">
      <c r="B1168">
        <v>1167</v>
      </c>
      <c r="C1168">
        <f ca="1">_xlfn.BETA.INV(RAND(),'Cost Input &amp; Output'!C$18,'Cost Input &amp; Output'!C$19,'Cost Input &amp; Output'!C$13,'Cost Input &amp; Output'!C$15)</f>
        <v>1099120514.07549</v>
      </c>
      <c r="D1168">
        <f ca="1">_xlfn.BETA.INV(RAND(),'Cost Input &amp; Output'!D$18,'Cost Input &amp; Output'!D$19,'Cost Input &amp; Output'!D$13,'Cost Input &amp; Output'!D$15)</f>
        <v>1212884034.3096862</v>
      </c>
      <c r="E1168">
        <f ca="1">_xlfn.BETA.INV(RAND(),'Cost Input &amp; Output'!E$18,'Cost Input &amp; Output'!E$19,'Cost Input &amp; Output'!E$13,'Cost Input &amp; Output'!E$15)</f>
        <v>205329799.46668723</v>
      </c>
      <c r="F1168">
        <f ca="1">_xlfn.BETA.INV(RAND(),'Cost Input &amp; Output'!F$18,'Cost Input &amp; Output'!F$19,'Cost Input &amp; Output'!F$13,'Cost Input &amp; Output'!F$15)</f>
        <v>141707764.42330188</v>
      </c>
      <c r="G1168">
        <f ca="1">_xlfn.BETA.INV(RAND(),'Cost Input &amp; Output'!G$18,'Cost Input &amp; Output'!G$19,'Cost Input &amp; Output'!G$13,'Cost Input &amp; Output'!G$15)</f>
        <v>1061722163.4741077</v>
      </c>
      <c r="H1168">
        <f ca="1">_xlfn.BETA.INV(RAND(),'Cost Input &amp; Output'!H$18,'Cost Input &amp; Output'!H$19,'Cost Input &amp; Output'!H$13,'Cost Input &amp; Output'!H$15)</f>
        <v>25396084.241190858</v>
      </c>
      <c r="I1168">
        <f ca="1">_xlfn.BETA.INV(RAND(),'Cost Input &amp; Output'!I$18,'Cost Input &amp; Output'!I$19,'Cost Input &amp; Output'!I$13,'Cost Input &amp; Output'!I$15)</f>
        <v>201837427.72465011</v>
      </c>
      <c r="J1168">
        <f ca="1">_xlfn.BETA.INV(RAND(),'Cost Input &amp; Output'!J$18,'Cost Input &amp; Output'!J$19,'Cost Input &amp; Output'!J$13,'Cost Input &amp; Output'!J$15)</f>
        <v>312947183.82546651</v>
      </c>
      <c r="K1168">
        <f ca="1">_xlfn.BETA.INV(RAND(),'Cost Input &amp; Output'!K$18,'Cost Input &amp; Output'!K$19,'Cost Input &amp; Output'!K$13,'Cost Input &amp; Output'!K$15)</f>
        <v>446839807.01582801</v>
      </c>
      <c r="L1168">
        <f ca="1">_xlfn.BETA.INV(RAND(),'Cost Input &amp; Output'!L$18,'Cost Input &amp; Output'!L$19,'Cost Input &amp; Output'!L$13,'Cost Input &amp; Output'!L$15)</f>
        <v>155508261489.23163</v>
      </c>
      <c r="M1168">
        <f ca="1">_xlfn.BETA.INV(RAND(),'Cost Input &amp; Output'!M$18,'Cost Input &amp; Output'!M$19,'Cost Input &amp; Output'!M$13,'Cost Input &amp; Output'!M$15)</f>
        <v>1965033652.5266032</v>
      </c>
      <c r="N1168">
        <f ca="1">_xlfn.BETA.INV(RAND(),'Cost Input &amp; Output'!N$18,'Cost Input &amp; Output'!N$19,'Cost Input &amp; Output'!N$13,'Cost Input &amp; Output'!N$15)</f>
        <v>1464330820.6981645</v>
      </c>
      <c r="O1168">
        <f ca="1">_xlfn.BETA.INV(RAND(),'Cost Input &amp; Output'!O$18,'Cost Input &amp; Output'!O$19,'Cost Input &amp; Output'!O$13,'Cost Input &amp; Output'!O$15)</f>
        <v>1999493795.6475515</v>
      </c>
      <c r="P1168">
        <f ca="1">_xlfn.BETA.INV(RAND(),'Cost Input &amp; Output'!P$18,'Cost Input &amp; Output'!P$19,'Cost Input &amp; Output'!P$13,'Cost Input &amp; Output'!P$15)</f>
        <v>185756190.98560971</v>
      </c>
      <c r="Q1168">
        <f ca="1">_xlfn.BETA.INV(RAND(),'Cost Input &amp; Output'!Q$18,'Cost Input &amp; Output'!Q$19,'Cost Input &amp; Output'!Q$13,'Cost Input &amp; Output'!Q$15)</f>
        <v>649361815.44640279</v>
      </c>
      <c r="R1168">
        <f ca="1">_xlfn.BETA.INV(RAND(),'Cost Input &amp; Output'!R$18,'Cost Input &amp; Output'!R$19,'Cost Input &amp; Output'!R$13,'Cost Input &amp; Output'!R$15)</f>
        <v>548135496.94376719</v>
      </c>
      <c r="S1168">
        <f ca="1">_xlfn.BETA.INV(RAND(),'Cost Input &amp; Output'!S$18,'Cost Input &amp; Output'!S$19,'Cost Input &amp; Output'!S$13,'Cost Input &amp; Output'!S$15)</f>
        <v>690925739.86072993</v>
      </c>
      <c r="T1168">
        <f ca="1">_xlfn.BETA.INV(RAND(),'Cost Input &amp; Output'!T$18,'Cost Input &amp; Output'!T$19,'Cost Input &amp; Output'!T$13,'Cost Input &amp; Output'!T$15)</f>
        <v>338907639.62420928</v>
      </c>
      <c r="U1168">
        <f ca="1">_xlfn.BETA.INV(RAND(),'Cost Input &amp; Output'!U$18,'Cost Input &amp; Output'!U$19,'Cost Input &amp; Output'!U$13,'Cost Input &amp; Output'!U$15)</f>
        <v>577122105.90997112</v>
      </c>
      <c r="V1168">
        <f ca="1">_xlfn.BETA.INV(RAND(),'Cost Input &amp; Output'!V$18,'Cost Input &amp; Output'!V$19,'Cost Input &amp; Output'!V$13,'Cost Input &amp; Output'!V$15)</f>
        <v>27635875.984606013</v>
      </c>
      <c r="W1168">
        <f ca="1">_xlfn.BETA.INV(RAND(),'Cost Input &amp; Output'!W$18,'Cost Input &amp; Output'!W$19,'Cost Input &amp; Output'!W$13,'Cost Input &amp; Output'!W$15)</f>
        <v>130791046.81814885</v>
      </c>
      <c r="X1168">
        <f ca="1">_xlfn.BETA.INV(RAND(),'Cost Input &amp; Output'!X$18,'Cost Input &amp; Output'!X$19,'Cost Input &amp; Output'!X$13,'Cost Input &amp; Output'!X$15)</f>
        <v>22804433.162888363</v>
      </c>
      <c r="Y1168">
        <f ca="1">_xlfn.BETA.INV(RAND(),'Cost Input &amp; Output'!Y$18,'Cost Input &amp; Output'!Y$19,'Cost Input &amp; Output'!Y$13,'Cost Input &amp; Output'!Y$15)</f>
        <v>24078933.369012669</v>
      </c>
      <c r="Z1168">
        <f ca="1">_xlfn.BETA.INV(RAND(),'Cost Input &amp; Output'!Z$18,'Cost Input &amp; Output'!Z$19,'Cost Input &amp; Output'!Z$13,'Cost Input &amp; Output'!Z$15)</f>
        <v>880473868.07254481</v>
      </c>
      <c r="AA1168">
        <f ca="1">_xlfn.BETA.INV(RAND(),'Cost Input &amp; Output'!AA$18,'Cost Input &amp; Output'!AA$19,'Cost Input &amp; Output'!AA$13,'Cost Input &amp; Output'!AA$15)</f>
        <v>25584198.130063094</v>
      </c>
      <c r="AB1168">
        <f ca="1">_xlfn.BETA.INV(RAND(),'Cost Input &amp; Output'!AB$18,'Cost Input &amp; Output'!AB$19,'Cost Input &amp; Output'!AB$13,'Cost Input &amp; Output'!AB$15)</f>
        <v>1083504970.9338479</v>
      </c>
      <c r="AC1168">
        <f ca="1">_xlfn.BETA.INV(RAND(),'Cost Input &amp; Output'!AC$18,'Cost Input &amp; Output'!AC$19,'Cost Input &amp; Output'!AC$13,'Cost Input &amp; Output'!AC$15)</f>
        <v>7343722529.7614651</v>
      </c>
      <c r="AD1168">
        <f ca="1">_xlfn.BETA.INV(RAND(),'Cost Input &amp; Output'!AD$18,'Cost Input &amp; Output'!AD$19,'Cost Input &amp; Output'!AD$13,'Cost Input &amp; Output'!AD$15)</f>
        <v>707483084.25567818</v>
      </c>
      <c r="AE1168">
        <f ca="1">_xlfn.BETA.INV(RAND(),'Cost Input &amp; Output'!AE$18,'Cost Input &amp; Output'!AE$19,'Cost Input &amp; Output'!AE$13,'Cost Input &amp; Output'!AE$15)</f>
        <v>197184447.11823541</v>
      </c>
      <c r="AF1168">
        <f ca="1">_xlfn.BETA.INV(RAND(),'Cost Input &amp; Output'!AF$18,'Cost Input &amp; Output'!AF$19,'Cost Input &amp; Output'!AF$13,'Cost Input &amp; Output'!AF$15)</f>
        <v>2237485155066.812</v>
      </c>
      <c r="AG1168">
        <f ca="1">_xlfn.BETA.INV(RAND(),'Cost Input &amp; Output'!AG$18,'Cost Input &amp; Output'!AG$19,'Cost Input &amp; Output'!AG$13,'Cost Input &amp; Output'!AG$15)</f>
        <v>2370845.5291451304</v>
      </c>
      <c r="AH1168">
        <f ca="1">_xlfn.BETA.INV(RAND(),'Cost Input &amp; Output'!AH$18,'Cost Input &amp; Output'!AH$19,'Cost Input &amp; Output'!AH$13,'Cost Input &amp; Output'!AH$15)</f>
        <v>945239.9475543506</v>
      </c>
      <c r="AI1168">
        <f ca="1">_xlfn.BETA.INV(RAND(),'Cost Input &amp; Output'!AI$18,'Cost Input &amp; Output'!AI$19,'Cost Input &amp; Output'!AI$13,'Cost Input &amp; Output'!AI$15)</f>
        <v>1588518.1292530175</v>
      </c>
      <c r="AQ1168" s="18">
        <f ca="1">SUM(C1168:AI1168)</f>
        <v>2416568436583.4561</v>
      </c>
    </row>
    <row r="1169" spans="2:43" x14ac:dyDescent="0.3">
      <c r="B1169">
        <v>1168</v>
      </c>
      <c r="C1169">
        <f ca="1">_xlfn.BETA.INV(RAND(),'Cost Input &amp; Output'!C$18,'Cost Input &amp; Output'!C$19,'Cost Input &amp; Output'!C$13,'Cost Input &amp; Output'!C$15)</f>
        <v>1213707616.5605047</v>
      </c>
      <c r="D1169">
        <f ca="1">_xlfn.BETA.INV(RAND(),'Cost Input &amp; Output'!D$18,'Cost Input &amp; Output'!D$19,'Cost Input &amp; Output'!D$13,'Cost Input &amp; Output'!D$15)</f>
        <v>1167740067.3960092</v>
      </c>
      <c r="E1169">
        <f ca="1">_xlfn.BETA.INV(RAND(),'Cost Input &amp; Output'!E$18,'Cost Input &amp; Output'!E$19,'Cost Input &amp; Output'!E$13,'Cost Input &amp; Output'!E$15)</f>
        <v>215159635.2258172</v>
      </c>
      <c r="F1169">
        <f ca="1">_xlfn.BETA.INV(RAND(),'Cost Input &amp; Output'!F$18,'Cost Input &amp; Output'!F$19,'Cost Input &amp; Output'!F$13,'Cost Input &amp; Output'!F$15)</f>
        <v>154801757.75029078</v>
      </c>
      <c r="G1169">
        <f ca="1">_xlfn.BETA.INV(RAND(),'Cost Input &amp; Output'!G$18,'Cost Input &amp; Output'!G$19,'Cost Input &amp; Output'!G$13,'Cost Input &amp; Output'!G$15)</f>
        <v>847629178.12451315</v>
      </c>
      <c r="H1169">
        <f ca="1">_xlfn.BETA.INV(RAND(),'Cost Input &amp; Output'!H$18,'Cost Input &amp; Output'!H$19,'Cost Input &amp; Output'!H$13,'Cost Input &amp; Output'!H$15)</f>
        <v>25585083.75477716</v>
      </c>
      <c r="I1169">
        <f ca="1">_xlfn.BETA.INV(RAND(),'Cost Input &amp; Output'!I$18,'Cost Input &amp; Output'!I$19,'Cost Input &amp; Output'!I$13,'Cost Input &amp; Output'!I$15)</f>
        <v>206174004.81545767</v>
      </c>
      <c r="J1169">
        <f ca="1">_xlfn.BETA.INV(RAND(),'Cost Input &amp; Output'!J$18,'Cost Input &amp; Output'!J$19,'Cost Input &amp; Output'!J$13,'Cost Input &amp; Output'!J$15)</f>
        <v>326732830.34610921</v>
      </c>
      <c r="K1169">
        <f ca="1">_xlfn.BETA.INV(RAND(),'Cost Input &amp; Output'!K$18,'Cost Input &amp; Output'!K$19,'Cost Input &amp; Output'!K$13,'Cost Input &amp; Output'!K$15)</f>
        <v>452013929.55569524</v>
      </c>
      <c r="L1169">
        <f ca="1">_xlfn.BETA.INV(RAND(),'Cost Input &amp; Output'!L$18,'Cost Input &amp; Output'!L$19,'Cost Input &amp; Output'!L$13,'Cost Input &amp; Output'!L$15)</f>
        <v>136204336269.27789</v>
      </c>
      <c r="M1169">
        <f ca="1">_xlfn.BETA.INV(RAND(),'Cost Input &amp; Output'!M$18,'Cost Input &amp; Output'!M$19,'Cost Input &amp; Output'!M$13,'Cost Input &amp; Output'!M$15)</f>
        <v>1800767647.0180492</v>
      </c>
      <c r="N1169">
        <f ca="1">_xlfn.BETA.INV(RAND(),'Cost Input &amp; Output'!N$18,'Cost Input &amp; Output'!N$19,'Cost Input &amp; Output'!N$13,'Cost Input &amp; Output'!N$15)</f>
        <v>2107144062.1273506</v>
      </c>
      <c r="O1169">
        <f ca="1">_xlfn.BETA.INV(RAND(),'Cost Input &amp; Output'!O$18,'Cost Input &amp; Output'!O$19,'Cost Input &amp; Output'!O$13,'Cost Input &amp; Output'!O$15)</f>
        <v>2040018638.0366125</v>
      </c>
      <c r="P1169">
        <f ca="1">_xlfn.BETA.INV(RAND(),'Cost Input &amp; Output'!P$18,'Cost Input &amp; Output'!P$19,'Cost Input &amp; Output'!P$13,'Cost Input &amp; Output'!P$15)</f>
        <v>174027661.0990743</v>
      </c>
      <c r="Q1169">
        <f ca="1">_xlfn.BETA.INV(RAND(),'Cost Input &amp; Output'!Q$18,'Cost Input &amp; Output'!Q$19,'Cost Input &amp; Output'!Q$13,'Cost Input &amp; Output'!Q$15)</f>
        <v>504281950.60450971</v>
      </c>
      <c r="R1169">
        <f ca="1">_xlfn.BETA.INV(RAND(),'Cost Input &amp; Output'!R$18,'Cost Input &amp; Output'!R$19,'Cost Input &amp; Output'!R$13,'Cost Input &amp; Output'!R$15)</f>
        <v>566198176.67354786</v>
      </c>
      <c r="S1169">
        <f ca="1">_xlfn.BETA.INV(RAND(),'Cost Input &amp; Output'!S$18,'Cost Input &amp; Output'!S$19,'Cost Input &amp; Output'!S$13,'Cost Input &amp; Output'!S$15)</f>
        <v>886908727.48300886</v>
      </c>
      <c r="T1169">
        <f ca="1">_xlfn.BETA.INV(RAND(),'Cost Input &amp; Output'!T$18,'Cost Input &amp; Output'!T$19,'Cost Input &amp; Output'!T$13,'Cost Input &amp; Output'!T$15)</f>
        <v>283621148.65926886</v>
      </c>
      <c r="U1169">
        <f ca="1">_xlfn.BETA.INV(RAND(),'Cost Input &amp; Output'!U$18,'Cost Input &amp; Output'!U$19,'Cost Input &amp; Output'!U$13,'Cost Input &amp; Output'!U$15)</f>
        <v>607672050.91490507</v>
      </c>
      <c r="V1169">
        <f ca="1">_xlfn.BETA.INV(RAND(),'Cost Input &amp; Output'!V$18,'Cost Input &amp; Output'!V$19,'Cost Input &amp; Output'!V$13,'Cost Input &amp; Output'!V$15)</f>
        <v>23408235.516629703</v>
      </c>
      <c r="W1169">
        <f ca="1">_xlfn.BETA.INV(RAND(),'Cost Input &amp; Output'!W$18,'Cost Input &amp; Output'!W$19,'Cost Input &amp; Output'!W$13,'Cost Input &amp; Output'!W$15)</f>
        <v>111694246.56826197</v>
      </c>
      <c r="X1169">
        <f ca="1">_xlfn.BETA.INV(RAND(),'Cost Input &amp; Output'!X$18,'Cost Input &amp; Output'!X$19,'Cost Input &amp; Output'!X$13,'Cost Input &amp; Output'!X$15)</f>
        <v>21468177.497377917</v>
      </c>
      <c r="Y1169">
        <f ca="1">_xlfn.BETA.INV(RAND(),'Cost Input &amp; Output'!Y$18,'Cost Input &amp; Output'!Y$19,'Cost Input &amp; Output'!Y$13,'Cost Input &amp; Output'!Y$15)</f>
        <v>23911775.149511524</v>
      </c>
      <c r="Z1169">
        <f ca="1">_xlfn.BETA.INV(RAND(),'Cost Input &amp; Output'!Z$18,'Cost Input &amp; Output'!Z$19,'Cost Input &amp; Output'!Z$13,'Cost Input &amp; Output'!Z$15)</f>
        <v>857147222.30165291</v>
      </c>
      <c r="AA1169">
        <f ca="1">_xlfn.BETA.INV(RAND(),'Cost Input &amp; Output'!AA$18,'Cost Input &amp; Output'!AA$19,'Cost Input &amp; Output'!AA$13,'Cost Input &amp; Output'!AA$15)</f>
        <v>25753782.280601624</v>
      </c>
      <c r="AB1169">
        <f ca="1">_xlfn.BETA.INV(RAND(),'Cost Input &amp; Output'!AB$18,'Cost Input &amp; Output'!AB$19,'Cost Input &amp; Output'!AB$13,'Cost Input &amp; Output'!AB$15)</f>
        <v>855755792.89448094</v>
      </c>
      <c r="AC1169">
        <f ca="1">_xlfn.BETA.INV(RAND(),'Cost Input &amp; Output'!AC$18,'Cost Input &amp; Output'!AC$19,'Cost Input &amp; Output'!AC$13,'Cost Input &amp; Output'!AC$15)</f>
        <v>6036577962.4680147</v>
      </c>
      <c r="AD1169">
        <f ca="1">_xlfn.BETA.INV(RAND(),'Cost Input &amp; Output'!AD$18,'Cost Input &amp; Output'!AD$19,'Cost Input &amp; Output'!AD$13,'Cost Input &amp; Output'!AD$15)</f>
        <v>713019486.10833645</v>
      </c>
      <c r="AE1169">
        <f ca="1">_xlfn.BETA.INV(RAND(),'Cost Input &amp; Output'!AE$18,'Cost Input &amp; Output'!AE$19,'Cost Input &amp; Output'!AE$13,'Cost Input &amp; Output'!AE$15)</f>
        <v>184810687.13854456</v>
      </c>
      <c r="AF1169">
        <f ca="1">_xlfn.BETA.INV(RAND(),'Cost Input &amp; Output'!AF$18,'Cost Input &amp; Output'!AF$19,'Cost Input &amp; Output'!AF$13,'Cost Input &amp; Output'!AF$15)</f>
        <v>1337113552140.3174</v>
      </c>
      <c r="AG1169">
        <f ca="1">_xlfn.BETA.INV(RAND(),'Cost Input &amp; Output'!AG$18,'Cost Input &amp; Output'!AG$19,'Cost Input &amp; Output'!AG$13,'Cost Input &amp; Output'!AG$15)</f>
        <v>2434457.2083981759</v>
      </c>
      <c r="AH1169">
        <f ca="1">_xlfn.BETA.INV(RAND(),'Cost Input &amp; Output'!AH$18,'Cost Input &amp; Output'!AH$19,'Cost Input &amp; Output'!AH$13,'Cost Input &amp; Output'!AH$15)</f>
        <v>946247.55403198057</v>
      </c>
      <c r="AI1169">
        <f ca="1">_xlfn.BETA.INV(RAND(),'Cost Input &amp; Output'!AI$18,'Cost Input &amp; Output'!AI$19,'Cost Input &amp; Output'!AI$13,'Cost Input &amp; Output'!AI$15)</f>
        <v>1556530.9521359212</v>
      </c>
      <c r="AQ1169" s="18">
        <f ca="1">SUM(C1169:AI1169)</f>
        <v>1495756557179.3789</v>
      </c>
    </row>
    <row r="1170" spans="2:43" x14ac:dyDescent="0.3">
      <c r="B1170">
        <v>1169</v>
      </c>
      <c r="C1170">
        <f ca="1">_xlfn.BETA.INV(RAND(),'Cost Input &amp; Output'!C$18,'Cost Input &amp; Output'!C$19,'Cost Input &amp; Output'!C$13,'Cost Input &amp; Output'!C$15)</f>
        <v>1133486896.2570202</v>
      </c>
      <c r="D1170">
        <f ca="1">_xlfn.BETA.INV(RAND(),'Cost Input &amp; Output'!D$18,'Cost Input &amp; Output'!D$19,'Cost Input &amp; Output'!D$13,'Cost Input &amp; Output'!D$15)</f>
        <v>1212039603.0100732</v>
      </c>
      <c r="E1170">
        <f ca="1">_xlfn.BETA.INV(RAND(),'Cost Input &amp; Output'!E$18,'Cost Input &amp; Output'!E$19,'Cost Input &amp; Output'!E$13,'Cost Input &amp; Output'!E$15)</f>
        <v>190433551.58612332</v>
      </c>
      <c r="F1170">
        <f ca="1">_xlfn.BETA.INV(RAND(),'Cost Input &amp; Output'!F$18,'Cost Input &amp; Output'!F$19,'Cost Input &amp; Output'!F$13,'Cost Input &amp; Output'!F$15)</f>
        <v>150456966.77702618</v>
      </c>
      <c r="G1170">
        <f ca="1">_xlfn.BETA.INV(RAND(),'Cost Input &amp; Output'!G$18,'Cost Input &amp; Output'!G$19,'Cost Input &amp; Output'!G$13,'Cost Input &amp; Output'!G$15)</f>
        <v>1038837847.1241075</v>
      </c>
      <c r="H1170">
        <f ca="1">_xlfn.BETA.INV(RAND(),'Cost Input &amp; Output'!H$18,'Cost Input &amp; Output'!H$19,'Cost Input &amp; Output'!H$13,'Cost Input &amp; Output'!H$15)</f>
        <v>24706109.579482839</v>
      </c>
      <c r="I1170">
        <f ca="1">_xlfn.BETA.INV(RAND(),'Cost Input &amp; Output'!I$18,'Cost Input &amp; Output'!I$19,'Cost Input &amp; Output'!I$13,'Cost Input &amp; Output'!I$15)</f>
        <v>202070698.67137662</v>
      </c>
      <c r="J1170">
        <f ca="1">_xlfn.BETA.INV(RAND(),'Cost Input &amp; Output'!J$18,'Cost Input &amp; Output'!J$19,'Cost Input &amp; Output'!J$13,'Cost Input &amp; Output'!J$15)</f>
        <v>325424181.89278501</v>
      </c>
      <c r="K1170">
        <f ca="1">_xlfn.BETA.INV(RAND(),'Cost Input &amp; Output'!K$18,'Cost Input &amp; Output'!K$19,'Cost Input &amp; Output'!K$13,'Cost Input &amp; Output'!K$15)</f>
        <v>493791997.30404913</v>
      </c>
      <c r="L1170">
        <f ca="1">_xlfn.BETA.INV(RAND(),'Cost Input &amp; Output'!L$18,'Cost Input &amp; Output'!L$19,'Cost Input &amp; Output'!L$13,'Cost Input &amp; Output'!L$15)</f>
        <v>140027670509.19965</v>
      </c>
      <c r="M1170">
        <f ca="1">_xlfn.BETA.INV(RAND(),'Cost Input &amp; Output'!M$18,'Cost Input &amp; Output'!M$19,'Cost Input &amp; Output'!M$13,'Cost Input &amp; Output'!M$15)</f>
        <v>1692808124.1813502</v>
      </c>
      <c r="N1170">
        <f ca="1">_xlfn.BETA.INV(RAND(),'Cost Input &amp; Output'!N$18,'Cost Input &amp; Output'!N$19,'Cost Input &amp; Output'!N$13,'Cost Input &amp; Output'!N$15)</f>
        <v>1706645566.1117468</v>
      </c>
      <c r="O1170">
        <f ca="1">_xlfn.BETA.INV(RAND(),'Cost Input &amp; Output'!O$18,'Cost Input &amp; Output'!O$19,'Cost Input &amp; Output'!O$13,'Cost Input &amp; Output'!O$15)</f>
        <v>1987114354.280338</v>
      </c>
      <c r="P1170">
        <f ca="1">_xlfn.BETA.INV(RAND(),'Cost Input &amp; Output'!P$18,'Cost Input &amp; Output'!P$19,'Cost Input &amp; Output'!P$13,'Cost Input &amp; Output'!P$15)</f>
        <v>178606545.82193813</v>
      </c>
      <c r="Q1170">
        <f ca="1">_xlfn.BETA.INV(RAND(),'Cost Input &amp; Output'!Q$18,'Cost Input &amp; Output'!Q$19,'Cost Input &amp; Output'!Q$13,'Cost Input &amp; Output'!Q$15)</f>
        <v>654870074.40347397</v>
      </c>
      <c r="R1170">
        <f ca="1">_xlfn.BETA.INV(RAND(),'Cost Input &amp; Output'!R$18,'Cost Input &amp; Output'!R$19,'Cost Input &amp; Output'!R$13,'Cost Input &amp; Output'!R$15)</f>
        <v>569417451.48850858</v>
      </c>
      <c r="S1170">
        <f ca="1">_xlfn.BETA.INV(RAND(),'Cost Input &amp; Output'!S$18,'Cost Input &amp; Output'!S$19,'Cost Input &amp; Output'!S$13,'Cost Input &amp; Output'!S$15)</f>
        <v>789190628.76891875</v>
      </c>
      <c r="T1170">
        <f ca="1">_xlfn.BETA.INV(RAND(),'Cost Input &amp; Output'!T$18,'Cost Input &amp; Output'!T$19,'Cost Input &amp; Output'!T$13,'Cost Input &amp; Output'!T$15)</f>
        <v>351945976.66127223</v>
      </c>
      <c r="U1170">
        <f ca="1">_xlfn.BETA.INV(RAND(),'Cost Input &amp; Output'!U$18,'Cost Input &amp; Output'!U$19,'Cost Input &amp; Output'!U$13,'Cost Input &amp; Output'!U$15)</f>
        <v>592795097.68837392</v>
      </c>
      <c r="V1170">
        <f ca="1">_xlfn.BETA.INV(RAND(),'Cost Input &amp; Output'!V$18,'Cost Input &amp; Output'!V$19,'Cost Input &amp; Output'!V$13,'Cost Input &amp; Output'!V$15)</f>
        <v>25504613.2078088</v>
      </c>
      <c r="W1170">
        <f ca="1">_xlfn.BETA.INV(RAND(),'Cost Input &amp; Output'!W$18,'Cost Input &amp; Output'!W$19,'Cost Input &amp; Output'!W$13,'Cost Input &amp; Output'!W$15)</f>
        <v>105292388.53247531</v>
      </c>
      <c r="X1170">
        <f ca="1">_xlfn.BETA.INV(RAND(),'Cost Input &amp; Output'!X$18,'Cost Input &amp; Output'!X$19,'Cost Input &amp; Output'!X$13,'Cost Input &amp; Output'!X$15)</f>
        <v>24029380.481650524</v>
      </c>
      <c r="Y1170">
        <f ca="1">_xlfn.BETA.INV(RAND(),'Cost Input &amp; Output'!Y$18,'Cost Input &amp; Output'!Y$19,'Cost Input &amp; Output'!Y$13,'Cost Input &amp; Output'!Y$15)</f>
        <v>24004007.43958921</v>
      </c>
      <c r="Z1170">
        <f ca="1">_xlfn.BETA.INV(RAND(),'Cost Input &amp; Output'!Z$18,'Cost Input &amp; Output'!Z$19,'Cost Input &amp; Output'!Z$13,'Cost Input &amp; Output'!Z$15)</f>
        <v>869581206.96668077</v>
      </c>
      <c r="AA1170">
        <f ca="1">_xlfn.BETA.INV(RAND(),'Cost Input &amp; Output'!AA$18,'Cost Input &amp; Output'!AA$19,'Cost Input &amp; Output'!AA$13,'Cost Input &amp; Output'!AA$15)</f>
        <v>31282504.977368608</v>
      </c>
      <c r="AB1170">
        <f ca="1">_xlfn.BETA.INV(RAND(),'Cost Input &amp; Output'!AB$18,'Cost Input &amp; Output'!AB$19,'Cost Input &amp; Output'!AB$13,'Cost Input &amp; Output'!AB$15)</f>
        <v>1071221408.2978317</v>
      </c>
      <c r="AC1170">
        <f ca="1">_xlfn.BETA.INV(RAND(),'Cost Input &amp; Output'!AC$18,'Cost Input &amp; Output'!AC$19,'Cost Input &amp; Output'!AC$13,'Cost Input &amp; Output'!AC$15)</f>
        <v>6355289677.9985256</v>
      </c>
      <c r="AD1170">
        <f ca="1">_xlfn.BETA.INV(RAND(),'Cost Input &amp; Output'!AD$18,'Cost Input &amp; Output'!AD$19,'Cost Input &amp; Output'!AD$13,'Cost Input &amp; Output'!AD$15)</f>
        <v>603840161.64289784</v>
      </c>
      <c r="AE1170">
        <f ca="1">_xlfn.BETA.INV(RAND(),'Cost Input &amp; Output'!AE$18,'Cost Input &amp; Output'!AE$19,'Cost Input &amp; Output'!AE$13,'Cost Input &amp; Output'!AE$15)</f>
        <v>165071951.69657645</v>
      </c>
      <c r="AF1170">
        <f ca="1">_xlfn.BETA.INV(RAND(),'Cost Input &amp; Output'!AF$18,'Cost Input &amp; Output'!AF$19,'Cost Input &amp; Output'!AF$13,'Cost Input &amp; Output'!AF$15)</f>
        <v>1804070002722.4839</v>
      </c>
      <c r="AG1170">
        <f ca="1">_xlfn.BETA.INV(RAND(),'Cost Input &amp; Output'!AG$18,'Cost Input &amp; Output'!AG$19,'Cost Input &amp; Output'!AG$13,'Cost Input &amp; Output'!AG$15)</f>
        <v>2259894.7265422544</v>
      </c>
      <c r="AH1170">
        <f ca="1">_xlfn.BETA.INV(RAND(),'Cost Input &amp; Output'!AH$18,'Cost Input &amp; Output'!AH$19,'Cost Input &amp; Output'!AH$13,'Cost Input &amp; Output'!AH$15)</f>
        <v>924061.13355610636</v>
      </c>
      <c r="AI1170">
        <f ca="1">_xlfn.BETA.INV(RAND(),'Cost Input &amp; Output'!AI$18,'Cost Input &amp; Output'!AI$19,'Cost Input &amp; Output'!AI$13,'Cost Input &amp; Output'!AI$15)</f>
        <v>1618764.0000154574</v>
      </c>
      <c r="AQ1170" s="18">
        <f ca="1">SUM(C1170:AI1170)</f>
        <v>1966672234924.3928</v>
      </c>
    </row>
    <row r="1171" spans="2:43" x14ac:dyDescent="0.3">
      <c r="B1171">
        <v>1170</v>
      </c>
      <c r="C1171">
        <f ca="1">_xlfn.BETA.INV(RAND(),'Cost Input &amp; Output'!C$18,'Cost Input &amp; Output'!C$19,'Cost Input &amp; Output'!C$13,'Cost Input &amp; Output'!C$15)</f>
        <v>1086987229.995554</v>
      </c>
      <c r="D1171">
        <f ca="1">_xlfn.BETA.INV(RAND(),'Cost Input &amp; Output'!D$18,'Cost Input &amp; Output'!D$19,'Cost Input &amp; Output'!D$13,'Cost Input &amp; Output'!D$15)</f>
        <v>1170631604.6215861</v>
      </c>
      <c r="E1171">
        <f ca="1">_xlfn.BETA.INV(RAND(),'Cost Input &amp; Output'!E$18,'Cost Input &amp; Output'!E$19,'Cost Input &amp; Output'!E$13,'Cost Input &amp; Output'!E$15)</f>
        <v>211417405.99485832</v>
      </c>
      <c r="F1171">
        <f ca="1">_xlfn.BETA.INV(RAND(),'Cost Input &amp; Output'!F$18,'Cost Input &amp; Output'!F$19,'Cost Input &amp; Output'!F$13,'Cost Input &amp; Output'!F$15)</f>
        <v>154623611.3884306</v>
      </c>
      <c r="G1171">
        <f ca="1">_xlfn.BETA.INV(RAND(),'Cost Input &amp; Output'!G$18,'Cost Input &amp; Output'!G$19,'Cost Input &amp; Output'!G$13,'Cost Input &amp; Output'!G$15)</f>
        <v>1044032390.2636607</v>
      </c>
      <c r="H1171">
        <f ca="1">_xlfn.BETA.INV(RAND(),'Cost Input &amp; Output'!H$18,'Cost Input &amp; Output'!H$19,'Cost Input &amp; Output'!H$13,'Cost Input &amp; Output'!H$15)</f>
        <v>23615901.761137422</v>
      </c>
      <c r="I1171">
        <f ca="1">_xlfn.BETA.INV(RAND(),'Cost Input &amp; Output'!I$18,'Cost Input &amp; Output'!I$19,'Cost Input &amp; Output'!I$13,'Cost Input &amp; Output'!I$15)</f>
        <v>195653629.60742822</v>
      </c>
      <c r="J1171">
        <f ca="1">_xlfn.BETA.INV(RAND(),'Cost Input &amp; Output'!J$18,'Cost Input &amp; Output'!J$19,'Cost Input &amp; Output'!J$13,'Cost Input &amp; Output'!J$15)</f>
        <v>278215197.79574233</v>
      </c>
      <c r="K1171">
        <f ca="1">_xlfn.BETA.INV(RAND(),'Cost Input &amp; Output'!K$18,'Cost Input &amp; Output'!K$19,'Cost Input &amp; Output'!K$13,'Cost Input &amp; Output'!K$15)</f>
        <v>491896283.38064265</v>
      </c>
      <c r="L1171">
        <f ca="1">_xlfn.BETA.INV(RAND(),'Cost Input &amp; Output'!L$18,'Cost Input &amp; Output'!L$19,'Cost Input &amp; Output'!L$13,'Cost Input &amp; Output'!L$15)</f>
        <v>149731033293.24655</v>
      </c>
      <c r="M1171">
        <f ca="1">_xlfn.BETA.INV(RAND(),'Cost Input &amp; Output'!M$18,'Cost Input &amp; Output'!M$19,'Cost Input &amp; Output'!M$13,'Cost Input &amp; Output'!M$15)</f>
        <v>1936756083.3786612</v>
      </c>
      <c r="N1171">
        <f ca="1">_xlfn.BETA.INV(RAND(),'Cost Input &amp; Output'!N$18,'Cost Input &amp; Output'!N$19,'Cost Input &amp; Output'!N$13,'Cost Input &amp; Output'!N$15)</f>
        <v>1773302111.0666044</v>
      </c>
      <c r="O1171">
        <f ca="1">_xlfn.BETA.INV(RAND(),'Cost Input &amp; Output'!O$18,'Cost Input &amp; Output'!O$19,'Cost Input &amp; Output'!O$13,'Cost Input &amp; Output'!O$15)</f>
        <v>2180024705.8471951</v>
      </c>
      <c r="P1171">
        <f ca="1">_xlfn.BETA.INV(RAND(),'Cost Input &amp; Output'!P$18,'Cost Input &amp; Output'!P$19,'Cost Input &amp; Output'!P$13,'Cost Input &amp; Output'!P$15)</f>
        <v>169987162.693059</v>
      </c>
      <c r="Q1171">
        <f ca="1">_xlfn.BETA.INV(RAND(),'Cost Input &amp; Output'!Q$18,'Cost Input &amp; Output'!Q$19,'Cost Input &amp; Output'!Q$13,'Cost Input &amp; Output'!Q$15)</f>
        <v>573035724.4789741</v>
      </c>
      <c r="R1171">
        <f ca="1">_xlfn.BETA.INV(RAND(),'Cost Input &amp; Output'!R$18,'Cost Input &amp; Output'!R$19,'Cost Input &amp; Output'!R$13,'Cost Input &amp; Output'!R$15)</f>
        <v>537052651.02773905</v>
      </c>
      <c r="S1171">
        <f ca="1">_xlfn.BETA.INV(RAND(),'Cost Input &amp; Output'!S$18,'Cost Input &amp; Output'!S$19,'Cost Input &amp; Output'!S$13,'Cost Input &amp; Output'!S$15)</f>
        <v>852719357.87140226</v>
      </c>
      <c r="T1171">
        <f ca="1">_xlfn.BETA.INV(RAND(),'Cost Input &amp; Output'!T$18,'Cost Input &amp; Output'!T$19,'Cost Input &amp; Output'!T$13,'Cost Input &amp; Output'!T$15)</f>
        <v>289627859.35928333</v>
      </c>
      <c r="U1171">
        <f ca="1">_xlfn.BETA.INV(RAND(),'Cost Input &amp; Output'!U$18,'Cost Input &amp; Output'!U$19,'Cost Input &amp; Output'!U$13,'Cost Input &amp; Output'!U$15)</f>
        <v>598883046.71145535</v>
      </c>
      <c r="V1171">
        <f ca="1">_xlfn.BETA.INV(RAND(),'Cost Input &amp; Output'!V$18,'Cost Input &amp; Output'!V$19,'Cost Input &amp; Output'!V$13,'Cost Input &amp; Output'!V$15)</f>
        <v>26258927.092362337</v>
      </c>
      <c r="W1171">
        <f ca="1">_xlfn.BETA.INV(RAND(),'Cost Input &amp; Output'!W$18,'Cost Input &amp; Output'!W$19,'Cost Input &amp; Output'!W$13,'Cost Input &amp; Output'!W$15)</f>
        <v>134853344.28142753</v>
      </c>
      <c r="X1171">
        <f ca="1">_xlfn.BETA.INV(RAND(),'Cost Input &amp; Output'!X$18,'Cost Input &amp; Output'!X$19,'Cost Input &amp; Output'!X$13,'Cost Input &amp; Output'!X$15)</f>
        <v>22863140.099771369</v>
      </c>
      <c r="Y1171">
        <f ca="1">_xlfn.BETA.INV(RAND(),'Cost Input &amp; Output'!Y$18,'Cost Input &amp; Output'!Y$19,'Cost Input &amp; Output'!Y$13,'Cost Input &amp; Output'!Y$15)</f>
        <v>24810420.077294704</v>
      </c>
      <c r="Z1171">
        <f ca="1">_xlfn.BETA.INV(RAND(),'Cost Input &amp; Output'!Z$18,'Cost Input &amp; Output'!Z$19,'Cost Input &amp; Output'!Z$13,'Cost Input &amp; Output'!Z$15)</f>
        <v>772281057.52154076</v>
      </c>
      <c r="AA1171">
        <f ca="1">_xlfn.BETA.INV(RAND(),'Cost Input &amp; Output'!AA$18,'Cost Input &amp; Output'!AA$19,'Cost Input &amp; Output'!AA$13,'Cost Input &amp; Output'!AA$15)</f>
        <v>28344522.420191053</v>
      </c>
      <c r="AB1171">
        <f ca="1">_xlfn.BETA.INV(RAND(),'Cost Input &amp; Output'!AB$18,'Cost Input &amp; Output'!AB$19,'Cost Input &amp; Output'!AB$13,'Cost Input &amp; Output'!AB$15)</f>
        <v>875386598.28970528</v>
      </c>
      <c r="AC1171">
        <f ca="1">_xlfn.BETA.INV(RAND(),'Cost Input &amp; Output'!AC$18,'Cost Input &amp; Output'!AC$19,'Cost Input &amp; Output'!AC$13,'Cost Input &amp; Output'!AC$15)</f>
        <v>6934004394.6283379</v>
      </c>
      <c r="AD1171">
        <f ca="1">_xlfn.BETA.INV(RAND(),'Cost Input &amp; Output'!AD$18,'Cost Input &amp; Output'!AD$19,'Cost Input &amp; Output'!AD$13,'Cost Input &amp; Output'!AD$15)</f>
        <v>692025230.33159542</v>
      </c>
      <c r="AE1171">
        <f ca="1">_xlfn.BETA.INV(RAND(),'Cost Input &amp; Output'!AE$18,'Cost Input &amp; Output'!AE$19,'Cost Input &amp; Output'!AE$13,'Cost Input &amp; Output'!AE$15)</f>
        <v>182349557.79746053</v>
      </c>
      <c r="AF1171">
        <f ca="1">_xlfn.BETA.INV(RAND(),'Cost Input &amp; Output'!AF$18,'Cost Input &amp; Output'!AF$19,'Cost Input &amp; Output'!AF$13,'Cost Input &amp; Output'!AF$15)</f>
        <v>1665101196486.0347</v>
      </c>
      <c r="AG1171">
        <f ca="1">_xlfn.BETA.INV(RAND(),'Cost Input &amp; Output'!AG$18,'Cost Input &amp; Output'!AG$19,'Cost Input &amp; Output'!AG$13,'Cost Input &amp; Output'!AG$15)</f>
        <v>2251441.9935300187</v>
      </c>
      <c r="AH1171">
        <f ca="1">_xlfn.BETA.INV(RAND(),'Cost Input &amp; Output'!AH$18,'Cost Input &amp; Output'!AH$19,'Cost Input &amp; Output'!AH$13,'Cost Input &amp; Output'!AH$15)</f>
        <v>977857.98272071523</v>
      </c>
      <c r="AI1171">
        <f ca="1">_xlfn.BETA.INV(RAND(),'Cost Input &amp; Output'!AI$18,'Cost Input &amp; Output'!AI$19,'Cost Input &amp; Output'!AI$13,'Cost Input &amp; Output'!AI$15)</f>
        <v>1606842.8774862674</v>
      </c>
      <c r="AQ1171" s="18">
        <f ca="1">SUM(C1171:AI1171)</f>
        <v>1838098705071.918</v>
      </c>
    </row>
    <row r="1172" spans="2:43" x14ac:dyDescent="0.3">
      <c r="B1172">
        <v>1171</v>
      </c>
      <c r="C1172">
        <f ca="1">_xlfn.BETA.INV(RAND(),'Cost Input &amp; Output'!C$18,'Cost Input &amp; Output'!C$19,'Cost Input &amp; Output'!C$13,'Cost Input &amp; Output'!C$15)</f>
        <v>1226356587.9400249</v>
      </c>
      <c r="D1172">
        <f ca="1">_xlfn.BETA.INV(RAND(),'Cost Input &amp; Output'!D$18,'Cost Input &amp; Output'!D$19,'Cost Input &amp; Output'!D$13,'Cost Input &amp; Output'!D$15)</f>
        <v>1083130497.1092792</v>
      </c>
      <c r="E1172">
        <f ca="1">_xlfn.BETA.INV(RAND(),'Cost Input &amp; Output'!E$18,'Cost Input &amp; Output'!E$19,'Cost Input &amp; Output'!E$13,'Cost Input &amp; Output'!E$15)</f>
        <v>161554263.28131011</v>
      </c>
      <c r="F1172">
        <f ca="1">_xlfn.BETA.INV(RAND(),'Cost Input &amp; Output'!F$18,'Cost Input &amp; Output'!F$19,'Cost Input &amp; Output'!F$13,'Cost Input &amp; Output'!F$15)</f>
        <v>145088741.56077442</v>
      </c>
      <c r="G1172">
        <f ca="1">_xlfn.BETA.INV(RAND(),'Cost Input &amp; Output'!G$18,'Cost Input &amp; Output'!G$19,'Cost Input &amp; Output'!G$13,'Cost Input &amp; Output'!G$15)</f>
        <v>1014023817.9730725</v>
      </c>
      <c r="H1172">
        <f ca="1">_xlfn.BETA.INV(RAND(),'Cost Input &amp; Output'!H$18,'Cost Input &amp; Output'!H$19,'Cost Input &amp; Output'!H$13,'Cost Input &amp; Output'!H$15)</f>
        <v>26699622.394819744</v>
      </c>
      <c r="I1172">
        <f ca="1">_xlfn.BETA.INV(RAND(),'Cost Input &amp; Output'!I$18,'Cost Input &amp; Output'!I$19,'Cost Input &amp; Output'!I$13,'Cost Input &amp; Output'!I$15)</f>
        <v>214948550.74422348</v>
      </c>
      <c r="J1172">
        <f ca="1">_xlfn.BETA.INV(RAND(),'Cost Input &amp; Output'!J$18,'Cost Input &amp; Output'!J$19,'Cost Input &amp; Output'!J$13,'Cost Input &amp; Output'!J$15)</f>
        <v>306288131.2980572</v>
      </c>
      <c r="K1172">
        <f ca="1">_xlfn.BETA.INV(RAND(),'Cost Input &amp; Output'!K$18,'Cost Input &amp; Output'!K$19,'Cost Input &amp; Output'!K$13,'Cost Input &amp; Output'!K$15)</f>
        <v>489201945.95480025</v>
      </c>
      <c r="L1172">
        <f ca="1">_xlfn.BETA.INV(RAND(),'Cost Input &amp; Output'!L$18,'Cost Input &amp; Output'!L$19,'Cost Input &amp; Output'!L$13,'Cost Input &amp; Output'!L$15)</f>
        <v>122252318397.33585</v>
      </c>
      <c r="M1172">
        <f ca="1">_xlfn.BETA.INV(RAND(),'Cost Input &amp; Output'!M$18,'Cost Input &amp; Output'!M$19,'Cost Input &amp; Output'!M$13,'Cost Input &amp; Output'!M$15)</f>
        <v>1824360613.9793859</v>
      </c>
      <c r="N1172">
        <f ca="1">_xlfn.BETA.INV(RAND(),'Cost Input &amp; Output'!N$18,'Cost Input &amp; Output'!N$19,'Cost Input &amp; Output'!N$13,'Cost Input &amp; Output'!N$15)</f>
        <v>2076239670.9976602</v>
      </c>
      <c r="O1172">
        <f ca="1">_xlfn.BETA.INV(RAND(),'Cost Input &amp; Output'!O$18,'Cost Input &amp; Output'!O$19,'Cost Input &amp; Output'!O$13,'Cost Input &amp; Output'!O$15)</f>
        <v>2179652517.01157</v>
      </c>
      <c r="P1172">
        <f ca="1">_xlfn.BETA.INV(RAND(),'Cost Input &amp; Output'!P$18,'Cost Input &amp; Output'!P$19,'Cost Input &amp; Output'!P$13,'Cost Input &amp; Output'!P$15)</f>
        <v>196355274.20949519</v>
      </c>
      <c r="Q1172">
        <f ca="1">_xlfn.BETA.INV(RAND(),'Cost Input &amp; Output'!Q$18,'Cost Input &amp; Output'!Q$19,'Cost Input &amp; Output'!Q$13,'Cost Input &amp; Output'!Q$15)</f>
        <v>672980783.8266542</v>
      </c>
      <c r="R1172">
        <f ca="1">_xlfn.BETA.INV(RAND(),'Cost Input &amp; Output'!R$18,'Cost Input &amp; Output'!R$19,'Cost Input &amp; Output'!R$13,'Cost Input &amp; Output'!R$15)</f>
        <v>583737902.28310621</v>
      </c>
      <c r="S1172">
        <f ca="1">_xlfn.BETA.INV(RAND(),'Cost Input &amp; Output'!S$18,'Cost Input &amp; Output'!S$19,'Cost Input &amp; Output'!S$13,'Cost Input &amp; Output'!S$15)</f>
        <v>886801307.52671862</v>
      </c>
      <c r="T1172">
        <f ca="1">_xlfn.BETA.INV(RAND(),'Cost Input &amp; Output'!T$18,'Cost Input &amp; Output'!T$19,'Cost Input &amp; Output'!T$13,'Cost Input &amp; Output'!T$15)</f>
        <v>294056494.20959681</v>
      </c>
      <c r="U1172">
        <f ca="1">_xlfn.BETA.INV(RAND(),'Cost Input &amp; Output'!U$18,'Cost Input &amp; Output'!U$19,'Cost Input &amp; Output'!U$13,'Cost Input &amp; Output'!U$15)</f>
        <v>610517283.52585518</v>
      </c>
      <c r="V1172">
        <f ca="1">_xlfn.BETA.INV(RAND(),'Cost Input &amp; Output'!V$18,'Cost Input &amp; Output'!V$19,'Cost Input &amp; Output'!V$13,'Cost Input &amp; Output'!V$15)</f>
        <v>25417607.976116881</v>
      </c>
      <c r="W1172">
        <f ca="1">_xlfn.BETA.INV(RAND(),'Cost Input &amp; Output'!W$18,'Cost Input &amp; Output'!W$19,'Cost Input &amp; Output'!W$13,'Cost Input &amp; Output'!W$15)</f>
        <v>127306109.16177446</v>
      </c>
      <c r="X1172">
        <f ca="1">_xlfn.BETA.INV(RAND(),'Cost Input &amp; Output'!X$18,'Cost Input &amp; Output'!X$19,'Cost Input &amp; Output'!X$13,'Cost Input &amp; Output'!X$15)</f>
        <v>22319003.961181201</v>
      </c>
      <c r="Y1172">
        <f ca="1">_xlfn.BETA.INV(RAND(),'Cost Input &amp; Output'!Y$18,'Cost Input &amp; Output'!Y$19,'Cost Input &amp; Output'!Y$13,'Cost Input &amp; Output'!Y$15)</f>
        <v>24522425.627778582</v>
      </c>
      <c r="Z1172">
        <f ca="1">_xlfn.BETA.INV(RAND(),'Cost Input &amp; Output'!Z$18,'Cost Input &amp; Output'!Z$19,'Cost Input &amp; Output'!Z$13,'Cost Input &amp; Output'!Z$15)</f>
        <v>794124781.75411022</v>
      </c>
      <c r="AA1172">
        <f ca="1">_xlfn.BETA.INV(RAND(),'Cost Input &amp; Output'!AA$18,'Cost Input &amp; Output'!AA$19,'Cost Input &amp; Output'!AA$13,'Cost Input &amp; Output'!AA$15)</f>
        <v>28836629.857055366</v>
      </c>
      <c r="AB1172">
        <f ca="1">_xlfn.BETA.INV(RAND(),'Cost Input &amp; Output'!AB$18,'Cost Input &amp; Output'!AB$19,'Cost Input &amp; Output'!AB$13,'Cost Input &amp; Output'!AB$15)</f>
        <v>1002679027.6149282</v>
      </c>
      <c r="AC1172">
        <f ca="1">_xlfn.BETA.INV(RAND(),'Cost Input &amp; Output'!AC$18,'Cost Input &amp; Output'!AC$19,'Cost Input &amp; Output'!AC$13,'Cost Input &amp; Output'!AC$15)</f>
        <v>6278328972.258028</v>
      </c>
      <c r="AD1172">
        <f ca="1">_xlfn.BETA.INV(RAND(),'Cost Input &amp; Output'!AD$18,'Cost Input &amp; Output'!AD$19,'Cost Input &amp; Output'!AD$13,'Cost Input &amp; Output'!AD$15)</f>
        <v>597493076.89040434</v>
      </c>
      <c r="AE1172">
        <f ca="1">_xlfn.BETA.INV(RAND(),'Cost Input &amp; Output'!AE$18,'Cost Input &amp; Output'!AE$19,'Cost Input &amp; Output'!AE$13,'Cost Input &amp; Output'!AE$15)</f>
        <v>185714337.34796044</v>
      </c>
      <c r="AF1172">
        <f ca="1">_xlfn.BETA.INV(RAND(),'Cost Input &amp; Output'!AF$18,'Cost Input &amp; Output'!AF$19,'Cost Input &amp; Output'!AF$13,'Cost Input &amp; Output'!AF$15)</f>
        <v>2057114303857.8728</v>
      </c>
      <c r="AG1172">
        <f ca="1">_xlfn.BETA.INV(RAND(),'Cost Input &amp; Output'!AG$18,'Cost Input &amp; Output'!AG$19,'Cost Input &amp; Output'!AG$13,'Cost Input &amp; Output'!AG$15)</f>
        <v>2477562.2536170948</v>
      </c>
      <c r="AH1172">
        <f ca="1">_xlfn.BETA.INV(RAND(),'Cost Input &amp; Output'!AH$18,'Cost Input &amp; Output'!AH$19,'Cost Input &amp; Output'!AH$13,'Cost Input &amp; Output'!AH$15)</f>
        <v>980152.72434449184</v>
      </c>
      <c r="AI1172">
        <f ca="1">_xlfn.BETA.INV(RAND(),'Cost Input &amp; Output'!AI$18,'Cost Input &amp; Output'!AI$19,'Cost Input &amp; Output'!AI$13,'Cost Input &amp; Output'!AI$15)</f>
        <v>1690193.8847342427</v>
      </c>
      <c r="AQ1172" s="18">
        <f ca="1">SUM(C1172:AI1172)</f>
        <v>2202450506142.3467</v>
      </c>
    </row>
    <row r="1173" spans="2:43" x14ac:dyDescent="0.3">
      <c r="B1173">
        <v>1172</v>
      </c>
      <c r="C1173">
        <f ca="1">_xlfn.BETA.INV(RAND(),'Cost Input &amp; Output'!C$18,'Cost Input &amp; Output'!C$19,'Cost Input &amp; Output'!C$13,'Cost Input &amp; Output'!C$15)</f>
        <v>1249771202.6554687</v>
      </c>
      <c r="D1173">
        <f ca="1">_xlfn.BETA.INV(RAND(),'Cost Input &amp; Output'!D$18,'Cost Input &amp; Output'!D$19,'Cost Input &amp; Output'!D$13,'Cost Input &amp; Output'!D$15)</f>
        <v>1102206615.0518746</v>
      </c>
      <c r="E1173">
        <f ca="1">_xlfn.BETA.INV(RAND(),'Cost Input &amp; Output'!E$18,'Cost Input &amp; Output'!E$19,'Cost Input &amp; Output'!E$13,'Cost Input &amp; Output'!E$15)</f>
        <v>204319729.66169426</v>
      </c>
      <c r="F1173">
        <f ca="1">_xlfn.BETA.INV(RAND(),'Cost Input &amp; Output'!F$18,'Cost Input &amp; Output'!F$19,'Cost Input &amp; Output'!F$13,'Cost Input &amp; Output'!F$15)</f>
        <v>177545378.7905598</v>
      </c>
      <c r="G1173">
        <f ca="1">_xlfn.BETA.INV(RAND(),'Cost Input &amp; Output'!G$18,'Cost Input &amp; Output'!G$19,'Cost Input &amp; Output'!G$13,'Cost Input &amp; Output'!G$15)</f>
        <v>1040050426.6272714</v>
      </c>
      <c r="H1173">
        <f ca="1">_xlfn.BETA.INV(RAND(),'Cost Input &amp; Output'!H$18,'Cost Input &amp; Output'!H$19,'Cost Input &amp; Output'!H$13,'Cost Input &amp; Output'!H$15)</f>
        <v>20870803.400603965</v>
      </c>
      <c r="I1173">
        <f ca="1">_xlfn.BETA.INV(RAND(),'Cost Input &amp; Output'!I$18,'Cost Input &amp; Output'!I$19,'Cost Input &amp; Output'!I$13,'Cost Input &amp; Output'!I$15)</f>
        <v>205266672.7693364</v>
      </c>
      <c r="J1173">
        <f ca="1">_xlfn.BETA.INV(RAND(),'Cost Input &amp; Output'!J$18,'Cost Input &amp; Output'!J$19,'Cost Input &amp; Output'!J$13,'Cost Input &amp; Output'!J$15)</f>
        <v>310388059.85626739</v>
      </c>
      <c r="K1173">
        <f ca="1">_xlfn.BETA.INV(RAND(),'Cost Input &amp; Output'!K$18,'Cost Input &amp; Output'!K$19,'Cost Input &amp; Output'!K$13,'Cost Input &amp; Output'!K$15)</f>
        <v>492602013.10229993</v>
      </c>
      <c r="L1173">
        <f ca="1">_xlfn.BETA.INV(RAND(),'Cost Input &amp; Output'!L$18,'Cost Input &amp; Output'!L$19,'Cost Input &amp; Output'!L$13,'Cost Input &amp; Output'!L$15)</f>
        <v>148848769731.06949</v>
      </c>
      <c r="M1173">
        <f ca="1">_xlfn.BETA.INV(RAND(),'Cost Input &amp; Output'!M$18,'Cost Input &amp; Output'!M$19,'Cost Input &amp; Output'!M$13,'Cost Input &amp; Output'!M$15)</f>
        <v>1954096856.3735218</v>
      </c>
      <c r="N1173">
        <f ca="1">_xlfn.BETA.INV(RAND(),'Cost Input &amp; Output'!N$18,'Cost Input &amp; Output'!N$19,'Cost Input &amp; Output'!N$13,'Cost Input &amp; Output'!N$15)</f>
        <v>1817248297.9481497</v>
      </c>
      <c r="O1173">
        <f ca="1">_xlfn.BETA.INV(RAND(),'Cost Input &amp; Output'!O$18,'Cost Input &amp; Output'!O$19,'Cost Input &amp; Output'!O$13,'Cost Input &amp; Output'!O$15)</f>
        <v>2105091179.7934604</v>
      </c>
      <c r="P1173">
        <f ca="1">_xlfn.BETA.INV(RAND(),'Cost Input &amp; Output'!P$18,'Cost Input &amp; Output'!P$19,'Cost Input &amp; Output'!P$13,'Cost Input &amp; Output'!P$15)</f>
        <v>199990702.52221686</v>
      </c>
      <c r="Q1173">
        <f ca="1">_xlfn.BETA.INV(RAND(),'Cost Input &amp; Output'!Q$18,'Cost Input &amp; Output'!Q$19,'Cost Input &amp; Output'!Q$13,'Cost Input &amp; Output'!Q$15)</f>
        <v>555049355.83307457</v>
      </c>
      <c r="R1173">
        <f ca="1">_xlfn.BETA.INV(RAND(),'Cost Input &amp; Output'!R$18,'Cost Input &amp; Output'!R$19,'Cost Input &amp; Output'!R$13,'Cost Input &amp; Output'!R$15)</f>
        <v>711167097.43302703</v>
      </c>
      <c r="S1173">
        <f ca="1">_xlfn.BETA.INV(RAND(),'Cost Input &amp; Output'!S$18,'Cost Input &amp; Output'!S$19,'Cost Input &amp; Output'!S$13,'Cost Input &amp; Output'!S$15)</f>
        <v>815233973.73681164</v>
      </c>
      <c r="T1173">
        <f ca="1">_xlfn.BETA.INV(RAND(),'Cost Input &amp; Output'!T$18,'Cost Input &amp; Output'!T$19,'Cost Input &amp; Output'!T$13,'Cost Input &amp; Output'!T$15)</f>
        <v>296233238.28003591</v>
      </c>
      <c r="U1173">
        <f ca="1">_xlfn.BETA.INV(RAND(),'Cost Input &amp; Output'!U$18,'Cost Input &amp; Output'!U$19,'Cost Input &amp; Output'!U$13,'Cost Input &amp; Output'!U$15)</f>
        <v>537184117.59467006</v>
      </c>
      <c r="V1173">
        <f ca="1">_xlfn.BETA.INV(RAND(),'Cost Input &amp; Output'!V$18,'Cost Input &amp; Output'!V$19,'Cost Input &amp; Output'!V$13,'Cost Input &amp; Output'!V$15)</f>
        <v>22296322.470375679</v>
      </c>
      <c r="W1173">
        <f ca="1">_xlfn.BETA.INV(RAND(),'Cost Input &amp; Output'!W$18,'Cost Input &amp; Output'!W$19,'Cost Input &amp; Output'!W$13,'Cost Input &amp; Output'!W$15)</f>
        <v>121200858.29528257</v>
      </c>
      <c r="X1173">
        <f ca="1">_xlfn.BETA.INV(RAND(),'Cost Input &amp; Output'!X$18,'Cost Input &amp; Output'!X$19,'Cost Input &amp; Output'!X$13,'Cost Input &amp; Output'!X$15)</f>
        <v>23730876.940767184</v>
      </c>
      <c r="Y1173">
        <f ca="1">_xlfn.BETA.INV(RAND(),'Cost Input &amp; Output'!Y$18,'Cost Input &amp; Output'!Y$19,'Cost Input &amp; Output'!Y$13,'Cost Input &amp; Output'!Y$15)</f>
        <v>23530439.539333321</v>
      </c>
      <c r="Z1173">
        <f ca="1">_xlfn.BETA.INV(RAND(),'Cost Input &amp; Output'!Z$18,'Cost Input &amp; Output'!Z$19,'Cost Input &amp; Output'!Z$13,'Cost Input &amp; Output'!Z$15)</f>
        <v>937706746.57200789</v>
      </c>
      <c r="AA1173">
        <f ca="1">_xlfn.BETA.INV(RAND(),'Cost Input &amp; Output'!AA$18,'Cost Input &amp; Output'!AA$19,'Cost Input &amp; Output'!AA$13,'Cost Input &amp; Output'!AA$15)</f>
        <v>23351357.262523182</v>
      </c>
      <c r="AB1173">
        <f ca="1">_xlfn.BETA.INV(RAND(),'Cost Input &amp; Output'!AB$18,'Cost Input &amp; Output'!AB$19,'Cost Input &amp; Output'!AB$13,'Cost Input &amp; Output'!AB$15)</f>
        <v>1150623644.4227576</v>
      </c>
      <c r="AC1173">
        <f ca="1">_xlfn.BETA.INV(RAND(),'Cost Input &amp; Output'!AC$18,'Cost Input &amp; Output'!AC$19,'Cost Input &amp; Output'!AC$13,'Cost Input &amp; Output'!AC$15)</f>
        <v>6456921737.1400394</v>
      </c>
      <c r="AD1173">
        <f ca="1">_xlfn.BETA.INV(RAND(),'Cost Input &amp; Output'!AD$18,'Cost Input &amp; Output'!AD$19,'Cost Input &amp; Output'!AD$13,'Cost Input &amp; Output'!AD$15)</f>
        <v>702086504.39970326</v>
      </c>
      <c r="AE1173">
        <f ca="1">_xlfn.BETA.INV(RAND(),'Cost Input &amp; Output'!AE$18,'Cost Input &amp; Output'!AE$19,'Cost Input &amp; Output'!AE$13,'Cost Input &amp; Output'!AE$15)</f>
        <v>199645510.00379562</v>
      </c>
      <c r="AF1173">
        <f ca="1">_xlfn.BETA.INV(RAND(),'Cost Input &amp; Output'!AF$18,'Cost Input &amp; Output'!AF$19,'Cost Input &amp; Output'!AF$13,'Cost Input &amp; Output'!AF$15)</f>
        <v>2338694840384.4058</v>
      </c>
      <c r="AG1173">
        <f ca="1">_xlfn.BETA.INV(RAND(),'Cost Input &amp; Output'!AG$18,'Cost Input &amp; Output'!AG$19,'Cost Input &amp; Output'!AG$13,'Cost Input &amp; Output'!AG$15)</f>
        <v>2412303.929218261</v>
      </c>
      <c r="AH1173">
        <f ca="1">_xlfn.BETA.INV(RAND(),'Cost Input &amp; Output'!AH$18,'Cost Input &amp; Output'!AH$19,'Cost Input &amp; Output'!AH$13,'Cost Input &amp; Output'!AH$15)</f>
        <v>990241.94965902332</v>
      </c>
      <c r="AI1173">
        <f ca="1">_xlfn.BETA.INV(RAND(),'Cost Input &amp; Output'!AI$18,'Cost Input &amp; Output'!AI$19,'Cost Input &amp; Output'!AI$13,'Cost Input &amp; Output'!AI$15)</f>
        <v>1571699.1958865556</v>
      </c>
      <c r="AQ1173" s="18">
        <f ca="1">SUM(C1173:AI1173)</f>
        <v>2511003994079.0269</v>
      </c>
    </row>
    <row r="1174" spans="2:43" x14ac:dyDescent="0.3">
      <c r="B1174">
        <v>1173</v>
      </c>
      <c r="C1174">
        <f ca="1">_xlfn.BETA.INV(RAND(),'Cost Input &amp; Output'!C$18,'Cost Input &amp; Output'!C$19,'Cost Input &amp; Output'!C$13,'Cost Input &amp; Output'!C$15)</f>
        <v>1196589990.6073074</v>
      </c>
      <c r="D1174">
        <f ca="1">_xlfn.BETA.INV(RAND(),'Cost Input &amp; Output'!D$18,'Cost Input &amp; Output'!D$19,'Cost Input &amp; Output'!D$13,'Cost Input &amp; Output'!D$15)</f>
        <v>1199052757.5466282</v>
      </c>
      <c r="E1174">
        <f ca="1">_xlfn.BETA.INV(RAND(),'Cost Input &amp; Output'!E$18,'Cost Input &amp; Output'!E$19,'Cost Input &amp; Output'!E$13,'Cost Input &amp; Output'!E$15)</f>
        <v>191900183.84867141</v>
      </c>
      <c r="F1174">
        <f ca="1">_xlfn.BETA.INV(RAND(),'Cost Input &amp; Output'!F$18,'Cost Input &amp; Output'!F$19,'Cost Input &amp; Output'!F$13,'Cost Input &amp; Output'!F$15)</f>
        <v>161914055.43819326</v>
      </c>
      <c r="G1174">
        <f ca="1">_xlfn.BETA.INV(RAND(),'Cost Input &amp; Output'!G$18,'Cost Input &amp; Output'!G$19,'Cost Input &amp; Output'!G$13,'Cost Input &amp; Output'!G$15)</f>
        <v>990976393.23931658</v>
      </c>
      <c r="H1174">
        <f ca="1">_xlfn.BETA.INV(RAND(),'Cost Input &amp; Output'!H$18,'Cost Input &amp; Output'!H$19,'Cost Input &amp; Output'!H$13,'Cost Input &amp; Output'!H$15)</f>
        <v>25423074.641046621</v>
      </c>
      <c r="I1174">
        <f ca="1">_xlfn.BETA.INV(RAND(),'Cost Input &amp; Output'!I$18,'Cost Input &amp; Output'!I$19,'Cost Input &amp; Output'!I$13,'Cost Input &amp; Output'!I$15)</f>
        <v>222365358.17891383</v>
      </c>
      <c r="J1174">
        <f ca="1">_xlfn.BETA.INV(RAND(),'Cost Input &amp; Output'!J$18,'Cost Input &amp; Output'!J$19,'Cost Input &amp; Output'!J$13,'Cost Input &amp; Output'!J$15)</f>
        <v>317227701.41250837</v>
      </c>
      <c r="K1174">
        <f ca="1">_xlfn.BETA.INV(RAND(),'Cost Input &amp; Output'!K$18,'Cost Input &amp; Output'!K$19,'Cost Input &amp; Output'!K$13,'Cost Input &amp; Output'!K$15)</f>
        <v>448591941.74785185</v>
      </c>
      <c r="L1174">
        <f ca="1">_xlfn.BETA.INV(RAND(),'Cost Input &amp; Output'!L$18,'Cost Input &amp; Output'!L$19,'Cost Input &amp; Output'!L$13,'Cost Input &amp; Output'!L$15)</f>
        <v>128995010709.69904</v>
      </c>
      <c r="M1174">
        <f ca="1">_xlfn.BETA.INV(RAND(),'Cost Input &amp; Output'!M$18,'Cost Input &amp; Output'!M$19,'Cost Input &amp; Output'!M$13,'Cost Input &amp; Output'!M$15)</f>
        <v>1572036576.8731613</v>
      </c>
      <c r="N1174">
        <f ca="1">_xlfn.BETA.INV(RAND(),'Cost Input &amp; Output'!N$18,'Cost Input &amp; Output'!N$19,'Cost Input &amp; Output'!N$13,'Cost Input &amp; Output'!N$15)</f>
        <v>1704639630.4681787</v>
      </c>
      <c r="O1174">
        <f ca="1">_xlfn.BETA.INV(RAND(),'Cost Input &amp; Output'!O$18,'Cost Input &amp; Output'!O$19,'Cost Input &amp; Output'!O$13,'Cost Input &amp; Output'!O$15)</f>
        <v>2151725166.7136664</v>
      </c>
      <c r="P1174">
        <f ca="1">_xlfn.BETA.INV(RAND(),'Cost Input &amp; Output'!P$18,'Cost Input &amp; Output'!P$19,'Cost Input &amp; Output'!P$13,'Cost Input &amp; Output'!P$15)</f>
        <v>171598599.34447542</v>
      </c>
      <c r="Q1174">
        <f ca="1">_xlfn.BETA.INV(RAND(),'Cost Input &amp; Output'!Q$18,'Cost Input &amp; Output'!Q$19,'Cost Input &amp; Output'!Q$13,'Cost Input &amp; Output'!Q$15)</f>
        <v>669279843.2191689</v>
      </c>
      <c r="R1174">
        <f ca="1">_xlfn.BETA.INV(RAND(),'Cost Input &amp; Output'!R$18,'Cost Input &amp; Output'!R$19,'Cost Input &amp; Output'!R$13,'Cost Input &amp; Output'!R$15)</f>
        <v>715521615.80795813</v>
      </c>
      <c r="S1174">
        <f ca="1">_xlfn.BETA.INV(RAND(),'Cost Input &amp; Output'!S$18,'Cost Input &amp; Output'!S$19,'Cost Input &amp; Output'!S$13,'Cost Input &amp; Output'!S$15)</f>
        <v>854727064.99943495</v>
      </c>
      <c r="T1174">
        <f ca="1">_xlfn.BETA.INV(RAND(),'Cost Input &amp; Output'!T$18,'Cost Input &amp; Output'!T$19,'Cost Input &amp; Output'!T$13,'Cost Input &amp; Output'!T$15)</f>
        <v>341657737.86226094</v>
      </c>
      <c r="U1174">
        <f ca="1">_xlfn.BETA.INV(RAND(),'Cost Input &amp; Output'!U$18,'Cost Input &amp; Output'!U$19,'Cost Input &amp; Output'!U$13,'Cost Input &amp; Output'!U$15)</f>
        <v>467140033.58497536</v>
      </c>
      <c r="V1174">
        <f ca="1">_xlfn.BETA.INV(RAND(),'Cost Input &amp; Output'!V$18,'Cost Input &amp; Output'!V$19,'Cost Input &amp; Output'!V$13,'Cost Input &amp; Output'!V$15)</f>
        <v>22608262.87871816</v>
      </c>
      <c r="W1174">
        <f ca="1">_xlfn.BETA.INV(RAND(),'Cost Input &amp; Output'!W$18,'Cost Input &amp; Output'!W$19,'Cost Input &amp; Output'!W$13,'Cost Input &amp; Output'!W$15)</f>
        <v>121905148.13251422</v>
      </c>
      <c r="X1174">
        <f ca="1">_xlfn.BETA.INV(RAND(),'Cost Input &amp; Output'!X$18,'Cost Input &amp; Output'!X$19,'Cost Input &amp; Output'!X$13,'Cost Input &amp; Output'!X$15)</f>
        <v>20442853.384034071</v>
      </c>
      <c r="Y1174">
        <f ca="1">_xlfn.BETA.INV(RAND(),'Cost Input &amp; Output'!Y$18,'Cost Input &amp; Output'!Y$19,'Cost Input &amp; Output'!Y$13,'Cost Input &amp; Output'!Y$15)</f>
        <v>25844224.184845332</v>
      </c>
      <c r="Z1174">
        <f ca="1">_xlfn.BETA.INV(RAND(),'Cost Input &amp; Output'!Z$18,'Cost Input &amp; Output'!Z$19,'Cost Input &amp; Output'!Z$13,'Cost Input &amp; Output'!Z$15)</f>
        <v>835650743.54619527</v>
      </c>
      <c r="AA1174">
        <f ca="1">_xlfn.BETA.INV(RAND(),'Cost Input &amp; Output'!AA$18,'Cost Input &amp; Output'!AA$19,'Cost Input &amp; Output'!AA$13,'Cost Input &amp; Output'!AA$15)</f>
        <v>28403329.683283545</v>
      </c>
      <c r="AB1174">
        <f ca="1">_xlfn.BETA.INV(RAND(),'Cost Input &amp; Output'!AB$18,'Cost Input &amp; Output'!AB$19,'Cost Input &amp; Output'!AB$13,'Cost Input &amp; Output'!AB$15)</f>
        <v>986809692.47569406</v>
      </c>
      <c r="AC1174">
        <f ca="1">_xlfn.BETA.INV(RAND(),'Cost Input &amp; Output'!AC$18,'Cost Input &amp; Output'!AC$19,'Cost Input &amp; Output'!AC$13,'Cost Input &amp; Output'!AC$15)</f>
        <v>6763880523.0408039</v>
      </c>
      <c r="AD1174">
        <f ca="1">_xlfn.BETA.INV(RAND(),'Cost Input &amp; Output'!AD$18,'Cost Input &amp; Output'!AD$19,'Cost Input &amp; Output'!AD$13,'Cost Input &amp; Output'!AD$15)</f>
        <v>672632409.1102047</v>
      </c>
      <c r="AE1174">
        <f ca="1">_xlfn.BETA.INV(RAND(),'Cost Input &amp; Output'!AE$18,'Cost Input &amp; Output'!AE$19,'Cost Input &amp; Output'!AE$13,'Cost Input &amp; Output'!AE$15)</f>
        <v>190800562.32862741</v>
      </c>
      <c r="AF1174">
        <f ca="1">_xlfn.BETA.INV(RAND(),'Cost Input &amp; Output'!AF$18,'Cost Input &amp; Output'!AF$19,'Cost Input &amp; Output'!AF$13,'Cost Input &amp; Output'!AF$15)</f>
        <v>2012794162621.5149</v>
      </c>
      <c r="AG1174">
        <f ca="1">_xlfn.BETA.INV(RAND(),'Cost Input &amp; Output'!AG$18,'Cost Input &amp; Output'!AG$19,'Cost Input &amp; Output'!AG$13,'Cost Input &amp; Output'!AG$15)</f>
        <v>2492083.4958725348</v>
      </c>
      <c r="AH1174">
        <f ca="1">_xlfn.BETA.INV(RAND(),'Cost Input &amp; Output'!AH$18,'Cost Input &amp; Output'!AH$19,'Cost Input &amp; Output'!AH$13,'Cost Input &amp; Output'!AH$15)</f>
        <v>992961.58813569869</v>
      </c>
      <c r="AI1174">
        <f ca="1">_xlfn.BETA.INV(RAND(),'Cost Input &amp; Output'!AI$18,'Cost Input &amp; Output'!AI$19,'Cost Input &amp; Output'!AI$13,'Cost Input &amp; Output'!AI$15)</f>
        <v>1701023.3805383472</v>
      </c>
      <c r="AQ1174" s="18">
        <f ca="1">SUM(C1174:AI1174)</f>
        <v>2164865704873.9773</v>
      </c>
    </row>
    <row r="1175" spans="2:43" x14ac:dyDescent="0.3">
      <c r="B1175">
        <v>1174</v>
      </c>
      <c r="C1175">
        <f ca="1">_xlfn.BETA.INV(RAND(),'Cost Input &amp; Output'!C$18,'Cost Input &amp; Output'!C$19,'Cost Input &amp; Output'!C$13,'Cost Input &amp; Output'!C$15)</f>
        <v>1145345729.7222459</v>
      </c>
      <c r="D1175">
        <f ca="1">_xlfn.BETA.INV(RAND(),'Cost Input &amp; Output'!D$18,'Cost Input &amp; Output'!D$19,'Cost Input &amp; Output'!D$13,'Cost Input &amp; Output'!D$15)</f>
        <v>1086780416.1669307</v>
      </c>
      <c r="E1175">
        <f ca="1">_xlfn.BETA.INV(RAND(),'Cost Input &amp; Output'!E$18,'Cost Input &amp; Output'!E$19,'Cost Input &amp; Output'!E$13,'Cost Input &amp; Output'!E$15)</f>
        <v>186233663.45547909</v>
      </c>
      <c r="F1175">
        <f ca="1">_xlfn.BETA.INV(RAND(),'Cost Input &amp; Output'!F$18,'Cost Input &amp; Output'!F$19,'Cost Input &amp; Output'!F$13,'Cost Input &amp; Output'!F$15)</f>
        <v>152297496.67550099</v>
      </c>
      <c r="G1175">
        <f ca="1">_xlfn.BETA.INV(RAND(),'Cost Input &amp; Output'!G$18,'Cost Input &amp; Output'!G$19,'Cost Input &amp; Output'!G$13,'Cost Input &amp; Output'!G$15)</f>
        <v>1056084453.5826943</v>
      </c>
      <c r="H1175">
        <f ca="1">_xlfn.BETA.INV(RAND(),'Cost Input &amp; Output'!H$18,'Cost Input &amp; Output'!H$19,'Cost Input &amp; Output'!H$13,'Cost Input &amp; Output'!H$15)</f>
        <v>24040273.952759396</v>
      </c>
      <c r="I1175">
        <f ca="1">_xlfn.BETA.INV(RAND(),'Cost Input &amp; Output'!I$18,'Cost Input &amp; Output'!I$19,'Cost Input &amp; Output'!I$13,'Cost Input &amp; Output'!I$15)</f>
        <v>187927304.11271501</v>
      </c>
      <c r="J1175">
        <f ca="1">_xlfn.BETA.INV(RAND(),'Cost Input &amp; Output'!J$18,'Cost Input &amp; Output'!J$19,'Cost Input &amp; Output'!J$13,'Cost Input &amp; Output'!J$15)</f>
        <v>325342806.6165511</v>
      </c>
      <c r="K1175">
        <f ca="1">_xlfn.BETA.INV(RAND(),'Cost Input &amp; Output'!K$18,'Cost Input &amp; Output'!K$19,'Cost Input &amp; Output'!K$13,'Cost Input &amp; Output'!K$15)</f>
        <v>441912331.5553968</v>
      </c>
      <c r="L1175">
        <f ca="1">_xlfn.BETA.INV(RAND(),'Cost Input &amp; Output'!L$18,'Cost Input &amp; Output'!L$19,'Cost Input &amp; Output'!L$13,'Cost Input &amp; Output'!L$15)</f>
        <v>152450276048.25793</v>
      </c>
      <c r="M1175">
        <f ca="1">_xlfn.BETA.INV(RAND(),'Cost Input &amp; Output'!M$18,'Cost Input &amp; Output'!M$19,'Cost Input &amp; Output'!M$13,'Cost Input &amp; Output'!M$15)</f>
        <v>1903337899.5390444</v>
      </c>
      <c r="N1175">
        <f ca="1">_xlfn.BETA.INV(RAND(),'Cost Input &amp; Output'!N$18,'Cost Input &amp; Output'!N$19,'Cost Input &amp; Output'!N$13,'Cost Input &amp; Output'!N$15)</f>
        <v>2041650112.0684197</v>
      </c>
      <c r="O1175">
        <f ca="1">_xlfn.BETA.INV(RAND(),'Cost Input &amp; Output'!O$18,'Cost Input &amp; Output'!O$19,'Cost Input &amp; Output'!O$13,'Cost Input &amp; Output'!O$15)</f>
        <v>1881065622.5489888</v>
      </c>
      <c r="P1175">
        <f ca="1">_xlfn.BETA.INV(RAND(),'Cost Input &amp; Output'!P$18,'Cost Input &amp; Output'!P$19,'Cost Input &amp; Output'!P$13,'Cost Input &amp; Output'!P$15)</f>
        <v>190151483.02288225</v>
      </c>
      <c r="Q1175">
        <f ca="1">_xlfn.BETA.INV(RAND(),'Cost Input &amp; Output'!Q$18,'Cost Input &amp; Output'!Q$19,'Cost Input &amp; Output'!Q$13,'Cost Input &amp; Output'!Q$15)</f>
        <v>523405216.68442172</v>
      </c>
      <c r="R1175">
        <f ca="1">_xlfn.BETA.INV(RAND(),'Cost Input &amp; Output'!R$18,'Cost Input &amp; Output'!R$19,'Cost Input &amp; Output'!R$13,'Cost Input &amp; Output'!R$15)</f>
        <v>687123454.26661587</v>
      </c>
      <c r="S1175">
        <f ca="1">_xlfn.BETA.INV(RAND(),'Cost Input &amp; Output'!S$18,'Cost Input &amp; Output'!S$19,'Cost Input &amp; Output'!S$13,'Cost Input &amp; Output'!S$15)</f>
        <v>850622954.72828817</v>
      </c>
      <c r="T1175">
        <f ca="1">_xlfn.BETA.INV(RAND(),'Cost Input &amp; Output'!T$18,'Cost Input &amp; Output'!T$19,'Cost Input &amp; Output'!T$13,'Cost Input &amp; Output'!T$15)</f>
        <v>342815407.2889356</v>
      </c>
      <c r="U1175">
        <f ca="1">_xlfn.BETA.INV(RAND(),'Cost Input &amp; Output'!U$18,'Cost Input &amp; Output'!U$19,'Cost Input &amp; Output'!U$13,'Cost Input &amp; Output'!U$15)</f>
        <v>519773618.42652392</v>
      </c>
      <c r="V1175">
        <f ca="1">_xlfn.BETA.INV(RAND(),'Cost Input &amp; Output'!V$18,'Cost Input &amp; Output'!V$19,'Cost Input &amp; Output'!V$13,'Cost Input &amp; Output'!V$15)</f>
        <v>25715653.671453636</v>
      </c>
      <c r="W1175">
        <f ca="1">_xlfn.BETA.INV(RAND(),'Cost Input &amp; Output'!W$18,'Cost Input &amp; Output'!W$19,'Cost Input &amp; Output'!W$13,'Cost Input &amp; Output'!W$15)</f>
        <v>122691761.56016368</v>
      </c>
      <c r="X1175">
        <f ca="1">_xlfn.BETA.INV(RAND(),'Cost Input &amp; Output'!X$18,'Cost Input &amp; Output'!X$19,'Cost Input &amp; Output'!X$13,'Cost Input &amp; Output'!X$15)</f>
        <v>23197733.887547046</v>
      </c>
      <c r="Y1175">
        <f ca="1">_xlfn.BETA.INV(RAND(),'Cost Input &amp; Output'!Y$18,'Cost Input &amp; Output'!Y$19,'Cost Input &amp; Output'!Y$13,'Cost Input &amp; Output'!Y$15)</f>
        <v>24543066.270222742</v>
      </c>
      <c r="Z1175">
        <f ca="1">_xlfn.BETA.INV(RAND(),'Cost Input &amp; Output'!Z$18,'Cost Input &amp; Output'!Z$19,'Cost Input &amp; Output'!Z$13,'Cost Input &amp; Output'!Z$15)</f>
        <v>892950599.03911281</v>
      </c>
      <c r="AA1175">
        <f ca="1">_xlfn.BETA.INV(RAND(),'Cost Input &amp; Output'!AA$18,'Cost Input &amp; Output'!AA$19,'Cost Input &amp; Output'!AA$13,'Cost Input &amp; Output'!AA$15)</f>
        <v>27642360.616527051</v>
      </c>
      <c r="AB1175">
        <f ca="1">_xlfn.BETA.INV(RAND(),'Cost Input &amp; Output'!AB$18,'Cost Input &amp; Output'!AB$19,'Cost Input &amp; Output'!AB$13,'Cost Input &amp; Output'!AB$15)</f>
        <v>841986107.20476723</v>
      </c>
      <c r="AC1175">
        <f ca="1">_xlfn.BETA.INV(RAND(),'Cost Input &amp; Output'!AC$18,'Cost Input &amp; Output'!AC$19,'Cost Input &amp; Output'!AC$13,'Cost Input &amp; Output'!AC$15)</f>
        <v>5925511443.5619621</v>
      </c>
      <c r="AD1175">
        <f ca="1">_xlfn.BETA.INV(RAND(),'Cost Input &amp; Output'!AD$18,'Cost Input &amp; Output'!AD$19,'Cost Input &amp; Output'!AD$13,'Cost Input &amp; Output'!AD$15)</f>
        <v>673210121.59949446</v>
      </c>
      <c r="AE1175">
        <f ca="1">_xlfn.BETA.INV(RAND(),'Cost Input &amp; Output'!AE$18,'Cost Input &amp; Output'!AE$19,'Cost Input &amp; Output'!AE$13,'Cost Input &amp; Output'!AE$15)</f>
        <v>201509208.56001803</v>
      </c>
      <c r="AF1175">
        <f ca="1">_xlfn.BETA.INV(RAND(),'Cost Input &amp; Output'!AF$18,'Cost Input &amp; Output'!AF$19,'Cost Input &amp; Output'!AF$13,'Cost Input &amp; Output'!AF$15)</f>
        <v>2081665456464.4346</v>
      </c>
      <c r="AG1175">
        <f ca="1">_xlfn.BETA.INV(RAND(),'Cost Input &amp; Output'!AG$18,'Cost Input &amp; Output'!AG$19,'Cost Input &amp; Output'!AG$13,'Cost Input &amp; Output'!AG$15)</f>
        <v>2457433.0623279791</v>
      </c>
      <c r="AH1175">
        <f ca="1">_xlfn.BETA.INV(RAND(),'Cost Input &amp; Output'!AH$18,'Cost Input &amp; Output'!AH$19,'Cost Input &amp; Output'!AH$13,'Cost Input &amp; Output'!AH$15)</f>
        <v>933834.79699555004</v>
      </c>
      <c r="AI1175">
        <f ca="1">_xlfn.BETA.INV(RAND(),'Cost Input &amp; Output'!AI$18,'Cost Input &amp; Output'!AI$19,'Cost Input &amp; Output'!AI$13,'Cost Input &amp; Output'!AI$15)</f>
        <v>1689875.8782513812</v>
      </c>
      <c r="AQ1175" s="18">
        <f ca="1">SUM(C1175:AI1175)</f>
        <v>2256425681956.8159</v>
      </c>
    </row>
    <row r="1176" spans="2:43" x14ac:dyDescent="0.3">
      <c r="B1176">
        <v>1175</v>
      </c>
      <c r="C1176">
        <f ca="1">_xlfn.BETA.INV(RAND(),'Cost Input &amp; Output'!C$18,'Cost Input &amp; Output'!C$19,'Cost Input &amp; Output'!C$13,'Cost Input &amp; Output'!C$15)</f>
        <v>1178862181.5394287</v>
      </c>
      <c r="D1176">
        <f ca="1">_xlfn.BETA.INV(RAND(),'Cost Input &amp; Output'!D$18,'Cost Input &amp; Output'!D$19,'Cost Input &amp; Output'!D$13,'Cost Input &amp; Output'!D$15)</f>
        <v>1106480966.4901726</v>
      </c>
      <c r="E1176">
        <f ca="1">_xlfn.BETA.INV(RAND(),'Cost Input &amp; Output'!E$18,'Cost Input &amp; Output'!E$19,'Cost Input &amp; Output'!E$13,'Cost Input &amp; Output'!E$15)</f>
        <v>205012207.49988627</v>
      </c>
      <c r="F1176">
        <f ca="1">_xlfn.BETA.INV(RAND(),'Cost Input &amp; Output'!F$18,'Cost Input &amp; Output'!F$19,'Cost Input &amp; Output'!F$13,'Cost Input &amp; Output'!F$15)</f>
        <v>174335656.05355069</v>
      </c>
      <c r="G1176">
        <f ca="1">_xlfn.BETA.INV(RAND(),'Cost Input &amp; Output'!G$18,'Cost Input &amp; Output'!G$19,'Cost Input &amp; Output'!G$13,'Cost Input &amp; Output'!G$15)</f>
        <v>1043909962.0683687</v>
      </c>
      <c r="H1176">
        <f ca="1">_xlfn.BETA.INV(RAND(),'Cost Input &amp; Output'!H$18,'Cost Input &amp; Output'!H$19,'Cost Input &amp; Output'!H$13,'Cost Input &amp; Output'!H$15)</f>
        <v>25293765.183404557</v>
      </c>
      <c r="I1176">
        <f ca="1">_xlfn.BETA.INV(RAND(),'Cost Input &amp; Output'!I$18,'Cost Input &amp; Output'!I$19,'Cost Input &amp; Output'!I$13,'Cost Input &amp; Output'!I$15)</f>
        <v>217566872.44121403</v>
      </c>
      <c r="J1176">
        <f ca="1">_xlfn.BETA.INV(RAND(),'Cost Input &amp; Output'!J$18,'Cost Input &amp; Output'!J$19,'Cost Input &amp; Output'!J$13,'Cost Input &amp; Output'!J$15)</f>
        <v>327943244.83251488</v>
      </c>
      <c r="K1176">
        <f ca="1">_xlfn.BETA.INV(RAND(),'Cost Input &amp; Output'!K$18,'Cost Input &amp; Output'!K$19,'Cost Input &amp; Output'!K$13,'Cost Input &amp; Output'!K$15)</f>
        <v>422889744.62634808</v>
      </c>
      <c r="L1176">
        <f ca="1">_xlfn.BETA.INV(RAND(),'Cost Input &amp; Output'!L$18,'Cost Input &amp; Output'!L$19,'Cost Input &amp; Output'!L$13,'Cost Input &amp; Output'!L$15)</f>
        <v>149253428270.19943</v>
      </c>
      <c r="M1176">
        <f ca="1">_xlfn.BETA.INV(RAND(),'Cost Input &amp; Output'!M$18,'Cost Input &amp; Output'!M$19,'Cost Input &amp; Output'!M$13,'Cost Input &amp; Output'!M$15)</f>
        <v>2025152614.3818223</v>
      </c>
      <c r="N1176">
        <f ca="1">_xlfn.BETA.INV(RAND(),'Cost Input &amp; Output'!N$18,'Cost Input &amp; Output'!N$19,'Cost Input &amp; Output'!N$13,'Cost Input &amp; Output'!N$15)</f>
        <v>2171112164.8900242</v>
      </c>
      <c r="O1176">
        <f ca="1">_xlfn.BETA.INV(RAND(),'Cost Input &amp; Output'!O$18,'Cost Input &amp; Output'!O$19,'Cost Input &amp; Output'!O$13,'Cost Input &amp; Output'!O$15)</f>
        <v>2068800396.6236815</v>
      </c>
      <c r="P1176">
        <f ca="1">_xlfn.BETA.INV(RAND(),'Cost Input &amp; Output'!P$18,'Cost Input &amp; Output'!P$19,'Cost Input &amp; Output'!P$13,'Cost Input &amp; Output'!P$15)</f>
        <v>177195405.65688372</v>
      </c>
      <c r="Q1176">
        <f ca="1">_xlfn.BETA.INV(RAND(),'Cost Input &amp; Output'!Q$18,'Cost Input &amp; Output'!Q$19,'Cost Input &amp; Output'!Q$13,'Cost Input &amp; Output'!Q$15)</f>
        <v>484955809.89388907</v>
      </c>
      <c r="R1176">
        <f ca="1">_xlfn.BETA.INV(RAND(),'Cost Input &amp; Output'!R$18,'Cost Input &amp; Output'!R$19,'Cost Input &amp; Output'!R$13,'Cost Input &amp; Output'!R$15)</f>
        <v>698885226.01577902</v>
      </c>
      <c r="S1176">
        <f ca="1">_xlfn.BETA.INV(RAND(),'Cost Input &amp; Output'!S$18,'Cost Input &amp; Output'!S$19,'Cost Input &amp; Output'!S$13,'Cost Input &amp; Output'!S$15)</f>
        <v>713559061.2348398</v>
      </c>
      <c r="T1176">
        <f ca="1">_xlfn.BETA.INV(RAND(),'Cost Input &amp; Output'!T$18,'Cost Input &amp; Output'!T$19,'Cost Input &amp; Output'!T$13,'Cost Input &amp; Output'!T$15)</f>
        <v>296211746.87166536</v>
      </c>
      <c r="U1176">
        <f ca="1">_xlfn.BETA.INV(RAND(),'Cost Input &amp; Output'!U$18,'Cost Input &amp; Output'!U$19,'Cost Input &amp; Output'!U$13,'Cost Input &amp; Output'!U$15)</f>
        <v>556069564.7934165</v>
      </c>
      <c r="V1176">
        <f ca="1">_xlfn.BETA.INV(RAND(),'Cost Input &amp; Output'!V$18,'Cost Input &amp; Output'!V$19,'Cost Input &amp; Output'!V$13,'Cost Input &amp; Output'!V$15)</f>
        <v>27266419.14812522</v>
      </c>
      <c r="W1176">
        <f ca="1">_xlfn.BETA.INV(RAND(),'Cost Input &amp; Output'!W$18,'Cost Input &amp; Output'!W$19,'Cost Input &amp; Output'!W$13,'Cost Input &amp; Output'!W$15)</f>
        <v>87585972.205357209</v>
      </c>
      <c r="X1176">
        <f ca="1">_xlfn.BETA.INV(RAND(),'Cost Input &amp; Output'!X$18,'Cost Input &amp; Output'!X$19,'Cost Input &amp; Output'!X$13,'Cost Input &amp; Output'!X$15)</f>
        <v>23507474.238221645</v>
      </c>
      <c r="Y1176">
        <f ca="1">_xlfn.BETA.INV(RAND(),'Cost Input &amp; Output'!Y$18,'Cost Input &amp; Output'!Y$19,'Cost Input &amp; Output'!Y$13,'Cost Input &amp; Output'!Y$15)</f>
        <v>25851416.239574976</v>
      </c>
      <c r="Z1176">
        <f ca="1">_xlfn.BETA.INV(RAND(),'Cost Input &amp; Output'!Z$18,'Cost Input &amp; Output'!Z$19,'Cost Input &amp; Output'!Z$13,'Cost Input &amp; Output'!Z$15)</f>
        <v>824464238.18187773</v>
      </c>
      <c r="AA1176">
        <f ca="1">_xlfn.BETA.INV(RAND(),'Cost Input &amp; Output'!AA$18,'Cost Input &amp; Output'!AA$19,'Cost Input &amp; Output'!AA$13,'Cost Input &amp; Output'!AA$15)</f>
        <v>30366406.585565098</v>
      </c>
      <c r="AB1176">
        <f ca="1">_xlfn.BETA.INV(RAND(),'Cost Input &amp; Output'!AB$18,'Cost Input &amp; Output'!AB$19,'Cost Input &amp; Output'!AB$13,'Cost Input &amp; Output'!AB$15)</f>
        <v>1107137850.823878</v>
      </c>
      <c r="AC1176">
        <f ca="1">_xlfn.BETA.INV(RAND(),'Cost Input &amp; Output'!AC$18,'Cost Input &amp; Output'!AC$19,'Cost Input &amp; Output'!AC$13,'Cost Input &amp; Output'!AC$15)</f>
        <v>6728061007.6711769</v>
      </c>
      <c r="AD1176">
        <f ca="1">_xlfn.BETA.INV(RAND(),'Cost Input &amp; Output'!AD$18,'Cost Input &amp; Output'!AD$19,'Cost Input &amp; Output'!AD$13,'Cost Input &amp; Output'!AD$15)</f>
        <v>705822447.76568174</v>
      </c>
      <c r="AE1176">
        <f ca="1">_xlfn.BETA.INV(RAND(),'Cost Input &amp; Output'!AE$18,'Cost Input &amp; Output'!AE$19,'Cost Input &amp; Output'!AE$13,'Cost Input &amp; Output'!AE$15)</f>
        <v>153817451.41552904</v>
      </c>
      <c r="AF1176">
        <f ca="1">_xlfn.BETA.INV(RAND(),'Cost Input &amp; Output'!AF$18,'Cost Input &amp; Output'!AF$19,'Cost Input &amp; Output'!AF$13,'Cost Input &amp; Output'!AF$15)</f>
        <v>2554410354847.5703</v>
      </c>
      <c r="AG1176">
        <f ca="1">_xlfn.BETA.INV(RAND(),'Cost Input &amp; Output'!AG$18,'Cost Input &amp; Output'!AG$19,'Cost Input &amp; Output'!AG$13,'Cost Input &amp; Output'!AG$15)</f>
        <v>2324975.8373743403</v>
      </c>
      <c r="AH1176">
        <f ca="1">_xlfn.BETA.INV(RAND(),'Cost Input &amp; Output'!AH$18,'Cost Input &amp; Output'!AH$19,'Cost Input &amp; Output'!AH$13,'Cost Input &amp; Output'!AH$15)</f>
        <v>938838.22390619724</v>
      </c>
      <c r="AI1176">
        <f ca="1">_xlfn.BETA.INV(RAND(),'Cost Input &amp; Output'!AI$18,'Cost Input &amp; Output'!AI$19,'Cost Input &amp; Output'!AI$13,'Cost Input &amp; Output'!AI$15)</f>
        <v>1646323.0149668262</v>
      </c>
      <c r="AQ1176" s="18">
        <f ca="1">SUM(C1176:AI1176)</f>
        <v>2727276810530.2183</v>
      </c>
    </row>
    <row r="1177" spans="2:43" x14ac:dyDescent="0.3">
      <c r="B1177">
        <v>1176</v>
      </c>
      <c r="C1177">
        <f ca="1">_xlfn.BETA.INV(RAND(),'Cost Input &amp; Output'!C$18,'Cost Input &amp; Output'!C$19,'Cost Input &amp; Output'!C$13,'Cost Input &amp; Output'!C$15)</f>
        <v>1031641732.6842288</v>
      </c>
      <c r="D1177">
        <f ca="1">_xlfn.BETA.INV(RAND(),'Cost Input &amp; Output'!D$18,'Cost Input &amp; Output'!D$19,'Cost Input &amp; Output'!D$13,'Cost Input &amp; Output'!D$15)</f>
        <v>1126655633.97628</v>
      </c>
      <c r="E1177">
        <f ca="1">_xlfn.BETA.INV(RAND(),'Cost Input &amp; Output'!E$18,'Cost Input &amp; Output'!E$19,'Cost Input &amp; Output'!E$13,'Cost Input &amp; Output'!E$15)</f>
        <v>205848251.31386375</v>
      </c>
      <c r="F1177">
        <f ca="1">_xlfn.BETA.INV(RAND(),'Cost Input &amp; Output'!F$18,'Cost Input &amp; Output'!F$19,'Cost Input &amp; Output'!F$13,'Cost Input &amp; Output'!F$15)</f>
        <v>162427016.50996244</v>
      </c>
      <c r="G1177">
        <f ca="1">_xlfn.BETA.INV(RAND(),'Cost Input &amp; Output'!G$18,'Cost Input &amp; Output'!G$19,'Cost Input &amp; Output'!G$13,'Cost Input &amp; Output'!G$15)</f>
        <v>1073630662.3779986</v>
      </c>
      <c r="H1177">
        <f ca="1">_xlfn.BETA.INV(RAND(),'Cost Input &amp; Output'!H$18,'Cost Input &amp; Output'!H$19,'Cost Input &amp; Output'!H$13,'Cost Input &amp; Output'!H$15)</f>
        <v>26478249.671689004</v>
      </c>
      <c r="I1177">
        <f ca="1">_xlfn.BETA.INV(RAND(),'Cost Input &amp; Output'!I$18,'Cost Input &amp; Output'!I$19,'Cost Input &amp; Output'!I$13,'Cost Input &amp; Output'!I$15)</f>
        <v>213281620.6146782</v>
      </c>
      <c r="J1177">
        <f ca="1">_xlfn.BETA.INV(RAND(),'Cost Input &amp; Output'!J$18,'Cost Input &amp; Output'!J$19,'Cost Input &amp; Output'!J$13,'Cost Input &amp; Output'!J$15)</f>
        <v>326207923.32073426</v>
      </c>
      <c r="K1177">
        <f ca="1">_xlfn.BETA.INV(RAND(),'Cost Input &amp; Output'!K$18,'Cost Input &amp; Output'!K$19,'Cost Input &amp; Output'!K$13,'Cost Input &amp; Output'!K$15)</f>
        <v>447125476.00070667</v>
      </c>
      <c r="L1177">
        <f ca="1">_xlfn.BETA.INV(RAND(),'Cost Input &amp; Output'!L$18,'Cost Input &amp; Output'!L$19,'Cost Input &amp; Output'!L$13,'Cost Input &amp; Output'!L$15)</f>
        <v>158391484310.0874</v>
      </c>
      <c r="M1177">
        <f ca="1">_xlfn.BETA.INV(RAND(),'Cost Input &amp; Output'!M$18,'Cost Input &amp; Output'!M$19,'Cost Input &amp; Output'!M$13,'Cost Input &amp; Output'!M$15)</f>
        <v>1693655532.2864833</v>
      </c>
      <c r="N1177">
        <f ca="1">_xlfn.BETA.INV(RAND(),'Cost Input &amp; Output'!N$18,'Cost Input &amp; Output'!N$19,'Cost Input &amp; Output'!N$13,'Cost Input &amp; Output'!N$15)</f>
        <v>2051807414.5901961</v>
      </c>
      <c r="O1177">
        <f ca="1">_xlfn.BETA.INV(RAND(),'Cost Input &amp; Output'!O$18,'Cost Input &amp; Output'!O$19,'Cost Input &amp; Output'!O$13,'Cost Input &amp; Output'!O$15)</f>
        <v>2059992331.2432504</v>
      </c>
      <c r="P1177">
        <f ca="1">_xlfn.BETA.INV(RAND(),'Cost Input &amp; Output'!P$18,'Cost Input &amp; Output'!P$19,'Cost Input &amp; Output'!P$13,'Cost Input &amp; Output'!P$15)</f>
        <v>163841402.47762671</v>
      </c>
      <c r="Q1177">
        <f ca="1">_xlfn.BETA.INV(RAND(),'Cost Input &amp; Output'!Q$18,'Cost Input &amp; Output'!Q$19,'Cost Input &amp; Output'!Q$13,'Cost Input &amp; Output'!Q$15)</f>
        <v>647854495.96819949</v>
      </c>
      <c r="R1177">
        <f ca="1">_xlfn.BETA.INV(RAND(),'Cost Input &amp; Output'!R$18,'Cost Input &amp; Output'!R$19,'Cost Input &amp; Output'!R$13,'Cost Input &amp; Output'!R$15)</f>
        <v>720963405.63374615</v>
      </c>
      <c r="S1177">
        <f ca="1">_xlfn.BETA.INV(RAND(),'Cost Input &amp; Output'!S$18,'Cost Input &amp; Output'!S$19,'Cost Input &amp; Output'!S$13,'Cost Input &amp; Output'!S$15)</f>
        <v>816045136.59421325</v>
      </c>
      <c r="T1177">
        <f ca="1">_xlfn.BETA.INV(RAND(),'Cost Input &amp; Output'!T$18,'Cost Input &amp; Output'!T$19,'Cost Input &amp; Output'!T$13,'Cost Input &amp; Output'!T$15)</f>
        <v>276274182.95491236</v>
      </c>
      <c r="U1177">
        <f ca="1">_xlfn.BETA.INV(RAND(),'Cost Input &amp; Output'!U$18,'Cost Input &amp; Output'!U$19,'Cost Input &amp; Output'!U$13,'Cost Input &amp; Output'!U$15)</f>
        <v>600077365.01442909</v>
      </c>
      <c r="V1177">
        <f ca="1">_xlfn.BETA.INV(RAND(),'Cost Input &amp; Output'!V$18,'Cost Input &amp; Output'!V$19,'Cost Input &amp; Output'!V$13,'Cost Input &amp; Output'!V$15)</f>
        <v>24901135.748540841</v>
      </c>
      <c r="W1177">
        <f ca="1">_xlfn.BETA.INV(RAND(),'Cost Input &amp; Output'!W$18,'Cost Input &amp; Output'!W$19,'Cost Input &amp; Output'!W$13,'Cost Input &amp; Output'!W$15)</f>
        <v>118705275.17362401</v>
      </c>
      <c r="X1177">
        <f ca="1">_xlfn.BETA.INV(RAND(),'Cost Input &amp; Output'!X$18,'Cost Input &amp; Output'!X$19,'Cost Input &amp; Output'!X$13,'Cost Input &amp; Output'!X$15)</f>
        <v>25003885.364920899</v>
      </c>
      <c r="Y1177">
        <f ca="1">_xlfn.BETA.INV(RAND(),'Cost Input &amp; Output'!Y$18,'Cost Input &amp; Output'!Y$19,'Cost Input &amp; Output'!Y$13,'Cost Input &amp; Output'!Y$15)</f>
        <v>25685919.195402443</v>
      </c>
      <c r="Z1177">
        <f ca="1">_xlfn.BETA.INV(RAND(),'Cost Input &amp; Output'!Z$18,'Cost Input &amp; Output'!Z$19,'Cost Input &amp; Output'!Z$13,'Cost Input &amp; Output'!Z$15)</f>
        <v>755158104.72604799</v>
      </c>
      <c r="AA1177">
        <f ca="1">_xlfn.BETA.INV(RAND(),'Cost Input &amp; Output'!AA$18,'Cost Input &amp; Output'!AA$19,'Cost Input &amp; Output'!AA$13,'Cost Input &amp; Output'!AA$15)</f>
        <v>22243464.970293418</v>
      </c>
      <c r="AB1177">
        <f ca="1">_xlfn.BETA.INV(RAND(),'Cost Input &amp; Output'!AB$18,'Cost Input &amp; Output'!AB$19,'Cost Input &amp; Output'!AB$13,'Cost Input &amp; Output'!AB$15)</f>
        <v>920875597.45009756</v>
      </c>
      <c r="AC1177">
        <f ca="1">_xlfn.BETA.INV(RAND(),'Cost Input &amp; Output'!AC$18,'Cost Input &amp; Output'!AC$19,'Cost Input &amp; Output'!AC$13,'Cost Input &amp; Output'!AC$15)</f>
        <v>5302185544.6541042</v>
      </c>
      <c r="AD1177">
        <f ca="1">_xlfn.BETA.INV(RAND(),'Cost Input &amp; Output'!AD$18,'Cost Input &amp; Output'!AD$19,'Cost Input &amp; Output'!AD$13,'Cost Input &amp; Output'!AD$15)</f>
        <v>639444112.77686059</v>
      </c>
      <c r="AE1177">
        <f ca="1">_xlfn.BETA.INV(RAND(),'Cost Input &amp; Output'!AE$18,'Cost Input &amp; Output'!AE$19,'Cost Input &amp; Output'!AE$13,'Cost Input &amp; Output'!AE$15)</f>
        <v>200324843.71697804</v>
      </c>
      <c r="AF1177">
        <f ca="1">_xlfn.BETA.INV(RAND(),'Cost Input &amp; Output'!AF$18,'Cost Input &amp; Output'!AF$19,'Cost Input &amp; Output'!AF$13,'Cost Input &amp; Output'!AF$15)</f>
        <v>2095178708760.6538</v>
      </c>
      <c r="AG1177">
        <f ca="1">_xlfn.BETA.INV(RAND(),'Cost Input &amp; Output'!AG$18,'Cost Input &amp; Output'!AG$19,'Cost Input &amp; Output'!AG$13,'Cost Input &amp; Output'!AG$15)</f>
        <v>2511248.5051386831</v>
      </c>
      <c r="AH1177">
        <f ca="1">_xlfn.BETA.INV(RAND(),'Cost Input &amp; Output'!AH$18,'Cost Input &amp; Output'!AH$19,'Cost Input &amp; Output'!AH$13,'Cost Input &amp; Output'!AH$15)</f>
        <v>923916.61894371361</v>
      </c>
      <c r="AI1177">
        <f ca="1">_xlfn.BETA.INV(RAND(),'Cost Input &amp; Output'!AI$18,'Cost Input &amp; Output'!AI$19,'Cost Input &amp; Output'!AI$13,'Cost Input &amp; Output'!AI$15)</f>
        <v>1547322.3178438141</v>
      </c>
      <c r="AQ1177" s="18">
        <f ca="1">SUM(C1177:AI1177)</f>
        <v>2275253511275.1938</v>
      </c>
    </row>
    <row r="1178" spans="2:43" x14ac:dyDescent="0.3">
      <c r="B1178">
        <v>1177</v>
      </c>
      <c r="C1178">
        <f ca="1">_xlfn.BETA.INV(RAND(),'Cost Input &amp; Output'!C$18,'Cost Input &amp; Output'!C$19,'Cost Input &amp; Output'!C$13,'Cost Input &amp; Output'!C$15)</f>
        <v>1175676671.4997883</v>
      </c>
      <c r="D1178">
        <f ca="1">_xlfn.BETA.INV(RAND(),'Cost Input &amp; Output'!D$18,'Cost Input &amp; Output'!D$19,'Cost Input &amp; Output'!D$13,'Cost Input &amp; Output'!D$15)</f>
        <v>1095750532.7401814</v>
      </c>
      <c r="E1178">
        <f ca="1">_xlfn.BETA.INV(RAND(),'Cost Input &amp; Output'!E$18,'Cost Input &amp; Output'!E$19,'Cost Input &amp; Output'!E$13,'Cost Input &amp; Output'!E$15)</f>
        <v>210949412.39316142</v>
      </c>
      <c r="F1178">
        <f ca="1">_xlfn.BETA.INV(RAND(),'Cost Input &amp; Output'!F$18,'Cost Input &amp; Output'!F$19,'Cost Input &amp; Output'!F$13,'Cost Input &amp; Output'!F$15)</f>
        <v>160401459.28690052</v>
      </c>
      <c r="G1178">
        <f ca="1">_xlfn.BETA.INV(RAND(),'Cost Input &amp; Output'!G$18,'Cost Input &amp; Output'!G$19,'Cost Input &amp; Output'!G$13,'Cost Input &amp; Output'!G$15)</f>
        <v>1046930254.7512445</v>
      </c>
      <c r="H1178">
        <f ca="1">_xlfn.BETA.INV(RAND(),'Cost Input &amp; Output'!H$18,'Cost Input &amp; Output'!H$19,'Cost Input &amp; Output'!H$13,'Cost Input &amp; Output'!H$15)</f>
        <v>24372357.050014842</v>
      </c>
      <c r="I1178">
        <f ca="1">_xlfn.BETA.INV(RAND(),'Cost Input &amp; Output'!I$18,'Cost Input &amp; Output'!I$19,'Cost Input &amp; Output'!I$13,'Cost Input &amp; Output'!I$15)</f>
        <v>210595674.26693112</v>
      </c>
      <c r="J1178">
        <f ca="1">_xlfn.BETA.INV(RAND(),'Cost Input &amp; Output'!J$18,'Cost Input &amp; Output'!J$19,'Cost Input &amp; Output'!J$13,'Cost Input &amp; Output'!J$15)</f>
        <v>305303212.18499273</v>
      </c>
      <c r="K1178">
        <f ca="1">_xlfn.BETA.INV(RAND(),'Cost Input &amp; Output'!K$18,'Cost Input &amp; Output'!K$19,'Cost Input &amp; Output'!K$13,'Cost Input &amp; Output'!K$15)</f>
        <v>498482287.75170183</v>
      </c>
      <c r="L1178">
        <f ca="1">_xlfn.BETA.INV(RAND(),'Cost Input &amp; Output'!L$18,'Cost Input &amp; Output'!L$19,'Cost Input &amp; Output'!L$13,'Cost Input &amp; Output'!L$15)</f>
        <v>148161962411.34363</v>
      </c>
      <c r="M1178">
        <f ca="1">_xlfn.BETA.INV(RAND(),'Cost Input &amp; Output'!M$18,'Cost Input &amp; Output'!M$19,'Cost Input &amp; Output'!M$13,'Cost Input &amp; Output'!M$15)</f>
        <v>1867146061.2801561</v>
      </c>
      <c r="N1178">
        <f ca="1">_xlfn.BETA.INV(RAND(),'Cost Input &amp; Output'!N$18,'Cost Input &amp; Output'!N$19,'Cost Input &amp; Output'!N$13,'Cost Input &amp; Output'!N$15)</f>
        <v>2143896071.1162872</v>
      </c>
      <c r="O1178">
        <f ca="1">_xlfn.BETA.INV(RAND(),'Cost Input &amp; Output'!O$18,'Cost Input &amp; Output'!O$19,'Cost Input &amp; Output'!O$13,'Cost Input &amp; Output'!O$15)</f>
        <v>2059180032.9009767</v>
      </c>
      <c r="P1178">
        <f ca="1">_xlfn.BETA.INV(RAND(),'Cost Input &amp; Output'!P$18,'Cost Input &amp; Output'!P$19,'Cost Input &amp; Output'!P$13,'Cost Input &amp; Output'!P$15)</f>
        <v>192988008.75408345</v>
      </c>
      <c r="Q1178">
        <f ca="1">_xlfn.BETA.INV(RAND(),'Cost Input &amp; Output'!Q$18,'Cost Input &amp; Output'!Q$19,'Cost Input &amp; Output'!Q$13,'Cost Input &amp; Output'!Q$15)</f>
        <v>491949796.97427374</v>
      </c>
      <c r="R1178">
        <f ca="1">_xlfn.BETA.INV(RAND(),'Cost Input &amp; Output'!R$18,'Cost Input &amp; Output'!R$19,'Cost Input &amp; Output'!R$13,'Cost Input &amp; Output'!R$15)</f>
        <v>710156117.72385287</v>
      </c>
      <c r="S1178">
        <f ca="1">_xlfn.BETA.INV(RAND(),'Cost Input &amp; Output'!S$18,'Cost Input &amp; Output'!S$19,'Cost Input &amp; Output'!S$13,'Cost Input &amp; Output'!S$15)</f>
        <v>925875624.64959145</v>
      </c>
      <c r="T1178">
        <f ca="1">_xlfn.BETA.INV(RAND(),'Cost Input &amp; Output'!T$18,'Cost Input &amp; Output'!T$19,'Cost Input &amp; Output'!T$13,'Cost Input &amp; Output'!T$15)</f>
        <v>347674165.07368207</v>
      </c>
      <c r="U1178">
        <f ca="1">_xlfn.BETA.INV(RAND(),'Cost Input &amp; Output'!U$18,'Cost Input &amp; Output'!U$19,'Cost Input &amp; Output'!U$13,'Cost Input &amp; Output'!U$15)</f>
        <v>587860916.63719356</v>
      </c>
      <c r="V1178">
        <f ca="1">_xlfn.BETA.INV(RAND(),'Cost Input &amp; Output'!V$18,'Cost Input &amp; Output'!V$19,'Cost Input &amp; Output'!V$13,'Cost Input &amp; Output'!V$15)</f>
        <v>24776384.550696902</v>
      </c>
      <c r="W1178">
        <f ca="1">_xlfn.BETA.INV(RAND(),'Cost Input &amp; Output'!W$18,'Cost Input &amp; Output'!W$19,'Cost Input &amp; Output'!W$13,'Cost Input &amp; Output'!W$15)</f>
        <v>127041593.00841804</v>
      </c>
      <c r="X1178">
        <f ca="1">_xlfn.BETA.INV(RAND(),'Cost Input &amp; Output'!X$18,'Cost Input &amp; Output'!X$19,'Cost Input &amp; Output'!X$13,'Cost Input &amp; Output'!X$15)</f>
        <v>21768800.878685381</v>
      </c>
      <c r="Y1178">
        <f ca="1">_xlfn.BETA.INV(RAND(),'Cost Input &amp; Output'!Y$18,'Cost Input &amp; Output'!Y$19,'Cost Input &amp; Output'!Y$13,'Cost Input &amp; Output'!Y$15)</f>
        <v>24221989.784463756</v>
      </c>
      <c r="Z1178">
        <f ca="1">_xlfn.BETA.INV(RAND(),'Cost Input &amp; Output'!Z$18,'Cost Input &amp; Output'!Z$19,'Cost Input &amp; Output'!Z$13,'Cost Input &amp; Output'!Z$15)</f>
        <v>909687344.38256121</v>
      </c>
      <c r="AA1178">
        <f ca="1">_xlfn.BETA.INV(RAND(),'Cost Input &amp; Output'!AA$18,'Cost Input &amp; Output'!AA$19,'Cost Input &amp; Output'!AA$13,'Cost Input &amp; Output'!AA$15)</f>
        <v>27959461.388343595</v>
      </c>
      <c r="AB1178">
        <f ca="1">_xlfn.BETA.INV(RAND(),'Cost Input &amp; Output'!AB$18,'Cost Input &amp; Output'!AB$19,'Cost Input &amp; Output'!AB$13,'Cost Input &amp; Output'!AB$15)</f>
        <v>1127719873.2803464</v>
      </c>
      <c r="AC1178">
        <f ca="1">_xlfn.BETA.INV(RAND(),'Cost Input &amp; Output'!AC$18,'Cost Input &amp; Output'!AC$19,'Cost Input &amp; Output'!AC$13,'Cost Input &amp; Output'!AC$15)</f>
        <v>6640480754.2676916</v>
      </c>
      <c r="AD1178">
        <f ca="1">_xlfn.BETA.INV(RAND(),'Cost Input &amp; Output'!AD$18,'Cost Input &amp; Output'!AD$19,'Cost Input &amp; Output'!AD$13,'Cost Input &amp; Output'!AD$15)</f>
        <v>536326439.38439679</v>
      </c>
      <c r="AE1178">
        <f ca="1">_xlfn.BETA.INV(RAND(),'Cost Input &amp; Output'!AE$18,'Cost Input &amp; Output'!AE$19,'Cost Input &amp; Output'!AE$13,'Cost Input &amp; Output'!AE$15)</f>
        <v>187263748.74815902</v>
      </c>
      <c r="AF1178">
        <f ca="1">_xlfn.BETA.INV(RAND(),'Cost Input &amp; Output'!AF$18,'Cost Input &amp; Output'!AF$19,'Cost Input &amp; Output'!AF$13,'Cost Input &amp; Output'!AF$15)</f>
        <v>1662445731637.9458</v>
      </c>
      <c r="AG1178">
        <f ca="1">_xlfn.BETA.INV(RAND(),'Cost Input &amp; Output'!AG$18,'Cost Input &amp; Output'!AG$19,'Cost Input &amp; Output'!AG$13,'Cost Input &amp; Output'!AG$15)</f>
        <v>2355130.3130080071</v>
      </c>
      <c r="AH1178">
        <f ca="1">_xlfn.BETA.INV(RAND(),'Cost Input &amp; Output'!AH$18,'Cost Input &amp; Output'!AH$19,'Cost Input &amp; Output'!AH$13,'Cost Input &amp; Output'!AH$15)</f>
        <v>960606.96364877536</v>
      </c>
      <c r="AI1178">
        <f ca="1">_xlfn.BETA.INV(RAND(),'Cost Input &amp; Output'!AI$18,'Cost Input &amp; Output'!AI$19,'Cost Input &amp; Output'!AI$13,'Cost Input &amp; Output'!AI$15)</f>
        <v>1569048.0999859541</v>
      </c>
      <c r="AQ1178" s="18">
        <f ca="1">SUM(C1178:AI1178)</f>
        <v>1834295013881.375</v>
      </c>
    </row>
    <row r="1179" spans="2:43" x14ac:dyDescent="0.3">
      <c r="B1179">
        <v>1178</v>
      </c>
      <c r="C1179">
        <f ca="1">_xlfn.BETA.INV(RAND(),'Cost Input &amp; Output'!C$18,'Cost Input &amp; Output'!C$19,'Cost Input &amp; Output'!C$13,'Cost Input &amp; Output'!C$15)</f>
        <v>1108065071.3028622</v>
      </c>
      <c r="D1179">
        <f ca="1">_xlfn.BETA.INV(RAND(),'Cost Input &amp; Output'!D$18,'Cost Input &amp; Output'!D$19,'Cost Input &amp; Output'!D$13,'Cost Input &amp; Output'!D$15)</f>
        <v>1052220591.4413425</v>
      </c>
      <c r="E1179">
        <f ca="1">_xlfn.BETA.INV(RAND(),'Cost Input &amp; Output'!E$18,'Cost Input &amp; Output'!E$19,'Cost Input &amp; Output'!E$13,'Cost Input &amp; Output'!E$15)</f>
        <v>203713174.34962398</v>
      </c>
      <c r="F1179">
        <f ca="1">_xlfn.BETA.INV(RAND(),'Cost Input &amp; Output'!F$18,'Cost Input &amp; Output'!F$19,'Cost Input &amp; Output'!F$13,'Cost Input &amp; Output'!F$15)</f>
        <v>168852906.02859184</v>
      </c>
      <c r="G1179">
        <f ca="1">_xlfn.BETA.INV(RAND(),'Cost Input &amp; Output'!G$18,'Cost Input &amp; Output'!G$19,'Cost Input &amp; Output'!G$13,'Cost Input &amp; Output'!G$15)</f>
        <v>1051777447.8300269</v>
      </c>
      <c r="H1179">
        <f ca="1">_xlfn.BETA.INV(RAND(),'Cost Input &amp; Output'!H$18,'Cost Input &amp; Output'!H$19,'Cost Input &amp; Output'!H$13,'Cost Input &amp; Output'!H$15)</f>
        <v>22853712.401446454</v>
      </c>
      <c r="I1179">
        <f ca="1">_xlfn.BETA.INV(RAND(),'Cost Input &amp; Output'!I$18,'Cost Input &amp; Output'!I$19,'Cost Input &amp; Output'!I$13,'Cost Input &amp; Output'!I$15)</f>
        <v>211861968.00872639</v>
      </c>
      <c r="J1179">
        <f ca="1">_xlfn.BETA.INV(RAND(),'Cost Input &amp; Output'!J$18,'Cost Input &amp; Output'!J$19,'Cost Input &amp; Output'!J$13,'Cost Input &amp; Output'!J$15)</f>
        <v>312003960.46287882</v>
      </c>
      <c r="K1179">
        <f ca="1">_xlfn.BETA.INV(RAND(),'Cost Input &amp; Output'!K$18,'Cost Input &amp; Output'!K$19,'Cost Input &amp; Output'!K$13,'Cost Input &amp; Output'!K$15)</f>
        <v>496562513.30869287</v>
      </c>
      <c r="L1179">
        <f ca="1">_xlfn.BETA.INV(RAND(),'Cost Input &amp; Output'!L$18,'Cost Input &amp; Output'!L$19,'Cost Input &amp; Output'!L$13,'Cost Input &amp; Output'!L$15)</f>
        <v>139692477971.16278</v>
      </c>
      <c r="M1179">
        <f ca="1">_xlfn.BETA.INV(RAND(),'Cost Input &amp; Output'!M$18,'Cost Input &amp; Output'!M$19,'Cost Input &amp; Output'!M$13,'Cost Input &amp; Output'!M$15)</f>
        <v>2064116498.6181281</v>
      </c>
      <c r="N1179">
        <f ca="1">_xlfn.BETA.INV(RAND(),'Cost Input &amp; Output'!N$18,'Cost Input &amp; Output'!N$19,'Cost Input &amp; Output'!N$13,'Cost Input &amp; Output'!N$15)</f>
        <v>1808808846.5709128</v>
      </c>
      <c r="O1179">
        <f ca="1">_xlfn.BETA.INV(RAND(),'Cost Input &amp; Output'!O$18,'Cost Input &amp; Output'!O$19,'Cost Input &amp; Output'!O$13,'Cost Input &amp; Output'!O$15)</f>
        <v>2130647631.0298347</v>
      </c>
      <c r="P1179">
        <f ca="1">_xlfn.BETA.INV(RAND(),'Cost Input &amp; Output'!P$18,'Cost Input &amp; Output'!P$19,'Cost Input &amp; Output'!P$13,'Cost Input &amp; Output'!P$15)</f>
        <v>182087701.88162377</v>
      </c>
      <c r="Q1179">
        <f ca="1">_xlfn.BETA.INV(RAND(),'Cost Input &amp; Output'!Q$18,'Cost Input &amp; Output'!Q$19,'Cost Input &amp; Output'!Q$13,'Cost Input &amp; Output'!Q$15)</f>
        <v>465626316.81414115</v>
      </c>
      <c r="R1179">
        <f ca="1">_xlfn.BETA.INV(RAND(),'Cost Input &amp; Output'!R$18,'Cost Input &amp; Output'!R$19,'Cost Input &amp; Output'!R$13,'Cost Input &amp; Output'!R$15)</f>
        <v>702089009.15653062</v>
      </c>
      <c r="S1179">
        <f ca="1">_xlfn.BETA.INV(RAND(),'Cost Input &amp; Output'!S$18,'Cost Input &amp; Output'!S$19,'Cost Input &amp; Output'!S$13,'Cost Input &amp; Output'!S$15)</f>
        <v>892685739.43760014</v>
      </c>
      <c r="T1179">
        <f ca="1">_xlfn.BETA.INV(RAND(),'Cost Input &amp; Output'!T$18,'Cost Input &amp; Output'!T$19,'Cost Input &amp; Output'!T$13,'Cost Input &amp; Output'!T$15)</f>
        <v>366780864.74276876</v>
      </c>
      <c r="U1179">
        <f ca="1">_xlfn.BETA.INV(RAND(),'Cost Input &amp; Output'!U$18,'Cost Input &amp; Output'!U$19,'Cost Input &amp; Output'!U$13,'Cost Input &amp; Output'!U$15)</f>
        <v>559086218.88905442</v>
      </c>
      <c r="V1179">
        <f ca="1">_xlfn.BETA.INV(RAND(),'Cost Input &amp; Output'!V$18,'Cost Input &amp; Output'!V$19,'Cost Input &amp; Output'!V$13,'Cost Input &amp; Output'!V$15)</f>
        <v>25813366.824631851</v>
      </c>
      <c r="W1179">
        <f ca="1">_xlfn.BETA.INV(RAND(),'Cost Input &amp; Output'!W$18,'Cost Input &amp; Output'!W$19,'Cost Input &amp; Output'!W$13,'Cost Input &amp; Output'!W$15)</f>
        <v>118753467.80232283</v>
      </c>
      <c r="X1179">
        <f ca="1">_xlfn.BETA.INV(RAND(),'Cost Input &amp; Output'!X$18,'Cost Input &amp; Output'!X$19,'Cost Input &amp; Output'!X$13,'Cost Input &amp; Output'!X$15)</f>
        <v>24782424.783035554</v>
      </c>
      <c r="Y1179">
        <f ca="1">_xlfn.BETA.INV(RAND(),'Cost Input &amp; Output'!Y$18,'Cost Input &amp; Output'!Y$19,'Cost Input &amp; Output'!Y$13,'Cost Input &amp; Output'!Y$15)</f>
        <v>25267555.705134925</v>
      </c>
      <c r="Z1179">
        <f ca="1">_xlfn.BETA.INV(RAND(),'Cost Input &amp; Output'!Z$18,'Cost Input &amp; Output'!Z$19,'Cost Input &amp; Output'!Z$13,'Cost Input &amp; Output'!Z$15)</f>
        <v>896839868.02768087</v>
      </c>
      <c r="AA1179">
        <f ca="1">_xlfn.BETA.INV(RAND(),'Cost Input &amp; Output'!AA$18,'Cost Input &amp; Output'!AA$19,'Cost Input &amp; Output'!AA$13,'Cost Input &amp; Output'!AA$15)</f>
        <v>27863527.832398053</v>
      </c>
      <c r="AB1179">
        <f ca="1">_xlfn.BETA.INV(RAND(),'Cost Input &amp; Output'!AB$18,'Cost Input &amp; Output'!AB$19,'Cost Input &amp; Output'!AB$13,'Cost Input &amp; Output'!AB$15)</f>
        <v>1063356378.0758204</v>
      </c>
      <c r="AC1179">
        <f ca="1">_xlfn.BETA.INV(RAND(),'Cost Input &amp; Output'!AC$18,'Cost Input &amp; Output'!AC$19,'Cost Input &amp; Output'!AC$13,'Cost Input &amp; Output'!AC$15)</f>
        <v>6780713713.0789413</v>
      </c>
      <c r="AD1179">
        <f ca="1">_xlfn.BETA.INV(RAND(),'Cost Input &amp; Output'!AD$18,'Cost Input &amp; Output'!AD$19,'Cost Input &amp; Output'!AD$13,'Cost Input &amp; Output'!AD$15)</f>
        <v>687311561.86443472</v>
      </c>
      <c r="AE1179">
        <f ca="1">_xlfn.BETA.INV(RAND(),'Cost Input &amp; Output'!AE$18,'Cost Input &amp; Output'!AE$19,'Cost Input &amp; Output'!AE$13,'Cost Input &amp; Output'!AE$15)</f>
        <v>196718308.70552832</v>
      </c>
      <c r="AF1179">
        <f ca="1">_xlfn.BETA.INV(RAND(),'Cost Input &amp; Output'!AF$18,'Cost Input &amp; Output'!AF$19,'Cost Input &amp; Output'!AF$13,'Cost Input &amp; Output'!AF$15)</f>
        <v>1979749283881.748</v>
      </c>
      <c r="AG1179">
        <f ca="1">_xlfn.BETA.INV(RAND(),'Cost Input &amp; Output'!AG$18,'Cost Input &amp; Output'!AG$19,'Cost Input &amp; Output'!AG$13,'Cost Input &amp; Output'!AG$15)</f>
        <v>2782752.3051112397</v>
      </c>
      <c r="AH1179">
        <f ca="1">_xlfn.BETA.INV(RAND(),'Cost Input &amp; Output'!AH$18,'Cost Input &amp; Output'!AH$19,'Cost Input &amp; Output'!AH$13,'Cost Input &amp; Output'!AH$15)</f>
        <v>942558.01672703063</v>
      </c>
      <c r="AI1179">
        <f ca="1">_xlfn.BETA.INV(RAND(),'Cost Input &amp; Output'!AI$18,'Cost Input &amp; Output'!AI$19,'Cost Input &amp; Output'!AI$13,'Cost Input &amp; Output'!AI$15)</f>
        <v>1820666.8845613014</v>
      </c>
      <c r="AQ1179" s="18">
        <f ca="1">SUM(C1179:AI1179)</f>
        <v>2143094568175.0923</v>
      </c>
    </row>
    <row r="1180" spans="2:43" x14ac:dyDescent="0.3">
      <c r="B1180">
        <v>1179</v>
      </c>
      <c r="C1180">
        <f ca="1">_xlfn.BETA.INV(RAND(),'Cost Input &amp; Output'!C$18,'Cost Input &amp; Output'!C$19,'Cost Input &amp; Output'!C$13,'Cost Input &amp; Output'!C$15)</f>
        <v>1126593157.2947059</v>
      </c>
      <c r="D1180">
        <f ca="1">_xlfn.BETA.INV(RAND(),'Cost Input &amp; Output'!D$18,'Cost Input &amp; Output'!D$19,'Cost Input &amp; Output'!D$13,'Cost Input &amp; Output'!D$15)</f>
        <v>1039114174.7917117</v>
      </c>
      <c r="E1180">
        <f ca="1">_xlfn.BETA.INV(RAND(),'Cost Input &amp; Output'!E$18,'Cost Input &amp; Output'!E$19,'Cost Input &amp; Output'!E$13,'Cost Input &amp; Output'!E$15)</f>
        <v>218405071.83699229</v>
      </c>
      <c r="F1180">
        <f ca="1">_xlfn.BETA.INV(RAND(),'Cost Input &amp; Output'!F$18,'Cost Input &amp; Output'!F$19,'Cost Input &amp; Output'!F$13,'Cost Input &amp; Output'!F$15)</f>
        <v>174822477.30557355</v>
      </c>
      <c r="G1180">
        <f ca="1">_xlfn.BETA.INV(RAND(),'Cost Input &amp; Output'!G$18,'Cost Input &amp; Output'!G$19,'Cost Input &amp; Output'!G$13,'Cost Input &amp; Output'!G$15)</f>
        <v>977347936.40509832</v>
      </c>
      <c r="H1180">
        <f ca="1">_xlfn.BETA.INV(RAND(),'Cost Input &amp; Output'!H$18,'Cost Input &amp; Output'!H$19,'Cost Input &amp; Output'!H$13,'Cost Input &amp; Output'!H$15)</f>
        <v>19052281.58029921</v>
      </c>
      <c r="I1180">
        <f ca="1">_xlfn.BETA.INV(RAND(),'Cost Input &amp; Output'!I$18,'Cost Input &amp; Output'!I$19,'Cost Input &amp; Output'!I$13,'Cost Input &amp; Output'!I$15)</f>
        <v>190864613.96991557</v>
      </c>
      <c r="J1180">
        <f ca="1">_xlfn.BETA.INV(RAND(),'Cost Input &amp; Output'!J$18,'Cost Input &amp; Output'!J$19,'Cost Input &amp; Output'!J$13,'Cost Input &amp; Output'!J$15)</f>
        <v>324075083.46682245</v>
      </c>
      <c r="K1180">
        <f ca="1">_xlfn.BETA.INV(RAND(),'Cost Input &amp; Output'!K$18,'Cost Input &amp; Output'!K$19,'Cost Input &amp; Output'!K$13,'Cost Input &amp; Output'!K$15)</f>
        <v>437560420.16376281</v>
      </c>
      <c r="L1180">
        <f ca="1">_xlfn.BETA.INV(RAND(),'Cost Input &amp; Output'!L$18,'Cost Input &amp; Output'!L$19,'Cost Input &amp; Output'!L$13,'Cost Input &amp; Output'!L$15)</f>
        <v>149468141840.95197</v>
      </c>
      <c r="M1180">
        <f ca="1">_xlfn.BETA.INV(RAND(),'Cost Input &amp; Output'!M$18,'Cost Input &amp; Output'!M$19,'Cost Input &amp; Output'!M$13,'Cost Input &amp; Output'!M$15)</f>
        <v>2001638790.2330878</v>
      </c>
      <c r="N1180">
        <f ca="1">_xlfn.BETA.INV(RAND(),'Cost Input &amp; Output'!N$18,'Cost Input &amp; Output'!N$19,'Cost Input &amp; Output'!N$13,'Cost Input &amp; Output'!N$15)</f>
        <v>1976518316.2637649</v>
      </c>
      <c r="O1180">
        <f ca="1">_xlfn.BETA.INV(RAND(),'Cost Input &amp; Output'!O$18,'Cost Input &amp; Output'!O$19,'Cost Input &amp; Output'!O$13,'Cost Input &amp; Output'!O$15)</f>
        <v>1787280136.7451391</v>
      </c>
      <c r="P1180">
        <f ca="1">_xlfn.BETA.INV(RAND(),'Cost Input &amp; Output'!P$18,'Cost Input &amp; Output'!P$19,'Cost Input &amp; Output'!P$13,'Cost Input &amp; Output'!P$15)</f>
        <v>193111120.00118452</v>
      </c>
      <c r="Q1180">
        <f ca="1">_xlfn.BETA.INV(RAND(),'Cost Input &amp; Output'!Q$18,'Cost Input &amp; Output'!Q$19,'Cost Input &amp; Output'!Q$13,'Cost Input &amp; Output'!Q$15)</f>
        <v>519063732.22080737</v>
      </c>
      <c r="R1180">
        <f ca="1">_xlfn.BETA.INV(RAND(),'Cost Input &amp; Output'!R$18,'Cost Input &amp; Output'!R$19,'Cost Input &amp; Output'!R$13,'Cost Input &amp; Output'!R$15)</f>
        <v>643155852.34196734</v>
      </c>
      <c r="S1180">
        <f ca="1">_xlfn.BETA.INV(RAND(),'Cost Input &amp; Output'!S$18,'Cost Input &amp; Output'!S$19,'Cost Input &amp; Output'!S$13,'Cost Input &amp; Output'!S$15)</f>
        <v>778831496.81207108</v>
      </c>
      <c r="T1180">
        <f ca="1">_xlfn.BETA.INV(RAND(),'Cost Input &amp; Output'!T$18,'Cost Input &amp; Output'!T$19,'Cost Input &amp; Output'!T$13,'Cost Input &amp; Output'!T$15)</f>
        <v>329867695.36289179</v>
      </c>
      <c r="U1180">
        <f ca="1">_xlfn.BETA.INV(RAND(),'Cost Input &amp; Output'!U$18,'Cost Input &amp; Output'!U$19,'Cost Input &amp; Output'!U$13,'Cost Input &amp; Output'!U$15)</f>
        <v>492349129.56412619</v>
      </c>
      <c r="V1180">
        <f ca="1">_xlfn.BETA.INV(RAND(),'Cost Input &amp; Output'!V$18,'Cost Input &amp; Output'!V$19,'Cost Input &amp; Output'!V$13,'Cost Input &amp; Output'!V$15)</f>
        <v>25747542.944494158</v>
      </c>
      <c r="W1180">
        <f ca="1">_xlfn.BETA.INV(RAND(),'Cost Input &amp; Output'!W$18,'Cost Input &amp; Output'!W$19,'Cost Input &amp; Output'!W$13,'Cost Input &amp; Output'!W$15)</f>
        <v>113246437.60719854</v>
      </c>
      <c r="X1180">
        <f ca="1">_xlfn.BETA.INV(RAND(),'Cost Input &amp; Output'!X$18,'Cost Input &amp; Output'!X$19,'Cost Input &amp; Output'!X$13,'Cost Input &amp; Output'!X$15)</f>
        <v>16088883.491593203</v>
      </c>
      <c r="Y1180">
        <f ca="1">_xlfn.BETA.INV(RAND(),'Cost Input &amp; Output'!Y$18,'Cost Input &amp; Output'!Y$19,'Cost Input &amp; Output'!Y$13,'Cost Input &amp; Output'!Y$15)</f>
        <v>25491032.232978731</v>
      </c>
      <c r="Z1180">
        <f ca="1">_xlfn.BETA.INV(RAND(),'Cost Input &amp; Output'!Z$18,'Cost Input &amp; Output'!Z$19,'Cost Input &amp; Output'!Z$13,'Cost Input &amp; Output'!Z$15)</f>
        <v>843580759.21356344</v>
      </c>
      <c r="AA1180">
        <f ca="1">_xlfn.BETA.INV(RAND(),'Cost Input &amp; Output'!AA$18,'Cost Input &amp; Output'!AA$19,'Cost Input &amp; Output'!AA$13,'Cost Input &amp; Output'!AA$15)</f>
        <v>26137823.501622979</v>
      </c>
      <c r="AB1180">
        <f ca="1">_xlfn.BETA.INV(RAND(),'Cost Input &amp; Output'!AB$18,'Cost Input &amp; Output'!AB$19,'Cost Input &amp; Output'!AB$13,'Cost Input &amp; Output'!AB$15)</f>
        <v>1099621863.4978228</v>
      </c>
      <c r="AC1180">
        <f ca="1">_xlfn.BETA.INV(RAND(),'Cost Input &amp; Output'!AC$18,'Cost Input &amp; Output'!AC$19,'Cost Input &amp; Output'!AC$13,'Cost Input &amp; Output'!AC$15)</f>
        <v>6666959938.2555351</v>
      </c>
      <c r="AD1180">
        <f ca="1">_xlfn.BETA.INV(RAND(),'Cost Input &amp; Output'!AD$18,'Cost Input &amp; Output'!AD$19,'Cost Input &amp; Output'!AD$13,'Cost Input &amp; Output'!AD$15)</f>
        <v>622827489.51686883</v>
      </c>
      <c r="AE1180">
        <f ca="1">_xlfn.BETA.INV(RAND(),'Cost Input &amp; Output'!AE$18,'Cost Input &amp; Output'!AE$19,'Cost Input &amp; Output'!AE$13,'Cost Input &amp; Output'!AE$15)</f>
        <v>200924301.89939409</v>
      </c>
      <c r="AF1180">
        <f ca="1">_xlfn.BETA.INV(RAND(),'Cost Input &amp; Output'!AF$18,'Cost Input &amp; Output'!AF$19,'Cost Input &amp; Output'!AF$13,'Cost Input &amp; Output'!AF$15)</f>
        <v>2627220741130.458</v>
      </c>
      <c r="AG1180">
        <f ca="1">_xlfn.BETA.INV(RAND(),'Cost Input &amp; Output'!AG$18,'Cost Input &amp; Output'!AG$19,'Cost Input &amp; Output'!AG$13,'Cost Input &amp; Output'!AG$15)</f>
        <v>2322623.4170572073</v>
      </c>
      <c r="AH1180">
        <f ca="1">_xlfn.BETA.INV(RAND(),'Cost Input &amp; Output'!AH$18,'Cost Input &amp; Output'!AH$19,'Cost Input &amp; Output'!AH$13,'Cost Input &amp; Output'!AH$15)</f>
        <v>1022150.1986617221</v>
      </c>
      <c r="AI1180">
        <f ca="1">_xlfn.BETA.INV(RAND(),'Cost Input &amp; Output'!AI$18,'Cost Input &amp; Output'!AI$19,'Cost Input &amp; Output'!AI$13,'Cost Input &amp; Output'!AI$15)</f>
        <v>1849635.6304233661</v>
      </c>
      <c r="AQ1180" s="18">
        <f ca="1">SUM(C1180:AI1180)</f>
        <v>2799564354939.1772</v>
      </c>
    </row>
    <row r="1181" spans="2:43" x14ac:dyDescent="0.3">
      <c r="B1181">
        <v>1180</v>
      </c>
      <c r="C1181">
        <f ca="1">_xlfn.BETA.INV(RAND(),'Cost Input &amp; Output'!C$18,'Cost Input &amp; Output'!C$19,'Cost Input &amp; Output'!C$13,'Cost Input &amp; Output'!C$15)</f>
        <v>1260718116.9786763</v>
      </c>
      <c r="D1181">
        <f ca="1">_xlfn.BETA.INV(RAND(),'Cost Input &amp; Output'!D$18,'Cost Input &amp; Output'!D$19,'Cost Input &amp; Output'!D$13,'Cost Input &amp; Output'!D$15)</f>
        <v>1007723557.053721</v>
      </c>
      <c r="E1181">
        <f ca="1">_xlfn.BETA.INV(RAND(),'Cost Input &amp; Output'!E$18,'Cost Input &amp; Output'!E$19,'Cost Input &amp; Output'!E$13,'Cost Input &amp; Output'!E$15)</f>
        <v>200315933.3166315</v>
      </c>
      <c r="F1181">
        <f ca="1">_xlfn.BETA.INV(RAND(),'Cost Input &amp; Output'!F$18,'Cost Input &amp; Output'!F$19,'Cost Input &amp; Output'!F$13,'Cost Input &amp; Output'!F$15)</f>
        <v>171114366.17418629</v>
      </c>
      <c r="G1181">
        <f ca="1">_xlfn.BETA.INV(RAND(),'Cost Input &amp; Output'!G$18,'Cost Input &amp; Output'!G$19,'Cost Input &amp; Output'!G$13,'Cost Input &amp; Output'!G$15)</f>
        <v>893267802.19160557</v>
      </c>
      <c r="H1181">
        <f ca="1">_xlfn.BETA.INV(RAND(),'Cost Input &amp; Output'!H$18,'Cost Input &amp; Output'!H$19,'Cost Input &amp; Output'!H$13,'Cost Input &amp; Output'!H$15)</f>
        <v>22588102.124583811</v>
      </c>
      <c r="I1181">
        <f ca="1">_xlfn.BETA.INV(RAND(),'Cost Input &amp; Output'!I$18,'Cost Input &amp; Output'!I$19,'Cost Input &amp; Output'!I$13,'Cost Input &amp; Output'!I$15)</f>
        <v>204710241.23934478</v>
      </c>
      <c r="J1181">
        <f ca="1">_xlfn.BETA.INV(RAND(),'Cost Input &amp; Output'!J$18,'Cost Input &amp; Output'!J$19,'Cost Input &amp; Output'!J$13,'Cost Input &amp; Output'!J$15)</f>
        <v>280671929.83459538</v>
      </c>
      <c r="K1181">
        <f ca="1">_xlfn.BETA.INV(RAND(),'Cost Input &amp; Output'!K$18,'Cost Input &amp; Output'!K$19,'Cost Input &amp; Output'!K$13,'Cost Input &amp; Output'!K$15)</f>
        <v>443146376.99069548</v>
      </c>
      <c r="L1181">
        <f ca="1">_xlfn.BETA.INV(RAND(),'Cost Input &amp; Output'!L$18,'Cost Input &amp; Output'!L$19,'Cost Input &amp; Output'!L$13,'Cost Input &amp; Output'!L$15)</f>
        <v>119751191747.98158</v>
      </c>
      <c r="M1181">
        <f ca="1">_xlfn.BETA.INV(RAND(),'Cost Input &amp; Output'!M$18,'Cost Input &amp; Output'!M$19,'Cost Input &amp; Output'!M$13,'Cost Input &amp; Output'!M$15)</f>
        <v>2048973084.0680766</v>
      </c>
      <c r="N1181">
        <f ca="1">_xlfn.BETA.INV(RAND(),'Cost Input &amp; Output'!N$18,'Cost Input &amp; Output'!N$19,'Cost Input &amp; Output'!N$13,'Cost Input &amp; Output'!N$15)</f>
        <v>1599657134.5861988</v>
      </c>
      <c r="O1181">
        <f ca="1">_xlfn.BETA.INV(RAND(),'Cost Input &amp; Output'!O$18,'Cost Input &amp; Output'!O$19,'Cost Input &amp; Output'!O$13,'Cost Input &amp; Output'!O$15)</f>
        <v>2147665434.3716593</v>
      </c>
      <c r="P1181">
        <f ca="1">_xlfn.BETA.INV(RAND(),'Cost Input &amp; Output'!P$18,'Cost Input &amp; Output'!P$19,'Cost Input &amp; Output'!P$13,'Cost Input &amp; Output'!P$15)</f>
        <v>169647661.480647</v>
      </c>
      <c r="Q1181">
        <f ca="1">_xlfn.BETA.INV(RAND(),'Cost Input &amp; Output'!Q$18,'Cost Input &amp; Output'!Q$19,'Cost Input &amp; Output'!Q$13,'Cost Input &amp; Output'!Q$15)</f>
        <v>644290656.98650169</v>
      </c>
      <c r="R1181">
        <f ca="1">_xlfn.BETA.INV(RAND(),'Cost Input &amp; Output'!R$18,'Cost Input &amp; Output'!R$19,'Cost Input &amp; Output'!R$13,'Cost Input &amp; Output'!R$15)</f>
        <v>680642530.29877913</v>
      </c>
      <c r="S1181">
        <f ca="1">_xlfn.BETA.INV(RAND(),'Cost Input &amp; Output'!S$18,'Cost Input &amp; Output'!S$19,'Cost Input &amp; Output'!S$13,'Cost Input &amp; Output'!S$15)</f>
        <v>873306914.7137394</v>
      </c>
      <c r="T1181">
        <f ca="1">_xlfn.BETA.INV(RAND(),'Cost Input &amp; Output'!T$18,'Cost Input &amp; Output'!T$19,'Cost Input &amp; Output'!T$13,'Cost Input &amp; Output'!T$15)</f>
        <v>321750829.1934731</v>
      </c>
      <c r="U1181">
        <f ca="1">_xlfn.BETA.INV(RAND(),'Cost Input &amp; Output'!U$18,'Cost Input &amp; Output'!U$19,'Cost Input &amp; Output'!U$13,'Cost Input &amp; Output'!U$15)</f>
        <v>589972104.17152381</v>
      </c>
      <c r="V1181">
        <f ca="1">_xlfn.BETA.INV(RAND(),'Cost Input &amp; Output'!V$18,'Cost Input &amp; Output'!V$19,'Cost Input &amp; Output'!V$13,'Cost Input &amp; Output'!V$15)</f>
        <v>24985751.500010051</v>
      </c>
      <c r="W1181">
        <f ca="1">_xlfn.BETA.INV(RAND(),'Cost Input &amp; Output'!W$18,'Cost Input &amp; Output'!W$19,'Cost Input &amp; Output'!W$13,'Cost Input &amp; Output'!W$15)</f>
        <v>120545704.93399006</v>
      </c>
      <c r="X1181">
        <f ca="1">_xlfn.BETA.INV(RAND(),'Cost Input &amp; Output'!X$18,'Cost Input &amp; Output'!X$19,'Cost Input &amp; Output'!X$13,'Cost Input &amp; Output'!X$15)</f>
        <v>22540016.546770483</v>
      </c>
      <c r="Y1181">
        <f ca="1">_xlfn.BETA.INV(RAND(),'Cost Input &amp; Output'!Y$18,'Cost Input &amp; Output'!Y$19,'Cost Input &amp; Output'!Y$13,'Cost Input &amp; Output'!Y$15)</f>
        <v>22631946.276773531</v>
      </c>
      <c r="Z1181">
        <f ca="1">_xlfn.BETA.INV(RAND(),'Cost Input &amp; Output'!Z$18,'Cost Input &amp; Output'!Z$19,'Cost Input &amp; Output'!Z$13,'Cost Input &amp; Output'!Z$15)</f>
        <v>693507616.9464978</v>
      </c>
      <c r="AA1181">
        <f ca="1">_xlfn.BETA.INV(RAND(),'Cost Input &amp; Output'!AA$18,'Cost Input &amp; Output'!AA$19,'Cost Input &amp; Output'!AA$13,'Cost Input &amp; Output'!AA$15)</f>
        <v>28716001.151257087</v>
      </c>
      <c r="AB1181">
        <f ca="1">_xlfn.BETA.INV(RAND(),'Cost Input &amp; Output'!AB$18,'Cost Input &amp; Output'!AB$19,'Cost Input &amp; Output'!AB$13,'Cost Input &amp; Output'!AB$15)</f>
        <v>1028876490.4187818</v>
      </c>
      <c r="AC1181">
        <f ca="1">_xlfn.BETA.INV(RAND(),'Cost Input &amp; Output'!AC$18,'Cost Input &amp; Output'!AC$19,'Cost Input &amp; Output'!AC$13,'Cost Input &amp; Output'!AC$15)</f>
        <v>6425063805.0858936</v>
      </c>
      <c r="AD1181">
        <f ca="1">_xlfn.BETA.INV(RAND(),'Cost Input &amp; Output'!AD$18,'Cost Input &amp; Output'!AD$19,'Cost Input &amp; Output'!AD$13,'Cost Input &amp; Output'!AD$15)</f>
        <v>660079465.92355132</v>
      </c>
      <c r="AE1181">
        <f ca="1">_xlfn.BETA.INV(RAND(),'Cost Input &amp; Output'!AE$18,'Cost Input &amp; Output'!AE$19,'Cost Input &amp; Output'!AE$13,'Cost Input &amp; Output'!AE$15)</f>
        <v>173673166.05751228</v>
      </c>
      <c r="AF1181">
        <f ca="1">_xlfn.BETA.INV(RAND(),'Cost Input &amp; Output'!AF$18,'Cost Input &amp; Output'!AF$19,'Cost Input &amp; Output'!AF$13,'Cost Input &amp; Output'!AF$15)</f>
        <v>1905732465008.3613</v>
      </c>
      <c r="AG1181">
        <f ca="1">_xlfn.BETA.INV(RAND(),'Cost Input &amp; Output'!AG$18,'Cost Input &amp; Output'!AG$19,'Cost Input &amp; Output'!AG$13,'Cost Input &amp; Output'!AG$15)</f>
        <v>2446770.394969563</v>
      </c>
      <c r="AH1181">
        <f ca="1">_xlfn.BETA.INV(RAND(),'Cost Input &amp; Output'!AH$18,'Cost Input &amp; Output'!AH$19,'Cost Input &amp; Output'!AH$13,'Cost Input &amp; Output'!AH$15)</f>
        <v>886476.0983686907</v>
      </c>
      <c r="AI1181">
        <f ca="1">_xlfn.BETA.INV(RAND(),'Cost Input &amp; Output'!AI$18,'Cost Input &amp; Output'!AI$19,'Cost Input &amp; Output'!AI$13,'Cost Input &amp; Output'!AI$15)</f>
        <v>1833019.4833530104</v>
      </c>
      <c r="AQ1181" s="18">
        <f ca="1">SUM(C1181:AI1181)</f>
        <v>2048249605762.9353</v>
      </c>
    </row>
    <row r="1182" spans="2:43" x14ac:dyDescent="0.3">
      <c r="B1182">
        <v>1181</v>
      </c>
      <c r="C1182">
        <f ca="1">_xlfn.BETA.INV(RAND(),'Cost Input &amp; Output'!C$18,'Cost Input &amp; Output'!C$19,'Cost Input &amp; Output'!C$13,'Cost Input &amp; Output'!C$15)</f>
        <v>1247030071.6129179</v>
      </c>
      <c r="D1182">
        <f ca="1">_xlfn.BETA.INV(RAND(),'Cost Input &amp; Output'!D$18,'Cost Input &amp; Output'!D$19,'Cost Input &amp; Output'!D$13,'Cost Input &amp; Output'!D$15)</f>
        <v>1185685374.5526955</v>
      </c>
      <c r="E1182">
        <f ca="1">_xlfn.BETA.INV(RAND(),'Cost Input &amp; Output'!E$18,'Cost Input &amp; Output'!E$19,'Cost Input &amp; Output'!E$13,'Cost Input &amp; Output'!E$15)</f>
        <v>209221775.65260375</v>
      </c>
      <c r="F1182">
        <f ca="1">_xlfn.BETA.INV(RAND(),'Cost Input &amp; Output'!F$18,'Cost Input &amp; Output'!F$19,'Cost Input &amp; Output'!F$13,'Cost Input &amp; Output'!F$15)</f>
        <v>170463830.75505245</v>
      </c>
      <c r="G1182">
        <f ca="1">_xlfn.BETA.INV(RAND(),'Cost Input &amp; Output'!G$18,'Cost Input &amp; Output'!G$19,'Cost Input &amp; Output'!G$13,'Cost Input &amp; Output'!G$15)</f>
        <v>1040499430.4913257</v>
      </c>
      <c r="H1182">
        <f ca="1">_xlfn.BETA.INV(RAND(),'Cost Input &amp; Output'!H$18,'Cost Input &amp; Output'!H$19,'Cost Input &amp; Output'!H$13,'Cost Input &amp; Output'!H$15)</f>
        <v>21528498.504163645</v>
      </c>
      <c r="I1182">
        <f ca="1">_xlfn.BETA.INV(RAND(),'Cost Input &amp; Output'!I$18,'Cost Input &amp; Output'!I$19,'Cost Input &amp; Output'!I$13,'Cost Input &amp; Output'!I$15)</f>
        <v>217292338.57461345</v>
      </c>
      <c r="J1182">
        <f ca="1">_xlfn.BETA.INV(RAND(),'Cost Input &amp; Output'!J$18,'Cost Input &amp; Output'!J$19,'Cost Input &amp; Output'!J$13,'Cost Input &amp; Output'!J$15)</f>
        <v>283574934.7813248</v>
      </c>
      <c r="K1182">
        <f ca="1">_xlfn.BETA.INV(RAND(),'Cost Input &amp; Output'!K$18,'Cost Input &amp; Output'!K$19,'Cost Input &amp; Output'!K$13,'Cost Input &amp; Output'!K$15)</f>
        <v>443701814.19172668</v>
      </c>
      <c r="L1182">
        <f ca="1">_xlfn.BETA.INV(RAND(),'Cost Input &amp; Output'!L$18,'Cost Input &amp; Output'!L$19,'Cost Input &amp; Output'!L$13,'Cost Input &amp; Output'!L$15)</f>
        <v>144560214848.02753</v>
      </c>
      <c r="M1182">
        <f ca="1">_xlfn.BETA.INV(RAND(),'Cost Input &amp; Output'!M$18,'Cost Input &amp; Output'!M$19,'Cost Input &amp; Output'!M$13,'Cost Input &amp; Output'!M$15)</f>
        <v>1906651603.1827493</v>
      </c>
      <c r="N1182">
        <f ca="1">_xlfn.BETA.INV(RAND(),'Cost Input &amp; Output'!N$18,'Cost Input &amp; Output'!N$19,'Cost Input &amp; Output'!N$13,'Cost Input &amp; Output'!N$15)</f>
        <v>2173398606.3014975</v>
      </c>
      <c r="O1182">
        <f ca="1">_xlfn.BETA.INV(RAND(),'Cost Input &amp; Output'!O$18,'Cost Input &amp; Output'!O$19,'Cost Input &amp; Output'!O$13,'Cost Input &amp; Output'!O$15)</f>
        <v>1878352024.6248548</v>
      </c>
      <c r="P1182">
        <f ca="1">_xlfn.BETA.INV(RAND(),'Cost Input &amp; Output'!P$18,'Cost Input &amp; Output'!P$19,'Cost Input &amp; Output'!P$13,'Cost Input &amp; Output'!P$15)</f>
        <v>173840956.56526899</v>
      </c>
      <c r="Q1182">
        <f ca="1">_xlfn.BETA.INV(RAND(),'Cost Input &amp; Output'!Q$18,'Cost Input &amp; Output'!Q$19,'Cost Input &amp; Output'!Q$13,'Cost Input &amp; Output'!Q$15)</f>
        <v>558235953.96514678</v>
      </c>
      <c r="R1182">
        <f ca="1">_xlfn.BETA.INV(RAND(),'Cost Input &amp; Output'!R$18,'Cost Input &amp; Output'!R$19,'Cost Input &amp; Output'!R$13,'Cost Input &amp; Output'!R$15)</f>
        <v>642560594.60870337</v>
      </c>
      <c r="S1182">
        <f ca="1">_xlfn.BETA.INV(RAND(),'Cost Input &amp; Output'!S$18,'Cost Input &amp; Output'!S$19,'Cost Input &amp; Output'!S$13,'Cost Input &amp; Output'!S$15)</f>
        <v>896944444.65328288</v>
      </c>
      <c r="T1182">
        <f ca="1">_xlfn.BETA.INV(RAND(),'Cost Input &amp; Output'!T$18,'Cost Input &amp; Output'!T$19,'Cost Input &amp; Output'!T$13,'Cost Input &amp; Output'!T$15)</f>
        <v>291859024.60416442</v>
      </c>
      <c r="U1182">
        <f ca="1">_xlfn.BETA.INV(RAND(),'Cost Input &amp; Output'!U$18,'Cost Input &amp; Output'!U$19,'Cost Input &amp; Output'!U$13,'Cost Input &amp; Output'!U$15)</f>
        <v>509351607.67919022</v>
      </c>
      <c r="V1182">
        <f ca="1">_xlfn.BETA.INV(RAND(),'Cost Input &amp; Output'!V$18,'Cost Input &amp; Output'!V$19,'Cost Input &amp; Output'!V$13,'Cost Input &amp; Output'!V$15)</f>
        <v>24888105.014939643</v>
      </c>
      <c r="W1182">
        <f ca="1">_xlfn.BETA.INV(RAND(),'Cost Input &amp; Output'!W$18,'Cost Input &amp; Output'!W$19,'Cost Input &amp; Output'!W$13,'Cost Input &amp; Output'!W$15)</f>
        <v>109973313.13935927</v>
      </c>
      <c r="X1182">
        <f ca="1">_xlfn.BETA.INV(RAND(),'Cost Input &amp; Output'!X$18,'Cost Input &amp; Output'!X$19,'Cost Input &amp; Output'!X$13,'Cost Input &amp; Output'!X$15)</f>
        <v>21690128.629489418</v>
      </c>
      <c r="Y1182">
        <f ca="1">_xlfn.BETA.INV(RAND(),'Cost Input &amp; Output'!Y$18,'Cost Input &amp; Output'!Y$19,'Cost Input &amp; Output'!Y$13,'Cost Input &amp; Output'!Y$15)</f>
        <v>25560942.897403069</v>
      </c>
      <c r="Z1182">
        <f ca="1">_xlfn.BETA.INV(RAND(),'Cost Input &amp; Output'!Z$18,'Cost Input &amp; Output'!Z$19,'Cost Input &amp; Output'!Z$13,'Cost Input &amp; Output'!Z$15)</f>
        <v>911942001.67283535</v>
      </c>
      <c r="AA1182">
        <f ca="1">_xlfn.BETA.INV(RAND(),'Cost Input &amp; Output'!AA$18,'Cost Input &amp; Output'!AA$19,'Cost Input &amp; Output'!AA$13,'Cost Input &amp; Output'!AA$15)</f>
        <v>23021535.8211677</v>
      </c>
      <c r="AB1182">
        <f ca="1">_xlfn.BETA.INV(RAND(),'Cost Input &amp; Output'!AB$18,'Cost Input &amp; Output'!AB$19,'Cost Input &amp; Output'!AB$13,'Cost Input &amp; Output'!AB$15)</f>
        <v>987296817.04888439</v>
      </c>
      <c r="AC1182">
        <f ca="1">_xlfn.BETA.INV(RAND(),'Cost Input &amp; Output'!AC$18,'Cost Input &amp; Output'!AC$19,'Cost Input &amp; Output'!AC$13,'Cost Input &amp; Output'!AC$15)</f>
        <v>7324803554.3179226</v>
      </c>
      <c r="AD1182">
        <f ca="1">_xlfn.BETA.INV(RAND(),'Cost Input &amp; Output'!AD$18,'Cost Input &amp; Output'!AD$19,'Cost Input &amp; Output'!AD$13,'Cost Input &amp; Output'!AD$15)</f>
        <v>622315465.4376266</v>
      </c>
      <c r="AE1182">
        <f ca="1">_xlfn.BETA.INV(RAND(),'Cost Input &amp; Output'!AE$18,'Cost Input &amp; Output'!AE$19,'Cost Input &amp; Output'!AE$13,'Cost Input &amp; Output'!AE$15)</f>
        <v>183088148.13368142</v>
      </c>
      <c r="AF1182">
        <f ca="1">_xlfn.BETA.INV(RAND(),'Cost Input &amp; Output'!AF$18,'Cost Input &amp; Output'!AF$19,'Cost Input &amp; Output'!AF$13,'Cost Input &amp; Output'!AF$15)</f>
        <v>1663241934897.7737</v>
      </c>
      <c r="AG1182">
        <f ca="1">_xlfn.BETA.INV(RAND(),'Cost Input &amp; Output'!AG$18,'Cost Input &amp; Output'!AG$19,'Cost Input &amp; Output'!AG$13,'Cost Input &amp; Output'!AG$15)</f>
        <v>2726606.0960925017</v>
      </c>
      <c r="AH1182">
        <f ca="1">_xlfn.BETA.INV(RAND(),'Cost Input &amp; Output'!AH$18,'Cost Input &amp; Output'!AH$19,'Cost Input &amp; Output'!AH$13,'Cost Input &amp; Output'!AH$15)</f>
        <v>992347.4875564723</v>
      </c>
      <c r="AI1182">
        <f ca="1">_xlfn.BETA.INV(RAND(),'Cost Input &amp; Output'!AI$18,'Cost Input &amp; Output'!AI$19,'Cost Input &amp; Output'!AI$13,'Cost Input &amp; Output'!AI$15)</f>
        <v>1796548.1895197551</v>
      </c>
      <c r="AQ1182" s="18">
        <f ca="1">SUM(C1182:AI1182)</f>
        <v>1831892438144.989</v>
      </c>
    </row>
    <row r="1183" spans="2:43" x14ac:dyDescent="0.3">
      <c r="B1183">
        <v>1182</v>
      </c>
      <c r="C1183">
        <f ca="1">_xlfn.BETA.INV(RAND(),'Cost Input &amp; Output'!C$18,'Cost Input &amp; Output'!C$19,'Cost Input &amp; Output'!C$13,'Cost Input &amp; Output'!C$15)</f>
        <v>1080920321.6706824</v>
      </c>
      <c r="D1183">
        <f ca="1">_xlfn.BETA.INV(RAND(),'Cost Input &amp; Output'!D$18,'Cost Input &amp; Output'!D$19,'Cost Input &amp; Output'!D$13,'Cost Input &amp; Output'!D$15)</f>
        <v>1174246739.9554932</v>
      </c>
      <c r="E1183">
        <f ca="1">_xlfn.BETA.INV(RAND(),'Cost Input &amp; Output'!E$18,'Cost Input &amp; Output'!E$19,'Cost Input &amp; Output'!E$13,'Cost Input &amp; Output'!E$15)</f>
        <v>223411954.97878447</v>
      </c>
      <c r="F1183">
        <f ca="1">_xlfn.BETA.INV(RAND(),'Cost Input &amp; Output'!F$18,'Cost Input &amp; Output'!F$19,'Cost Input &amp; Output'!F$13,'Cost Input &amp; Output'!F$15)</f>
        <v>156208750.79770094</v>
      </c>
      <c r="G1183">
        <f ca="1">_xlfn.BETA.INV(RAND(),'Cost Input &amp; Output'!G$18,'Cost Input &amp; Output'!G$19,'Cost Input &amp; Output'!G$13,'Cost Input &amp; Output'!G$15)</f>
        <v>1048153548.9312916</v>
      </c>
      <c r="H1183">
        <f ca="1">_xlfn.BETA.INV(RAND(),'Cost Input &amp; Output'!H$18,'Cost Input &amp; Output'!H$19,'Cost Input &amp; Output'!H$13,'Cost Input &amp; Output'!H$15)</f>
        <v>24618259.871431284</v>
      </c>
      <c r="I1183">
        <f ca="1">_xlfn.BETA.INV(RAND(),'Cost Input &amp; Output'!I$18,'Cost Input &amp; Output'!I$19,'Cost Input &amp; Output'!I$13,'Cost Input &amp; Output'!I$15)</f>
        <v>205593425.62921041</v>
      </c>
      <c r="J1183">
        <f ca="1">_xlfn.BETA.INV(RAND(),'Cost Input &amp; Output'!J$18,'Cost Input &amp; Output'!J$19,'Cost Input &amp; Output'!J$13,'Cost Input &amp; Output'!J$15)</f>
        <v>322995910.18230343</v>
      </c>
      <c r="K1183">
        <f ca="1">_xlfn.BETA.INV(RAND(),'Cost Input &amp; Output'!K$18,'Cost Input &amp; Output'!K$19,'Cost Input &amp; Output'!K$13,'Cost Input &amp; Output'!K$15)</f>
        <v>466738911.77609497</v>
      </c>
      <c r="L1183">
        <f ca="1">_xlfn.BETA.INV(RAND(),'Cost Input &amp; Output'!L$18,'Cost Input &amp; Output'!L$19,'Cost Input &amp; Output'!L$13,'Cost Input &amp; Output'!L$15)</f>
        <v>154390134897.23383</v>
      </c>
      <c r="M1183">
        <f ca="1">_xlfn.BETA.INV(RAND(),'Cost Input &amp; Output'!M$18,'Cost Input &amp; Output'!M$19,'Cost Input &amp; Output'!M$13,'Cost Input &amp; Output'!M$15)</f>
        <v>1825767527.4462423</v>
      </c>
      <c r="N1183">
        <f ca="1">_xlfn.BETA.INV(RAND(),'Cost Input &amp; Output'!N$18,'Cost Input &amp; Output'!N$19,'Cost Input &amp; Output'!N$13,'Cost Input &amp; Output'!N$15)</f>
        <v>1664712129.8175561</v>
      </c>
      <c r="O1183">
        <f ca="1">_xlfn.BETA.INV(RAND(),'Cost Input &amp; Output'!O$18,'Cost Input &amp; Output'!O$19,'Cost Input &amp; Output'!O$13,'Cost Input &amp; Output'!O$15)</f>
        <v>2193207368.0674257</v>
      </c>
      <c r="P1183">
        <f ca="1">_xlfn.BETA.INV(RAND(),'Cost Input &amp; Output'!P$18,'Cost Input &amp; Output'!P$19,'Cost Input &amp; Output'!P$13,'Cost Input &amp; Output'!P$15)</f>
        <v>191300029.67908496</v>
      </c>
      <c r="Q1183">
        <f ca="1">_xlfn.BETA.INV(RAND(),'Cost Input &amp; Output'!Q$18,'Cost Input &amp; Output'!Q$19,'Cost Input &amp; Output'!Q$13,'Cost Input &amp; Output'!Q$15)</f>
        <v>497419280.79580319</v>
      </c>
      <c r="R1183">
        <f ca="1">_xlfn.BETA.INV(RAND(),'Cost Input &amp; Output'!R$18,'Cost Input &amp; Output'!R$19,'Cost Input &amp; Output'!R$13,'Cost Input &amp; Output'!R$15)</f>
        <v>694023679.62271142</v>
      </c>
      <c r="S1183">
        <f ca="1">_xlfn.BETA.INV(RAND(),'Cost Input &amp; Output'!S$18,'Cost Input &amp; Output'!S$19,'Cost Input &amp; Output'!S$13,'Cost Input &amp; Output'!S$15)</f>
        <v>772823982.37513804</v>
      </c>
      <c r="T1183">
        <f ca="1">_xlfn.BETA.INV(RAND(),'Cost Input &amp; Output'!T$18,'Cost Input &amp; Output'!T$19,'Cost Input &amp; Output'!T$13,'Cost Input &amp; Output'!T$15)</f>
        <v>282260035.09315717</v>
      </c>
      <c r="U1183">
        <f ca="1">_xlfn.BETA.INV(RAND(),'Cost Input &amp; Output'!U$18,'Cost Input &amp; Output'!U$19,'Cost Input &amp; Output'!U$13,'Cost Input &amp; Output'!U$15)</f>
        <v>578009378.82109547</v>
      </c>
      <c r="V1183">
        <f ca="1">_xlfn.BETA.INV(RAND(),'Cost Input &amp; Output'!V$18,'Cost Input &amp; Output'!V$19,'Cost Input &amp; Output'!V$13,'Cost Input &amp; Output'!V$15)</f>
        <v>24141024.306876682</v>
      </c>
      <c r="W1183">
        <f ca="1">_xlfn.BETA.INV(RAND(),'Cost Input &amp; Output'!W$18,'Cost Input &amp; Output'!W$19,'Cost Input &amp; Output'!W$13,'Cost Input &amp; Output'!W$15)</f>
        <v>105813792.11213627</v>
      </c>
      <c r="X1183">
        <f ca="1">_xlfn.BETA.INV(RAND(),'Cost Input &amp; Output'!X$18,'Cost Input &amp; Output'!X$19,'Cost Input &amp; Output'!X$13,'Cost Input &amp; Output'!X$15)</f>
        <v>21098028.098139077</v>
      </c>
      <c r="Y1183">
        <f ca="1">_xlfn.BETA.INV(RAND(),'Cost Input &amp; Output'!Y$18,'Cost Input &amp; Output'!Y$19,'Cost Input &amp; Output'!Y$13,'Cost Input &amp; Output'!Y$15)</f>
        <v>21583077.586784143</v>
      </c>
      <c r="Z1183">
        <f ca="1">_xlfn.BETA.INV(RAND(),'Cost Input &amp; Output'!Z$18,'Cost Input &amp; Output'!Z$19,'Cost Input &amp; Output'!Z$13,'Cost Input &amp; Output'!Z$15)</f>
        <v>785898386.24756157</v>
      </c>
      <c r="AA1183">
        <f ca="1">_xlfn.BETA.INV(RAND(),'Cost Input &amp; Output'!AA$18,'Cost Input &amp; Output'!AA$19,'Cost Input &amp; Output'!AA$13,'Cost Input &amp; Output'!AA$15)</f>
        <v>28928955.38685365</v>
      </c>
      <c r="AB1183">
        <f ca="1">_xlfn.BETA.INV(RAND(),'Cost Input &amp; Output'!AB$18,'Cost Input &amp; Output'!AB$19,'Cost Input &amp; Output'!AB$13,'Cost Input &amp; Output'!AB$15)</f>
        <v>1068786826.7736601</v>
      </c>
      <c r="AC1183">
        <f ca="1">_xlfn.BETA.INV(RAND(),'Cost Input &amp; Output'!AC$18,'Cost Input &amp; Output'!AC$19,'Cost Input &amp; Output'!AC$13,'Cost Input &amp; Output'!AC$15)</f>
        <v>7016710027.5411949</v>
      </c>
      <c r="AD1183">
        <f ca="1">_xlfn.BETA.INV(RAND(),'Cost Input &amp; Output'!AD$18,'Cost Input &amp; Output'!AD$19,'Cost Input &amp; Output'!AD$13,'Cost Input &amp; Output'!AD$15)</f>
        <v>690067514.25085759</v>
      </c>
      <c r="AE1183">
        <f ca="1">_xlfn.BETA.INV(RAND(),'Cost Input &amp; Output'!AE$18,'Cost Input &amp; Output'!AE$19,'Cost Input &amp; Output'!AE$13,'Cost Input &amp; Output'!AE$15)</f>
        <v>180198106.38602483</v>
      </c>
      <c r="AF1183">
        <f ca="1">_xlfn.BETA.INV(RAND(),'Cost Input &amp; Output'!AF$18,'Cost Input &amp; Output'!AF$19,'Cost Input &amp; Output'!AF$13,'Cost Input &amp; Output'!AF$15)</f>
        <v>1747315692600.8311</v>
      </c>
      <c r="AG1183">
        <f ca="1">_xlfn.BETA.INV(RAND(),'Cost Input &amp; Output'!AG$18,'Cost Input &amp; Output'!AG$19,'Cost Input &amp; Output'!AG$13,'Cost Input &amp; Output'!AG$15)</f>
        <v>2265905.4362458987</v>
      </c>
      <c r="AH1183">
        <f ca="1">_xlfn.BETA.INV(RAND(),'Cost Input &amp; Output'!AH$18,'Cost Input &amp; Output'!AH$19,'Cost Input &amp; Output'!AH$13,'Cost Input &amp; Output'!AH$15)</f>
        <v>905227.55854906782</v>
      </c>
      <c r="AI1183">
        <f ca="1">_xlfn.BETA.INV(RAND(),'Cost Input &amp; Output'!AI$18,'Cost Input &amp; Output'!AI$19,'Cost Input &amp; Output'!AI$13,'Cost Input &amp; Output'!AI$15)</f>
        <v>1760787.0421813815</v>
      </c>
      <c r="AQ1183" s="18">
        <f ca="1">SUM(C1183:AI1183)</f>
        <v>1925056396392.3032</v>
      </c>
    </row>
    <row r="1184" spans="2:43" x14ac:dyDescent="0.3">
      <c r="B1184">
        <v>1183</v>
      </c>
      <c r="C1184">
        <f ca="1">_xlfn.BETA.INV(RAND(),'Cost Input &amp; Output'!C$18,'Cost Input &amp; Output'!C$19,'Cost Input &amp; Output'!C$13,'Cost Input &amp; Output'!C$15)</f>
        <v>1218258237.9216666</v>
      </c>
      <c r="D1184">
        <f ca="1">_xlfn.BETA.INV(RAND(),'Cost Input &amp; Output'!D$18,'Cost Input &amp; Output'!D$19,'Cost Input &amp; Output'!D$13,'Cost Input &amp; Output'!D$15)</f>
        <v>1061452802.4708188</v>
      </c>
      <c r="E1184">
        <f ca="1">_xlfn.BETA.INV(RAND(),'Cost Input &amp; Output'!E$18,'Cost Input &amp; Output'!E$19,'Cost Input &amp; Output'!E$13,'Cost Input &amp; Output'!E$15)</f>
        <v>219034503.25047588</v>
      </c>
      <c r="F1184">
        <f ca="1">_xlfn.BETA.INV(RAND(),'Cost Input &amp; Output'!F$18,'Cost Input &amp; Output'!F$19,'Cost Input &amp; Output'!F$13,'Cost Input &amp; Output'!F$15)</f>
        <v>175925882.26955405</v>
      </c>
      <c r="G1184">
        <f ca="1">_xlfn.BETA.INV(RAND(),'Cost Input &amp; Output'!G$18,'Cost Input &amp; Output'!G$19,'Cost Input &amp; Output'!G$13,'Cost Input &amp; Output'!G$15)</f>
        <v>993106062.78713179</v>
      </c>
      <c r="H1184">
        <f ca="1">_xlfn.BETA.INV(RAND(),'Cost Input &amp; Output'!H$18,'Cost Input &amp; Output'!H$19,'Cost Input &amp; Output'!H$13,'Cost Input &amp; Output'!H$15)</f>
        <v>22609653.163118616</v>
      </c>
      <c r="I1184">
        <f ca="1">_xlfn.BETA.INV(RAND(),'Cost Input &amp; Output'!I$18,'Cost Input &amp; Output'!I$19,'Cost Input &amp; Output'!I$13,'Cost Input &amp; Output'!I$15)</f>
        <v>210911212.96691224</v>
      </c>
      <c r="J1184">
        <f ca="1">_xlfn.BETA.INV(RAND(),'Cost Input &amp; Output'!J$18,'Cost Input &amp; Output'!J$19,'Cost Input &amp; Output'!J$13,'Cost Input &amp; Output'!J$15)</f>
        <v>293170892.71905577</v>
      </c>
      <c r="K1184">
        <f ca="1">_xlfn.BETA.INV(RAND(),'Cost Input &amp; Output'!K$18,'Cost Input &amp; Output'!K$19,'Cost Input &amp; Output'!K$13,'Cost Input &amp; Output'!K$15)</f>
        <v>463305272.51070172</v>
      </c>
      <c r="L1184">
        <f ca="1">_xlfn.BETA.INV(RAND(),'Cost Input &amp; Output'!L$18,'Cost Input &amp; Output'!L$19,'Cost Input &amp; Output'!L$13,'Cost Input &amp; Output'!L$15)</f>
        <v>148977504639.92303</v>
      </c>
      <c r="M1184">
        <f ca="1">_xlfn.BETA.INV(RAND(),'Cost Input &amp; Output'!M$18,'Cost Input &amp; Output'!M$19,'Cost Input &amp; Output'!M$13,'Cost Input &amp; Output'!M$15)</f>
        <v>1991238557.2848747</v>
      </c>
      <c r="N1184">
        <f ca="1">_xlfn.BETA.INV(RAND(),'Cost Input &amp; Output'!N$18,'Cost Input &amp; Output'!N$19,'Cost Input &amp; Output'!N$13,'Cost Input &amp; Output'!N$15)</f>
        <v>1969665143.7119172</v>
      </c>
      <c r="O1184">
        <f ca="1">_xlfn.BETA.INV(RAND(),'Cost Input &amp; Output'!O$18,'Cost Input &amp; Output'!O$19,'Cost Input &amp; Output'!O$13,'Cost Input &amp; Output'!O$15)</f>
        <v>1989259991.809721</v>
      </c>
      <c r="P1184">
        <f ca="1">_xlfn.BETA.INV(RAND(),'Cost Input &amp; Output'!P$18,'Cost Input &amp; Output'!P$19,'Cost Input &amp; Output'!P$13,'Cost Input &amp; Output'!P$15)</f>
        <v>197855733.31803948</v>
      </c>
      <c r="Q1184">
        <f ca="1">_xlfn.BETA.INV(RAND(),'Cost Input &amp; Output'!Q$18,'Cost Input &amp; Output'!Q$19,'Cost Input &amp; Output'!Q$13,'Cost Input &amp; Output'!Q$15)</f>
        <v>565546565.15978181</v>
      </c>
      <c r="R1184">
        <f ca="1">_xlfn.BETA.INV(RAND(),'Cost Input &amp; Output'!R$18,'Cost Input &amp; Output'!R$19,'Cost Input &amp; Output'!R$13,'Cost Input &amp; Output'!R$15)</f>
        <v>653970206.65257943</v>
      </c>
      <c r="S1184">
        <f ca="1">_xlfn.BETA.INV(RAND(),'Cost Input &amp; Output'!S$18,'Cost Input &amp; Output'!S$19,'Cost Input &amp; Output'!S$13,'Cost Input &amp; Output'!S$15)</f>
        <v>745588280.46878564</v>
      </c>
      <c r="T1184">
        <f ca="1">_xlfn.BETA.INV(RAND(),'Cost Input &amp; Output'!T$18,'Cost Input &amp; Output'!T$19,'Cost Input &amp; Output'!T$13,'Cost Input &amp; Output'!T$15)</f>
        <v>351172560.77284932</v>
      </c>
      <c r="U1184">
        <f ca="1">_xlfn.BETA.INV(RAND(),'Cost Input &amp; Output'!U$18,'Cost Input &amp; Output'!U$19,'Cost Input &amp; Output'!U$13,'Cost Input &amp; Output'!U$15)</f>
        <v>554020370.16853237</v>
      </c>
      <c r="V1184">
        <f ca="1">_xlfn.BETA.INV(RAND(),'Cost Input &amp; Output'!V$18,'Cost Input &amp; Output'!V$19,'Cost Input &amp; Output'!V$13,'Cost Input &amp; Output'!V$15)</f>
        <v>26773523.513844781</v>
      </c>
      <c r="W1184">
        <f ca="1">_xlfn.BETA.INV(RAND(),'Cost Input &amp; Output'!W$18,'Cost Input &amp; Output'!W$19,'Cost Input &amp; Output'!W$13,'Cost Input &amp; Output'!W$15)</f>
        <v>118689495.23887806</v>
      </c>
      <c r="X1184">
        <f ca="1">_xlfn.BETA.INV(RAND(),'Cost Input &amp; Output'!X$18,'Cost Input &amp; Output'!X$19,'Cost Input &amp; Output'!X$13,'Cost Input &amp; Output'!X$15)</f>
        <v>22728460.57710705</v>
      </c>
      <c r="Y1184">
        <f ca="1">_xlfn.BETA.INV(RAND(),'Cost Input &amp; Output'!Y$18,'Cost Input &amp; Output'!Y$19,'Cost Input &amp; Output'!Y$13,'Cost Input &amp; Output'!Y$15)</f>
        <v>24475541.691264868</v>
      </c>
      <c r="Z1184">
        <f ca="1">_xlfn.BETA.INV(RAND(),'Cost Input &amp; Output'!Z$18,'Cost Input &amp; Output'!Z$19,'Cost Input &amp; Output'!Z$13,'Cost Input &amp; Output'!Z$15)</f>
        <v>811861027.66371417</v>
      </c>
      <c r="AA1184">
        <f ca="1">_xlfn.BETA.INV(RAND(),'Cost Input &amp; Output'!AA$18,'Cost Input &amp; Output'!AA$19,'Cost Input &amp; Output'!AA$13,'Cost Input &amp; Output'!AA$15)</f>
        <v>31003788.43692226</v>
      </c>
      <c r="AB1184">
        <f ca="1">_xlfn.BETA.INV(RAND(),'Cost Input &amp; Output'!AB$18,'Cost Input &amp; Output'!AB$19,'Cost Input &amp; Output'!AB$13,'Cost Input &amp; Output'!AB$15)</f>
        <v>964528643.63777936</v>
      </c>
      <c r="AC1184">
        <f ca="1">_xlfn.BETA.INV(RAND(),'Cost Input &amp; Output'!AC$18,'Cost Input &amp; Output'!AC$19,'Cost Input &amp; Output'!AC$13,'Cost Input &amp; Output'!AC$15)</f>
        <v>5854671615.5953341</v>
      </c>
      <c r="AD1184">
        <f ca="1">_xlfn.BETA.INV(RAND(),'Cost Input &amp; Output'!AD$18,'Cost Input &amp; Output'!AD$19,'Cost Input &amp; Output'!AD$13,'Cost Input &amp; Output'!AD$15)</f>
        <v>662701803.01924872</v>
      </c>
      <c r="AE1184">
        <f ca="1">_xlfn.BETA.INV(RAND(),'Cost Input &amp; Output'!AE$18,'Cost Input &amp; Output'!AE$19,'Cost Input &amp; Output'!AE$13,'Cost Input &amp; Output'!AE$15)</f>
        <v>201841237.3673754</v>
      </c>
      <c r="AF1184">
        <f ca="1">_xlfn.BETA.INV(RAND(),'Cost Input &amp; Output'!AF$18,'Cost Input &amp; Output'!AF$19,'Cost Input &amp; Output'!AF$13,'Cost Input &amp; Output'!AF$15)</f>
        <v>1725684352849.1597</v>
      </c>
      <c r="AG1184">
        <f ca="1">_xlfn.BETA.INV(RAND(),'Cost Input &amp; Output'!AG$18,'Cost Input &amp; Output'!AG$19,'Cost Input &amp; Output'!AG$13,'Cost Input &amp; Output'!AG$15)</f>
        <v>2409465.4883317244</v>
      </c>
      <c r="AH1184">
        <f ca="1">_xlfn.BETA.INV(RAND(),'Cost Input &amp; Output'!AH$18,'Cost Input &amp; Output'!AH$19,'Cost Input &amp; Output'!AH$13,'Cost Input &amp; Output'!AH$15)</f>
        <v>941128.96605341206</v>
      </c>
      <c r="AI1184">
        <f ca="1">_xlfn.BETA.INV(RAND(),'Cost Input &amp; Output'!AI$18,'Cost Input &amp; Output'!AI$19,'Cost Input &amp; Output'!AI$13,'Cost Input &amp; Output'!AI$15)</f>
        <v>1514078.8526270904</v>
      </c>
      <c r="AQ1184" s="18">
        <f ca="1">SUM(C1184:AI1184)</f>
        <v>1897062089228.5376</v>
      </c>
    </row>
    <row r="1185" spans="2:43" x14ac:dyDescent="0.3">
      <c r="B1185">
        <v>1184</v>
      </c>
      <c r="C1185">
        <f ca="1">_xlfn.BETA.INV(RAND(),'Cost Input &amp; Output'!C$18,'Cost Input &amp; Output'!C$19,'Cost Input &amp; Output'!C$13,'Cost Input &amp; Output'!C$15)</f>
        <v>1188327007.1894078</v>
      </c>
      <c r="D1185">
        <f ca="1">_xlfn.BETA.INV(RAND(),'Cost Input &amp; Output'!D$18,'Cost Input &amp; Output'!D$19,'Cost Input &amp; Output'!D$13,'Cost Input &amp; Output'!D$15)</f>
        <v>1197131115.3732405</v>
      </c>
      <c r="E1185">
        <f ca="1">_xlfn.BETA.INV(RAND(),'Cost Input &amp; Output'!E$18,'Cost Input &amp; Output'!E$19,'Cost Input &amp; Output'!E$13,'Cost Input &amp; Output'!E$15)</f>
        <v>218712963.91146469</v>
      </c>
      <c r="F1185">
        <f ca="1">_xlfn.BETA.INV(RAND(),'Cost Input &amp; Output'!F$18,'Cost Input &amp; Output'!F$19,'Cost Input &amp; Output'!F$13,'Cost Input &amp; Output'!F$15)</f>
        <v>173020049.54308522</v>
      </c>
      <c r="G1185">
        <f ca="1">_xlfn.BETA.INV(RAND(),'Cost Input &amp; Output'!G$18,'Cost Input &amp; Output'!G$19,'Cost Input &amp; Output'!G$13,'Cost Input &amp; Output'!G$15)</f>
        <v>1065720085.6372416</v>
      </c>
      <c r="H1185">
        <f ca="1">_xlfn.BETA.INV(RAND(),'Cost Input &amp; Output'!H$18,'Cost Input &amp; Output'!H$19,'Cost Input &amp; Output'!H$13,'Cost Input &amp; Output'!H$15)</f>
        <v>21752753.532175213</v>
      </c>
      <c r="I1185">
        <f ca="1">_xlfn.BETA.INV(RAND(),'Cost Input &amp; Output'!I$18,'Cost Input &amp; Output'!I$19,'Cost Input &amp; Output'!I$13,'Cost Input &amp; Output'!I$15)</f>
        <v>192886029.36499563</v>
      </c>
      <c r="J1185">
        <f ca="1">_xlfn.BETA.INV(RAND(),'Cost Input &amp; Output'!J$18,'Cost Input &amp; Output'!J$19,'Cost Input &amp; Output'!J$13,'Cost Input &amp; Output'!J$15)</f>
        <v>325233693.92970073</v>
      </c>
      <c r="K1185">
        <f ca="1">_xlfn.BETA.INV(RAND(),'Cost Input &amp; Output'!K$18,'Cost Input &amp; Output'!K$19,'Cost Input &amp; Output'!K$13,'Cost Input &amp; Output'!K$15)</f>
        <v>491645328.68843168</v>
      </c>
      <c r="L1185">
        <f ca="1">_xlfn.BETA.INV(RAND(),'Cost Input &amp; Output'!L$18,'Cost Input &amp; Output'!L$19,'Cost Input &amp; Output'!L$13,'Cost Input &amp; Output'!L$15)</f>
        <v>151985468933.83737</v>
      </c>
      <c r="M1185">
        <f ca="1">_xlfn.BETA.INV(RAND(),'Cost Input &amp; Output'!M$18,'Cost Input &amp; Output'!M$19,'Cost Input &amp; Output'!M$13,'Cost Input &amp; Output'!M$15)</f>
        <v>1845338933.5530133</v>
      </c>
      <c r="N1185">
        <f ca="1">_xlfn.BETA.INV(RAND(),'Cost Input &amp; Output'!N$18,'Cost Input &amp; Output'!N$19,'Cost Input &amp; Output'!N$13,'Cost Input &amp; Output'!N$15)</f>
        <v>2083199122.1625066</v>
      </c>
      <c r="O1185">
        <f ca="1">_xlfn.BETA.INV(RAND(),'Cost Input &amp; Output'!O$18,'Cost Input &amp; Output'!O$19,'Cost Input &amp; Output'!O$13,'Cost Input &amp; Output'!O$15)</f>
        <v>2187143553.9637852</v>
      </c>
      <c r="P1185">
        <f ca="1">_xlfn.BETA.INV(RAND(),'Cost Input &amp; Output'!P$18,'Cost Input &amp; Output'!P$19,'Cost Input &amp; Output'!P$13,'Cost Input &amp; Output'!P$15)</f>
        <v>200841087.41097105</v>
      </c>
      <c r="Q1185">
        <f ca="1">_xlfn.BETA.INV(RAND(),'Cost Input &amp; Output'!Q$18,'Cost Input &amp; Output'!Q$19,'Cost Input &amp; Output'!Q$13,'Cost Input &amp; Output'!Q$15)</f>
        <v>501511894.28602874</v>
      </c>
      <c r="R1185">
        <f ca="1">_xlfn.BETA.INV(RAND(),'Cost Input &amp; Output'!R$18,'Cost Input &amp; Output'!R$19,'Cost Input &amp; Output'!R$13,'Cost Input &amp; Output'!R$15)</f>
        <v>687135808.34642601</v>
      </c>
      <c r="S1185">
        <f ca="1">_xlfn.BETA.INV(RAND(),'Cost Input &amp; Output'!S$18,'Cost Input &amp; Output'!S$19,'Cost Input &amp; Output'!S$13,'Cost Input &amp; Output'!S$15)</f>
        <v>880772499.36477888</v>
      </c>
      <c r="T1185">
        <f ca="1">_xlfn.BETA.INV(RAND(),'Cost Input &amp; Output'!T$18,'Cost Input &amp; Output'!T$19,'Cost Input &amp; Output'!T$13,'Cost Input &amp; Output'!T$15)</f>
        <v>279311533.87518585</v>
      </c>
      <c r="U1185">
        <f ca="1">_xlfn.BETA.INV(RAND(),'Cost Input &amp; Output'!U$18,'Cost Input &amp; Output'!U$19,'Cost Input &amp; Output'!U$13,'Cost Input &amp; Output'!U$15)</f>
        <v>572743144.35396147</v>
      </c>
      <c r="V1185">
        <f ca="1">_xlfn.BETA.INV(RAND(),'Cost Input &amp; Output'!V$18,'Cost Input &amp; Output'!V$19,'Cost Input &amp; Output'!V$13,'Cost Input &amp; Output'!V$15)</f>
        <v>24292492.254794411</v>
      </c>
      <c r="W1185">
        <f ca="1">_xlfn.BETA.INV(RAND(),'Cost Input &amp; Output'!W$18,'Cost Input &amp; Output'!W$19,'Cost Input &amp; Output'!W$13,'Cost Input &amp; Output'!W$15)</f>
        <v>122670163.54124017</v>
      </c>
      <c r="X1185">
        <f ca="1">_xlfn.BETA.INV(RAND(),'Cost Input &amp; Output'!X$18,'Cost Input &amp; Output'!X$19,'Cost Input &amp; Output'!X$13,'Cost Input &amp; Output'!X$15)</f>
        <v>20949090.901238315</v>
      </c>
      <c r="Y1185">
        <f ca="1">_xlfn.BETA.INV(RAND(),'Cost Input &amp; Output'!Y$18,'Cost Input &amp; Output'!Y$19,'Cost Input &amp; Output'!Y$13,'Cost Input &amp; Output'!Y$15)</f>
        <v>24907966.666989952</v>
      </c>
      <c r="Z1185">
        <f ca="1">_xlfn.BETA.INV(RAND(),'Cost Input &amp; Output'!Z$18,'Cost Input &amp; Output'!Z$19,'Cost Input &amp; Output'!Z$13,'Cost Input &amp; Output'!Z$15)</f>
        <v>904742339.62502432</v>
      </c>
      <c r="AA1185">
        <f ca="1">_xlfn.BETA.INV(RAND(),'Cost Input &amp; Output'!AA$18,'Cost Input &amp; Output'!AA$19,'Cost Input &amp; Output'!AA$13,'Cost Input &amp; Output'!AA$15)</f>
        <v>21514417.995675147</v>
      </c>
      <c r="AB1185">
        <f ca="1">_xlfn.BETA.INV(RAND(),'Cost Input &amp; Output'!AB$18,'Cost Input &amp; Output'!AB$19,'Cost Input &amp; Output'!AB$13,'Cost Input &amp; Output'!AB$15)</f>
        <v>1020373782.542063</v>
      </c>
      <c r="AC1185">
        <f ca="1">_xlfn.BETA.INV(RAND(),'Cost Input &amp; Output'!AC$18,'Cost Input &amp; Output'!AC$19,'Cost Input &amp; Output'!AC$13,'Cost Input &amp; Output'!AC$15)</f>
        <v>6063677808.1497421</v>
      </c>
      <c r="AD1185">
        <f ca="1">_xlfn.BETA.INV(RAND(),'Cost Input &amp; Output'!AD$18,'Cost Input &amp; Output'!AD$19,'Cost Input &amp; Output'!AD$13,'Cost Input &amp; Output'!AD$15)</f>
        <v>614018913.79051805</v>
      </c>
      <c r="AE1185">
        <f ca="1">_xlfn.BETA.INV(RAND(),'Cost Input &amp; Output'!AE$18,'Cost Input &amp; Output'!AE$19,'Cost Input &amp; Output'!AE$13,'Cost Input &amp; Output'!AE$15)</f>
        <v>190080970.72137719</v>
      </c>
      <c r="AF1185">
        <f ca="1">_xlfn.BETA.INV(RAND(),'Cost Input &amp; Output'!AF$18,'Cost Input &amp; Output'!AF$19,'Cost Input &amp; Output'!AF$13,'Cost Input &amp; Output'!AF$15)</f>
        <v>1875207861150.9902</v>
      </c>
      <c r="AG1185">
        <f ca="1">_xlfn.BETA.INV(RAND(),'Cost Input &amp; Output'!AG$18,'Cost Input &amp; Output'!AG$19,'Cost Input &amp; Output'!AG$13,'Cost Input &amp; Output'!AG$15)</f>
        <v>2312502.6544958642</v>
      </c>
      <c r="AH1185">
        <f ca="1">_xlfn.BETA.INV(RAND(),'Cost Input &amp; Output'!AH$18,'Cost Input &amp; Output'!AH$19,'Cost Input &amp; Output'!AH$13,'Cost Input &amp; Output'!AH$15)</f>
        <v>980265.94017581223</v>
      </c>
      <c r="AI1185">
        <f ca="1">_xlfn.BETA.INV(RAND(),'Cost Input &amp; Output'!AI$18,'Cost Input &amp; Output'!AI$19,'Cost Input &amp; Output'!AI$13,'Cost Input &amp; Output'!AI$15)</f>
        <v>1502805.0365859456</v>
      </c>
      <c r="AQ1185" s="18">
        <f ca="1">SUM(C1185:AI1185)</f>
        <v>2050317780209.134</v>
      </c>
    </row>
    <row r="1186" spans="2:43" x14ac:dyDescent="0.3">
      <c r="B1186">
        <v>1185</v>
      </c>
      <c r="C1186">
        <f ca="1">_xlfn.BETA.INV(RAND(),'Cost Input &amp; Output'!C$18,'Cost Input &amp; Output'!C$19,'Cost Input &amp; Output'!C$13,'Cost Input &amp; Output'!C$15)</f>
        <v>1227357177.0533705</v>
      </c>
      <c r="D1186">
        <f ca="1">_xlfn.BETA.INV(RAND(),'Cost Input &amp; Output'!D$18,'Cost Input &amp; Output'!D$19,'Cost Input &amp; Output'!D$13,'Cost Input &amp; Output'!D$15)</f>
        <v>1207431537.6676793</v>
      </c>
      <c r="E1186">
        <f ca="1">_xlfn.BETA.INV(RAND(),'Cost Input &amp; Output'!E$18,'Cost Input &amp; Output'!E$19,'Cost Input &amp; Output'!E$13,'Cost Input &amp; Output'!E$15)</f>
        <v>207891904.01913548</v>
      </c>
      <c r="F1186">
        <f ca="1">_xlfn.BETA.INV(RAND(),'Cost Input &amp; Output'!F$18,'Cost Input &amp; Output'!F$19,'Cost Input &amp; Output'!F$13,'Cost Input &amp; Output'!F$15)</f>
        <v>154800918.99264416</v>
      </c>
      <c r="G1186">
        <f ca="1">_xlfn.BETA.INV(RAND(),'Cost Input &amp; Output'!G$18,'Cost Input &amp; Output'!G$19,'Cost Input &amp; Output'!G$13,'Cost Input &amp; Output'!G$15)</f>
        <v>1050359375.8178216</v>
      </c>
      <c r="H1186">
        <f ca="1">_xlfn.BETA.INV(RAND(),'Cost Input &amp; Output'!H$18,'Cost Input &amp; Output'!H$19,'Cost Input &amp; Output'!H$13,'Cost Input &amp; Output'!H$15)</f>
        <v>20961605.033533435</v>
      </c>
      <c r="I1186">
        <f ca="1">_xlfn.BETA.INV(RAND(),'Cost Input &amp; Output'!I$18,'Cost Input &amp; Output'!I$19,'Cost Input &amp; Output'!I$13,'Cost Input &amp; Output'!I$15)</f>
        <v>198262251.63519102</v>
      </c>
      <c r="J1186">
        <f ca="1">_xlfn.BETA.INV(RAND(),'Cost Input &amp; Output'!J$18,'Cost Input &amp; Output'!J$19,'Cost Input &amp; Output'!J$13,'Cost Input &amp; Output'!J$15)</f>
        <v>307940946.40679169</v>
      </c>
      <c r="K1186">
        <f ca="1">_xlfn.BETA.INV(RAND(),'Cost Input &amp; Output'!K$18,'Cost Input &amp; Output'!K$19,'Cost Input &amp; Output'!K$13,'Cost Input &amp; Output'!K$15)</f>
        <v>478498535.87711847</v>
      </c>
      <c r="L1186">
        <f ca="1">_xlfn.BETA.INV(RAND(),'Cost Input &amp; Output'!L$18,'Cost Input &amp; Output'!L$19,'Cost Input &amp; Output'!L$13,'Cost Input &amp; Output'!L$15)</f>
        <v>138713683917.64749</v>
      </c>
      <c r="M1186">
        <f ca="1">_xlfn.BETA.INV(RAND(),'Cost Input &amp; Output'!M$18,'Cost Input &amp; Output'!M$19,'Cost Input &amp; Output'!M$13,'Cost Input &amp; Output'!M$15)</f>
        <v>2088623269.0641575</v>
      </c>
      <c r="N1186">
        <f ca="1">_xlfn.BETA.INV(RAND(),'Cost Input &amp; Output'!N$18,'Cost Input &amp; Output'!N$19,'Cost Input &amp; Output'!N$13,'Cost Input &amp; Output'!N$15)</f>
        <v>1680607829.3590181</v>
      </c>
      <c r="O1186">
        <f ca="1">_xlfn.BETA.INV(RAND(),'Cost Input &amp; Output'!O$18,'Cost Input &amp; Output'!O$19,'Cost Input &amp; Output'!O$13,'Cost Input &amp; Output'!O$15)</f>
        <v>2158297468.9775887</v>
      </c>
      <c r="P1186">
        <f ca="1">_xlfn.BETA.INV(RAND(),'Cost Input &amp; Output'!P$18,'Cost Input &amp; Output'!P$19,'Cost Input &amp; Output'!P$13,'Cost Input &amp; Output'!P$15)</f>
        <v>180406622.00778198</v>
      </c>
      <c r="Q1186">
        <f ca="1">_xlfn.BETA.INV(RAND(),'Cost Input &amp; Output'!Q$18,'Cost Input &amp; Output'!Q$19,'Cost Input &amp; Output'!Q$13,'Cost Input &amp; Output'!Q$15)</f>
        <v>597440745.70767522</v>
      </c>
      <c r="R1186">
        <f ca="1">_xlfn.BETA.INV(RAND(),'Cost Input &amp; Output'!R$18,'Cost Input &amp; Output'!R$19,'Cost Input &amp; Output'!R$13,'Cost Input &amp; Output'!R$15)</f>
        <v>640378231.36821342</v>
      </c>
      <c r="S1186">
        <f ca="1">_xlfn.BETA.INV(RAND(),'Cost Input &amp; Output'!S$18,'Cost Input &amp; Output'!S$19,'Cost Input &amp; Output'!S$13,'Cost Input &amp; Output'!S$15)</f>
        <v>841792993.89898157</v>
      </c>
      <c r="T1186">
        <f ca="1">_xlfn.BETA.INV(RAND(),'Cost Input &amp; Output'!T$18,'Cost Input &amp; Output'!T$19,'Cost Input &amp; Output'!T$13,'Cost Input &amp; Output'!T$15)</f>
        <v>312829103.72627687</v>
      </c>
      <c r="U1186">
        <f ca="1">_xlfn.BETA.INV(RAND(),'Cost Input &amp; Output'!U$18,'Cost Input &amp; Output'!U$19,'Cost Input &amp; Output'!U$13,'Cost Input &amp; Output'!U$15)</f>
        <v>545839612.36283636</v>
      </c>
      <c r="V1186">
        <f ca="1">_xlfn.BETA.INV(RAND(),'Cost Input &amp; Output'!V$18,'Cost Input &amp; Output'!V$19,'Cost Input &amp; Output'!V$13,'Cost Input &amp; Output'!V$15)</f>
        <v>25122782.306760877</v>
      </c>
      <c r="W1186">
        <f ca="1">_xlfn.BETA.INV(RAND(),'Cost Input &amp; Output'!W$18,'Cost Input &amp; Output'!W$19,'Cost Input &amp; Output'!W$13,'Cost Input &amp; Output'!W$15)</f>
        <v>131524626.46318123</v>
      </c>
      <c r="X1186">
        <f ca="1">_xlfn.BETA.INV(RAND(),'Cost Input &amp; Output'!X$18,'Cost Input &amp; Output'!X$19,'Cost Input &amp; Output'!X$13,'Cost Input &amp; Output'!X$15)</f>
        <v>22866439.692482382</v>
      </c>
      <c r="Y1186">
        <f ca="1">_xlfn.BETA.INV(RAND(),'Cost Input &amp; Output'!Y$18,'Cost Input &amp; Output'!Y$19,'Cost Input &amp; Output'!Y$13,'Cost Input &amp; Output'!Y$15)</f>
        <v>20984137.335558981</v>
      </c>
      <c r="Z1186">
        <f ca="1">_xlfn.BETA.INV(RAND(),'Cost Input &amp; Output'!Z$18,'Cost Input &amp; Output'!Z$19,'Cost Input &amp; Output'!Z$13,'Cost Input &amp; Output'!Z$15)</f>
        <v>935364063.25449884</v>
      </c>
      <c r="AA1186">
        <f ca="1">_xlfn.BETA.INV(RAND(),'Cost Input &amp; Output'!AA$18,'Cost Input &amp; Output'!AA$19,'Cost Input &amp; Output'!AA$13,'Cost Input &amp; Output'!AA$15)</f>
        <v>27171832.82255546</v>
      </c>
      <c r="AB1186">
        <f ca="1">_xlfn.BETA.INV(RAND(),'Cost Input &amp; Output'!AB$18,'Cost Input &amp; Output'!AB$19,'Cost Input &amp; Output'!AB$13,'Cost Input &amp; Output'!AB$15)</f>
        <v>988263017.66826475</v>
      </c>
      <c r="AC1186">
        <f ca="1">_xlfn.BETA.INV(RAND(),'Cost Input &amp; Output'!AC$18,'Cost Input &amp; Output'!AC$19,'Cost Input &amp; Output'!AC$13,'Cost Input &amp; Output'!AC$15)</f>
        <v>6597838041.2199955</v>
      </c>
      <c r="AD1186">
        <f ca="1">_xlfn.BETA.INV(RAND(),'Cost Input &amp; Output'!AD$18,'Cost Input &amp; Output'!AD$19,'Cost Input &amp; Output'!AD$13,'Cost Input &amp; Output'!AD$15)</f>
        <v>641854597.71833217</v>
      </c>
      <c r="AE1186">
        <f ca="1">_xlfn.BETA.INV(RAND(),'Cost Input &amp; Output'!AE$18,'Cost Input &amp; Output'!AE$19,'Cost Input &amp; Output'!AE$13,'Cost Input &amp; Output'!AE$15)</f>
        <v>195194461.65537876</v>
      </c>
      <c r="AF1186">
        <f ca="1">_xlfn.BETA.INV(RAND(),'Cost Input &amp; Output'!AF$18,'Cost Input &amp; Output'!AF$19,'Cost Input &amp; Output'!AF$13,'Cost Input &amp; Output'!AF$15)</f>
        <v>1925845260247.1331</v>
      </c>
      <c r="AG1186">
        <f ca="1">_xlfn.BETA.INV(RAND(),'Cost Input &amp; Output'!AG$18,'Cost Input &amp; Output'!AG$19,'Cost Input &amp; Output'!AG$13,'Cost Input &amp; Output'!AG$15)</f>
        <v>2489399.9584183386</v>
      </c>
      <c r="AH1186">
        <f ca="1">_xlfn.BETA.INV(RAND(),'Cost Input &amp; Output'!AH$18,'Cost Input &amp; Output'!AH$19,'Cost Input &amp; Output'!AH$13,'Cost Input &amp; Output'!AH$15)</f>
        <v>986833.27639995108</v>
      </c>
      <c r="AI1186">
        <f ca="1">_xlfn.BETA.INV(RAND(),'Cost Input &amp; Output'!AI$18,'Cost Input &amp; Output'!AI$19,'Cost Input &amp; Output'!AI$13,'Cost Input &amp; Output'!AI$15)</f>
        <v>1519672.7392599201</v>
      </c>
      <c r="AQ1186" s="18">
        <f ca="1">SUM(C1186:AI1186)</f>
        <v>2088049844199.8674</v>
      </c>
    </row>
    <row r="1187" spans="2:43" x14ac:dyDescent="0.3">
      <c r="B1187">
        <v>1186</v>
      </c>
      <c r="C1187">
        <f ca="1">_xlfn.BETA.INV(RAND(),'Cost Input &amp; Output'!C$18,'Cost Input &amp; Output'!C$19,'Cost Input &amp; Output'!C$13,'Cost Input &amp; Output'!C$15)</f>
        <v>1135459157.4276993</v>
      </c>
      <c r="D1187">
        <f ca="1">_xlfn.BETA.INV(RAND(),'Cost Input &amp; Output'!D$18,'Cost Input &amp; Output'!D$19,'Cost Input &amp; Output'!D$13,'Cost Input &amp; Output'!D$15)</f>
        <v>1173483183.1500371</v>
      </c>
      <c r="E1187">
        <f ca="1">_xlfn.BETA.INV(RAND(),'Cost Input &amp; Output'!E$18,'Cost Input &amp; Output'!E$19,'Cost Input &amp; Output'!E$13,'Cost Input &amp; Output'!E$15)</f>
        <v>198277637.76180857</v>
      </c>
      <c r="F1187">
        <f ca="1">_xlfn.BETA.INV(RAND(),'Cost Input &amp; Output'!F$18,'Cost Input &amp; Output'!F$19,'Cost Input &amp; Output'!F$13,'Cost Input &amp; Output'!F$15)</f>
        <v>177963501.3517274</v>
      </c>
      <c r="G1187">
        <f ca="1">_xlfn.BETA.INV(RAND(),'Cost Input &amp; Output'!G$18,'Cost Input &amp; Output'!G$19,'Cost Input &amp; Output'!G$13,'Cost Input &amp; Output'!G$15)</f>
        <v>930719062.69261968</v>
      </c>
      <c r="H1187">
        <f ca="1">_xlfn.BETA.INV(RAND(),'Cost Input &amp; Output'!H$18,'Cost Input &amp; Output'!H$19,'Cost Input &amp; Output'!H$13,'Cost Input &amp; Output'!H$15)</f>
        <v>25334831.617170416</v>
      </c>
      <c r="I1187">
        <f ca="1">_xlfn.BETA.INV(RAND(),'Cost Input &amp; Output'!I$18,'Cost Input &amp; Output'!I$19,'Cost Input &amp; Output'!I$13,'Cost Input &amp; Output'!I$15)</f>
        <v>199499123.6145612</v>
      </c>
      <c r="J1187">
        <f ca="1">_xlfn.BETA.INV(RAND(),'Cost Input &amp; Output'!J$18,'Cost Input &amp; Output'!J$19,'Cost Input &amp; Output'!J$13,'Cost Input &amp; Output'!J$15)</f>
        <v>298494815.8164289</v>
      </c>
      <c r="K1187">
        <f ca="1">_xlfn.BETA.INV(RAND(),'Cost Input &amp; Output'!K$18,'Cost Input &amp; Output'!K$19,'Cost Input &amp; Output'!K$13,'Cost Input &amp; Output'!K$15)</f>
        <v>480606381.47161424</v>
      </c>
      <c r="L1187">
        <f ca="1">_xlfn.BETA.INV(RAND(),'Cost Input &amp; Output'!L$18,'Cost Input &amp; Output'!L$19,'Cost Input &amp; Output'!L$13,'Cost Input &amp; Output'!L$15)</f>
        <v>157483417678.11475</v>
      </c>
      <c r="M1187">
        <f ca="1">_xlfn.BETA.INV(RAND(),'Cost Input &amp; Output'!M$18,'Cost Input &amp; Output'!M$19,'Cost Input &amp; Output'!M$13,'Cost Input &amp; Output'!M$15)</f>
        <v>1862029204.1961708</v>
      </c>
      <c r="N1187">
        <f ca="1">_xlfn.BETA.INV(RAND(),'Cost Input &amp; Output'!N$18,'Cost Input &amp; Output'!N$19,'Cost Input &amp; Output'!N$13,'Cost Input &amp; Output'!N$15)</f>
        <v>1803938484.9200621</v>
      </c>
      <c r="O1187">
        <f ca="1">_xlfn.BETA.INV(RAND(),'Cost Input &amp; Output'!O$18,'Cost Input &amp; Output'!O$19,'Cost Input &amp; Output'!O$13,'Cost Input &amp; Output'!O$15)</f>
        <v>2177965903.2495646</v>
      </c>
      <c r="P1187">
        <f ca="1">_xlfn.BETA.INV(RAND(),'Cost Input &amp; Output'!P$18,'Cost Input &amp; Output'!P$19,'Cost Input &amp; Output'!P$13,'Cost Input &amp; Output'!P$15)</f>
        <v>198575978.14783388</v>
      </c>
      <c r="Q1187">
        <f ca="1">_xlfn.BETA.INV(RAND(),'Cost Input &amp; Output'!Q$18,'Cost Input &amp; Output'!Q$19,'Cost Input &amp; Output'!Q$13,'Cost Input &amp; Output'!Q$15)</f>
        <v>668642042.45974779</v>
      </c>
      <c r="R1187">
        <f ca="1">_xlfn.BETA.INV(RAND(),'Cost Input &amp; Output'!R$18,'Cost Input &amp; Output'!R$19,'Cost Input &amp; Output'!R$13,'Cost Input &amp; Output'!R$15)</f>
        <v>620908822.43406487</v>
      </c>
      <c r="S1187">
        <f ca="1">_xlfn.BETA.INV(RAND(),'Cost Input &amp; Output'!S$18,'Cost Input &amp; Output'!S$19,'Cost Input &amp; Output'!S$13,'Cost Input &amp; Output'!S$15)</f>
        <v>751797127.44522989</v>
      </c>
      <c r="T1187">
        <f ca="1">_xlfn.BETA.INV(RAND(),'Cost Input &amp; Output'!T$18,'Cost Input &amp; Output'!T$19,'Cost Input &amp; Output'!T$13,'Cost Input &amp; Output'!T$15)</f>
        <v>289875115.82403678</v>
      </c>
      <c r="U1187">
        <f ca="1">_xlfn.BETA.INV(RAND(),'Cost Input &amp; Output'!U$18,'Cost Input &amp; Output'!U$19,'Cost Input &amp; Output'!U$13,'Cost Input &amp; Output'!U$15)</f>
        <v>542277564.89294827</v>
      </c>
      <c r="V1187">
        <f ca="1">_xlfn.BETA.INV(RAND(),'Cost Input &amp; Output'!V$18,'Cost Input &amp; Output'!V$19,'Cost Input &amp; Output'!V$13,'Cost Input &amp; Output'!V$15)</f>
        <v>23184583.578930762</v>
      </c>
      <c r="W1187">
        <f ca="1">_xlfn.BETA.INV(RAND(),'Cost Input &amp; Output'!W$18,'Cost Input &amp; Output'!W$19,'Cost Input &amp; Output'!W$13,'Cost Input &amp; Output'!W$15)</f>
        <v>135346516.75568587</v>
      </c>
      <c r="X1187">
        <f ca="1">_xlfn.BETA.INV(RAND(),'Cost Input &amp; Output'!X$18,'Cost Input &amp; Output'!X$19,'Cost Input &amp; Output'!X$13,'Cost Input &amp; Output'!X$15)</f>
        <v>19078559.239432346</v>
      </c>
      <c r="Y1187">
        <f ca="1">_xlfn.BETA.INV(RAND(),'Cost Input &amp; Output'!Y$18,'Cost Input &amp; Output'!Y$19,'Cost Input &amp; Output'!Y$13,'Cost Input &amp; Output'!Y$15)</f>
        <v>22651433.046166886</v>
      </c>
      <c r="Z1187">
        <f ca="1">_xlfn.BETA.INV(RAND(),'Cost Input &amp; Output'!Z$18,'Cost Input &amp; Output'!Z$19,'Cost Input &amp; Output'!Z$13,'Cost Input &amp; Output'!Z$15)</f>
        <v>868252105.82769585</v>
      </c>
      <c r="AA1187">
        <f ca="1">_xlfn.BETA.INV(RAND(),'Cost Input &amp; Output'!AA$18,'Cost Input &amp; Output'!AA$19,'Cost Input &amp; Output'!AA$13,'Cost Input &amp; Output'!AA$15)</f>
        <v>27236009.416270055</v>
      </c>
      <c r="AB1187">
        <f ca="1">_xlfn.BETA.INV(RAND(),'Cost Input &amp; Output'!AB$18,'Cost Input &amp; Output'!AB$19,'Cost Input &amp; Output'!AB$13,'Cost Input &amp; Output'!AB$15)</f>
        <v>1005546624.2695917</v>
      </c>
      <c r="AC1187">
        <f ca="1">_xlfn.BETA.INV(RAND(),'Cost Input &amp; Output'!AC$18,'Cost Input &amp; Output'!AC$19,'Cost Input &amp; Output'!AC$13,'Cost Input &amp; Output'!AC$15)</f>
        <v>6305821144.7203007</v>
      </c>
      <c r="AD1187">
        <f ca="1">_xlfn.BETA.INV(RAND(),'Cost Input &amp; Output'!AD$18,'Cost Input &amp; Output'!AD$19,'Cost Input &amp; Output'!AD$13,'Cost Input &amp; Output'!AD$15)</f>
        <v>572297468.35329759</v>
      </c>
      <c r="AE1187">
        <f ca="1">_xlfn.BETA.INV(RAND(),'Cost Input &amp; Output'!AE$18,'Cost Input &amp; Output'!AE$19,'Cost Input &amp; Output'!AE$13,'Cost Input &amp; Output'!AE$15)</f>
        <v>181792342.22830486</v>
      </c>
      <c r="AF1187">
        <f ca="1">_xlfn.BETA.INV(RAND(),'Cost Input &amp; Output'!AF$18,'Cost Input &amp; Output'!AF$19,'Cost Input &amp; Output'!AF$13,'Cost Input &amp; Output'!AF$15)</f>
        <v>2093024758227.0127</v>
      </c>
      <c r="AG1187">
        <f ca="1">_xlfn.BETA.INV(RAND(),'Cost Input &amp; Output'!AG$18,'Cost Input &amp; Output'!AG$19,'Cost Input &amp; Output'!AG$13,'Cost Input &amp; Output'!AG$15)</f>
        <v>2558463.8327423055</v>
      </c>
      <c r="AH1187">
        <f ca="1">_xlfn.BETA.INV(RAND(),'Cost Input &amp; Output'!AH$18,'Cost Input &amp; Output'!AH$19,'Cost Input &amp; Output'!AH$13,'Cost Input &amp; Output'!AH$15)</f>
        <v>930658.57149643626</v>
      </c>
      <c r="AI1187">
        <f ca="1">_xlfn.BETA.INV(RAND(),'Cost Input &amp; Output'!AI$18,'Cost Input &amp; Output'!AI$19,'Cost Input &amp; Output'!AI$13,'Cost Input &amp; Output'!AI$15)</f>
        <v>1695223.3849058475</v>
      </c>
      <c r="AQ1187" s="18">
        <f ca="1">SUM(C1187:AI1187)</f>
        <v>2273210414976.8252</v>
      </c>
    </row>
    <row r="1188" spans="2:43" x14ac:dyDescent="0.3">
      <c r="B1188">
        <v>1187</v>
      </c>
      <c r="C1188">
        <f ca="1">_xlfn.BETA.INV(RAND(),'Cost Input &amp; Output'!C$18,'Cost Input &amp; Output'!C$19,'Cost Input &amp; Output'!C$13,'Cost Input &amp; Output'!C$15)</f>
        <v>1150852866.539156</v>
      </c>
      <c r="D1188">
        <f ca="1">_xlfn.BETA.INV(RAND(),'Cost Input &amp; Output'!D$18,'Cost Input &amp; Output'!D$19,'Cost Input &amp; Output'!D$13,'Cost Input &amp; Output'!D$15)</f>
        <v>1213505143.7021046</v>
      </c>
      <c r="E1188">
        <f ca="1">_xlfn.BETA.INV(RAND(),'Cost Input &amp; Output'!E$18,'Cost Input &amp; Output'!E$19,'Cost Input &amp; Output'!E$13,'Cost Input &amp; Output'!E$15)</f>
        <v>188737720.46106234</v>
      </c>
      <c r="F1188">
        <f ca="1">_xlfn.BETA.INV(RAND(),'Cost Input &amp; Output'!F$18,'Cost Input &amp; Output'!F$19,'Cost Input &amp; Output'!F$13,'Cost Input &amp; Output'!F$15)</f>
        <v>167315181.42658564</v>
      </c>
      <c r="G1188">
        <f ca="1">_xlfn.BETA.INV(RAND(),'Cost Input &amp; Output'!G$18,'Cost Input &amp; Output'!G$19,'Cost Input &amp; Output'!G$13,'Cost Input &amp; Output'!G$15)</f>
        <v>1082192517.847837</v>
      </c>
      <c r="H1188">
        <f ca="1">_xlfn.BETA.INV(RAND(),'Cost Input &amp; Output'!H$18,'Cost Input &amp; Output'!H$19,'Cost Input &amp; Output'!H$13,'Cost Input &amp; Output'!H$15)</f>
        <v>23826521.597453739</v>
      </c>
      <c r="I1188">
        <f ca="1">_xlfn.BETA.INV(RAND(),'Cost Input &amp; Output'!I$18,'Cost Input &amp; Output'!I$19,'Cost Input &amp; Output'!I$13,'Cost Input &amp; Output'!I$15)</f>
        <v>191871166.65620103</v>
      </c>
      <c r="J1188">
        <f ca="1">_xlfn.BETA.INV(RAND(),'Cost Input &amp; Output'!J$18,'Cost Input &amp; Output'!J$19,'Cost Input &amp; Output'!J$13,'Cost Input &amp; Output'!J$15)</f>
        <v>318212095.14067405</v>
      </c>
      <c r="K1188">
        <f ca="1">_xlfn.BETA.INV(RAND(),'Cost Input &amp; Output'!K$18,'Cost Input &amp; Output'!K$19,'Cost Input &amp; Output'!K$13,'Cost Input &amp; Output'!K$15)</f>
        <v>489505677.48641896</v>
      </c>
      <c r="L1188">
        <f ca="1">_xlfn.BETA.INV(RAND(),'Cost Input &amp; Output'!L$18,'Cost Input &amp; Output'!L$19,'Cost Input &amp; Output'!L$13,'Cost Input &amp; Output'!L$15)</f>
        <v>128570733685.81212</v>
      </c>
      <c r="M1188">
        <f ca="1">_xlfn.BETA.INV(RAND(),'Cost Input &amp; Output'!M$18,'Cost Input &amp; Output'!M$19,'Cost Input &amp; Output'!M$13,'Cost Input &amp; Output'!M$15)</f>
        <v>1981221618.9162796</v>
      </c>
      <c r="N1188">
        <f ca="1">_xlfn.BETA.INV(RAND(),'Cost Input &amp; Output'!N$18,'Cost Input &amp; Output'!N$19,'Cost Input &amp; Output'!N$13,'Cost Input &amp; Output'!N$15)</f>
        <v>1620296386.0832005</v>
      </c>
      <c r="O1188">
        <f ca="1">_xlfn.BETA.INV(RAND(),'Cost Input &amp; Output'!O$18,'Cost Input &amp; Output'!O$19,'Cost Input &amp; Output'!O$13,'Cost Input &amp; Output'!O$15)</f>
        <v>1628432076.5382683</v>
      </c>
      <c r="P1188">
        <f ca="1">_xlfn.BETA.INV(RAND(),'Cost Input &amp; Output'!P$18,'Cost Input &amp; Output'!P$19,'Cost Input &amp; Output'!P$13,'Cost Input &amp; Output'!P$15)</f>
        <v>193715438.71137309</v>
      </c>
      <c r="Q1188">
        <f ca="1">_xlfn.BETA.INV(RAND(),'Cost Input &amp; Output'!Q$18,'Cost Input &amp; Output'!Q$19,'Cost Input &amp; Output'!Q$13,'Cost Input &amp; Output'!Q$15)</f>
        <v>514677789.82978976</v>
      </c>
      <c r="R1188">
        <f ca="1">_xlfn.BETA.INV(RAND(),'Cost Input &amp; Output'!R$18,'Cost Input &amp; Output'!R$19,'Cost Input &amp; Output'!R$13,'Cost Input &amp; Output'!R$15)</f>
        <v>611001980.99446583</v>
      </c>
      <c r="S1188">
        <f ca="1">_xlfn.BETA.INV(RAND(),'Cost Input &amp; Output'!S$18,'Cost Input &amp; Output'!S$19,'Cost Input &amp; Output'!S$13,'Cost Input &amp; Output'!S$15)</f>
        <v>852198961.3033272</v>
      </c>
      <c r="T1188">
        <f ca="1">_xlfn.BETA.INV(RAND(),'Cost Input &amp; Output'!T$18,'Cost Input &amp; Output'!T$19,'Cost Input &amp; Output'!T$13,'Cost Input &amp; Output'!T$15)</f>
        <v>287755855.69641972</v>
      </c>
      <c r="U1188">
        <f ca="1">_xlfn.BETA.INV(RAND(),'Cost Input &amp; Output'!U$18,'Cost Input &amp; Output'!U$19,'Cost Input &amp; Output'!U$13,'Cost Input &amp; Output'!U$15)</f>
        <v>558364414.23410106</v>
      </c>
      <c r="V1188">
        <f ca="1">_xlfn.BETA.INV(RAND(),'Cost Input &amp; Output'!V$18,'Cost Input &amp; Output'!V$19,'Cost Input &amp; Output'!V$13,'Cost Input &amp; Output'!V$15)</f>
        <v>25949827.915453061</v>
      </c>
      <c r="W1188">
        <f ca="1">_xlfn.BETA.INV(RAND(),'Cost Input &amp; Output'!W$18,'Cost Input &amp; Output'!W$19,'Cost Input &amp; Output'!W$13,'Cost Input &amp; Output'!W$15)</f>
        <v>124734970.55709863</v>
      </c>
      <c r="X1188">
        <f ca="1">_xlfn.BETA.INV(RAND(),'Cost Input &amp; Output'!X$18,'Cost Input &amp; Output'!X$19,'Cost Input &amp; Output'!X$13,'Cost Input &amp; Output'!X$15)</f>
        <v>20908962.84121171</v>
      </c>
      <c r="Y1188">
        <f ca="1">_xlfn.BETA.INV(RAND(),'Cost Input &amp; Output'!Y$18,'Cost Input &amp; Output'!Y$19,'Cost Input &amp; Output'!Y$13,'Cost Input &amp; Output'!Y$15)</f>
        <v>24586685.569325563</v>
      </c>
      <c r="Z1188">
        <f ca="1">_xlfn.BETA.INV(RAND(),'Cost Input &amp; Output'!Z$18,'Cost Input &amp; Output'!Z$19,'Cost Input &amp; Output'!Z$13,'Cost Input &amp; Output'!Z$15)</f>
        <v>837983375.41873336</v>
      </c>
      <c r="AA1188">
        <f ca="1">_xlfn.BETA.INV(RAND(),'Cost Input &amp; Output'!AA$18,'Cost Input &amp; Output'!AA$19,'Cost Input &amp; Output'!AA$13,'Cost Input &amp; Output'!AA$15)</f>
        <v>25670510.623971917</v>
      </c>
      <c r="AB1188">
        <f ca="1">_xlfn.BETA.INV(RAND(),'Cost Input &amp; Output'!AB$18,'Cost Input &amp; Output'!AB$19,'Cost Input &amp; Output'!AB$13,'Cost Input &amp; Output'!AB$15)</f>
        <v>974204698.62154281</v>
      </c>
      <c r="AC1188">
        <f ca="1">_xlfn.BETA.INV(RAND(),'Cost Input &amp; Output'!AC$18,'Cost Input &amp; Output'!AC$19,'Cost Input &amp; Output'!AC$13,'Cost Input &amp; Output'!AC$15)</f>
        <v>6106489764.8961096</v>
      </c>
      <c r="AD1188">
        <f ca="1">_xlfn.BETA.INV(RAND(),'Cost Input &amp; Output'!AD$18,'Cost Input &amp; Output'!AD$19,'Cost Input &amp; Output'!AD$13,'Cost Input &amp; Output'!AD$15)</f>
        <v>660520776.89781666</v>
      </c>
      <c r="AE1188">
        <f ca="1">_xlfn.BETA.INV(RAND(),'Cost Input &amp; Output'!AE$18,'Cost Input &amp; Output'!AE$19,'Cost Input &amp; Output'!AE$13,'Cost Input &amp; Output'!AE$15)</f>
        <v>158961014.85465121</v>
      </c>
      <c r="AF1188">
        <f ca="1">_xlfn.BETA.INV(RAND(),'Cost Input &amp; Output'!AF$18,'Cost Input &amp; Output'!AF$19,'Cost Input &amp; Output'!AF$13,'Cost Input &amp; Output'!AF$15)</f>
        <v>2233277000825.9165</v>
      </c>
      <c r="AG1188">
        <f ca="1">_xlfn.BETA.INV(RAND(),'Cost Input &amp; Output'!AG$18,'Cost Input &amp; Output'!AG$19,'Cost Input &amp; Output'!AG$13,'Cost Input &amp; Output'!AG$15)</f>
        <v>2343742.3610566715</v>
      </c>
      <c r="AH1188">
        <f ca="1">_xlfn.BETA.INV(RAND(),'Cost Input &amp; Output'!AH$18,'Cost Input &amp; Output'!AH$19,'Cost Input &amp; Output'!AH$13,'Cost Input &amp; Output'!AH$15)</f>
        <v>908711.714723196</v>
      </c>
      <c r="AI1188">
        <f ca="1">_xlfn.BETA.INV(RAND(),'Cost Input &amp; Output'!AI$18,'Cost Input &amp; Output'!AI$19,'Cost Input &amp; Output'!AI$13,'Cost Input &amp; Output'!AI$15)</f>
        <v>1670719.3305832781</v>
      </c>
      <c r="AQ1188" s="18">
        <f ca="1">SUM(C1188:AI1188)</f>
        <v>2383886351686.4956</v>
      </c>
    </row>
    <row r="1189" spans="2:43" x14ac:dyDescent="0.3">
      <c r="B1189">
        <v>1188</v>
      </c>
      <c r="C1189">
        <f ca="1">_xlfn.BETA.INV(RAND(),'Cost Input &amp; Output'!C$18,'Cost Input &amp; Output'!C$19,'Cost Input &amp; Output'!C$13,'Cost Input &amp; Output'!C$15)</f>
        <v>1174748678.6420531</v>
      </c>
      <c r="D1189">
        <f ca="1">_xlfn.BETA.INV(RAND(),'Cost Input &amp; Output'!D$18,'Cost Input &amp; Output'!D$19,'Cost Input &amp; Output'!D$13,'Cost Input &amp; Output'!D$15)</f>
        <v>1138238617.5651143</v>
      </c>
      <c r="E1189">
        <f ca="1">_xlfn.BETA.INV(RAND(),'Cost Input &amp; Output'!E$18,'Cost Input &amp; Output'!E$19,'Cost Input &amp; Output'!E$13,'Cost Input &amp; Output'!E$15)</f>
        <v>200682189.26349607</v>
      </c>
      <c r="F1189">
        <f ca="1">_xlfn.BETA.INV(RAND(),'Cost Input &amp; Output'!F$18,'Cost Input &amp; Output'!F$19,'Cost Input &amp; Output'!F$13,'Cost Input &amp; Output'!F$15)</f>
        <v>161051247.91643775</v>
      </c>
      <c r="G1189">
        <f ca="1">_xlfn.BETA.INV(RAND(),'Cost Input &amp; Output'!G$18,'Cost Input &amp; Output'!G$19,'Cost Input &amp; Output'!G$13,'Cost Input &amp; Output'!G$15)</f>
        <v>1021851180.4714195</v>
      </c>
      <c r="H1189">
        <f ca="1">_xlfn.BETA.INV(RAND(),'Cost Input &amp; Output'!H$18,'Cost Input &amp; Output'!H$19,'Cost Input &amp; Output'!H$13,'Cost Input &amp; Output'!H$15)</f>
        <v>24661209.518006086</v>
      </c>
      <c r="I1189">
        <f ca="1">_xlfn.BETA.INV(RAND(),'Cost Input &amp; Output'!I$18,'Cost Input &amp; Output'!I$19,'Cost Input &amp; Output'!I$13,'Cost Input &amp; Output'!I$15)</f>
        <v>215165749.04303309</v>
      </c>
      <c r="J1189">
        <f ca="1">_xlfn.BETA.INV(RAND(),'Cost Input &amp; Output'!J$18,'Cost Input &amp; Output'!J$19,'Cost Input &amp; Output'!J$13,'Cost Input &amp; Output'!J$15)</f>
        <v>259254583.43556282</v>
      </c>
      <c r="K1189">
        <f ca="1">_xlfn.BETA.INV(RAND(),'Cost Input &amp; Output'!K$18,'Cost Input &amp; Output'!K$19,'Cost Input &amp; Output'!K$13,'Cost Input &amp; Output'!K$15)</f>
        <v>406408092.46043944</v>
      </c>
      <c r="L1189">
        <f ca="1">_xlfn.BETA.INV(RAND(),'Cost Input &amp; Output'!L$18,'Cost Input &amp; Output'!L$19,'Cost Input &amp; Output'!L$13,'Cost Input &amp; Output'!L$15)</f>
        <v>134483468339.01085</v>
      </c>
      <c r="M1189">
        <f ca="1">_xlfn.BETA.INV(RAND(),'Cost Input &amp; Output'!M$18,'Cost Input &amp; Output'!M$19,'Cost Input &amp; Output'!M$13,'Cost Input &amp; Output'!M$15)</f>
        <v>2005143385.6930366</v>
      </c>
      <c r="N1189">
        <f ca="1">_xlfn.BETA.INV(RAND(),'Cost Input &amp; Output'!N$18,'Cost Input &amp; Output'!N$19,'Cost Input &amp; Output'!N$13,'Cost Input &amp; Output'!N$15)</f>
        <v>1998160411.3638282</v>
      </c>
      <c r="O1189">
        <f ca="1">_xlfn.BETA.INV(RAND(),'Cost Input &amp; Output'!O$18,'Cost Input &amp; Output'!O$19,'Cost Input &amp; Output'!O$13,'Cost Input &amp; Output'!O$15)</f>
        <v>2056860178.1711099</v>
      </c>
      <c r="P1189">
        <f ca="1">_xlfn.BETA.INV(RAND(),'Cost Input &amp; Output'!P$18,'Cost Input &amp; Output'!P$19,'Cost Input &amp; Output'!P$13,'Cost Input &amp; Output'!P$15)</f>
        <v>184253443.53574678</v>
      </c>
      <c r="Q1189">
        <f ca="1">_xlfn.BETA.INV(RAND(),'Cost Input &amp; Output'!Q$18,'Cost Input &amp; Output'!Q$19,'Cost Input &amp; Output'!Q$13,'Cost Input &amp; Output'!Q$15)</f>
        <v>648019420.03963768</v>
      </c>
      <c r="R1189">
        <f ca="1">_xlfn.BETA.INV(RAND(),'Cost Input &amp; Output'!R$18,'Cost Input &amp; Output'!R$19,'Cost Input &amp; Output'!R$13,'Cost Input &amp; Output'!R$15)</f>
        <v>719043533.17351794</v>
      </c>
      <c r="S1189">
        <f ca="1">_xlfn.BETA.INV(RAND(),'Cost Input &amp; Output'!S$18,'Cost Input &amp; Output'!S$19,'Cost Input &amp; Output'!S$13,'Cost Input &amp; Output'!S$15)</f>
        <v>762965562.69199955</v>
      </c>
      <c r="T1189">
        <f ca="1">_xlfn.BETA.INV(RAND(),'Cost Input &amp; Output'!T$18,'Cost Input &amp; Output'!T$19,'Cost Input &amp; Output'!T$13,'Cost Input &amp; Output'!T$15)</f>
        <v>364583795.56319714</v>
      </c>
      <c r="U1189">
        <f ca="1">_xlfn.BETA.INV(RAND(),'Cost Input &amp; Output'!U$18,'Cost Input &amp; Output'!U$19,'Cost Input &amp; Output'!U$13,'Cost Input &amp; Output'!U$15)</f>
        <v>535319264.66036034</v>
      </c>
      <c r="V1189">
        <f ca="1">_xlfn.BETA.INV(RAND(),'Cost Input &amp; Output'!V$18,'Cost Input &amp; Output'!V$19,'Cost Input &amp; Output'!V$13,'Cost Input &amp; Output'!V$15)</f>
        <v>26034617.114628829</v>
      </c>
      <c r="W1189">
        <f ca="1">_xlfn.BETA.INV(RAND(),'Cost Input &amp; Output'!W$18,'Cost Input &amp; Output'!W$19,'Cost Input &amp; Output'!W$13,'Cost Input &amp; Output'!W$15)</f>
        <v>120080629.62968914</v>
      </c>
      <c r="X1189">
        <f ca="1">_xlfn.BETA.INV(RAND(),'Cost Input &amp; Output'!X$18,'Cost Input &amp; Output'!X$19,'Cost Input &amp; Output'!X$13,'Cost Input &amp; Output'!X$15)</f>
        <v>21659111.901523482</v>
      </c>
      <c r="Y1189">
        <f ca="1">_xlfn.BETA.INV(RAND(),'Cost Input &amp; Output'!Y$18,'Cost Input &amp; Output'!Y$19,'Cost Input &amp; Output'!Y$13,'Cost Input &amp; Output'!Y$15)</f>
        <v>18938414.540002301</v>
      </c>
      <c r="Z1189">
        <f ca="1">_xlfn.BETA.INV(RAND(),'Cost Input &amp; Output'!Z$18,'Cost Input &amp; Output'!Z$19,'Cost Input &amp; Output'!Z$13,'Cost Input &amp; Output'!Z$15)</f>
        <v>815591487.17161548</v>
      </c>
      <c r="AA1189">
        <f ca="1">_xlfn.BETA.INV(RAND(),'Cost Input &amp; Output'!AA$18,'Cost Input &amp; Output'!AA$19,'Cost Input &amp; Output'!AA$13,'Cost Input &amp; Output'!AA$15)</f>
        <v>29128449.335023254</v>
      </c>
      <c r="AB1189">
        <f ca="1">_xlfn.BETA.INV(RAND(),'Cost Input &amp; Output'!AB$18,'Cost Input &amp; Output'!AB$19,'Cost Input &amp; Output'!AB$13,'Cost Input &amp; Output'!AB$15)</f>
        <v>1091779118.7223299</v>
      </c>
      <c r="AC1189">
        <f ca="1">_xlfn.BETA.INV(RAND(),'Cost Input &amp; Output'!AC$18,'Cost Input &amp; Output'!AC$19,'Cost Input &amp; Output'!AC$13,'Cost Input &amp; Output'!AC$15)</f>
        <v>6685175560.4690943</v>
      </c>
      <c r="AD1189">
        <f ca="1">_xlfn.BETA.INV(RAND(),'Cost Input &amp; Output'!AD$18,'Cost Input &amp; Output'!AD$19,'Cost Input &amp; Output'!AD$13,'Cost Input &amp; Output'!AD$15)</f>
        <v>611176758.7182678</v>
      </c>
      <c r="AE1189">
        <f ca="1">_xlfn.BETA.INV(RAND(),'Cost Input &amp; Output'!AE$18,'Cost Input &amp; Output'!AE$19,'Cost Input &amp; Output'!AE$13,'Cost Input &amp; Output'!AE$15)</f>
        <v>175799445.01117384</v>
      </c>
      <c r="AF1189">
        <f ca="1">_xlfn.BETA.INV(RAND(),'Cost Input &amp; Output'!AF$18,'Cost Input &amp; Output'!AF$19,'Cost Input &amp; Output'!AF$13,'Cost Input &amp; Output'!AF$15)</f>
        <v>1669605679556.0627</v>
      </c>
      <c r="AG1189">
        <f ca="1">_xlfn.BETA.INV(RAND(),'Cost Input &amp; Output'!AG$18,'Cost Input &amp; Output'!AG$19,'Cost Input &amp; Output'!AG$13,'Cost Input &amp; Output'!AG$15)</f>
        <v>2342400.2817869885</v>
      </c>
      <c r="AH1189">
        <f ca="1">_xlfn.BETA.INV(RAND(),'Cost Input &amp; Output'!AH$18,'Cost Input &amp; Output'!AH$19,'Cost Input &amp; Output'!AH$13,'Cost Input &amp; Output'!AH$15)</f>
        <v>930512.10233115521</v>
      </c>
      <c r="AI1189">
        <f ca="1">_xlfn.BETA.INV(RAND(),'Cost Input &amp; Output'!AI$18,'Cost Input &amp; Output'!AI$19,'Cost Input &amp; Output'!AI$13,'Cost Input &amp; Output'!AI$15)</f>
        <v>1815175.1887845467</v>
      </c>
      <c r="AQ1189" s="18">
        <f ca="1">SUM(C1189:AI1189)</f>
        <v>1827566010118.4678</v>
      </c>
    </row>
    <row r="1190" spans="2:43" x14ac:dyDescent="0.3">
      <c r="B1190">
        <v>1189</v>
      </c>
      <c r="C1190">
        <f ca="1">_xlfn.BETA.INV(RAND(),'Cost Input &amp; Output'!C$18,'Cost Input &amp; Output'!C$19,'Cost Input &amp; Output'!C$13,'Cost Input &amp; Output'!C$15)</f>
        <v>1258219462.2404284</v>
      </c>
      <c r="D1190">
        <f ca="1">_xlfn.BETA.INV(RAND(),'Cost Input &amp; Output'!D$18,'Cost Input &amp; Output'!D$19,'Cost Input &amp; Output'!D$13,'Cost Input &amp; Output'!D$15)</f>
        <v>1123116389.1744363</v>
      </c>
      <c r="E1190">
        <f ca="1">_xlfn.BETA.INV(RAND(),'Cost Input &amp; Output'!E$18,'Cost Input &amp; Output'!E$19,'Cost Input &amp; Output'!E$13,'Cost Input &amp; Output'!E$15)</f>
        <v>216951034.20062751</v>
      </c>
      <c r="F1190">
        <f ca="1">_xlfn.BETA.INV(RAND(),'Cost Input &amp; Output'!F$18,'Cost Input &amp; Output'!F$19,'Cost Input &amp; Output'!F$13,'Cost Input &amp; Output'!F$15)</f>
        <v>173876796.26131618</v>
      </c>
      <c r="G1190">
        <f ca="1">_xlfn.BETA.INV(RAND(),'Cost Input &amp; Output'!G$18,'Cost Input &amp; Output'!G$19,'Cost Input &amp; Output'!G$13,'Cost Input &amp; Output'!G$15)</f>
        <v>1087260513.5046487</v>
      </c>
      <c r="H1190">
        <f ca="1">_xlfn.BETA.INV(RAND(),'Cost Input &amp; Output'!H$18,'Cost Input &amp; Output'!H$19,'Cost Input &amp; Output'!H$13,'Cost Input &amp; Output'!H$15)</f>
        <v>21150735.167588122</v>
      </c>
      <c r="I1190">
        <f ca="1">_xlfn.BETA.INV(RAND(),'Cost Input &amp; Output'!I$18,'Cost Input &amp; Output'!I$19,'Cost Input &amp; Output'!I$13,'Cost Input &amp; Output'!I$15)</f>
        <v>220506194.74803701</v>
      </c>
      <c r="J1190">
        <f ca="1">_xlfn.BETA.INV(RAND(),'Cost Input &amp; Output'!J$18,'Cost Input &amp; Output'!J$19,'Cost Input &amp; Output'!J$13,'Cost Input &amp; Output'!J$15)</f>
        <v>319332603.53169954</v>
      </c>
      <c r="K1190">
        <f ca="1">_xlfn.BETA.INV(RAND(),'Cost Input &amp; Output'!K$18,'Cost Input &amp; Output'!K$19,'Cost Input &amp; Output'!K$13,'Cost Input &amp; Output'!K$15)</f>
        <v>441400584.68455303</v>
      </c>
      <c r="L1190">
        <f ca="1">_xlfn.BETA.INV(RAND(),'Cost Input &amp; Output'!L$18,'Cost Input &amp; Output'!L$19,'Cost Input &amp; Output'!L$13,'Cost Input &amp; Output'!L$15)</f>
        <v>152378219283.5072</v>
      </c>
      <c r="M1190">
        <f ca="1">_xlfn.BETA.INV(RAND(),'Cost Input &amp; Output'!M$18,'Cost Input &amp; Output'!M$19,'Cost Input &amp; Output'!M$13,'Cost Input &amp; Output'!M$15)</f>
        <v>1887012736.5779366</v>
      </c>
      <c r="N1190">
        <f ca="1">_xlfn.BETA.INV(RAND(),'Cost Input &amp; Output'!N$18,'Cost Input &amp; Output'!N$19,'Cost Input &amp; Output'!N$13,'Cost Input &amp; Output'!N$15)</f>
        <v>2139346100.2645209</v>
      </c>
      <c r="O1190">
        <f ca="1">_xlfn.BETA.INV(RAND(),'Cost Input &amp; Output'!O$18,'Cost Input &amp; Output'!O$19,'Cost Input &amp; Output'!O$13,'Cost Input &amp; Output'!O$15)</f>
        <v>2090611527.222733</v>
      </c>
      <c r="P1190">
        <f ca="1">_xlfn.BETA.INV(RAND(),'Cost Input &amp; Output'!P$18,'Cost Input &amp; Output'!P$19,'Cost Input &amp; Output'!P$13,'Cost Input &amp; Output'!P$15)</f>
        <v>157764782.14919132</v>
      </c>
      <c r="Q1190">
        <f ca="1">_xlfn.BETA.INV(RAND(),'Cost Input &amp; Output'!Q$18,'Cost Input &amp; Output'!Q$19,'Cost Input &amp; Output'!Q$13,'Cost Input &amp; Output'!Q$15)</f>
        <v>625168903.7110368</v>
      </c>
      <c r="R1190">
        <f ca="1">_xlfn.BETA.INV(RAND(),'Cost Input &amp; Output'!R$18,'Cost Input &amp; Output'!R$19,'Cost Input &amp; Output'!R$13,'Cost Input &amp; Output'!R$15)</f>
        <v>713162570.33960199</v>
      </c>
      <c r="S1190">
        <f ca="1">_xlfn.BETA.INV(RAND(),'Cost Input &amp; Output'!S$18,'Cost Input &amp; Output'!S$19,'Cost Input &amp; Output'!S$13,'Cost Input &amp; Output'!S$15)</f>
        <v>913388243.48108268</v>
      </c>
      <c r="T1190">
        <f ca="1">_xlfn.BETA.INV(RAND(),'Cost Input &amp; Output'!T$18,'Cost Input &amp; Output'!T$19,'Cost Input &amp; Output'!T$13,'Cost Input &amp; Output'!T$15)</f>
        <v>306853093.79409564</v>
      </c>
      <c r="U1190">
        <f ca="1">_xlfn.BETA.INV(RAND(),'Cost Input &amp; Output'!U$18,'Cost Input &amp; Output'!U$19,'Cost Input &amp; Output'!U$13,'Cost Input &amp; Output'!U$15)</f>
        <v>556201707.57256138</v>
      </c>
      <c r="V1190">
        <f ca="1">_xlfn.BETA.INV(RAND(),'Cost Input &amp; Output'!V$18,'Cost Input &amp; Output'!V$19,'Cost Input &amp; Output'!V$13,'Cost Input &amp; Output'!V$15)</f>
        <v>25358357.294659317</v>
      </c>
      <c r="W1190">
        <f ca="1">_xlfn.BETA.INV(RAND(),'Cost Input &amp; Output'!W$18,'Cost Input &amp; Output'!W$19,'Cost Input &amp; Output'!W$13,'Cost Input &amp; Output'!W$15)</f>
        <v>102140518.76382855</v>
      </c>
      <c r="X1190">
        <f ca="1">_xlfn.BETA.INV(RAND(),'Cost Input &amp; Output'!X$18,'Cost Input &amp; Output'!X$19,'Cost Input &amp; Output'!X$13,'Cost Input &amp; Output'!X$15)</f>
        <v>23136082.248118434</v>
      </c>
      <c r="Y1190">
        <f ca="1">_xlfn.BETA.INV(RAND(),'Cost Input &amp; Output'!Y$18,'Cost Input &amp; Output'!Y$19,'Cost Input &amp; Output'!Y$13,'Cost Input &amp; Output'!Y$15)</f>
        <v>24715569.697159268</v>
      </c>
      <c r="Z1190">
        <f ca="1">_xlfn.BETA.INV(RAND(),'Cost Input &amp; Output'!Z$18,'Cost Input &amp; Output'!Z$19,'Cost Input &amp; Output'!Z$13,'Cost Input &amp; Output'!Z$15)</f>
        <v>684097819.19416666</v>
      </c>
      <c r="AA1190">
        <f ca="1">_xlfn.BETA.INV(RAND(),'Cost Input &amp; Output'!AA$18,'Cost Input &amp; Output'!AA$19,'Cost Input &amp; Output'!AA$13,'Cost Input &amp; Output'!AA$15)</f>
        <v>31251214.99289269</v>
      </c>
      <c r="AB1190">
        <f ca="1">_xlfn.BETA.INV(RAND(),'Cost Input &amp; Output'!AB$18,'Cost Input &amp; Output'!AB$19,'Cost Input &amp; Output'!AB$13,'Cost Input &amp; Output'!AB$15)</f>
        <v>1136167971.177702</v>
      </c>
      <c r="AC1190">
        <f ca="1">_xlfn.BETA.INV(RAND(),'Cost Input &amp; Output'!AC$18,'Cost Input &amp; Output'!AC$19,'Cost Input &amp; Output'!AC$13,'Cost Input &amp; Output'!AC$15)</f>
        <v>7209367798.1190166</v>
      </c>
      <c r="AD1190">
        <f ca="1">_xlfn.BETA.INV(RAND(),'Cost Input &amp; Output'!AD$18,'Cost Input &amp; Output'!AD$19,'Cost Input &amp; Output'!AD$13,'Cost Input &amp; Output'!AD$15)</f>
        <v>591882063.06396234</v>
      </c>
      <c r="AE1190">
        <f ca="1">_xlfn.BETA.INV(RAND(),'Cost Input &amp; Output'!AE$18,'Cost Input &amp; Output'!AE$19,'Cost Input &amp; Output'!AE$13,'Cost Input &amp; Output'!AE$15)</f>
        <v>196469024.42967427</v>
      </c>
      <c r="AF1190">
        <f ca="1">_xlfn.BETA.INV(RAND(),'Cost Input &amp; Output'!AF$18,'Cost Input &amp; Output'!AF$19,'Cost Input &amp; Output'!AF$13,'Cost Input &amp; Output'!AF$15)</f>
        <v>2776421839399.5186</v>
      </c>
      <c r="AG1190">
        <f ca="1">_xlfn.BETA.INV(RAND(),'Cost Input &amp; Output'!AG$18,'Cost Input &amp; Output'!AG$19,'Cost Input &amp; Output'!AG$13,'Cost Input &amp; Output'!AG$15)</f>
        <v>2325035.3119786046</v>
      </c>
      <c r="AH1190">
        <f ca="1">_xlfn.BETA.INV(RAND(),'Cost Input &amp; Output'!AH$18,'Cost Input &amp; Output'!AH$19,'Cost Input &amp; Output'!AH$13,'Cost Input &amp; Output'!AH$15)</f>
        <v>1011255.6143264744</v>
      </c>
      <c r="AI1190">
        <f ca="1">_xlfn.BETA.INV(RAND(),'Cost Input &amp; Output'!AI$18,'Cost Input &amp; Output'!AI$19,'Cost Input &amp; Output'!AI$13,'Cost Input &amp; Output'!AI$15)</f>
        <v>1686401.1773844052</v>
      </c>
      <c r="AQ1190" s="18">
        <f ca="1">SUM(C1190:AI1190)</f>
        <v>2953080991772.7363</v>
      </c>
    </row>
    <row r="1191" spans="2:43" x14ac:dyDescent="0.3">
      <c r="B1191">
        <v>1190</v>
      </c>
      <c r="C1191">
        <f ca="1">_xlfn.BETA.INV(RAND(),'Cost Input &amp; Output'!C$18,'Cost Input &amp; Output'!C$19,'Cost Input &amp; Output'!C$13,'Cost Input &amp; Output'!C$15)</f>
        <v>1158374737.8432832</v>
      </c>
      <c r="D1191">
        <f ca="1">_xlfn.BETA.INV(RAND(),'Cost Input &amp; Output'!D$18,'Cost Input &amp; Output'!D$19,'Cost Input &amp; Output'!D$13,'Cost Input &amp; Output'!D$15)</f>
        <v>999978486.3609432</v>
      </c>
      <c r="E1191">
        <f ca="1">_xlfn.BETA.INV(RAND(),'Cost Input &amp; Output'!E$18,'Cost Input &amp; Output'!E$19,'Cost Input &amp; Output'!E$13,'Cost Input &amp; Output'!E$15)</f>
        <v>204349273.31495589</v>
      </c>
      <c r="F1191">
        <f ca="1">_xlfn.BETA.INV(RAND(),'Cost Input &amp; Output'!F$18,'Cost Input &amp; Output'!F$19,'Cost Input &amp; Output'!F$13,'Cost Input &amp; Output'!F$15)</f>
        <v>155114310.1734626</v>
      </c>
      <c r="G1191">
        <f ca="1">_xlfn.BETA.INV(RAND(),'Cost Input &amp; Output'!G$18,'Cost Input &amp; Output'!G$19,'Cost Input &amp; Output'!G$13,'Cost Input &amp; Output'!G$15)</f>
        <v>1078728829.751724</v>
      </c>
      <c r="H1191">
        <f ca="1">_xlfn.BETA.INV(RAND(),'Cost Input &amp; Output'!H$18,'Cost Input &amp; Output'!H$19,'Cost Input &amp; Output'!H$13,'Cost Input &amp; Output'!H$15)</f>
        <v>23664879.223678261</v>
      </c>
      <c r="I1191">
        <f ca="1">_xlfn.BETA.INV(RAND(),'Cost Input &amp; Output'!I$18,'Cost Input &amp; Output'!I$19,'Cost Input &amp; Output'!I$13,'Cost Input &amp; Output'!I$15)</f>
        <v>213657684.532731</v>
      </c>
      <c r="J1191">
        <f ca="1">_xlfn.BETA.INV(RAND(),'Cost Input &amp; Output'!J$18,'Cost Input &amp; Output'!J$19,'Cost Input &amp; Output'!J$13,'Cost Input &amp; Output'!J$15)</f>
        <v>315588399.89083165</v>
      </c>
      <c r="K1191">
        <f ca="1">_xlfn.BETA.INV(RAND(),'Cost Input &amp; Output'!K$18,'Cost Input &amp; Output'!K$19,'Cost Input &amp; Output'!K$13,'Cost Input &amp; Output'!K$15)</f>
        <v>443545027.8470242</v>
      </c>
      <c r="L1191">
        <f ca="1">_xlfn.BETA.INV(RAND(),'Cost Input &amp; Output'!L$18,'Cost Input &amp; Output'!L$19,'Cost Input &amp; Output'!L$13,'Cost Input &amp; Output'!L$15)</f>
        <v>149054838143.83185</v>
      </c>
      <c r="M1191">
        <f ca="1">_xlfn.BETA.INV(RAND(),'Cost Input &amp; Output'!M$18,'Cost Input &amp; Output'!M$19,'Cost Input &amp; Output'!M$13,'Cost Input &amp; Output'!M$15)</f>
        <v>1982642909.7204595</v>
      </c>
      <c r="N1191">
        <f ca="1">_xlfn.BETA.INV(RAND(),'Cost Input &amp; Output'!N$18,'Cost Input &amp; Output'!N$19,'Cost Input &amp; Output'!N$13,'Cost Input &amp; Output'!N$15)</f>
        <v>1481894672.4817779</v>
      </c>
      <c r="O1191">
        <f ca="1">_xlfn.BETA.INV(RAND(),'Cost Input &amp; Output'!O$18,'Cost Input &amp; Output'!O$19,'Cost Input &amp; Output'!O$13,'Cost Input &amp; Output'!O$15)</f>
        <v>1833318274.6080647</v>
      </c>
      <c r="P1191">
        <f ca="1">_xlfn.BETA.INV(RAND(),'Cost Input &amp; Output'!P$18,'Cost Input &amp; Output'!P$19,'Cost Input &amp; Output'!P$13,'Cost Input &amp; Output'!P$15)</f>
        <v>193275283.29142028</v>
      </c>
      <c r="Q1191">
        <f ca="1">_xlfn.BETA.INV(RAND(),'Cost Input &amp; Output'!Q$18,'Cost Input &amp; Output'!Q$19,'Cost Input &amp; Output'!Q$13,'Cost Input &amp; Output'!Q$15)</f>
        <v>590544262.49911821</v>
      </c>
      <c r="R1191">
        <f ca="1">_xlfn.BETA.INV(RAND(),'Cost Input &amp; Output'!R$18,'Cost Input &amp; Output'!R$19,'Cost Input &amp; Output'!R$13,'Cost Input &amp; Output'!R$15)</f>
        <v>631111407.80164349</v>
      </c>
      <c r="S1191">
        <f ca="1">_xlfn.BETA.INV(RAND(),'Cost Input &amp; Output'!S$18,'Cost Input &amp; Output'!S$19,'Cost Input &amp; Output'!S$13,'Cost Input &amp; Output'!S$15)</f>
        <v>662710564.64521396</v>
      </c>
      <c r="T1191">
        <f ca="1">_xlfn.BETA.INV(RAND(),'Cost Input &amp; Output'!T$18,'Cost Input &amp; Output'!T$19,'Cost Input &amp; Output'!T$13,'Cost Input &amp; Output'!T$15)</f>
        <v>334208972.24824274</v>
      </c>
      <c r="U1191">
        <f ca="1">_xlfn.BETA.INV(RAND(),'Cost Input &amp; Output'!U$18,'Cost Input &amp; Output'!U$19,'Cost Input &amp; Output'!U$13,'Cost Input &amp; Output'!U$15)</f>
        <v>611307938.09619331</v>
      </c>
      <c r="V1191">
        <f ca="1">_xlfn.BETA.INV(RAND(),'Cost Input &amp; Output'!V$18,'Cost Input &amp; Output'!V$19,'Cost Input &amp; Output'!V$13,'Cost Input &amp; Output'!V$15)</f>
        <v>26245546.082997449</v>
      </c>
      <c r="W1191">
        <f ca="1">_xlfn.BETA.INV(RAND(),'Cost Input &amp; Output'!W$18,'Cost Input &amp; Output'!W$19,'Cost Input &amp; Output'!W$13,'Cost Input &amp; Output'!W$15)</f>
        <v>108460273.59360859</v>
      </c>
      <c r="X1191">
        <f ca="1">_xlfn.BETA.INV(RAND(),'Cost Input &amp; Output'!X$18,'Cost Input &amp; Output'!X$19,'Cost Input &amp; Output'!X$13,'Cost Input &amp; Output'!X$15)</f>
        <v>21076761.749218561</v>
      </c>
      <c r="Y1191">
        <f ca="1">_xlfn.BETA.INV(RAND(),'Cost Input &amp; Output'!Y$18,'Cost Input &amp; Output'!Y$19,'Cost Input &amp; Output'!Y$13,'Cost Input &amp; Output'!Y$15)</f>
        <v>22652518.952799857</v>
      </c>
      <c r="Z1191">
        <f ca="1">_xlfn.BETA.INV(RAND(),'Cost Input &amp; Output'!Z$18,'Cost Input &amp; Output'!Z$19,'Cost Input &amp; Output'!Z$13,'Cost Input &amp; Output'!Z$15)</f>
        <v>932705212.23845494</v>
      </c>
      <c r="AA1191">
        <f ca="1">_xlfn.BETA.INV(RAND(),'Cost Input &amp; Output'!AA$18,'Cost Input &amp; Output'!AA$19,'Cost Input &amp; Output'!AA$13,'Cost Input &amp; Output'!AA$15)</f>
        <v>27507401.193858124</v>
      </c>
      <c r="AB1191">
        <f ca="1">_xlfn.BETA.INV(RAND(),'Cost Input &amp; Output'!AB$18,'Cost Input &amp; Output'!AB$19,'Cost Input &amp; Output'!AB$13,'Cost Input &amp; Output'!AB$15)</f>
        <v>1107224973.4569223</v>
      </c>
      <c r="AC1191">
        <f ca="1">_xlfn.BETA.INV(RAND(),'Cost Input &amp; Output'!AC$18,'Cost Input &amp; Output'!AC$19,'Cost Input &amp; Output'!AC$13,'Cost Input &amp; Output'!AC$15)</f>
        <v>5623783982.2876225</v>
      </c>
      <c r="AD1191">
        <f ca="1">_xlfn.BETA.INV(RAND(),'Cost Input &amp; Output'!AD$18,'Cost Input &amp; Output'!AD$19,'Cost Input &amp; Output'!AD$13,'Cost Input &amp; Output'!AD$15)</f>
        <v>617823578.77418423</v>
      </c>
      <c r="AE1191">
        <f ca="1">_xlfn.BETA.INV(RAND(),'Cost Input &amp; Output'!AE$18,'Cost Input &amp; Output'!AE$19,'Cost Input &amp; Output'!AE$13,'Cost Input &amp; Output'!AE$15)</f>
        <v>179595942.61464614</v>
      </c>
      <c r="AF1191">
        <f ca="1">_xlfn.BETA.INV(RAND(),'Cost Input &amp; Output'!AF$18,'Cost Input &amp; Output'!AF$19,'Cost Input &amp; Output'!AF$13,'Cost Input &amp; Output'!AF$15)</f>
        <v>1755785974860.2207</v>
      </c>
      <c r="AG1191">
        <f ca="1">_xlfn.BETA.INV(RAND(),'Cost Input &amp; Output'!AG$18,'Cost Input &amp; Output'!AG$19,'Cost Input &amp; Output'!AG$13,'Cost Input &amp; Output'!AG$15)</f>
        <v>2799839.0556157157</v>
      </c>
      <c r="AH1191">
        <f ca="1">_xlfn.BETA.INV(RAND(),'Cost Input &amp; Output'!AH$18,'Cost Input &amp; Output'!AH$19,'Cost Input &amp; Output'!AH$13,'Cost Input &amp; Output'!AH$15)</f>
        <v>941196.70756828145</v>
      </c>
      <c r="AI1191">
        <f ca="1">_xlfn.BETA.INV(RAND(),'Cost Input &amp; Output'!AI$18,'Cost Input &amp; Output'!AI$19,'Cost Input &amp; Output'!AI$13,'Cost Input &amp; Output'!AI$15)</f>
        <v>1719909.7796061784</v>
      </c>
      <c r="AQ1191" s="18">
        <f ca="1">SUM(C1191:AI1191)</f>
        <v>1926427366054.8704</v>
      </c>
    </row>
    <row r="1192" spans="2:43" x14ac:dyDescent="0.3">
      <c r="B1192">
        <v>1191</v>
      </c>
      <c r="C1192">
        <f ca="1">_xlfn.BETA.INV(RAND(),'Cost Input &amp; Output'!C$18,'Cost Input &amp; Output'!C$19,'Cost Input &amp; Output'!C$13,'Cost Input &amp; Output'!C$15)</f>
        <v>1150828236.0136969</v>
      </c>
      <c r="D1192">
        <f ca="1">_xlfn.BETA.INV(RAND(),'Cost Input &amp; Output'!D$18,'Cost Input &amp; Output'!D$19,'Cost Input &amp; Output'!D$13,'Cost Input &amp; Output'!D$15)</f>
        <v>1099908691.5148182</v>
      </c>
      <c r="E1192">
        <f ca="1">_xlfn.BETA.INV(RAND(),'Cost Input &amp; Output'!E$18,'Cost Input &amp; Output'!E$19,'Cost Input &amp; Output'!E$13,'Cost Input &amp; Output'!E$15)</f>
        <v>182159220.50149506</v>
      </c>
      <c r="F1192">
        <f ca="1">_xlfn.BETA.INV(RAND(),'Cost Input &amp; Output'!F$18,'Cost Input &amp; Output'!F$19,'Cost Input &amp; Output'!F$13,'Cost Input &amp; Output'!F$15)</f>
        <v>175674102.75945741</v>
      </c>
      <c r="G1192">
        <f ca="1">_xlfn.BETA.INV(RAND(),'Cost Input &amp; Output'!G$18,'Cost Input &amp; Output'!G$19,'Cost Input &amp; Output'!G$13,'Cost Input &amp; Output'!G$15)</f>
        <v>994107738.76250803</v>
      </c>
      <c r="H1192">
        <f ca="1">_xlfn.BETA.INV(RAND(),'Cost Input &amp; Output'!H$18,'Cost Input &amp; Output'!H$19,'Cost Input &amp; Output'!H$13,'Cost Input &amp; Output'!H$15)</f>
        <v>26080828.545033149</v>
      </c>
      <c r="I1192">
        <f ca="1">_xlfn.BETA.INV(RAND(),'Cost Input &amp; Output'!I$18,'Cost Input &amp; Output'!I$19,'Cost Input &amp; Output'!I$13,'Cost Input &amp; Output'!I$15)</f>
        <v>204909233.21001846</v>
      </c>
      <c r="J1192">
        <f ca="1">_xlfn.BETA.INV(RAND(),'Cost Input &amp; Output'!J$18,'Cost Input &amp; Output'!J$19,'Cost Input &amp; Output'!J$13,'Cost Input &amp; Output'!J$15)</f>
        <v>326071302.04585868</v>
      </c>
      <c r="K1192">
        <f ca="1">_xlfn.BETA.INV(RAND(),'Cost Input &amp; Output'!K$18,'Cost Input &amp; Output'!K$19,'Cost Input &amp; Output'!K$13,'Cost Input &amp; Output'!K$15)</f>
        <v>495540523.57959247</v>
      </c>
      <c r="L1192">
        <f ca="1">_xlfn.BETA.INV(RAND(),'Cost Input &amp; Output'!L$18,'Cost Input &amp; Output'!L$19,'Cost Input &amp; Output'!L$13,'Cost Input &amp; Output'!L$15)</f>
        <v>117585564100.0679</v>
      </c>
      <c r="M1192">
        <f ca="1">_xlfn.BETA.INV(RAND(),'Cost Input &amp; Output'!M$18,'Cost Input &amp; Output'!M$19,'Cost Input &amp; Output'!M$13,'Cost Input &amp; Output'!M$15)</f>
        <v>1830187103.8531621</v>
      </c>
      <c r="N1192">
        <f ca="1">_xlfn.BETA.INV(RAND(),'Cost Input &amp; Output'!N$18,'Cost Input &amp; Output'!N$19,'Cost Input &amp; Output'!N$13,'Cost Input &amp; Output'!N$15)</f>
        <v>1931565702.1238902</v>
      </c>
      <c r="O1192">
        <f ca="1">_xlfn.BETA.INV(RAND(),'Cost Input &amp; Output'!O$18,'Cost Input &amp; Output'!O$19,'Cost Input &amp; Output'!O$13,'Cost Input &amp; Output'!O$15)</f>
        <v>1536813227.5846968</v>
      </c>
      <c r="P1192">
        <f ca="1">_xlfn.BETA.INV(RAND(),'Cost Input &amp; Output'!P$18,'Cost Input &amp; Output'!P$19,'Cost Input &amp; Output'!P$13,'Cost Input &amp; Output'!P$15)</f>
        <v>153556307.20874512</v>
      </c>
      <c r="Q1192">
        <f ca="1">_xlfn.BETA.INV(RAND(),'Cost Input &amp; Output'!Q$18,'Cost Input &amp; Output'!Q$19,'Cost Input &amp; Output'!Q$13,'Cost Input &amp; Output'!Q$15)</f>
        <v>613866317.03086042</v>
      </c>
      <c r="R1192">
        <f ca="1">_xlfn.BETA.INV(RAND(),'Cost Input &amp; Output'!R$18,'Cost Input &amp; Output'!R$19,'Cost Input &amp; Output'!R$13,'Cost Input &amp; Output'!R$15)</f>
        <v>696258959.25992775</v>
      </c>
      <c r="S1192">
        <f ca="1">_xlfn.BETA.INV(RAND(),'Cost Input &amp; Output'!S$18,'Cost Input &amp; Output'!S$19,'Cost Input &amp; Output'!S$13,'Cost Input &amp; Output'!S$15)</f>
        <v>875499585.70476627</v>
      </c>
      <c r="T1192">
        <f ca="1">_xlfn.BETA.INV(RAND(),'Cost Input &amp; Output'!T$18,'Cost Input &amp; Output'!T$19,'Cost Input &amp; Output'!T$13,'Cost Input &amp; Output'!T$15)</f>
        <v>340403942.26300704</v>
      </c>
      <c r="U1192">
        <f ca="1">_xlfn.BETA.INV(RAND(),'Cost Input &amp; Output'!U$18,'Cost Input &amp; Output'!U$19,'Cost Input &amp; Output'!U$13,'Cost Input &amp; Output'!U$15)</f>
        <v>580556061.16519988</v>
      </c>
      <c r="V1192">
        <f ca="1">_xlfn.BETA.INV(RAND(),'Cost Input &amp; Output'!V$18,'Cost Input &amp; Output'!V$19,'Cost Input &amp; Output'!V$13,'Cost Input &amp; Output'!V$15)</f>
        <v>22246194.056757689</v>
      </c>
      <c r="W1192">
        <f ca="1">_xlfn.BETA.INV(RAND(),'Cost Input &amp; Output'!W$18,'Cost Input &amp; Output'!W$19,'Cost Input &amp; Output'!W$13,'Cost Input &amp; Output'!W$15)</f>
        <v>117333426.68416017</v>
      </c>
      <c r="X1192">
        <f ca="1">_xlfn.BETA.INV(RAND(),'Cost Input &amp; Output'!X$18,'Cost Input &amp; Output'!X$19,'Cost Input &amp; Output'!X$13,'Cost Input &amp; Output'!X$15)</f>
        <v>23799760.609720983</v>
      </c>
      <c r="Y1192">
        <f ca="1">_xlfn.BETA.INV(RAND(),'Cost Input &amp; Output'!Y$18,'Cost Input &amp; Output'!Y$19,'Cost Input &amp; Output'!Y$13,'Cost Input &amp; Output'!Y$15)</f>
        <v>26063929.94426062</v>
      </c>
      <c r="Z1192">
        <f ca="1">_xlfn.BETA.INV(RAND(),'Cost Input &amp; Output'!Z$18,'Cost Input &amp; Output'!Z$19,'Cost Input &amp; Output'!Z$13,'Cost Input &amp; Output'!Z$15)</f>
        <v>915540401.6485765</v>
      </c>
      <c r="AA1192">
        <f ca="1">_xlfn.BETA.INV(RAND(),'Cost Input &amp; Output'!AA$18,'Cost Input &amp; Output'!AA$19,'Cost Input &amp; Output'!AA$13,'Cost Input &amp; Output'!AA$15)</f>
        <v>29436614.21809943</v>
      </c>
      <c r="AB1192">
        <f ca="1">_xlfn.BETA.INV(RAND(),'Cost Input &amp; Output'!AB$18,'Cost Input &amp; Output'!AB$19,'Cost Input &amp; Output'!AB$13,'Cost Input &amp; Output'!AB$15)</f>
        <v>961062753.43582916</v>
      </c>
      <c r="AC1192">
        <f ca="1">_xlfn.BETA.INV(RAND(),'Cost Input &amp; Output'!AC$18,'Cost Input &amp; Output'!AC$19,'Cost Input &amp; Output'!AC$13,'Cost Input &amp; Output'!AC$15)</f>
        <v>6624234586.09062</v>
      </c>
      <c r="AD1192">
        <f ca="1">_xlfn.BETA.INV(RAND(),'Cost Input &amp; Output'!AD$18,'Cost Input &amp; Output'!AD$19,'Cost Input &amp; Output'!AD$13,'Cost Input &amp; Output'!AD$15)</f>
        <v>705953725.48328066</v>
      </c>
      <c r="AE1192">
        <f ca="1">_xlfn.BETA.INV(RAND(),'Cost Input &amp; Output'!AE$18,'Cost Input &amp; Output'!AE$19,'Cost Input &amp; Output'!AE$13,'Cost Input &amp; Output'!AE$15)</f>
        <v>187730319.7816152</v>
      </c>
      <c r="AF1192">
        <f ca="1">_xlfn.BETA.INV(RAND(),'Cost Input &amp; Output'!AF$18,'Cost Input &amp; Output'!AF$19,'Cost Input &amp; Output'!AF$13,'Cost Input &amp; Output'!AF$15)</f>
        <v>1839846313721.9614</v>
      </c>
      <c r="AG1192">
        <f ca="1">_xlfn.BETA.INV(RAND(),'Cost Input &amp; Output'!AG$18,'Cost Input &amp; Output'!AG$19,'Cost Input &amp; Output'!AG$13,'Cost Input &amp; Output'!AG$15)</f>
        <v>2512258.0644145398</v>
      </c>
      <c r="AH1192">
        <f ca="1">_xlfn.BETA.INV(RAND(),'Cost Input &amp; Output'!AH$18,'Cost Input &amp; Output'!AH$19,'Cost Input &amp; Output'!AH$13,'Cost Input &amp; Output'!AH$15)</f>
        <v>993672.57490253239</v>
      </c>
      <c r="AI1192">
        <f ca="1">_xlfn.BETA.INV(RAND(),'Cost Input &amp; Output'!AI$18,'Cost Input &amp; Output'!AI$19,'Cost Input &amp; Output'!AI$13,'Cost Input &amp; Output'!AI$15)</f>
        <v>1527902.0370628242</v>
      </c>
      <c r="AQ1192" s="18">
        <f ca="1">SUM(C1192:AI1192)</f>
        <v>1980264300449.7854</v>
      </c>
    </row>
    <row r="1193" spans="2:43" x14ac:dyDescent="0.3">
      <c r="B1193">
        <v>1192</v>
      </c>
      <c r="C1193">
        <f ca="1">_xlfn.BETA.INV(RAND(),'Cost Input &amp; Output'!C$18,'Cost Input &amp; Output'!C$19,'Cost Input &amp; Output'!C$13,'Cost Input &amp; Output'!C$15)</f>
        <v>1182886291.6261396</v>
      </c>
      <c r="D1193">
        <f ca="1">_xlfn.BETA.INV(RAND(),'Cost Input &amp; Output'!D$18,'Cost Input &amp; Output'!D$19,'Cost Input &amp; Output'!D$13,'Cost Input &amp; Output'!D$15)</f>
        <v>1006008513.7189572</v>
      </c>
      <c r="E1193">
        <f ca="1">_xlfn.BETA.INV(RAND(),'Cost Input &amp; Output'!E$18,'Cost Input &amp; Output'!E$19,'Cost Input &amp; Output'!E$13,'Cost Input &amp; Output'!E$15)</f>
        <v>197010305.6998032</v>
      </c>
      <c r="F1193">
        <f ca="1">_xlfn.BETA.INV(RAND(),'Cost Input &amp; Output'!F$18,'Cost Input &amp; Output'!F$19,'Cost Input &amp; Output'!F$13,'Cost Input &amp; Output'!F$15)</f>
        <v>162576633.24930888</v>
      </c>
      <c r="G1193">
        <f ca="1">_xlfn.BETA.INV(RAND(),'Cost Input &amp; Output'!G$18,'Cost Input &amp; Output'!G$19,'Cost Input &amp; Output'!G$13,'Cost Input &amp; Output'!G$15)</f>
        <v>907703413.7306602</v>
      </c>
      <c r="H1193">
        <f ca="1">_xlfn.BETA.INV(RAND(),'Cost Input &amp; Output'!H$18,'Cost Input &amp; Output'!H$19,'Cost Input &amp; Output'!H$13,'Cost Input &amp; Output'!H$15)</f>
        <v>26556607.193636328</v>
      </c>
      <c r="I1193">
        <f ca="1">_xlfn.BETA.INV(RAND(),'Cost Input &amp; Output'!I$18,'Cost Input &amp; Output'!I$19,'Cost Input &amp; Output'!I$13,'Cost Input &amp; Output'!I$15)</f>
        <v>207494088.50284615</v>
      </c>
      <c r="J1193">
        <f ca="1">_xlfn.BETA.INV(RAND(),'Cost Input &amp; Output'!J$18,'Cost Input &amp; Output'!J$19,'Cost Input &amp; Output'!J$13,'Cost Input &amp; Output'!J$15)</f>
        <v>314706874.8667469</v>
      </c>
      <c r="K1193">
        <f ca="1">_xlfn.BETA.INV(RAND(),'Cost Input &amp; Output'!K$18,'Cost Input &amp; Output'!K$19,'Cost Input &amp; Output'!K$13,'Cost Input &amp; Output'!K$15)</f>
        <v>439493893.02022046</v>
      </c>
      <c r="L1193">
        <f ca="1">_xlfn.BETA.INV(RAND(),'Cost Input &amp; Output'!L$18,'Cost Input &amp; Output'!L$19,'Cost Input &amp; Output'!L$13,'Cost Input &amp; Output'!L$15)</f>
        <v>154279510298.21588</v>
      </c>
      <c r="M1193">
        <f ca="1">_xlfn.BETA.INV(RAND(),'Cost Input &amp; Output'!M$18,'Cost Input &amp; Output'!M$19,'Cost Input &amp; Output'!M$13,'Cost Input &amp; Output'!M$15)</f>
        <v>1683431656.4983878</v>
      </c>
      <c r="N1193">
        <f ca="1">_xlfn.BETA.INV(RAND(),'Cost Input &amp; Output'!N$18,'Cost Input &amp; Output'!N$19,'Cost Input &amp; Output'!N$13,'Cost Input &amp; Output'!N$15)</f>
        <v>2163896194.7430429</v>
      </c>
      <c r="O1193">
        <f ca="1">_xlfn.BETA.INV(RAND(),'Cost Input &amp; Output'!O$18,'Cost Input &amp; Output'!O$19,'Cost Input &amp; Output'!O$13,'Cost Input &amp; Output'!O$15)</f>
        <v>1873721141.6553674</v>
      </c>
      <c r="P1193">
        <f ca="1">_xlfn.BETA.INV(RAND(),'Cost Input &amp; Output'!P$18,'Cost Input &amp; Output'!P$19,'Cost Input &amp; Output'!P$13,'Cost Input &amp; Output'!P$15)</f>
        <v>191460669.58815384</v>
      </c>
      <c r="Q1193">
        <f ca="1">_xlfn.BETA.INV(RAND(),'Cost Input &amp; Output'!Q$18,'Cost Input &amp; Output'!Q$19,'Cost Input &amp; Output'!Q$13,'Cost Input &amp; Output'!Q$15)</f>
        <v>623880181.85549426</v>
      </c>
      <c r="R1193">
        <f ca="1">_xlfn.BETA.INV(RAND(),'Cost Input &amp; Output'!R$18,'Cost Input &amp; Output'!R$19,'Cost Input &amp; Output'!R$13,'Cost Input &amp; Output'!R$15)</f>
        <v>684618330.1499455</v>
      </c>
      <c r="S1193">
        <f ca="1">_xlfn.BETA.INV(RAND(),'Cost Input &amp; Output'!S$18,'Cost Input &amp; Output'!S$19,'Cost Input &amp; Output'!S$13,'Cost Input &amp; Output'!S$15)</f>
        <v>822129349.50222266</v>
      </c>
      <c r="T1193">
        <f ca="1">_xlfn.BETA.INV(RAND(),'Cost Input &amp; Output'!T$18,'Cost Input &amp; Output'!T$19,'Cost Input &amp; Output'!T$13,'Cost Input &amp; Output'!T$15)</f>
        <v>341818584.17769009</v>
      </c>
      <c r="U1193">
        <f ca="1">_xlfn.BETA.INV(RAND(),'Cost Input &amp; Output'!U$18,'Cost Input &amp; Output'!U$19,'Cost Input &amp; Output'!U$13,'Cost Input &amp; Output'!U$15)</f>
        <v>516002180.75743461</v>
      </c>
      <c r="V1193">
        <f ca="1">_xlfn.BETA.INV(RAND(),'Cost Input &amp; Output'!V$18,'Cost Input &amp; Output'!V$19,'Cost Input &amp; Output'!V$13,'Cost Input &amp; Output'!V$15)</f>
        <v>25979286.835246816</v>
      </c>
      <c r="W1193">
        <f ca="1">_xlfn.BETA.INV(RAND(),'Cost Input &amp; Output'!W$18,'Cost Input &amp; Output'!W$19,'Cost Input &amp; Output'!W$13,'Cost Input &amp; Output'!W$15)</f>
        <v>106407359.05436824</v>
      </c>
      <c r="X1193">
        <f ca="1">_xlfn.BETA.INV(RAND(),'Cost Input &amp; Output'!X$18,'Cost Input &amp; Output'!X$19,'Cost Input &amp; Output'!X$13,'Cost Input &amp; Output'!X$15)</f>
        <v>24086539.514135763</v>
      </c>
      <c r="Y1193">
        <f ca="1">_xlfn.BETA.INV(RAND(),'Cost Input &amp; Output'!Y$18,'Cost Input &amp; Output'!Y$19,'Cost Input &amp; Output'!Y$13,'Cost Input &amp; Output'!Y$15)</f>
        <v>22002275.359704237</v>
      </c>
      <c r="Z1193">
        <f ca="1">_xlfn.BETA.INV(RAND(),'Cost Input &amp; Output'!Z$18,'Cost Input &amp; Output'!Z$19,'Cost Input &amp; Output'!Z$13,'Cost Input &amp; Output'!Z$15)</f>
        <v>790905705.09572601</v>
      </c>
      <c r="AA1193">
        <f ca="1">_xlfn.BETA.INV(RAND(),'Cost Input &amp; Output'!AA$18,'Cost Input &amp; Output'!AA$19,'Cost Input &amp; Output'!AA$13,'Cost Input &amp; Output'!AA$15)</f>
        <v>28350328.558040559</v>
      </c>
      <c r="AB1193">
        <f ca="1">_xlfn.BETA.INV(RAND(),'Cost Input &amp; Output'!AB$18,'Cost Input &amp; Output'!AB$19,'Cost Input &amp; Output'!AB$13,'Cost Input &amp; Output'!AB$15)</f>
        <v>993762131.65129304</v>
      </c>
      <c r="AC1193">
        <f ca="1">_xlfn.BETA.INV(RAND(),'Cost Input &amp; Output'!AC$18,'Cost Input &amp; Output'!AC$19,'Cost Input &amp; Output'!AC$13,'Cost Input &amp; Output'!AC$15)</f>
        <v>6110584664.6741323</v>
      </c>
      <c r="AD1193">
        <f ca="1">_xlfn.BETA.INV(RAND(),'Cost Input &amp; Output'!AD$18,'Cost Input &amp; Output'!AD$19,'Cost Input &amp; Output'!AD$13,'Cost Input &amp; Output'!AD$15)</f>
        <v>701104847.75212538</v>
      </c>
      <c r="AE1193">
        <f ca="1">_xlfn.BETA.INV(RAND(),'Cost Input &amp; Output'!AE$18,'Cost Input &amp; Output'!AE$19,'Cost Input &amp; Output'!AE$13,'Cost Input &amp; Output'!AE$15)</f>
        <v>201334147.79060864</v>
      </c>
      <c r="AF1193">
        <f ca="1">_xlfn.BETA.INV(RAND(),'Cost Input &amp; Output'!AF$18,'Cost Input &amp; Output'!AF$19,'Cost Input &amp; Output'!AF$13,'Cost Input &amp; Output'!AF$15)</f>
        <v>1856590581453.3452</v>
      </c>
      <c r="AG1193">
        <f ca="1">_xlfn.BETA.INV(RAND(),'Cost Input &amp; Output'!AG$18,'Cost Input &amp; Output'!AG$19,'Cost Input &amp; Output'!AG$13,'Cost Input &amp; Output'!AG$15)</f>
        <v>2376038.8394665294</v>
      </c>
      <c r="AH1193">
        <f ca="1">_xlfn.BETA.INV(RAND(),'Cost Input &amp; Output'!AH$18,'Cost Input &amp; Output'!AH$19,'Cost Input &amp; Output'!AH$13,'Cost Input &amp; Output'!AH$15)</f>
        <v>913752.44375361339</v>
      </c>
      <c r="AI1193">
        <f ca="1">_xlfn.BETA.INV(RAND(),'Cost Input &amp; Output'!AI$18,'Cost Input &amp; Output'!AI$19,'Cost Input &amp; Output'!AI$13,'Cost Input &amp; Output'!AI$15)</f>
        <v>1815767.8414804502</v>
      </c>
      <c r="AQ1193" s="18">
        <f ca="1">SUM(C1193:AI1193)</f>
        <v>2033225109507.5073</v>
      </c>
    </row>
    <row r="1194" spans="2:43" x14ac:dyDescent="0.3">
      <c r="B1194">
        <v>1193</v>
      </c>
      <c r="C1194">
        <f ca="1">_xlfn.BETA.INV(RAND(),'Cost Input &amp; Output'!C$18,'Cost Input &amp; Output'!C$19,'Cost Input &amp; Output'!C$13,'Cost Input &amp; Output'!C$15)</f>
        <v>1211977987.0980577</v>
      </c>
      <c r="D1194">
        <f ca="1">_xlfn.BETA.INV(RAND(),'Cost Input &amp; Output'!D$18,'Cost Input &amp; Output'!D$19,'Cost Input &amp; Output'!D$13,'Cost Input &amp; Output'!D$15)</f>
        <v>1223949385.6735981</v>
      </c>
      <c r="E1194">
        <f ca="1">_xlfn.BETA.INV(RAND(),'Cost Input &amp; Output'!E$18,'Cost Input &amp; Output'!E$19,'Cost Input &amp; Output'!E$13,'Cost Input &amp; Output'!E$15)</f>
        <v>218593948.2535229</v>
      </c>
      <c r="F1194">
        <f ca="1">_xlfn.BETA.INV(RAND(),'Cost Input &amp; Output'!F$18,'Cost Input &amp; Output'!F$19,'Cost Input &amp; Output'!F$13,'Cost Input &amp; Output'!F$15)</f>
        <v>178514558.36863708</v>
      </c>
      <c r="G1194">
        <f ca="1">_xlfn.BETA.INV(RAND(),'Cost Input &amp; Output'!G$18,'Cost Input &amp; Output'!G$19,'Cost Input &amp; Output'!G$13,'Cost Input &amp; Output'!G$15)</f>
        <v>929679415.02180147</v>
      </c>
      <c r="H1194">
        <f ca="1">_xlfn.BETA.INV(RAND(),'Cost Input &amp; Output'!H$18,'Cost Input &amp; Output'!H$19,'Cost Input &amp; Output'!H$13,'Cost Input &amp; Output'!H$15)</f>
        <v>26090938.105594702</v>
      </c>
      <c r="I1194">
        <f ca="1">_xlfn.BETA.INV(RAND(),'Cost Input &amp; Output'!I$18,'Cost Input &amp; Output'!I$19,'Cost Input &amp; Output'!I$13,'Cost Input &amp; Output'!I$15)</f>
        <v>216266810.17456543</v>
      </c>
      <c r="J1194">
        <f ca="1">_xlfn.BETA.INV(RAND(),'Cost Input &amp; Output'!J$18,'Cost Input &amp; Output'!J$19,'Cost Input &amp; Output'!J$13,'Cost Input &amp; Output'!J$15)</f>
        <v>311764971.81339914</v>
      </c>
      <c r="K1194">
        <f ca="1">_xlfn.BETA.INV(RAND(),'Cost Input &amp; Output'!K$18,'Cost Input &amp; Output'!K$19,'Cost Input &amp; Output'!K$13,'Cost Input &amp; Output'!K$15)</f>
        <v>468845708.50014758</v>
      </c>
      <c r="L1194">
        <f ca="1">_xlfn.BETA.INV(RAND(),'Cost Input &amp; Output'!L$18,'Cost Input &amp; Output'!L$19,'Cost Input &amp; Output'!L$13,'Cost Input &amp; Output'!L$15)</f>
        <v>150609452483.31595</v>
      </c>
      <c r="M1194">
        <f ca="1">_xlfn.BETA.INV(RAND(),'Cost Input &amp; Output'!M$18,'Cost Input &amp; Output'!M$19,'Cost Input &amp; Output'!M$13,'Cost Input &amp; Output'!M$15)</f>
        <v>1972730283.4938383</v>
      </c>
      <c r="N1194">
        <f ca="1">_xlfn.BETA.INV(RAND(),'Cost Input &amp; Output'!N$18,'Cost Input &amp; Output'!N$19,'Cost Input &amp; Output'!N$13,'Cost Input &amp; Output'!N$15)</f>
        <v>2070450477.2345774</v>
      </c>
      <c r="O1194">
        <f ca="1">_xlfn.BETA.INV(RAND(),'Cost Input &amp; Output'!O$18,'Cost Input &amp; Output'!O$19,'Cost Input &amp; Output'!O$13,'Cost Input &amp; Output'!O$15)</f>
        <v>1865428292.6824818</v>
      </c>
      <c r="P1194">
        <f ca="1">_xlfn.BETA.INV(RAND(),'Cost Input &amp; Output'!P$18,'Cost Input &amp; Output'!P$19,'Cost Input &amp; Output'!P$13,'Cost Input &amp; Output'!P$15)</f>
        <v>174292537.63784185</v>
      </c>
      <c r="Q1194">
        <f ca="1">_xlfn.BETA.INV(RAND(),'Cost Input &amp; Output'!Q$18,'Cost Input &amp; Output'!Q$19,'Cost Input &amp; Output'!Q$13,'Cost Input &amp; Output'!Q$15)</f>
        <v>607366230.65880489</v>
      </c>
      <c r="R1194">
        <f ca="1">_xlfn.BETA.INV(RAND(),'Cost Input &amp; Output'!R$18,'Cost Input &amp; Output'!R$19,'Cost Input &amp; Output'!R$13,'Cost Input &amp; Output'!R$15)</f>
        <v>707950549.12090826</v>
      </c>
      <c r="S1194">
        <f ca="1">_xlfn.BETA.INV(RAND(),'Cost Input &amp; Output'!S$18,'Cost Input &amp; Output'!S$19,'Cost Input &amp; Output'!S$13,'Cost Input &amp; Output'!S$15)</f>
        <v>834548892.01795387</v>
      </c>
      <c r="T1194">
        <f ca="1">_xlfn.BETA.INV(RAND(),'Cost Input &amp; Output'!T$18,'Cost Input &amp; Output'!T$19,'Cost Input &amp; Output'!T$13,'Cost Input &amp; Output'!T$15)</f>
        <v>276875690.89643884</v>
      </c>
      <c r="U1194">
        <f ca="1">_xlfn.BETA.INV(RAND(),'Cost Input &amp; Output'!U$18,'Cost Input &amp; Output'!U$19,'Cost Input &amp; Output'!U$13,'Cost Input &amp; Output'!U$15)</f>
        <v>562164099.04270041</v>
      </c>
      <c r="V1194">
        <f ca="1">_xlfn.BETA.INV(RAND(),'Cost Input &amp; Output'!V$18,'Cost Input &amp; Output'!V$19,'Cost Input &amp; Output'!V$13,'Cost Input &amp; Output'!V$15)</f>
        <v>25519166.770472795</v>
      </c>
      <c r="W1194">
        <f ca="1">_xlfn.BETA.INV(RAND(),'Cost Input &amp; Output'!W$18,'Cost Input &amp; Output'!W$19,'Cost Input &amp; Output'!W$13,'Cost Input &amp; Output'!W$15)</f>
        <v>108039541.95777479</v>
      </c>
      <c r="X1194">
        <f ca="1">_xlfn.BETA.INV(RAND(),'Cost Input &amp; Output'!X$18,'Cost Input &amp; Output'!X$19,'Cost Input &amp; Output'!X$13,'Cost Input &amp; Output'!X$15)</f>
        <v>22525426.432591006</v>
      </c>
      <c r="Y1194">
        <f ca="1">_xlfn.BETA.INV(RAND(),'Cost Input &amp; Output'!Y$18,'Cost Input &amp; Output'!Y$19,'Cost Input &amp; Output'!Y$13,'Cost Input &amp; Output'!Y$15)</f>
        <v>22788393.283368561</v>
      </c>
      <c r="Z1194">
        <f ca="1">_xlfn.BETA.INV(RAND(),'Cost Input &amp; Output'!Z$18,'Cost Input &amp; Output'!Z$19,'Cost Input &amp; Output'!Z$13,'Cost Input &amp; Output'!Z$15)</f>
        <v>905633708.59822845</v>
      </c>
      <c r="AA1194">
        <f ca="1">_xlfn.BETA.INV(RAND(),'Cost Input &amp; Output'!AA$18,'Cost Input &amp; Output'!AA$19,'Cost Input &amp; Output'!AA$13,'Cost Input &amp; Output'!AA$15)</f>
        <v>29073662.178447746</v>
      </c>
      <c r="AB1194">
        <f ca="1">_xlfn.BETA.INV(RAND(),'Cost Input &amp; Output'!AB$18,'Cost Input &amp; Output'!AB$19,'Cost Input &amp; Output'!AB$13,'Cost Input &amp; Output'!AB$15)</f>
        <v>823821163.48920178</v>
      </c>
      <c r="AC1194">
        <f ca="1">_xlfn.BETA.INV(RAND(),'Cost Input &amp; Output'!AC$18,'Cost Input &amp; Output'!AC$19,'Cost Input &amp; Output'!AC$13,'Cost Input &amp; Output'!AC$15)</f>
        <v>5013990710.4990025</v>
      </c>
      <c r="AD1194">
        <f ca="1">_xlfn.BETA.INV(RAND(),'Cost Input &amp; Output'!AD$18,'Cost Input &amp; Output'!AD$19,'Cost Input &amp; Output'!AD$13,'Cost Input &amp; Output'!AD$15)</f>
        <v>682578359.8606565</v>
      </c>
      <c r="AE1194">
        <f ca="1">_xlfn.BETA.INV(RAND(),'Cost Input &amp; Output'!AE$18,'Cost Input &amp; Output'!AE$19,'Cost Input &amp; Output'!AE$13,'Cost Input &amp; Output'!AE$15)</f>
        <v>175304108.98867935</v>
      </c>
      <c r="AF1194">
        <f ca="1">_xlfn.BETA.INV(RAND(),'Cost Input &amp; Output'!AF$18,'Cost Input &amp; Output'!AF$19,'Cost Input &amp; Output'!AF$13,'Cost Input &amp; Output'!AF$15)</f>
        <v>2089874560162.0737</v>
      </c>
      <c r="AG1194">
        <f ca="1">_xlfn.BETA.INV(RAND(),'Cost Input &amp; Output'!AG$18,'Cost Input &amp; Output'!AG$19,'Cost Input &amp; Output'!AG$13,'Cost Input &amp; Output'!AG$15)</f>
        <v>2689519.8553158361</v>
      </c>
      <c r="AH1194">
        <f ca="1">_xlfn.BETA.INV(RAND(),'Cost Input &amp; Output'!AH$18,'Cost Input &amp; Output'!AH$19,'Cost Input &amp; Output'!AH$13,'Cost Input &amp; Output'!AH$15)</f>
        <v>1005953.6408929531</v>
      </c>
      <c r="AI1194">
        <f ca="1">_xlfn.BETA.INV(RAND(),'Cost Input &amp; Output'!AI$18,'Cost Input &amp; Output'!AI$19,'Cost Input &amp; Output'!AI$13,'Cost Input &amp; Output'!AI$15)</f>
        <v>1583242.4864784519</v>
      </c>
      <c r="AQ1194" s="18">
        <f ca="1">SUM(C1194:AI1194)</f>
        <v>2262156056379.2261</v>
      </c>
    </row>
    <row r="1195" spans="2:43" x14ac:dyDescent="0.3">
      <c r="B1195">
        <v>1194</v>
      </c>
      <c r="C1195">
        <f ca="1">_xlfn.BETA.INV(RAND(),'Cost Input &amp; Output'!C$18,'Cost Input &amp; Output'!C$19,'Cost Input &amp; Output'!C$13,'Cost Input &amp; Output'!C$15)</f>
        <v>1180614530.9055524</v>
      </c>
      <c r="D1195">
        <f ca="1">_xlfn.BETA.INV(RAND(),'Cost Input &amp; Output'!D$18,'Cost Input &amp; Output'!D$19,'Cost Input &amp; Output'!D$13,'Cost Input &amp; Output'!D$15)</f>
        <v>1178360385.8903012</v>
      </c>
      <c r="E1195">
        <f ca="1">_xlfn.BETA.INV(RAND(),'Cost Input &amp; Output'!E$18,'Cost Input &amp; Output'!E$19,'Cost Input &amp; Output'!E$13,'Cost Input &amp; Output'!E$15)</f>
        <v>217485232.46298045</v>
      </c>
      <c r="F1195">
        <f ca="1">_xlfn.BETA.INV(RAND(),'Cost Input &amp; Output'!F$18,'Cost Input &amp; Output'!F$19,'Cost Input &amp; Output'!F$13,'Cost Input &amp; Output'!F$15)</f>
        <v>163544157.10248023</v>
      </c>
      <c r="G1195">
        <f ca="1">_xlfn.BETA.INV(RAND(),'Cost Input &amp; Output'!G$18,'Cost Input &amp; Output'!G$19,'Cost Input &amp; Output'!G$13,'Cost Input &amp; Output'!G$15)</f>
        <v>1073773159.3695071</v>
      </c>
      <c r="H1195">
        <f ca="1">_xlfn.BETA.INV(RAND(),'Cost Input &amp; Output'!H$18,'Cost Input &amp; Output'!H$19,'Cost Input &amp; Output'!H$13,'Cost Input &amp; Output'!H$15)</f>
        <v>23704137.511341624</v>
      </c>
      <c r="I1195">
        <f ca="1">_xlfn.BETA.INV(RAND(),'Cost Input &amp; Output'!I$18,'Cost Input &amp; Output'!I$19,'Cost Input &amp; Output'!I$13,'Cost Input &amp; Output'!I$15)</f>
        <v>207288465.82068026</v>
      </c>
      <c r="J1195">
        <f ca="1">_xlfn.BETA.INV(RAND(),'Cost Input &amp; Output'!J$18,'Cost Input &amp; Output'!J$19,'Cost Input &amp; Output'!J$13,'Cost Input &amp; Output'!J$15)</f>
        <v>307366931.15135992</v>
      </c>
      <c r="K1195">
        <f ca="1">_xlfn.BETA.INV(RAND(),'Cost Input &amp; Output'!K$18,'Cost Input &amp; Output'!K$19,'Cost Input &amp; Output'!K$13,'Cost Input &amp; Output'!K$15)</f>
        <v>456901082.1359002</v>
      </c>
      <c r="L1195">
        <f ca="1">_xlfn.BETA.INV(RAND(),'Cost Input &amp; Output'!L$18,'Cost Input &amp; Output'!L$19,'Cost Input &amp; Output'!L$13,'Cost Input &amp; Output'!L$15)</f>
        <v>146957505766.70187</v>
      </c>
      <c r="M1195">
        <f ca="1">_xlfn.BETA.INV(RAND(),'Cost Input &amp; Output'!M$18,'Cost Input &amp; Output'!M$19,'Cost Input &amp; Output'!M$13,'Cost Input &amp; Output'!M$15)</f>
        <v>1981821561.5240016</v>
      </c>
      <c r="N1195">
        <f ca="1">_xlfn.BETA.INV(RAND(),'Cost Input &amp; Output'!N$18,'Cost Input &amp; Output'!N$19,'Cost Input &amp; Output'!N$13,'Cost Input &amp; Output'!N$15)</f>
        <v>1885382412.4442921</v>
      </c>
      <c r="O1195">
        <f ca="1">_xlfn.BETA.INV(RAND(),'Cost Input &amp; Output'!O$18,'Cost Input &amp; Output'!O$19,'Cost Input &amp; Output'!O$13,'Cost Input &amp; Output'!O$15)</f>
        <v>1983363663.4977334</v>
      </c>
      <c r="P1195">
        <f ca="1">_xlfn.BETA.INV(RAND(),'Cost Input &amp; Output'!P$18,'Cost Input &amp; Output'!P$19,'Cost Input &amp; Output'!P$13,'Cost Input &amp; Output'!P$15)</f>
        <v>186318949.93419588</v>
      </c>
      <c r="Q1195">
        <f ca="1">_xlfn.BETA.INV(RAND(),'Cost Input &amp; Output'!Q$18,'Cost Input &amp; Output'!Q$19,'Cost Input &amp; Output'!Q$13,'Cost Input &amp; Output'!Q$15)</f>
        <v>606358320.48361015</v>
      </c>
      <c r="R1195">
        <f ca="1">_xlfn.BETA.INV(RAND(),'Cost Input &amp; Output'!R$18,'Cost Input &amp; Output'!R$19,'Cost Input &amp; Output'!R$13,'Cost Input &amp; Output'!R$15)</f>
        <v>725275156.57475019</v>
      </c>
      <c r="S1195">
        <f ca="1">_xlfn.BETA.INV(RAND(),'Cost Input &amp; Output'!S$18,'Cost Input &amp; Output'!S$19,'Cost Input &amp; Output'!S$13,'Cost Input &amp; Output'!S$15)</f>
        <v>750707251.99698126</v>
      </c>
      <c r="T1195">
        <f ca="1">_xlfn.BETA.INV(RAND(),'Cost Input &amp; Output'!T$18,'Cost Input &amp; Output'!T$19,'Cost Input &amp; Output'!T$13,'Cost Input &amp; Output'!T$15)</f>
        <v>350248648.4040761</v>
      </c>
      <c r="U1195">
        <f ca="1">_xlfn.BETA.INV(RAND(),'Cost Input &amp; Output'!U$18,'Cost Input &amp; Output'!U$19,'Cost Input &amp; Output'!U$13,'Cost Input &amp; Output'!U$15)</f>
        <v>597075553.32053328</v>
      </c>
      <c r="V1195">
        <f ca="1">_xlfn.BETA.INV(RAND(),'Cost Input &amp; Output'!V$18,'Cost Input &amp; Output'!V$19,'Cost Input &amp; Output'!V$13,'Cost Input &amp; Output'!V$15)</f>
        <v>25923678.745569453</v>
      </c>
      <c r="W1195">
        <f ca="1">_xlfn.BETA.INV(RAND(),'Cost Input &amp; Output'!W$18,'Cost Input &amp; Output'!W$19,'Cost Input &amp; Output'!W$13,'Cost Input &amp; Output'!W$15)</f>
        <v>109628136.72345349</v>
      </c>
      <c r="X1195">
        <f ca="1">_xlfn.BETA.INV(RAND(),'Cost Input &amp; Output'!X$18,'Cost Input &amp; Output'!X$19,'Cost Input &amp; Output'!X$13,'Cost Input &amp; Output'!X$15)</f>
        <v>22301464.86872901</v>
      </c>
      <c r="Y1195">
        <f ca="1">_xlfn.BETA.INV(RAND(),'Cost Input &amp; Output'!Y$18,'Cost Input &amp; Output'!Y$19,'Cost Input &amp; Output'!Y$13,'Cost Input &amp; Output'!Y$15)</f>
        <v>23688346.827726223</v>
      </c>
      <c r="Z1195">
        <f ca="1">_xlfn.BETA.INV(RAND(),'Cost Input &amp; Output'!Z$18,'Cost Input &amp; Output'!Z$19,'Cost Input &amp; Output'!Z$13,'Cost Input &amp; Output'!Z$15)</f>
        <v>697839065.3177141</v>
      </c>
      <c r="AA1195">
        <f ca="1">_xlfn.BETA.INV(RAND(),'Cost Input &amp; Output'!AA$18,'Cost Input &amp; Output'!AA$19,'Cost Input &amp; Output'!AA$13,'Cost Input &amp; Output'!AA$15)</f>
        <v>27997416.897898912</v>
      </c>
      <c r="AB1195">
        <f ca="1">_xlfn.BETA.INV(RAND(),'Cost Input &amp; Output'!AB$18,'Cost Input &amp; Output'!AB$19,'Cost Input &amp; Output'!AB$13,'Cost Input &amp; Output'!AB$15)</f>
        <v>1182089908.6624744</v>
      </c>
      <c r="AC1195">
        <f ca="1">_xlfn.BETA.INV(RAND(),'Cost Input &amp; Output'!AC$18,'Cost Input &amp; Output'!AC$19,'Cost Input &amp; Output'!AC$13,'Cost Input &amp; Output'!AC$15)</f>
        <v>6766372861.0865107</v>
      </c>
      <c r="AD1195">
        <f ca="1">_xlfn.BETA.INV(RAND(),'Cost Input &amp; Output'!AD$18,'Cost Input &amp; Output'!AD$19,'Cost Input &amp; Output'!AD$13,'Cost Input &amp; Output'!AD$15)</f>
        <v>636832845.92366791</v>
      </c>
      <c r="AE1195">
        <f ca="1">_xlfn.BETA.INV(RAND(),'Cost Input &amp; Output'!AE$18,'Cost Input &amp; Output'!AE$19,'Cost Input &amp; Output'!AE$13,'Cost Input &amp; Output'!AE$15)</f>
        <v>191223058.93714035</v>
      </c>
      <c r="AF1195">
        <f ca="1">_xlfn.BETA.INV(RAND(),'Cost Input &amp; Output'!AF$18,'Cost Input &amp; Output'!AF$19,'Cost Input &amp; Output'!AF$13,'Cost Input &amp; Output'!AF$15)</f>
        <v>1855733381864.6248</v>
      </c>
      <c r="AG1195">
        <f ca="1">_xlfn.BETA.INV(RAND(),'Cost Input &amp; Output'!AG$18,'Cost Input &amp; Output'!AG$19,'Cost Input &amp; Output'!AG$13,'Cost Input &amp; Output'!AG$15)</f>
        <v>2444557.6996591426</v>
      </c>
      <c r="AH1195">
        <f ca="1">_xlfn.BETA.INV(RAND(),'Cost Input &amp; Output'!AH$18,'Cost Input &amp; Output'!AH$19,'Cost Input &amp; Output'!AH$13,'Cost Input &amp; Output'!AH$15)</f>
        <v>941834.08992757206</v>
      </c>
      <c r="AI1195">
        <f ca="1">_xlfn.BETA.INV(RAND(),'Cost Input &amp; Output'!AI$18,'Cost Input &amp; Output'!AI$19,'Cost Input &amp; Output'!AI$13,'Cost Input &amp; Output'!AI$15)</f>
        <v>1638327.6509464215</v>
      </c>
      <c r="AQ1195" s="18">
        <f ca="1">SUM(C1195:AI1195)</f>
        <v>2026255398735.2883</v>
      </c>
    </row>
    <row r="1196" spans="2:43" x14ac:dyDescent="0.3">
      <c r="B1196">
        <v>1195</v>
      </c>
      <c r="C1196">
        <f ca="1">_xlfn.BETA.INV(RAND(),'Cost Input &amp; Output'!C$18,'Cost Input &amp; Output'!C$19,'Cost Input &amp; Output'!C$13,'Cost Input &amp; Output'!C$15)</f>
        <v>1098649909.2384946</v>
      </c>
      <c r="D1196">
        <f ca="1">_xlfn.BETA.INV(RAND(),'Cost Input &amp; Output'!D$18,'Cost Input &amp; Output'!D$19,'Cost Input &amp; Output'!D$13,'Cost Input &amp; Output'!D$15)</f>
        <v>1162622129.0937724</v>
      </c>
      <c r="E1196">
        <f ca="1">_xlfn.BETA.INV(RAND(),'Cost Input &amp; Output'!E$18,'Cost Input &amp; Output'!E$19,'Cost Input &amp; Output'!E$13,'Cost Input &amp; Output'!E$15)</f>
        <v>203875465.90829393</v>
      </c>
      <c r="F1196">
        <f ca="1">_xlfn.BETA.INV(RAND(),'Cost Input &amp; Output'!F$18,'Cost Input &amp; Output'!F$19,'Cost Input &amp; Output'!F$13,'Cost Input &amp; Output'!F$15)</f>
        <v>141113368.61808869</v>
      </c>
      <c r="G1196">
        <f ca="1">_xlfn.BETA.INV(RAND(),'Cost Input &amp; Output'!G$18,'Cost Input &amp; Output'!G$19,'Cost Input &amp; Output'!G$13,'Cost Input &amp; Output'!G$15)</f>
        <v>1038891725.5894691</v>
      </c>
      <c r="H1196">
        <f ca="1">_xlfn.BETA.INV(RAND(),'Cost Input &amp; Output'!H$18,'Cost Input &amp; Output'!H$19,'Cost Input &amp; Output'!H$13,'Cost Input &amp; Output'!H$15)</f>
        <v>20331747.067562483</v>
      </c>
      <c r="I1196">
        <f ca="1">_xlfn.BETA.INV(RAND(),'Cost Input &amp; Output'!I$18,'Cost Input &amp; Output'!I$19,'Cost Input &amp; Output'!I$13,'Cost Input &amp; Output'!I$15)</f>
        <v>224067041.4915185</v>
      </c>
      <c r="J1196">
        <f ca="1">_xlfn.BETA.INV(RAND(),'Cost Input &amp; Output'!J$18,'Cost Input &amp; Output'!J$19,'Cost Input &amp; Output'!J$13,'Cost Input &amp; Output'!J$15)</f>
        <v>316581387.68850642</v>
      </c>
      <c r="K1196">
        <f ca="1">_xlfn.BETA.INV(RAND(),'Cost Input &amp; Output'!K$18,'Cost Input &amp; Output'!K$19,'Cost Input &amp; Output'!K$13,'Cost Input &amp; Output'!K$15)</f>
        <v>494424167.61276668</v>
      </c>
      <c r="L1196">
        <f ca="1">_xlfn.BETA.INV(RAND(),'Cost Input &amp; Output'!L$18,'Cost Input &amp; Output'!L$19,'Cost Input &amp; Output'!L$13,'Cost Input &amp; Output'!L$15)</f>
        <v>159113345122.12601</v>
      </c>
      <c r="M1196">
        <f ca="1">_xlfn.BETA.INV(RAND(),'Cost Input &amp; Output'!M$18,'Cost Input &amp; Output'!M$19,'Cost Input &amp; Output'!M$13,'Cost Input &amp; Output'!M$15)</f>
        <v>1974610829.4507232</v>
      </c>
      <c r="N1196">
        <f ca="1">_xlfn.BETA.INV(RAND(),'Cost Input &amp; Output'!N$18,'Cost Input &amp; Output'!N$19,'Cost Input &amp; Output'!N$13,'Cost Input &amp; Output'!N$15)</f>
        <v>2153317115.2590981</v>
      </c>
      <c r="O1196">
        <f ca="1">_xlfn.BETA.INV(RAND(),'Cost Input &amp; Output'!O$18,'Cost Input &amp; Output'!O$19,'Cost Input &amp; Output'!O$13,'Cost Input &amp; Output'!O$15)</f>
        <v>2057277932.746891</v>
      </c>
      <c r="P1196">
        <f ca="1">_xlfn.BETA.INV(RAND(),'Cost Input &amp; Output'!P$18,'Cost Input &amp; Output'!P$19,'Cost Input &amp; Output'!P$13,'Cost Input &amp; Output'!P$15)</f>
        <v>198163298.86007896</v>
      </c>
      <c r="Q1196">
        <f ca="1">_xlfn.BETA.INV(RAND(),'Cost Input &amp; Output'!Q$18,'Cost Input &amp; Output'!Q$19,'Cost Input &amp; Output'!Q$13,'Cost Input &amp; Output'!Q$15)</f>
        <v>615477171.70671296</v>
      </c>
      <c r="R1196">
        <f ca="1">_xlfn.BETA.INV(RAND(),'Cost Input &amp; Output'!R$18,'Cost Input &amp; Output'!R$19,'Cost Input &amp; Output'!R$13,'Cost Input &amp; Output'!R$15)</f>
        <v>692251912.93059003</v>
      </c>
      <c r="S1196">
        <f ca="1">_xlfn.BETA.INV(RAND(),'Cost Input &amp; Output'!S$18,'Cost Input &amp; Output'!S$19,'Cost Input &amp; Output'!S$13,'Cost Input &amp; Output'!S$15)</f>
        <v>612531220.62922621</v>
      </c>
      <c r="T1196">
        <f ca="1">_xlfn.BETA.INV(RAND(),'Cost Input &amp; Output'!T$18,'Cost Input &amp; Output'!T$19,'Cost Input &amp; Output'!T$13,'Cost Input &amp; Output'!T$15)</f>
        <v>358783523.59283459</v>
      </c>
      <c r="U1196">
        <f ca="1">_xlfn.BETA.INV(RAND(),'Cost Input &amp; Output'!U$18,'Cost Input &amp; Output'!U$19,'Cost Input &amp; Output'!U$13,'Cost Input &amp; Output'!U$15)</f>
        <v>514223933.01069981</v>
      </c>
      <c r="V1196">
        <f ca="1">_xlfn.BETA.INV(RAND(),'Cost Input &amp; Output'!V$18,'Cost Input &amp; Output'!V$19,'Cost Input &amp; Output'!V$13,'Cost Input &amp; Output'!V$15)</f>
        <v>24131849.433594365</v>
      </c>
      <c r="W1196">
        <f ca="1">_xlfn.BETA.INV(RAND(),'Cost Input &amp; Output'!W$18,'Cost Input &amp; Output'!W$19,'Cost Input &amp; Output'!W$13,'Cost Input &amp; Output'!W$15)</f>
        <v>128911009.61274481</v>
      </c>
      <c r="X1196">
        <f ca="1">_xlfn.BETA.INV(RAND(),'Cost Input &amp; Output'!X$18,'Cost Input &amp; Output'!X$19,'Cost Input &amp; Output'!X$13,'Cost Input &amp; Output'!X$15)</f>
        <v>24597644.172179431</v>
      </c>
      <c r="Y1196">
        <f ca="1">_xlfn.BETA.INV(RAND(),'Cost Input &amp; Output'!Y$18,'Cost Input &amp; Output'!Y$19,'Cost Input &amp; Output'!Y$13,'Cost Input &amp; Output'!Y$15)</f>
        <v>22559851.887760289</v>
      </c>
      <c r="Z1196">
        <f ca="1">_xlfn.BETA.INV(RAND(),'Cost Input &amp; Output'!Z$18,'Cost Input &amp; Output'!Z$19,'Cost Input &amp; Output'!Z$13,'Cost Input &amp; Output'!Z$15)</f>
        <v>739649874.26444829</v>
      </c>
      <c r="AA1196">
        <f ca="1">_xlfn.BETA.INV(RAND(),'Cost Input &amp; Output'!AA$18,'Cost Input &amp; Output'!AA$19,'Cost Input &amp; Output'!AA$13,'Cost Input &amp; Output'!AA$15)</f>
        <v>26681034.454767868</v>
      </c>
      <c r="AB1196">
        <f ca="1">_xlfn.BETA.INV(RAND(),'Cost Input &amp; Output'!AB$18,'Cost Input &amp; Output'!AB$19,'Cost Input &amp; Output'!AB$13,'Cost Input &amp; Output'!AB$15)</f>
        <v>1112527952.3692601</v>
      </c>
      <c r="AC1196">
        <f ca="1">_xlfn.BETA.INV(RAND(),'Cost Input &amp; Output'!AC$18,'Cost Input &amp; Output'!AC$19,'Cost Input &amp; Output'!AC$13,'Cost Input &amp; Output'!AC$15)</f>
        <v>5501716655.4873161</v>
      </c>
      <c r="AD1196">
        <f ca="1">_xlfn.BETA.INV(RAND(),'Cost Input &amp; Output'!AD$18,'Cost Input &amp; Output'!AD$19,'Cost Input &amp; Output'!AD$13,'Cost Input &amp; Output'!AD$15)</f>
        <v>658636869.61243272</v>
      </c>
      <c r="AE1196">
        <f ca="1">_xlfn.BETA.INV(RAND(),'Cost Input &amp; Output'!AE$18,'Cost Input &amp; Output'!AE$19,'Cost Input &amp; Output'!AE$13,'Cost Input &amp; Output'!AE$15)</f>
        <v>168631696.67429799</v>
      </c>
      <c r="AF1196">
        <f ca="1">_xlfn.BETA.INV(RAND(),'Cost Input &amp; Output'!AF$18,'Cost Input &amp; Output'!AF$19,'Cost Input &amp; Output'!AF$13,'Cost Input &amp; Output'!AF$15)</f>
        <v>1319342873479.5684</v>
      </c>
      <c r="AG1196">
        <f ca="1">_xlfn.BETA.INV(RAND(),'Cost Input &amp; Output'!AG$18,'Cost Input &amp; Output'!AG$19,'Cost Input &amp; Output'!AG$13,'Cost Input &amp; Output'!AG$15)</f>
        <v>2347718.5316952514</v>
      </c>
      <c r="AH1196">
        <f ca="1">_xlfn.BETA.INV(RAND(),'Cost Input &amp; Output'!AH$18,'Cost Input &amp; Output'!AH$19,'Cost Input &amp; Output'!AH$13,'Cost Input &amp; Output'!AH$15)</f>
        <v>939682.54314338882</v>
      </c>
      <c r="AI1196">
        <f ca="1">_xlfn.BETA.INV(RAND(),'Cost Input &amp; Output'!AI$18,'Cost Input &amp; Output'!AI$19,'Cost Input &amp; Output'!AI$13,'Cost Input &amp; Output'!AI$15)</f>
        <v>1640249.4677724033</v>
      </c>
      <c r="AQ1196" s="18">
        <f ca="1">SUM(C1196:AI1196)</f>
        <v>1500746384570.7012</v>
      </c>
    </row>
    <row r="1197" spans="2:43" x14ac:dyDescent="0.3">
      <c r="B1197">
        <v>1196</v>
      </c>
      <c r="C1197">
        <f ca="1">_xlfn.BETA.INV(RAND(),'Cost Input &amp; Output'!C$18,'Cost Input &amp; Output'!C$19,'Cost Input &amp; Output'!C$13,'Cost Input &amp; Output'!C$15)</f>
        <v>1028503772.1261704</v>
      </c>
      <c r="D1197">
        <f ca="1">_xlfn.BETA.INV(RAND(),'Cost Input &amp; Output'!D$18,'Cost Input &amp; Output'!D$19,'Cost Input &amp; Output'!D$13,'Cost Input &amp; Output'!D$15)</f>
        <v>1025768160.5805228</v>
      </c>
      <c r="E1197">
        <f ca="1">_xlfn.BETA.INV(RAND(),'Cost Input &amp; Output'!E$18,'Cost Input &amp; Output'!E$19,'Cost Input &amp; Output'!E$13,'Cost Input &amp; Output'!E$15)</f>
        <v>188872878.15970001</v>
      </c>
      <c r="F1197">
        <f ca="1">_xlfn.BETA.INV(RAND(),'Cost Input &amp; Output'!F$18,'Cost Input &amp; Output'!F$19,'Cost Input &amp; Output'!F$13,'Cost Input &amp; Output'!F$15)</f>
        <v>164481557.7313824</v>
      </c>
      <c r="G1197">
        <f ca="1">_xlfn.BETA.INV(RAND(),'Cost Input &amp; Output'!G$18,'Cost Input &amp; Output'!G$19,'Cost Input &amp; Output'!G$13,'Cost Input &amp; Output'!G$15)</f>
        <v>843443475.77743983</v>
      </c>
      <c r="H1197">
        <f ca="1">_xlfn.BETA.INV(RAND(),'Cost Input &amp; Output'!H$18,'Cost Input &amp; Output'!H$19,'Cost Input &amp; Output'!H$13,'Cost Input &amp; Output'!H$15)</f>
        <v>22683685.834048469</v>
      </c>
      <c r="I1197">
        <f ca="1">_xlfn.BETA.INV(RAND(),'Cost Input &amp; Output'!I$18,'Cost Input &amp; Output'!I$19,'Cost Input &amp; Output'!I$13,'Cost Input &amp; Output'!I$15)</f>
        <v>194884453.36437815</v>
      </c>
      <c r="J1197">
        <f ca="1">_xlfn.BETA.INV(RAND(),'Cost Input &amp; Output'!J$18,'Cost Input &amp; Output'!J$19,'Cost Input &amp; Output'!J$13,'Cost Input &amp; Output'!J$15)</f>
        <v>277735124.19668609</v>
      </c>
      <c r="K1197">
        <f ca="1">_xlfn.BETA.INV(RAND(),'Cost Input &amp; Output'!K$18,'Cost Input &amp; Output'!K$19,'Cost Input &amp; Output'!K$13,'Cost Input &amp; Output'!K$15)</f>
        <v>462133409.80582333</v>
      </c>
      <c r="L1197">
        <f ca="1">_xlfn.BETA.INV(RAND(),'Cost Input &amp; Output'!L$18,'Cost Input &amp; Output'!L$19,'Cost Input &amp; Output'!L$13,'Cost Input &amp; Output'!L$15)</f>
        <v>131255269323.06158</v>
      </c>
      <c r="M1197">
        <f ca="1">_xlfn.BETA.INV(RAND(),'Cost Input &amp; Output'!M$18,'Cost Input &amp; Output'!M$19,'Cost Input &amp; Output'!M$13,'Cost Input &amp; Output'!M$15)</f>
        <v>1987169760.2751949</v>
      </c>
      <c r="N1197">
        <f ca="1">_xlfn.BETA.INV(RAND(),'Cost Input &amp; Output'!N$18,'Cost Input &amp; Output'!N$19,'Cost Input &amp; Output'!N$13,'Cost Input &amp; Output'!N$15)</f>
        <v>2129246894.0373323</v>
      </c>
      <c r="O1197">
        <f ca="1">_xlfn.BETA.INV(RAND(),'Cost Input &amp; Output'!O$18,'Cost Input &amp; Output'!O$19,'Cost Input &amp; Output'!O$13,'Cost Input &amp; Output'!O$15)</f>
        <v>2151733882.2920356</v>
      </c>
      <c r="P1197">
        <f ca="1">_xlfn.BETA.INV(RAND(),'Cost Input &amp; Output'!P$18,'Cost Input &amp; Output'!P$19,'Cost Input &amp; Output'!P$13,'Cost Input &amp; Output'!P$15)</f>
        <v>196469182.97600347</v>
      </c>
      <c r="Q1197">
        <f ca="1">_xlfn.BETA.INV(RAND(),'Cost Input &amp; Output'!Q$18,'Cost Input &amp; Output'!Q$19,'Cost Input &amp; Output'!Q$13,'Cost Input &amp; Output'!Q$15)</f>
        <v>625116357.22510731</v>
      </c>
      <c r="R1197">
        <f ca="1">_xlfn.BETA.INV(RAND(),'Cost Input &amp; Output'!R$18,'Cost Input &amp; Output'!R$19,'Cost Input &amp; Output'!R$13,'Cost Input &amp; Output'!R$15)</f>
        <v>691230133.16839647</v>
      </c>
      <c r="S1197">
        <f ca="1">_xlfn.BETA.INV(RAND(),'Cost Input &amp; Output'!S$18,'Cost Input &amp; Output'!S$19,'Cost Input &amp; Output'!S$13,'Cost Input &amp; Output'!S$15)</f>
        <v>581799165.90765524</v>
      </c>
      <c r="T1197">
        <f ca="1">_xlfn.BETA.INV(RAND(),'Cost Input &amp; Output'!T$18,'Cost Input &amp; Output'!T$19,'Cost Input &amp; Output'!T$13,'Cost Input &amp; Output'!T$15)</f>
        <v>273974309.07642031</v>
      </c>
      <c r="U1197">
        <f ca="1">_xlfn.BETA.INV(RAND(),'Cost Input &amp; Output'!U$18,'Cost Input &amp; Output'!U$19,'Cost Input &amp; Output'!U$13,'Cost Input &amp; Output'!U$15)</f>
        <v>553929562.86669624</v>
      </c>
      <c r="V1197">
        <f ca="1">_xlfn.BETA.INV(RAND(),'Cost Input &amp; Output'!V$18,'Cost Input &amp; Output'!V$19,'Cost Input &amp; Output'!V$13,'Cost Input &amp; Output'!V$15)</f>
        <v>23774419.951777697</v>
      </c>
      <c r="W1197">
        <f ca="1">_xlfn.BETA.INV(RAND(),'Cost Input &amp; Output'!W$18,'Cost Input &amp; Output'!W$19,'Cost Input &amp; Output'!W$13,'Cost Input &amp; Output'!W$15)</f>
        <v>131486152.13260958</v>
      </c>
      <c r="X1197">
        <f ca="1">_xlfn.BETA.INV(RAND(),'Cost Input &amp; Output'!X$18,'Cost Input &amp; Output'!X$19,'Cost Input &amp; Output'!X$13,'Cost Input &amp; Output'!X$15)</f>
        <v>21695072.619220551</v>
      </c>
      <c r="Y1197">
        <f ca="1">_xlfn.BETA.INV(RAND(),'Cost Input &amp; Output'!Y$18,'Cost Input &amp; Output'!Y$19,'Cost Input &amp; Output'!Y$13,'Cost Input &amp; Output'!Y$15)</f>
        <v>21433480.341907397</v>
      </c>
      <c r="Z1197">
        <f ca="1">_xlfn.BETA.INV(RAND(),'Cost Input &amp; Output'!Z$18,'Cost Input &amp; Output'!Z$19,'Cost Input &amp; Output'!Z$13,'Cost Input &amp; Output'!Z$15)</f>
        <v>776827608.97679555</v>
      </c>
      <c r="AA1197">
        <f ca="1">_xlfn.BETA.INV(RAND(),'Cost Input &amp; Output'!AA$18,'Cost Input &amp; Output'!AA$19,'Cost Input &amp; Output'!AA$13,'Cost Input &amp; Output'!AA$15)</f>
        <v>28655484.102811895</v>
      </c>
      <c r="AB1197">
        <f ca="1">_xlfn.BETA.INV(RAND(),'Cost Input &amp; Output'!AB$18,'Cost Input &amp; Output'!AB$19,'Cost Input &amp; Output'!AB$13,'Cost Input &amp; Output'!AB$15)</f>
        <v>993358007.42614138</v>
      </c>
      <c r="AC1197">
        <f ca="1">_xlfn.BETA.INV(RAND(),'Cost Input &amp; Output'!AC$18,'Cost Input &amp; Output'!AC$19,'Cost Input &amp; Output'!AC$13,'Cost Input &amp; Output'!AC$15)</f>
        <v>7052203413.1982546</v>
      </c>
      <c r="AD1197">
        <f ca="1">_xlfn.BETA.INV(RAND(),'Cost Input &amp; Output'!AD$18,'Cost Input &amp; Output'!AD$19,'Cost Input &amp; Output'!AD$13,'Cost Input &amp; Output'!AD$15)</f>
        <v>534144778.85132796</v>
      </c>
      <c r="AE1197">
        <f ca="1">_xlfn.BETA.INV(RAND(),'Cost Input &amp; Output'!AE$18,'Cost Input &amp; Output'!AE$19,'Cost Input &amp; Output'!AE$13,'Cost Input &amp; Output'!AE$15)</f>
        <v>199394650.04044008</v>
      </c>
      <c r="AF1197">
        <f ca="1">_xlfn.BETA.INV(RAND(),'Cost Input &amp; Output'!AF$18,'Cost Input &amp; Output'!AF$19,'Cost Input &amp; Output'!AF$13,'Cost Input &amp; Output'!AF$15)</f>
        <v>2036328383663.605</v>
      </c>
      <c r="AG1197">
        <f ca="1">_xlfn.BETA.INV(RAND(),'Cost Input &amp; Output'!AG$18,'Cost Input &amp; Output'!AG$19,'Cost Input &amp; Output'!AG$13,'Cost Input &amp; Output'!AG$15)</f>
        <v>2794644.1321670478</v>
      </c>
      <c r="AH1197">
        <f ca="1">_xlfn.BETA.INV(RAND(),'Cost Input &amp; Output'!AH$18,'Cost Input &amp; Output'!AH$19,'Cost Input &amp; Output'!AH$13,'Cost Input &amp; Output'!AH$15)</f>
        <v>1002019.5464144183</v>
      </c>
      <c r="AI1197">
        <f ca="1">_xlfn.BETA.INV(RAND(),'Cost Input &amp; Output'!AI$18,'Cost Input &amp; Output'!AI$19,'Cost Input &amp; Output'!AI$13,'Cost Input &amp; Output'!AI$15)</f>
        <v>1539127.406220685</v>
      </c>
      <c r="AQ1197" s="18">
        <f ca="1">SUM(C1197:AI1197)</f>
        <v>2190771137610.7935</v>
      </c>
    </row>
    <row r="1198" spans="2:43" x14ac:dyDescent="0.3">
      <c r="B1198">
        <v>1197</v>
      </c>
      <c r="C1198">
        <f ca="1">_xlfn.BETA.INV(RAND(),'Cost Input &amp; Output'!C$18,'Cost Input &amp; Output'!C$19,'Cost Input &amp; Output'!C$13,'Cost Input &amp; Output'!C$15)</f>
        <v>1253731273.8093562</v>
      </c>
      <c r="D1198">
        <f ca="1">_xlfn.BETA.INV(RAND(),'Cost Input &amp; Output'!D$18,'Cost Input &amp; Output'!D$19,'Cost Input &amp; Output'!D$13,'Cost Input &amp; Output'!D$15)</f>
        <v>1124159993.2169237</v>
      </c>
      <c r="E1198">
        <f ca="1">_xlfn.BETA.INV(RAND(),'Cost Input &amp; Output'!E$18,'Cost Input &amp; Output'!E$19,'Cost Input &amp; Output'!E$13,'Cost Input &amp; Output'!E$15)</f>
        <v>222009447.54152849</v>
      </c>
      <c r="F1198">
        <f ca="1">_xlfn.BETA.INV(RAND(),'Cost Input &amp; Output'!F$18,'Cost Input &amp; Output'!F$19,'Cost Input &amp; Output'!F$13,'Cost Input &amp; Output'!F$15)</f>
        <v>174890589.71482959</v>
      </c>
      <c r="G1198">
        <f ca="1">_xlfn.BETA.INV(RAND(),'Cost Input &amp; Output'!G$18,'Cost Input &amp; Output'!G$19,'Cost Input &amp; Output'!G$13,'Cost Input &amp; Output'!G$15)</f>
        <v>1039680880.303475</v>
      </c>
      <c r="H1198">
        <f ca="1">_xlfn.BETA.INV(RAND(),'Cost Input &amp; Output'!H$18,'Cost Input &amp; Output'!H$19,'Cost Input &amp; Output'!H$13,'Cost Input &amp; Output'!H$15)</f>
        <v>23664281.175425678</v>
      </c>
      <c r="I1198">
        <f ca="1">_xlfn.BETA.INV(RAND(),'Cost Input &amp; Output'!I$18,'Cost Input &amp; Output'!I$19,'Cost Input &amp; Output'!I$13,'Cost Input &amp; Output'!I$15)</f>
        <v>187821669.68757829</v>
      </c>
      <c r="J1198">
        <f ca="1">_xlfn.BETA.INV(RAND(),'Cost Input &amp; Output'!J$18,'Cost Input &amp; Output'!J$19,'Cost Input &amp; Output'!J$13,'Cost Input &amp; Output'!J$15)</f>
        <v>281470949.16128004</v>
      </c>
      <c r="K1198">
        <f ca="1">_xlfn.BETA.INV(RAND(),'Cost Input &amp; Output'!K$18,'Cost Input &amp; Output'!K$19,'Cost Input &amp; Output'!K$13,'Cost Input &amp; Output'!K$15)</f>
        <v>483886465.4084987</v>
      </c>
      <c r="L1198">
        <f ca="1">_xlfn.BETA.INV(RAND(),'Cost Input &amp; Output'!L$18,'Cost Input &amp; Output'!L$19,'Cost Input &amp; Output'!L$13,'Cost Input &amp; Output'!L$15)</f>
        <v>144787340188.85974</v>
      </c>
      <c r="M1198">
        <f ca="1">_xlfn.BETA.INV(RAND(),'Cost Input &amp; Output'!M$18,'Cost Input &amp; Output'!M$19,'Cost Input &amp; Output'!M$13,'Cost Input &amp; Output'!M$15)</f>
        <v>1505784503.7594459</v>
      </c>
      <c r="N1198">
        <f ca="1">_xlfn.BETA.INV(RAND(),'Cost Input &amp; Output'!N$18,'Cost Input &amp; Output'!N$19,'Cost Input &amp; Output'!N$13,'Cost Input &amp; Output'!N$15)</f>
        <v>2003685102.7764938</v>
      </c>
      <c r="O1198">
        <f ca="1">_xlfn.BETA.INV(RAND(),'Cost Input &amp; Output'!O$18,'Cost Input &amp; Output'!O$19,'Cost Input &amp; Output'!O$13,'Cost Input &amp; Output'!O$15)</f>
        <v>1940151926.5206528</v>
      </c>
      <c r="P1198">
        <f ca="1">_xlfn.BETA.INV(RAND(),'Cost Input &amp; Output'!P$18,'Cost Input &amp; Output'!P$19,'Cost Input &amp; Output'!P$13,'Cost Input &amp; Output'!P$15)</f>
        <v>196814208.3146134</v>
      </c>
      <c r="Q1198">
        <f ca="1">_xlfn.BETA.INV(RAND(),'Cost Input &amp; Output'!Q$18,'Cost Input &amp; Output'!Q$19,'Cost Input &amp; Output'!Q$13,'Cost Input &amp; Output'!Q$15)</f>
        <v>617374185.46491158</v>
      </c>
      <c r="R1198">
        <f ca="1">_xlfn.BETA.INV(RAND(),'Cost Input &amp; Output'!R$18,'Cost Input &amp; Output'!R$19,'Cost Input &amp; Output'!R$13,'Cost Input &amp; Output'!R$15)</f>
        <v>710516074.36224365</v>
      </c>
      <c r="S1198">
        <f ca="1">_xlfn.BETA.INV(RAND(),'Cost Input &amp; Output'!S$18,'Cost Input &amp; Output'!S$19,'Cost Input &amp; Output'!S$13,'Cost Input &amp; Output'!S$15)</f>
        <v>753793069.10875463</v>
      </c>
      <c r="T1198">
        <f ca="1">_xlfn.BETA.INV(RAND(),'Cost Input &amp; Output'!T$18,'Cost Input &amp; Output'!T$19,'Cost Input &amp; Output'!T$13,'Cost Input &amp; Output'!T$15)</f>
        <v>300041886.48358297</v>
      </c>
      <c r="U1198">
        <f ca="1">_xlfn.BETA.INV(RAND(),'Cost Input &amp; Output'!U$18,'Cost Input &amp; Output'!U$19,'Cost Input &amp; Output'!U$13,'Cost Input &amp; Output'!U$15)</f>
        <v>510911394.67116296</v>
      </c>
      <c r="V1198">
        <f ca="1">_xlfn.BETA.INV(RAND(),'Cost Input &amp; Output'!V$18,'Cost Input &amp; Output'!V$19,'Cost Input &amp; Output'!V$13,'Cost Input &amp; Output'!V$15)</f>
        <v>26262435.895023078</v>
      </c>
      <c r="W1198">
        <f ca="1">_xlfn.BETA.INV(RAND(),'Cost Input &amp; Output'!W$18,'Cost Input &amp; Output'!W$19,'Cost Input &amp; Output'!W$13,'Cost Input &amp; Output'!W$15)</f>
        <v>106682989.26399612</v>
      </c>
      <c r="X1198">
        <f ca="1">_xlfn.BETA.INV(RAND(),'Cost Input &amp; Output'!X$18,'Cost Input &amp; Output'!X$19,'Cost Input &amp; Output'!X$13,'Cost Input &amp; Output'!X$15)</f>
        <v>20347553.030767817</v>
      </c>
      <c r="Y1198">
        <f ca="1">_xlfn.BETA.INV(RAND(),'Cost Input &amp; Output'!Y$18,'Cost Input &amp; Output'!Y$19,'Cost Input &amp; Output'!Y$13,'Cost Input &amp; Output'!Y$15)</f>
        <v>24285475.883226328</v>
      </c>
      <c r="Z1198">
        <f ca="1">_xlfn.BETA.INV(RAND(),'Cost Input &amp; Output'!Z$18,'Cost Input &amp; Output'!Z$19,'Cost Input &amp; Output'!Z$13,'Cost Input &amp; Output'!Z$15)</f>
        <v>892967806.10989916</v>
      </c>
      <c r="AA1198">
        <f ca="1">_xlfn.BETA.INV(RAND(),'Cost Input &amp; Output'!AA$18,'Cost Input &amp; Output'!AA$19,'Cost Input &amp; Output'!AA$13,'Cost Input &amp; Output'!AA$15)</f>
        <v>28107844.82398428</v>
      </c>
      <c r="AB1198">
        <f ca="1">_xlfn.BETA.INV(RAND(),'Cost Input &amp; Output'!AB$18,'Cost Input &amp; Output'!AB$19,'Cost Input &amp; Output'!AB$13,'Cost Input &amp; Output'!AB$15)</f>
        <v>1089085501.8425398</v>
      </c>
      <c r="AC1198">
        <f ca="1">_xlfn.BETA.INV(RAND(),'Cost Input &amp; Output'!AC$18,'Cost Input &amp; Output'!AC$19,'Cost Input &amp; Output'!AC$13,'Cost Input &amp; Output'!AC$15)</f>
        <v>6149095727.6494656</v>
      </c>
      <c r="AD1198">
        <f ca="1">_xlfn.BETA.INV(RAND(),'Cost Input &amp; Output'!AD$18,'Cost Input &amp; Output'!AD$19,'Cost Input &amp; Output'!AD$13,'Cost Input &amp; Output'!AD$15)</f>
        <v>695785541.41863346</v>
      </c>
      <c r="AE1198">
        <f ca="1">_xlfn.BETA.INV(RAND(),'Cost Input &amp; Output'!AE$18,'Cost Input &amp; Output'!AE$19,'Cost Input &amp; Output'!AE$13,'Cost Input &amp; Output'!AE$15)</f>
        <v>170111616.43831727</v>
      </c>
      <c r="AF1198">
        <f ca="1">_xlfn.BETA.INV(RAND(),'Cost Input &amp; Output'!AF$18,'Cost Input &amp; Output'!AF$19,'Cost Input &amp; Output'!AF$13,'Cost Input &amp; Output'!AF$15)</f>
        <v>2692508581817.7441</v>
      </c>
      <c r="AG1198">
        <f ca="1">_xlfn.BETA.INV(RAND(),'Cost Input &amp; Output'!AG$18,'Cost Input &amp; Output'!AG$19,'Cost Input &amp; Output'!AG$13,'Cost Input &amp; Output'!AG$15)</f>
        <v>2401216.5980656208</v>
      </c>
      <c r="AH1198">
        <f ca="1">_xlfn.BETA.INV(RAND(),'Cost Input &amp; Output'!AH$18,'Cost Input &amp; Output'!AH$19,'Cost Input &amp; Output'!AH$13,'Cost Input &amp; Output'!AH$15)</f>
        <v>955994.31493727979</v>
      </c>
      <c r="AI1198">
        <f ca="1">_xlfn.BETA.INV(RAND(),'Cost Input &amp; Output'!AI$18,'Cost Input &amp; Output'!AI$19,'Cost Input &amp; Output'!AI$13,'Cost Input &amp; Output'!AI$15)</f>
        <v>1652466.635107964</v>
      </c>
      <c r="AQ1198" s="18">
        <f ca="1">SUM(C1198:AI1198)</f>
        <v>2859834052077.9888</v>
      </c>
    </row>
    <row r="1199" spans="2:43" x14ac:dyDescent="0.3">
      <c r="B1199">
        <v>1198</v>
      </c>
      <c r="C1199">
        <f ca="1">_xlfn.BETA.INV(RAND(),'Cost Input &amp; Output'!C$18,'Cost Input &amp; Output'!C$19,'Cost Input &amp; Output'!C$13,'Cost Input &amp; Output'!C$15)</f>
        <v>1200432158.9259937</v>
      </c>
      <c r="D1199">
        <f ca="1">_xlfn.BETA.INV(RAND(),'Cost Input &amp; Output'!D$18,'Cost Input &amp; Output'!D$19,'Cost Input &amp; Output'!D$13,'Cost Input &amp; Output'!D$15)</f>
        <v>1201854664.6457684</v>
      </c>
      <c r="E1199">
        <f ca="1">_xlfn.BETA.INV(RAND(),'Cost Input &amp; Output'!E$18,'Cost Input &amp; Output'!E$19,'Cost Input &amp; Output'!E$13,'Cost Input &amp; Output'!E$15)</f>
        <v>206017327.4431906</v>
      </c>
      <c r="F1199">
        <f ca="1">_xlfn.BETA.INV(RAND(),'Cost Input &amp; Output'!F$18,'Cost Input &amp; Output'!F$19,'Cost Input &amp; Output'!F$13,'Cost Input &amp; Output'!F$15)</f>
        <v>181761878.84851119</v>
      </c>
      <c r="G1199">
        <f ca="1">_xlfn.BETA.INV(RAND(),'Cost Input &amp; Output'!G$18,'Cost Input &amp; Output'!G$19,'Cost Input &amp; Output'!G$13,'Cost Input &amp; Output'!G$15)</f>
        <v>976670894.56934023</v>
      </c>
      <c r="H1199">
        <f ca="1">_xlfn.BETA.INV(RAND(),'Cost Input &amp; Output'!H$18,'Cost Input &amp; Output'!H$19,'Cost Input &amp; Output'!H$13,'Cost Input &amp; Output'!H$15)</f>
        <v>23175155.753033496</v>
      </c>
      <c r="I1199">
        <f ca="1">_xlfn.BETA.INV(RAND(),'Cost Input &amp; Output'!I$18,'Cost Input &amp; Output'!I$19,'Cost Input &amp; Output'!I$13,'Cost Input &amp; Output'!I$15)</f>
        <v>205281499.52440047</v>
      </c>
      <c r="J1199">
        <f ca="1">_xlfn.BETA.INV(RAND(),'Cost Input &amp; Output'!J$18,'Cost Input &amp; Output'!J$19,'Cost Input &amp; Output'!J$13,'Cost Input &amp; Output'!J$15)</f>
        <v>304296954.28568351</v>
      </c>
      <c r="K1199">
        <f ca="1">_xlfn.BETA.INV(RAND(),'Cost Input &amp; Output'!K$18,'Cost Input &amp; Output'!K$19,'Cost Input &amp; Output'!K$13,'Cost Input &amp; Output'!K$15)</f>
        <v>494760082.38350445</v>
      </c>
      <c r="L1199">
        <f ca="1">_xlfn.BETA.INV(RAND(),'Cost Input &amp; Output'!L$18,'Cost Input &amp; Output'!L$19,'Cost Input &amp; Output'!L$13,'Cost Input &amp; Output'!L$15)</f>
        <v>147984102202.80182</v>
      </c>
      <c r="M1199">
        <f ca="1">_xlfn.BETA.INV(RAND(),'Cost Input &amp; Output'!M$18,'Cost Input &amp; Output'!M$19,'Cost Input &amp; Output'!M$13,'Cost Input &amp; Output'!M$15)</f>
        <v>1984439908.3338633</v>
      </c>
      <c r="N1199">
        <f ca="1">_xlfn.BETA.INV(RAND(),'Cost Input &amp; Output'!N$18,'Cost Input &amp; Output'!N$19,'Cost Input &amp; Output'!N$13,'Cost Input &amp; Output'!N$15)</f>
        <v>1891117618.0014603</v>
      </c>
      <c r="O1199">
        <f ca="1">_xlfn.BETA.INV(RAND(),'Cost Input &amp; Output'!O$18,'Cost Input &amp; Output'!O$19,'Cost Input &amp; Output'!O$13,'Cost Input &amp; Output'!O$15)</f>
        <v>1738631549.9821815</v>
      </c>
      <c r="P1199">
        <f ca="1">_xlfn.BETA.INV(RAND(),'Cost Input &amp; Output'!P$18,'Cost Input &amp; Output'!P$19,'Cost Input &amp; Output'!P$13,'Cost Input &amp; Output'!P$15)</f>
        <v>163471399.7891717</v>
      </c>
      <c r="Q1199">
        <f ca="1">_xlfn.BETA.INV(RAND(),'Cost Input &amp; Output'!Q$18,'Cost Input &amp; Output'!Q$19,'Cost Input &amp; Output'!Q$13,'Cost Input &amp; Output'!Q$15)</f>
        <v>646427016.93872261</v>
      </c>
      <c r="R1199">
        <f ca="1">_xlfn.BETA.INV(RAND(),'Cost Input &amp; Output'!R$18,'Cost Input &amp; Output'!R$19,'Cost Input &amp; Output'!R$13,'Cost Input &amp; Output'!R$15)</f>
        <v>639656753.28202367</v>
      </c>
      <c r="S1199">
        <f ca="1">_xlfn.BETA.INV(RAND(),'Cost Input &amp; Output'!S$18,'Cost Input &amp; Output'!S$19,'Cost Input &amp; Output'!S$13,'Cost Input &amp; Output'!S$15)</f>
        <v>844657134.17074168</v>
      </c>
      <c r="T1199">
        <f ca="1">_xlfn.BETA.INV(RAND(),'Cost Input &amp; Output'!T$18,'Cost Input &amp; Output'!T$19,'Cost Input &amp; Output'!T$13,'Cost Input &amp; Output'!T$15)</f>
        <v>311863903.12534761</v>
      </c>
      <c r="U1199">
        <f ca="1">_xlfn.BETA.INV(RAND(),'Cost Input &amp; Output'!U$18,'Cost Input &amp; Output'!U$19,'Cost Input &amp; Output'!U$13,'Cost Input &amp; Output'!U$15)</f>
        <v>563944315.72655511</v>
      </c>
      <c r="V1199">
        <f ca="1">_xlfn.BETA.INV(RAND(),'Cost Input &amp; Output'!V$18,'Cost Input &amp; Output'!V$19,'Cost Input &amp; Output'!V$13,'Cost Input &amp; Output'!V$15)</f>
        <v>25843175.450272851</v>
      </c>
      <c r="W1199">
        <f ca="1">_xlfn.BETA.INV(RAND(),'Cost Input &amp; Output'!W$18,'Cost Input &amp; Output'!W$19,'Cost Input &amp; Output'!W$13,'Cost Input &amp; Output'!W$15)</f>
        <v>131468599.84985372</v>
      </c>
      <c r="X1199">
        <f ca="1">_xlfn.BETA.INV(RAND(),'Cost Input &amp; Output'!X$18,'Cost Input &amp; Output'!X$19,'Cost Input &amp; Output'!X$13,'Cost Input &amp; Output'!X$15)</f>
        <v>21478051.527369574</v>
      </c>
      <c r="Y1199">
        <f ca="1">_xlfn.BETA.INV(RAND(),'Cost Input &amp; Output'!Y$18,'Cost Input &amp; Output'!Y$19,'Cost Input &amp; Output'!Y$13,'Cost Input &amp; Output'!Y$15)</f>
        <v>26083778.780759312</v>
      </c>
      <c r="Z1199">
        <f ca="1">_xlfn.BETA.INV(RAND(),'Cost Input &amp; Output'!Z$18,'Cost Input &amp; Output'!Z$19,'Cost Input &amp; Output'!Z$13,'Cost Input &amp; Output'!Z$15)</f>
        <v>788928657.54130363</v>
      </c>
      <c r="AA1199">
        <f ca="1">_xlfn.BETA.INV(RAND(),'Cost Input &amp; Output'!AA$18,'Cost Input &amp; Output'!AA$19,'Cost Input &amp; Output'!AA$13,'Cost Input &amp; Output'!AA$15)</f>
        <v>23368633.595423788</v>
      </c>
      <c r="AB1199">
        <f ca="1">_xlfn.BETA.INV(RAND(),'Cost Input &amp; Output'!AB$18,'Cost Input &amp; Output'!AB$19,'Cost Input &amp; Output'!AB$13,'Cost Input &amp; Output'!AB$15)</f>
        <v>949810363.31989336</v>
      </c>
      <c r="AC1199">
        <f ca="1">_xlfn.BETA.INV(RAND(),'Cost Input &amp; Output'!AC$18,'Cost Input &amp; Output'!AC$19,'Cost Input &amp; Output'!AC$13,'Cost Input &amp; Output'!AC$15)</f>
        <v>6840053134.8334484</v>
      </c>
      <c r="AD1199">
        <f ca="1">_xlfn.BETA.INV(RAND(),'Cost Input &amp; Output'!AD$18,'Cost Input &amp; Output'!AD$19,'Cost Input &amp; Output'!AD$13,'Cost Input &amp; Output'!AD$15)</f>
        <v>710948401.25928485</v>
      </c>
      <c r="AE1199">
        <f ca="1">_xlfn.BETA.INV(RAND(),'Cost Input &amp; Output'!AE$18,'Cost Input &amp; Output'!AE$19,'Cost Input &amp; Output'!AE$13,'Cost Input &amp; Output'!AE$15)</f>
        <v>164154404.81336674</v>
      </c>
      <c r="AF1199">
        <f ca="1">_xlfn.BETA.INV(RAND(),'Cost Input &amp; Output'!AF$18,'Cost Input &amp; Output'!AF$19,'Cost Input &amp; Output'!AF$13,'Cost Input &amp; Output'!AF$15)</f>
        <v>2186772783527.6909</v>
      </c>
      <c r="AG1199">
        <f ca="1">_xlfn.BETA.INV(RAND(),'Cost Input &amp; Output'!AG$18,'Cost Input &amp; Output'!AG$19,'Cost Input &amp; Output'!AG$13,'Cost Input &amp; Output'!AG$15)</f>
        <v>2401218.2761556921</v>
      </c>
      <c r="AH1199">
        <f ca="1">_xlfn.BETA.INV(RAND(),'Cost Input &amp; Output'!AH$18,'Cost Input &amp; Output'!AH$19,'Cost Input &amp; Output'!AH$13,'Cost Input &amp; Output'!AH$15)</f>
        <v>904914.51140776579</v>
      </c>
      <c r="AI1199">
        <f ca="1">_xlfn.BETA.INV(RAND(),'Cost Input &amp; Output'!AI$18,'Cost Input &amp; Output'!AI$19,'Cost Input &amp; Output'!AI$13,'Cost Input &amp; Output'!AI$15)</f>
        <v>1657207.220680946</v>
      </c>
      <c r="AQ1199" s="18">
        <f ca="1">SUM(C1199:AI1199)</f>
        <v>2358022446487.2017</v>
      </c>
    </row>
    <row r="1200" spans="2:43" x14ac:dyDescent="0.3">
      <c r="B1200">
        <v>1199</v>
      </c>
      <c r="C1200">
        <f ca="1">_xlfn.BETA.INV(RAND(),'Cost Input &amp; Output'!C$18,'Cost Input &amp; Output'!C$19,'Cost Input &amp; Output'!C$13,'Cost Input &amp; Output'!C$15)</f>
        <v>1199179928.7213016</v>
      </c>
      <c r="D1200">
        <f ca="1">_xlfn.BETA.INV(RAND(),'Cost Input &amp; Output'!D$18,'Cost Input &amp; Output'!D$19,'Cost Input &amp; Output'!D$13,'Cost Input &amp; Output'!D$15)</f>
        <v>1220628266.4127967</v>
      </c>
      <c r="E1200">
        <f ca="1">_xlfn.BETA.INV(RAND(),'Cost Input &amp; Output'!E$18,'Cost Input &amp; Output'!E$19,'Cost Input &amp; Output'!E$13,'Cost Input &amp; Output'!E$15)</f>
        <v>211520432.58567548</v>
      </c>
      <c r="F1200">
        <f ca="1">_xlfn.BETA.INV(RAND(),'Cost Input &amp; Output'!F$18,'Cost Input &amp; Output'!F$19,'Cost Input &amp; Output'!F$13,'Cost Input &amp; Output'!F$15)</f>
        <v>179268810.20787215</v>
      </c>
      <c r="G1200">
        <f ca="1">_xlfn.BETA.INV(RAND(),'Cost Input &amp; Output'!G$18,'Cost Input &amp; Output'!G$19,'Cost Input &amp; Output'!G$13,'Cost Input &amp; Output'!G$15)</f>
        <v>1024941366.2413621</v>
      </c>
      <c r="H1200">
        <f ca="1">_xlfn.BETA.INV(RAND(),'Cost Input &amp; Output'!H$18,'Cost Input &amp; Output'!H$19,'Cost Input &amp; Output'!H$13,'Cost Input &amp; Output'!H$15)</f>
        <v>24811903.231938764</v>
      </c>
      <c r="I1200">
        <f ca="1">_xlfn.BETA.INV(RAND(),'Cost Input &amp; Output'!I$18,'Cost Input &amp; Output'!I$19,'Cost Input &amp; Output'!I$13,'Cost Input &amp; Output'!I$15)</f>
        <v>205590187.72295415</v>
      </c>
      <c r="J1200">
        <f ca="1">_xlfn.BETA.INV(RAND(),'Cost Input &amp; Output'!J$18,'Cost Input &amp; Output'!J$19,'Cost Input &amp; Output'!J$13,'Cost Input &amp; Output'!J$15)</f>
        <v>317189792.17046022</v>
      </c>
      <c r="K1200">
        <f ca="1">_xlfn.BETA.INV(RAND(),'Cost Input &amp; Output'!K$18,'Cost Input &amp; Output'!K$19,'Cost Input &amp; Output'!K$13,'Cost Input &amp; Output'!K$15)</f>
        <v>482377988.660748</v>
      </c>
      <c r="L1200">
        <f ca="1">_xlfn.BETA.INV(RAND(),'Cost Input &amp; Output'!L$18,'Cost Input &amp; Output'!L$19,'Cost Input &amp; Output'!L$13,'Cost Input &amp; Output'!L$15)</f>
        <v>143914134096.84445</v>
      </c>
      <c r="M1200">
        <f ca="1">_xlfn.BETA.INV(RAND(),'Cost Input &amp; Output'!M$18,'Cost Input &amp; Output'!M$19,'Cost Input &amp; Output'!M$13,'Cost Input &amp; Output'!M$15)</f>
        <v>1738963985.1973546</v>
      </c>
      <c r="N1200">
        <f ca="1">_xlfn.BETA.INV(RAND(),'Cost Input &amp; Output'!N$18,'Cost Input &amp; Output'!N$19,'Cost Input &amp; Output'!N$13,'Cost Input &amp; Output'!N$15)</f>
        <v>2010091403.6375606</v>
      </c>
      <c r="O1200">
        <f ca="1">_xlfn.BETA.INV(RAND(),'Cost Input &amp; Output'!O$18,'Cost Input &amp; Output'!O$19,'Cost Input &amp; Output'!O$13,'Cost Input &amp; Output'!O$15)</f>
        <v>1940887490.8325944</v>
      </c>
      <c r="P1200">
        <f ca="1">_xlfn.BETA.INV(RAND(),'Cost Input &amp; Output'!P$18,'Cost Input &amp; Output'!P$19,'Cost Input &amp; Output'!P$13,'Cost Input &amp; Output'!P$15)</f>
        <v>194029546.50498867</v>
      </c>
      <c r="Q1200">
        <f ca="1">_xlfn.BETA.INV(RAND(),'Cost Input &amp; Output'!Q$18,'Cost Input &amp; Output'!Q$19,'Cost Input &amp; Output'!Q$13,'Cost Input &amp; Output'!Q$15)</f>
        <v>556447986.10693431</v>
      </c>
      <c r="R1200">
        <f ca="1">_xlfn.BETA.INV(RAND(),'Cost Input &amp; Output'!R$18,'Cost Input &amp; Output'!R$19,'Cost Input &amp; Output'!R$13,'Cost Input &amp; Output'!R$15)</f>
        <v>698688783.73379159</v>
      </c>
      <c r="S1200">
        <f ca="1">_xlfn.BETA.INV(RAND(),'Cost Input &amp; Output'!S$18,'Cost Input &amp; Output'!S$19,'Cost Input &amp; Output'!S$13,'Cost Input &amp; Output'!S$15)</f>
        <v>897198996.46972203</v>
      </c>
      <c r="T1200">
        <f ca="1">_xlfn.BETA.INV(RAND(),'Cost Input &amp; Output'!T$18,'Cost Input &amp; Output'!T$19,'Cost Input &amp; Output'!T$13,'Cost Input &amp; Output'!T$15)</f>
        <v>330381578.8025955</v>
      </c>
      <c r="U1200">
        <f ca="1">_xlfn.BETA.INV(RAND(),'Cost Input &amp; Output'!U$18,'Cost Input &amp; Output'!U$19,'Cost Input &amp; Output'!U$13,'Cost Input &amp; Output'!U$15)</f>
        <v>514075676.55651414</v>
      </c>
      <c r="V1200">
        <f ca="1">_xlfn.BETA.INV(RAND(),'Cost Input &amp; Output'!V$18,'Cost Input &amp; Output'!V$19,'Cost Input &amp; Output'!V$13,'Cost Input &amp; Output'!V$15)</f>
        <v>26191823.924014263</v>
      </c>
      <c r="W1200">
        <f ca="1">_xlfn.BETA.INV(RAND(),'Cost Input &amp; Output'!W$18,'Cost Input &amp; Output'!W$19,'Cost Input &amp; Output'!W$13,'Cost Input &amp; Output'!W$15)</f>
        <v>123539748.83009523</v>
      </c>
      <c r="X1200">
        <f ca="1">_xlfn.BETA.INV(RAND(),'Cost Input &amp; Output'!X$18,'Cost Input &amp; Output'!X$19,'Cost Input &amp; Output'!X$13,'Cost Input &amp; Output'!X$15)</f>
        <v>23874112.456933595</v>
      </c>
      <c r="Y1200">
        <f ca="1">_xlfn.BETA.INV(RAND(),'Cost Input &amp; Output'!Y$18,'Cost Input &amp; Output'!Y$19,'Cost Input &amp; Output'!Y$13,'Cost Input &amp; Output'!Y$15)</f>
        <v>22839395.497135453</v>
      </c>
      <c r="Z1200">
        <f ca="1">_xlfn.BETA.INV(RAND(),'Cost Input &amp; Output'!Z$18,'Cost Input &amp; Output'!Z$19,'Cost Input &amp; Output'!Z$13,'Cost Input &amp; Output'!Z$15)</f>
        <v>724225545.1195147</v>
      </c>
      <c r="AA1200">
        <f ca="1">_xlfn.BETA.INV(RAND(),'Cost Input &amp; Output'!AA$18,'Cost Input &amp; Output'!AA$19,'Cost Input &amp; Output'!AA$13,'Cost Input &amp; Output'!AA$15)</f>
        <v>26475299.897323035</v>
      </c>
      <c r="AB1200">
        <f ca="1">_xlfn.BETA.INV(RAND(),'Cost Input &amp; Output'!AB$18,'Cost Input &amp; Output'!AB$19,'Cost Input &amp; Output'!AB$13,'Cost Input &amp; Output'!AB$15)</f>
        <v>1153293391.9843593</v>
      </c>
      <c r="AC1200">
        <f ca="1">_xlfn.BETA.INV(RAND(),'Cost Input &amp; Output'!AC$18,'Cost Input &amp; Output'!AC$19,'Cost Input &amp; Output'!AC$13,'Cost Input &amp; Output'!AC$15)</f>
        <v>5837767095.5795622</v>
      </c>
      <c r="AD1200">
        <f ca="1">_xlfn.BETA.INV(RAND(),'Cost Input &amp; Output'!AD$18,'Cost Input &amp; Output'!AD$19,'Cost Input &amp; Output'!AD$13,'Cost Input &amp; Output'!AD$15)</f>
        <v>600369834.97196388</v>
      </c>
      <c r="AE1200">
        <f ca="1">_xlfn.BETA.INV(RAND(),'Cost Input &amp; Output'!AE$18,'Cost Input &amp; Output'!AE$19,'Cost Input &amp; Output'!AE$13,'Cost Input &amp; Output'!AE$15)</f>
        <v>198062461.05805722</v>
      </c>
      <c r="AF1200">
        <f ca="1">_xlfn.BETA.INV(RAND(),'Cost Input &amp; Output'!AF$18,'Cost Input &amp; Output'!AF$19,'Cost Input &amp; Output'!AF$13,'Cost Input &amp; Output'!AF$15)</f>
        <v>2011695812488.0825</v>
      </c>
      <c r="AG1200">
        <f ca="1">_xlfn.BETA.INV(RAND(),'Cost Input &amp; Output'!AG$18,'Cost Input &amp; Output'!AG$19,'Cost Input &amp; Output'!AG$13,'Cost Input &amp; Output'!AG$15)</f>
        <v>2568781.8090552627</v>
      </c>
      <c r="AH1200">
        <f ca="1">_xlfn.BETA.INV(RAND(),'Cost Input &amp; Output'!AH$18,'Cost Input &amp; Output'!AH$19,'Cost Input &amp; Output'!AH$13,'Cost Input &amp; Output'!AH$15)</f>
        <v>952572.98394777055</v>
      </c>
      <c r="AI1200">
        <f ca="1">_xlfn.BETA.INV(RAND(),'Cost Input &amp; Output'!AI$18,'Cost Input &amp; Output'!AI$19,'Cost Input &amp; Output'!AI$13,'Cost Input &amp; Output'!AI$15)</f>
        <v>1637102.8603575763</v>
      </c>
      <c r="AQ1200" s="18">
        <f ca="1">SUM(C1200:AI1200)</f>
        <v>2178098017875.6963</v>
      </c>
    </row>
    <row r="1201" spans="2:43" x14ac:dyDescent="0.3">
      <c r="B1201">
        <v>1200</v>
      </c>
      <c r="C1201">
        <f ca="1">_xlfn.BETA.INV(RAND(),'Cost Input &amp; Output'!C$18,'Cost Input &amp; Output'!C$19,'Cost Input &amp; Output'!C$13,'Cost Input &amp; Output'!C$15)</f>
        <v>1199718873.0159969</v>
      </c>
      <c r="D1201">
        <f ca="1">_xlfn.BETA.INV(RAND(),'Cost Input &amp; Output'!D$18,'Cost Input &amp; Output'!D$19,'Cost Input &amp; Output'!D$13,'Cost Input &amp; Output'!D$15)</f>
        <v>1134615566.0225024</v>
      </c>
      <c r="E1201">
        <f ca="1">_xlfn.BETA.INV(RAND(),'Cost Input &amp; Output'!E$18,'Cost Input &amp; Output'!E$19,'Cost Input &amp; Output'!E$13,'Cost Input &amp; Output'!E$15)</f>
        <v>205931463.60085255</v>
      </c>
      <c r="F1201">
        <f ca="1">_xlfn.BETA.INV(RAND(),'Cost Input &amp; Output'!F$18,'Cost Input &amp; Output'!F$19,'Cost Input &amp; Output'!F$13,'Cost Input &amp; Output'!F$15)</f>
        <v>154306083.73626935</v>
      </c>
      <c r="G1201">
        <f ca="1">_xlfn.BETA.INV(RAND(),'Cost Input &amp; Output'!G$18,'Cost Input &amp; Output'!G$19,'Cost Input &amp; Output'!G$13,'Cost Input &amp; Output'!G$15)</f>
        <v>1073834621.0844502</v>
      </c>
      <c r="H1201">
        <f ca="1">_xlfn.BETA.INV(RAND(),'Cost Input &amp; Output'!H$18,'Cost Input &amp; Output'!H$19,'Cost Input &amp; Output'!H$13,'Cost Input &amp; Output'!H$15)</f>
        <v>24544709.922016494</v>
      </c>
      <c r="I1201">
        <f ca="1">_xlfn.BETA.INV(RAND(),'Cost Input &amp; Output'!I$18,'Cost Input &amp; Output'!I$19,'Cost Input &amp; Output'!I$13,'Cost Input &amp; Output'!I$15)</f>
        <v>208084872.23300886</v>
      </c>
      <c r="J1201">
        <f ca="1">_xlfn.BETA.INV(RAND(),'Cost Input &amp; Output'!J$18,'Cost Input &amp; Output'!J$19,'Cost Input &amp; Output'!J$13,'Cost Input &amp; Output'!J$15)</f>
        <v>322858524.45340526</v>
      </c>
      <c r="K1201">
        <f ca="1">_xlfn.BETA.INV(RAND(),'Cost Input &amp; Output'!K$18,'Cost Input &amp; Output'!K$19,'Cost Input &amp; Output'!K$13,'Cost Input &amp; Output'!K$15)</f>
        <v>498891750.88475615</v>
      </c>
      <c r="L1201">
        <f ca="1">_xlfn.BETA.INV(RAND(),'Cost Input &amp; Output'!L$18,'Cost Input &amp; Output'!L$19,'Cost Input &amp; Output'!L$13,'Cost Input &amp; Output'!L$15)</f>
        <v>123464167476.86015</v>
      </c>
      <c r="M1201">
        <f ca="1">_xlfn.BETA.INV(RAND(),'Cost Input &amp; Output'!M$18,'Cost Input &amp; Output'!M$19,'Cost Input &amp; Output'!M$13,'Cost Input &amp; Output'!M$15)</f>
        <v>1846098858.062031</v>
      </c>
      <c r="N1201">
        <f ca="1">_xlfn.BETA.INV(RAND(),'Cost Input &amp; Output'!N$18,'Cost Input &amp; Output'!N$19,'Cost Input &amp; Output'!N$13,'Cost Input &amp; Output'!N$15)</f>
        <v>1758468234.7197838</v>
      </c>
      <c r="O1201">
        <f ca="1">_xlfn.BETA.INV(RAND(),'Cost Input &amp; Output'!O$18,'Cost Input &amp; Output'!O$19,'Cost Input &amp; Output'!O$13,'Cost Input &amp; Output'!O$15)</f>
        <v>2203365020.6031294</v>
      </c>
      <c r="P1201">
        <f ca="1">_xlfn.BETA.INV(RAND(),'Cost Input &amp; Output'!P$18,'Cost Input &amp; Output'!P$19,'Cost Input &amp; Output'!P$13,'Cost Input &amp; Output'!P$15)</f>
        <v>169528240.30847755</v>
      </c>
      <c r="Q1201">
        <f ca="1">_xlfn.BETA.INV(RAND(),'Cost Input &amp; Output'!Q$18,'Cost Input &amp; Output'!Q$19,'Cost Input &amp; Output'!Q$13,'Cost Input &amp; Output'!Q$15)</f>
        <v>621579002.61812413</v>
      </c>
      <c r="R1201">
        <f ca="1">_xlfn.BETA.INV(RAND(),'Cost Input &amp; Output'!R$18,'Cost Input &amp; Output'!R$19,'Cost Input &amp; Output'!R$13,'Cost Input &amp; Output'!R$15)</f>
        <v>676761847.24357355</v>
      </c>
      <c r="S1201">
        <f ca="1">_xlfn.BETA.INV(RAND(),'Cost Input &amp; Output'!S$18,'Cost Input &amp; Output'!S$19,'Cost Input &amp; Output'!S$13,'Cost Input &amp; Output'!S$15)</f>
        <v>757596812.71350014</v>
      </c>
      <c r="T1201">
        <f ca="1">_xlfn.BETA.INV(RAND(),'Cost Input &amp; Output'!T$18,'Cost Input &amp; Output'!T$19,'Cost Input &amp; Output'!T$13,'Cost Input &amp; Output'!T$15)</f>
        <v>315334438.45386016</v>
      </c>
      <c r="U1201">
        <f ca="1">_xlfn.BETA.INV(RAND(),'Cost Input &amp; Output'!U$18,'Cost Input &amp; Output'!U$19,'Cost Input &amp; Output'!U$13,'Cost Input &amp; Output'!U$15)</f>
        <v>579783558.51877201</v>
      </c>
      <c r="V1201">
        <f ca="1">_xlfn.BETA.INV(RAND(),'Cost Input &amp; Output'!V$18,'Cost Input &amp; Output'!V$19,'Cost Input &amp; Output'!V$13,'Cost Input &amp; Output'!V$15)</f>
        <v>22670457.540521231</v>
      </c>
      <c r="W1201">
        <f ca="1">_xlfn.BETA.INV(RAND(),'Cost Input &amp; Output'!W$18,'Cost Input &amp; Output'!W$19,'Cost Input &amp; Output'!W$13,'Cost Input &amp; Output'!W$15)</f>
        <v>104016814.38029966</v>
      </c>
      <c r="X1201">
        <f ca="1">_xlfn.BETA.INV(RAND(),'Cost Input &amp; Output'!X$18,'Cost Input &amp; Output'!X$19,'Cost Input &amp; Output'!X$13,'Cost Input &amp; Output'!X$15)</f>
        <v>19599873.834347695</v>
      </c>
      <c r="Y1201">
        <f ca="1">_xlfn.BETA.INV(RAND(),'Cost Input &amp; Output'!Y$18,'Cost Input &amp; Output'!Y$19,'Cost Input &amp; Output'!Y$13,'Cost Input &amp; Output'!Y$15)</f>
        <v>23810584.78924511</v>
      </c>
      <c r="Z1201">
        <f ca="1">_xlfn.BETA.INV(RAND(),'Cost Input &amp; Output'!Z$18,'Cost Input &amp; Output'!Z$19,'Cost Input &amp; Output'!Z$13,'Cost Input &amp; Output'!Z$15)</f>
        <v>885862241.9492116</v>
      </c>
      <c r="AA1201">
        <f ca="1">_xlfn.BETA.INV(RAND(),'Cost Input &amp; Output'!AA$18,'Cost Input &amp; Output'!AA$19,'Cost Input &amp; Output'!AA$13,'Cost Input &amp; Output'!AA$15)</f>
        <v>25560702.092794176</v>
      </c>
      <c r="AB1201">
        <f ca="1">_xlfn.BETA.INV(RAND(),'Cost Input &amp; Output'!AB$18,'Cost Input &amp; Output'!AB$19,'Cost Input &amp; Output'!AB$13,'Cost Input &amp; Output'!AB$15)</f>
        <v>1171022741.3945522</v>
      </c>
      <c r="AC1201">
        <f ca="1">_xlfn.BETA.INV(RAND(),'Cost Input &amp; Output'!AC$18,'Cost Input &amp; Output'!AC$19,'Cost Input &amp; Output'!AC$13,'Cost Input &amp; Output'!AC$15)</f>
        <v>6661062739.5303936</v>
      </c>
      <c r="AD1201">
        <f ca="1">_xlfn.BETA.INV(RAND(),'Cost Input &amp; Output'!AD$18,'Cost Input &amp; Output'!AD$19,'Cost Input &amp; Output'!AD$13,'Cost Input &amp; Output'!AD$15)</f>
        <v>686720821.94989944</v>
      </c>
      <c r="AE1201">
        <f ca="1">_xlfn.BETA.INV(RAND(),'Cost Input &amp; Output'!AE$18,'Cost Input &amp; Output'!AE$19,'Cost Input &amp; Output'!AE$13,'Cost Input &amp; Output'!AE$15)</f>
        <v>190890197.7331627</v>
      </c>
      <c r="AF1201">
        <f ca="1">_xlfn.BETA.INV(RAND(),'Cost Input &amp; Output'!AF$18,'Cost Input &amp; Output'!AF$19,'Cost Input &amp; Output'!AF$13,'Cost Input &amp; Output'!AF$15)</f>
        <v>2031058036955.853</v>
      </c>
      <c r="AG1201">
        <f ca="1">_xlfn.BETA.INV(RAND(),'Cost Input &amp; Output'!AG$18,'Cost Input &amp; Output'!AG$19,'Cost Input &amp; Output'!AG$13,'Cost Input &amp; Output'!AG$15)</f>
        <v>2403316.5338762258</v>
      </c>
      <c r="AH1201">
        <f ca="1">_xlfn.BETA.INV(RAND(),'Cost Input &amp; Output'!AH$18,'Cost Input &amp; Output'!AH$19,'Cost Input &amp; Output'!AH$13,'Cost Input &amp; Output'!AH$15)</f>
        <v>895588.08311282296</v>
      </c>
      <c r="AI1201">
        <f ca="1">_xlfn.BETA.INV(RAND(),'Cost Input &amp; Output'!AI$18,'Cost Input &amp; Output'!AI$19,'Cost Input &amp; Output'!AI$13,'Cost Input &amp; Output'!AI$15)</f>
        <v>1600546.7461802764</v>
      </c>
      <c r="AQ1201" s="18">
        <f ca="1">SUM(C1201:AI1201)</f>
        <v>2178069623537.4651</v>
      </c>
    </row>
    <row r="1203" spans="2:43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Utk dicopy</vt:lpstr>
      <vt:lpstr>Schedule output</vt:lpstr>
      <vt:lpstr>Cost Input &amp; Output</vt:lpstr>
      <vt:lpstr>Cost Montecarlo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2016-03-13T11:03:14Z</dcterms:created>
  <dcterms:modified xsi:type="dcterms:W3CDTF">2016-05-28T21:21:12Z</dcterms:modified>
</cp:coreProperties>
</file>